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2\Altered Carbon  Ultratech Unleashed - 2196278117\"/>
    </mc:Choice>
  </mc:AlternateContent>
  <xr:revisionPtr revIDLastSave="0" documentId="13_ncr:1_{000E9E25-261E-496A-A93F-645100737A7E}" xr6:coauthVersionLast="47" xr6:coauthVersionMax="47" xr10:uidLastSave="{00000000-0000-0000-0000-000000000000}"/>
  <bookViews>
    <workbookView xWindow="0" yWindow="0" windowWidth="38400" windowHeight="21000" xr2:uid="{00000000-000D-0000-FFFF-FFFF00000000}"/>
  </bookViews>
  <sheets>
    <sheet name="Main_240124" sheetId="1" r:id="rId1"/>
    <sheet name="Merg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2" i="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2"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<sst xmlns="http://schemas.openxmlformats.org/spreadsheetml/2006/main" count="6871" uniqueCount="3438">
  <si>
    <t>Class+Node [(Identifier (Key)]</t>
  </si>
  <si>
    <t>Class [Not chosen]</t>
  </si>
  <si>
    <t>Node [Not chosen]</t>
  </si>
  <si>
    <t>Required Mods [Not chosen]</t>
  </si>
  <si>
    <t>English [Source string]</t>
  </si>
  <si>
    <t>Korean (한국어) [Translation]</t>
  </si>
  <si>
    <t>VFECore.VEBackstoryDef+VFEU_VatGrownChild.title</t>
  </si>
  <si>
    <t>VFECore.VEBackstoryDef</t>
  </si>
  <si>
    <t>VFEU_VatGrownChild.title</t>
  </si>
  <si>
    <t>Vat-Grown Sleeve</t>
  </si>
  <si>
    <t>VFECore.VEBackstoryDef+VFEU_VatGrownChild.titleShort</t>
  </si>
  <si>
    <t>VFEU_VatGrownChild.titleShort</t>
  </si>
  <si>
    <t>VFECore.VEBackstoryDef+VFEU_VatGrownChild.baseDesc</t>
  </si>
  <si>
    <t>VFEU_VatGrownChild.baseDesc</t>
  </si>
  <si>
    <t>This body was grown in a vat. Having no consciousness inside, it is effectively braindead and only serves as a sleeve for someone's cortical stack.</t>
  </si>
  <si>
    <t>VFECore.VEBackstoryDef+VFEU_VatGrownAdult.title</t>
  </si>
  <si>
    <t>VFEU_VatGrownAdult.title</t>
  </si>
  <si>
    <t>VFECore.VEBackstoryDef+VFEU_VatGrownAdult.titleShort</t>
  </si>
  <si>
    <t>VFEU_VatGrownAdult.titleShort</t>
  </si>
  <si>
    <t>VFECore.VEBackstoryDef+VFEU_VatGrownAdult.baseDesc</t>
  </si>
  <si>
    <t>VFEU_VatGrownAdult.baseDesc</t>
  </si>
  <si>
    <t>DamageDef+VFEU_Deterioration.label</t>
  </si>
  <si>
    <t>DamageDef</t>
  </si>
  <si>
    <t>VFEU_Deterioration.label</t>
  </si>
  <si>
    <t>deterioration</t>
  </si>
  <si>
    <t>DamageDef+VFEU_Deterioration.deathMessage</t>
  </si>
  <si>
    <t>VFEU_Deterioration.deathMessage</t>
  </si>
  <si>
    <t>{0} has deteriorated to death.</t>
  </si>
  <si>
    <t>ThingDef+VFEU_Mote_Hacking.label</t>
  </si>
  <si>
    <t>ThingDef</t>
  </si>
  <si>
    <t>VFEU_Mote_Hacking.label</t>
  </si>
  <si>
    <t>Mote</t>
  </si>
  <si>
    <t>ThingDef+VFEU_Mote_VatGlow.label</t>
  </si>
  <si>
    <t>VFEU_Mote_VatGlow.label</t>
  </si>
  <si>
    <t>GeneCategoryDef+VFEU_SleeveQuality.label</t>
  </si>
  <si>
    <t>GeneCategoryDef</t>
  </si>
  <si>
    <t>VFEU_SleeveQuality.label</t>
  </si>
  <si>
    <t>sleeve quality</t>
  </si>
  <si>
    <t>GeneDef+VFEU_SleeveQuality_Awful.label</t>
  </si>
  <si>
    <t>GeneDef</t>
  </si>
  <si>
    <t>VFEU_SleeveQuality_Awful.label</t>
  </si>
  <si>
    <t>awful quality</t>
  </si>
  <si>
    <t>GeneDef+VFEU_SleeveQuality_Awful.description</t>
  </si>
  <si>
    <t>VFEU_SleeveQuality_Awful.description</t>
  </si>
  <si>
    <t>Carriers of this gene had their bodies grown in a vat. As little effort as possible was put into it, resulting in awful quality.</t>
  </si>
  <si>
    <t>GeneDef+VFEU_SleeveQuality_Poor.label</t>
  </si>
  <si>
    <t>VFEU_SleeveQuality_Poor.label</t>
  </si>
  <si>
    <t>poor quality</t>
  </si>
  <si>
    <t>GeneDef+VFEU_SleeveQuality_Poor.description</t>
  </si>
  <si>
    <t>VFEU_SleeveQuality_Poor.description</t>
  </si>
  <si>
    <t>Carriers of this gene had their bodies grown in a vat. Little effort was put into it, resulting in poor quality.</t>
  </si>
  <si>
    <t>GeneDef+VFEU_SleeveQuality_Normal.label</t>
  </si>
  <si>
    <t>VFEU_SleeveQuality_Normal.label</t>
  </si>
  <si>
    <t>normal quality</t>
  </si>
  <si>
    <t>GeneDef+VFEU_SleeveQuality_Normal.description</t>
  </si>
  <si>
    <t>VFEU_SleeveQuality_Normal.description</t>
  </si>
  <si>
    <t>Carriers of this gene had their bodies grown in a vat. Enough effort was put into it to result in normal quality.</t>
  </si>
  <si>
    <t>GeneDef+VFEU_SleeveQuality_Good.label</t>
  </si>
  <si>
    <t>VFEU_SleeveQuality_Good.label</t>
  </si>
  <si>
    <t>good quality</t>
  </si>
  <si>
    <t>GeneDef+VFEU_SleeveQuality_Good.description</t>
  </si>
  <si>
    <t>VFEU_SleeveQuality_Good.description</t>
  </si>
  <si>
    <t>Carriers of this gene had their bodies grown in a vat. Above average effort was put into it, resulting in good quality.</t>
  </si>
  <si>
    <t>GeneDef+VFEU_SleeveQuality_Excellent.label</t>
  </si>
  <si>
    <t>VFEU_SleeveQuality_Excellent.label</t>
  </si>
  <si>
    <t>excellent quality</t>
  </si>
  <si>
    <t>GeneDef+VFEU_SleeveQuality_Excellent.description</t>
  </si>
  <si>
    <t>VFEU_SleeveQuality_Excellent.description</t>
  </si>
  <si>
    <t>Carriers of this gene had their bodies grown in a vat. A good amount of effort was put into it, resulting in excellent quality.</t>
  </si>
  <si>
    <t>GeneDef+VFEU_SleeveQuality_Masterwork.label</t>
  </si>
  <si>
    <t>VFEU_SleeveQuality_Masterwork.label</t>
  </si>
  <si>
    <t>masterwork quality</t>
  </si>
  <si>
    <t>GeneDef+VFEU_SleeveQuality_Masterwork.description</t>
  </si>
  <si>
    <t>VFEU_SleeveQuality_Masterwork.description</t>
  </si>
  <si>
    <t>Carriers of this gene had their bodies grown in a vat. A lot of effort was put into it, resulting in masterwork quality.</t>
  </si>
  <si>
    <t>GeneDef+VFEU_SleeveQuality_Legendary.label</t>
  </si>
  <si>
    <t>VFEU_SleeveQuality_Legendary.label</t>
  </si>
  <si>
    <t>legendary quality</t>
  </si>
  <si>
    <t>GeneDef+VFEU_SleeveQuality_Legendary.description</t>
  </si>
  <si>
    <t>VFEU_SleeveQuality_Legendary.description</t>
  </si>
  <si>
    <t>Carriers of this gene had their bodies grown in a vat. An extreme amount of effort was put into it, resulting in legendary quality.</t>
  </si>
  <si>
    <t>XenotypeDef+VFEU_Sleeveliner.label</t>
  </si>
  <si>
    <t>XenotypeDef</t>
  </si>
  <si>
    <t>VFEU_Sleeveliner.label</t>
  </si>
  <si>
    <t>sleeveliner</t>
  </si>
  <si>
    <t>XenotypeDef+VFEU_Sleeveliner.description</t>
  </si>
  <si>
    <t>VFEU_Sleeveliner.description</t>
  </si>
  <si>
    <t>An incubated human with no or major significant genetic modifications.</t>
  </si>
  <si>
    <t>HediffDef+VFEU_Deterioration.labelNounPretty</t>
  </si>
  <si>
    <t>HediffDef</t>
  </si>
  <si>
    <t>VFEU_Deterioration.labelNounPretty</t>
  </si>
  <si>
    <t>{0} in the {1}</t>
  </si>
  <si>
    <t>HediffDef+VFEU_Deterioration.label</t>
  </si>
  <si>
    <t>HediffDef+VFEU_Deterioration.labelNoun</t>
  </si>
  <si>
    <t>VFEU_Deterioration.labelNoun</t>
  </si>
  <si>
    <t>a deterioration</t>
  </si>
  <si>
    <t>HediffDef+VFEU_Deterioration.description</t>
  </si>
  <si>
    <t>VFEU_Deterioration.description</t>
  </si>
  <si>
    <t>A deterioration.</t>
  </si>
  <si>
    <t>HediffDef+VFEU_Deterioration.injuryProps.destroyedLabel</t>
  </si>
  <si>
    <t>VFEU_Deterioration.injuryProps.destroyedLabel</t>
  </si>
  <si>
    <t>deteriorated</t>
  </si>
  <si>
    <t>HediffDef+VFEU_Deterioration.injuryProps.destroyedOutLabel</t>
  </si>
  <si>
    <t>VFEU_Deterioration.injuryProps.destroyedOutLabel</t>
  </si>
  <si>
    <t>HediffDef+VFEU_CorticalStack.label</t>
  </si>
  <si>
    <t>VFEU_CorticalStack.label</t>
  </si>
  <si>
    <t>cortical stack</t>
  </si>
  <si>
    <t>HediffDef+VFEU_CorticalStack.labelNoun</t>
  </si>
  <si>
    <t>VFEU_CorticalStack.labelNoun</t>
  </si>
  <si>
    <t>a cortical stack</t>
  </si>
  <si>
    <t>HediffDef+VFEU_CorticalStack.description</t>
  </si>
  <si>
    <t>VFEU_CorticalStack.description</t>
  </si>
  <si>
    <t>An installed cortical stack.</t>
  </si>
  <si>
    <t>HediffDef+VFEU_EmptySleeve.label</t>
  </si>
  <si>
    <t>VFEU_EmptySleeve.label</t>
  </si>
  <si>
    <t>empty sleeve</t>
  </si>
  <si>
    <t>HediffDef+VFEU_EmptySleeve.description</t>
  </si>
  <si>
    <t>VFEU_EmptySleeve.description</t>
  </si>
  <si>
    <t>An empty sleeve.</t>
  </si>
  <si>
    <t>HediffDef+VFEU_EmptySleeve.stages.empty.label</t>
  </si>
  <si>
    <t>VFEU_EmptySleeve.stages.empty.label</t>
  </si>
  <si>
    <t>empty</t>
  </si>
  <si>
    <t>HediffDef+VFEU_SleeveShock.label</t>
  </si>
  <si>
    <t>VFEU_SleeveShock.label</t>
  </si>
  <si>
    <t>sleeve shock</t>
  </si>
  <si>
    <t>HediffDef+VFEU_SleeveShock.description</t>
  </si>
  <si>
    <t>VFEU_SleeveShock.description</t>
  </si>
  <si>
    <t>In shock due to switching bodies.</t>
  </si>
  <si>
    <t>HediffDef+VFEU_SleeveShock.stages.wearing_off.label</t>
  </si>
  <si>
    <t>VFEU_SleeveShock.stages.wearing_off.label</t>
  </si>
  <si>
    <t>wearing off</t>
  </si>
  <si>
    <t>HediffDef+VFEU_SleeveShock.stages.irritated.label</t>
  </si>
  <si>
    <t>VFEU_SleeveShock.stages.irritated.label</t>
  </si>
  <si>
    <t>irritated</t>
  </si>
  <si>
    <t>HediffDef+VFEU_Sleeve_Quality_Awful.description</t>
  </si>
  <si>
    <t>VFEU_Sleeve_Quality_Awful.description</t>
  </si>
  <si>
    <t>LEFTOVER! This hediff is no longer used and only in the game for the sake of compatibility with old saves.</t>
  </si>
  <si>
    <t>HediffDef+VFEU_Sleeve_Quality_Awful.label</t>
  </si>
  <si>
    <t>VFEU_Sleeve_Quality_Awful.label</t>
  </si>
  <si>
    <t>awful quality sleeve</t>
  </si>
  <si>
    <t>HediffDef+VFEU_Sleeve_Quality_Awful.stages.DEV.label</t>
  </si>
  <si>
    <t>VFEU_Sleeve_Quality_Awful.stages.DEV.label</t>
  </si>
  <si>
    <t>DEV</t>
  </si>
  <si>
    <t>HediffDef+VFEU_Sleeve_Quality_Poor.description</t>
  </si>
  <si>
    <t>VFEU_Sleeve_Quality_Poor.description</t>
  </si>
  <si>
    <t>HediffDef+VFEU_Sleeve_Quality_Poor.label</t>
  </si>
  <si>
    <t>VFEU_Sleeve_Quality_Poor.label</t>
  </si>
  <si>
    <t>poor quality sleeve</t>
  </si>
  <si>
    <t>HediffDef+VFEU_Sleeve_Quality_Poor.stages.DEV.label</t>
  </si>
  <si>
    <t>VFEU_Sleeve_Quality_Poor.stages.DEV.label</t>
  </si>
  <si>
    <t>HediffDef+VFEU_Sleeve_Quality_Normal.description</t>
  </si>
  <si>
    <t>VFEU_Sleeve_Quality_Normal.description</t>
  </si>
  <si>
    <t>HediffDef+VFEU_Sleeve_Quality_Normal.label</t>
  </si>
  <si>
    <t>VFEU_Sleeve_Quality_Normal.label</t>
  </si>
  <si>
    <t>normal quality sleeve</t>
  </si>
  <si>
    <t>HediffDef+VFEU_Sleeve_Quality_Normal.stages.DEV.label</t>
  </si>
  <si>
    <t>VFEU_Sleeve_Quality_Normal.stages.DEV.label</t>
  </si>
  <si>
    <t>HediffDef+VFEU_Sleeve_Quality_Good.description</t>
  </si>
  <si>
    <t>VFEU_Sleeve_Quality_Good.description</t>
  </si>
  <si>
    <t>HediffDef+VFEU_Sleeve_Quality_Good.label</t>
  </si>
  <si>
    <t>VFEU_Sleeve_Quality_Good.label</t>
  </si>
  <si>
    <t>good quality sleeve</t>
  </si>
  <si>
    <t>HediffDef+VFEU_Sleeve_Quality_Good.stages.DEV.label</t>
  </si>
  <si>
    <t>VFEU_Sleeve_Quality_Good.stages.DEV.label</t>
  </si>
  <si>
    <t>HediffDef+VFEU_Sleeve_Quality_Excellent.description</t>
  </si>
  <si>
    <t>VFEU_Sleeve_Quality_Excellent.description</t>
  </si>
  <si>
    <t>HediffDef+VFEU_Sleeve_Quality_Excellent.label</t>
  </si>
  <si>
    <t>VFEU_Sleeve_Quality_Excellent.label</t>
  </si>
  <si>
    <t>excellent quality sleeve</t>
  </si>
  <si>
    <t>HediffDef+VFEU_Sleeve_Quality_Excellent.stages.DEV.label</t>
  </si>
  <si>
    <t>VFEU_Sleeve_Quality_Excellent.stages.DEV.label</t>
  </si>
  <si>
    <t>HediffDef+VFEU_Sleeve_Quality_Masterwork.description</t>
  </si>
  <si>
    <t>VFEU_Sleeve_Quality_Masterwork.description</t>
  </si>
  <si>
    <t>HediffDef+VFEU_Sleeve_Quality_Masterwork.label</t>
  </si>
  <si>
    <t>VFEU_Sleeve_Quality_Masterwork.label</t>
  </si>
  <si>
    <t>masterwork quality sleeve</t>
  </si>
  <si>
    <t>HediffDef+VFEU_Sleeve_Quality_Masterwork.stages.DEV.label</t>
  </si>
  <si>
    <t>VFEU_Sleeve_Quality_Masterwork.stages.DEV.label</t>
  </si>
  <si>
    <t>HediffDef+VFEU_Sleeve_Quality_Legendary.description</t>
  </si>
  <si>
    <t>VFEU_Sleeve_Quality_Legendary.description</t>
  </si>
  <si>
    <t>HediffDef+VFEU_Sleeve_Quality_Legendary.label</t>
  </si>
  <si>
    <t>VFEU_Sleeve_Quality_Legendary.label</t>
  </si>
  <si>
    <t>legendary quality sleeve</t>
  </si>
  <si>
    <t>HediffDef+VFEU_Sleeve_Quality_Legendary.stages.DEV.label</t>
  </si>
  <si>
    <t>VFEU_Sleeve_Quality_Legendary.stages.DEV.label</t>
  </si>
  <si>
    <t>JobDef+VFEU_ExtractStack.reportString</t>
  </si>
  <si>
    <t>JobDef</t>
  </si>
  <si>
    <t>VFEU_ExtractStack.reportString</t>
  </si>
  <si>
    <t>extracts cortical stack from target</t>
  </si>
  <si>
    <t>JobDef+VFEU_ReleaseSleeve.reportString</t>
  </si>
  <si>
    <t>VFEU_ReleaseSleeve.reportString</t>
  </si>
  <si>
    <t>releasing sleeve</t>
  </si>
  <si>
    <t>JobDef+VFEU_StartIncubatingProcess.reportString</t>
  </si>
  <si>
    <t>VFEU_StartIncubatingProcess.reportString</t>
  </si>
  <si>
    <t>starting growth process on incubator</t>
  </si>
  <si>
    <t>JobDef+VFEU_CancelIncubatingProcess.reportString</t>
  </si>
  <si>
    <t>VFEU_CancelIncubatingProcess.reportString</t>
  </si>
  <si>
    <t>canceling growth process on incubator</t>
  </si>
  <si>
    <t>JobDef+AC_TakeEmptySleeve.reportString</t>
  </si>
  <si>
    <t>AC_TakeEmptySleeve.reportString</t>
  </si>
  <si>
    <t>taking empty sleeve.</t>
  </si>
  <si>
    <t>ModSettingsFramework.ModOptionCategoryDef+AC_General.label</t>
  </si>
  <si>
    <t>ModSettingsFramework.ModOptionCategoryDef</t>
  </si>
  <si>
    <t>AC_General.label</t>
  </si>
  <si>
    <t>General</t>
  </si>
  <si>
    <t>ModSettingsFramework.ModOptionCategoryDef+AC_SleeveGrowing.label</t>
  </si>
  <si>
    <t>AC_SleeveGrowing.label</t>
  </si>
  <si>
    <t>Sleeve Growing</t>
  </si>
  <si>
    <t>ModSettingsFramework.ModOptionCategoryDef+AC_StackRewriting.label</t>
  </si>
  <si>
    <t>AC_StackRewriting.label</t>
  </si>
  <si>
    <t>Stack Rewriting</t>
  </si>
  <si>
    <t>RecipeDef+VFEU_InstallEmptyCorticalStack.label</t>
  </si>
  <si>
    <t>RecipeDef</t>
  </si>
  <si>
    <t>VFEU_InstallEmptyCorticalStack.label</t>
  </si>
  <si>
    <t>install empty cortical stack</t>
  </si>
  <si>
    <t>RecipeDef+VFEU_InstallEmptyCorticalStack.description</t>
  </si>
  <si>
    <t>VFEU_InstallEmptyCorticalStack.description</t>
  </si>
  <si>
    <t>Install an empty cortical stack.</t>
  </si>
  <si>
    <t>RecipeDef+VFEU_InstallEmptyCorticalStack.jobString</t>
  </si>
  <si>
    <t>VFEU_InstallEmptyCorticalStack.jobString</t>
  </si>
  <si>
    <t>Installing cortical stack.</t>
  </si>
  <si>
    <t>RecipeDef+VFEU_InstallCorticalStack.label</t>
  </si>
  <si>
    <t>VFEU_InstallCorticalStack.label</t>
  </si>
  <si>
    <t>install filled cortical stack</t>
  </si>
  <si>
    <t>RecipeDef+VFEU_InstallCorticalStack.description</t>
  </si>
  <si>
    <t>VFEU_InstallCorticalStack.description</t>
  </si>
  <si>
    <t>Install a cortical stack.</t>
  </si>
  <si>
    <t>RecipeDef+VFEU_InstallCorticalStack.jobString</t>
  </si>
  <si>
    <t>VFEU_InstallCorticalStack.jobString</t>
  </si>
  <si>
    <t>RecipeDef+VFEU_RemoveCorticalStack.label</t>
  </si>
  <si>
    <t>VFEU_RemoveCorticalStack.label</t>
  </si>
  <si>
    <t>remove cortical stack</t>
  </si>
  <si>
    <t>RecipeDef+VFEU_RemoveCorticalStack.description</t>
  </si>
  <si>
    <t>VFEU_RemoveCorticalStack.description</t>
  </si>
  <si>
    <t>Remove cortical stack.</t>
  </si>
  <si>
    <t>RecipeDef+VFEU_RemoveCorticalStack.jobString</t>
  </si>
  <si>
    <t>VFEU_RemoveCorticalStack.jobString</t>
  </si>
  <si>
    <t>Removing cortical stack.</t>
  </si>
  <si>
    <t>RecipeDef+VFEU_ShredCorticalStacks.label</t>
  </si>
  <si>
    <t>VFEU_ShredCorticalStacks.label</t>
  </si>
  <si>
    <t>shred cortical stacks</t>
  </si>
  <si>
    <t>RecipeDef+VFEU_ShredCorticalStacks.description</t>
  </si>
  <si>
    <t>VFEU_ShredCorticalStacks.description</t>
  </si>
  <si>
    <t>Shred a cortical stack to try to salvage usable material.</t>
  </si>
  <si>
    <t>RecipeDef+VFEU_ShredCorticalStacks.jobString</t>
  </si>
  <si>
    <t>VFEU_ShredCorticalStacks.jobString</t>
  </si>
  <si>
    <t>Shredding cortical stacks.</t>
  </si>
  <si>
    <t>RecipeDef+VFEU_SmashCorticalStacks.label</t>
  </si>
  <si>
    <t>VFEU_SmashCorticalStacks.label</t>
  </si>
  <si>
    <t>smash cortical stacks</t>
  </si>
  <si>
    <t>RecipeDef+VFEU_SmashCorticalStacks.description</t>
  </si>
  <si>
    <t>VFEU_SmashCorticalStacks.description</t>
  </si>
  <si>
    <t>Smash a cortical stack with simple hand tools to salvage usable material.</t>
  </si>
  <si>
    <t>RecipeDef+VFEU_SmashCorticalStacks.jobString</t>
  </si>
  <si>
    <t>VFEU_SmashCorticalStacks.jobString</t>
  </si>
  <si>
    <t>Smashing cortical stacks.</t>
  </si>
  <si>
    <t>RecipeDef+VFEU_WipeFilledCorticalStack.label</t>
  </si>
  <si>
    <t>VFEU_WipeFilledCorticalStack.label</t>
  </si>
  <si>
    <t>wipe cortical stack</t>
  </si>
  <si>
    <t>RecipeDef+VFEU_WipeFilledCorticalStack.description</t>
  </si>
  <si>
    <t>VFEU_WipeFilledCorticalStack.description</t>
  </si>
  <si>
    <t>Wipe a cortical stack and remove the pawn stored on it.</t>
  </si>
  <si>
    <t>RecipeDef+VFEU_WipeFilledCorticalStack.jobString</t>
  </si>
  <si>
    <t>VFEU_WipeFilledCorticalStack.jobString</t>
  </si>
  <si>
    <t>wiping cortical stack.</t>
  </si>
  <si>
    <t>SpecialThingFilterDef+VFEU_AllowStacksColonist.label</t>
  </si>
  <si>
    <t>SpecialThingFilterDef</t>
  </si>
  <si>
    <t>VFEU_AllowStacksColonist.label</t>
  </si>
  <si>
    <t>allow colonist stacks</t>
  </si>
  <si>
    <t>SpecialThingFilterDef+VFEU_AllowStacksColonist.description</t>
  </si>
  <si>
    <t>VFEU_AllowStacksColonist.description</t>
  </si>
  <si>
    <t>Allow the stacks of colonists.</t>
  </si>
  <si>
    <t>SpecialThingFilterDef+VFEU_AllowStacksStranger.label</t>
  </si>
  <si>
    <t>VFEU_AllowStacksStranger.label</t>
  </si>
  <si>
    <t>allow stranger stacks</t>
  </si>
  <si>
    <t>SpecialThingFilterDef+VFEU_AllowStacksStranger.description</t>
  </si>
  <si>
    <t>VFEU_AllowStacksStranger.description</t>
  </si>
  <si>
    <t>Allow the stacks of strangers.</t>
  </si>
  <si>
    <t>SpecialThingFilterDef+VFEU_AllowStacksHostile.label</t>
  </si>
  <si>
    <t>VFEU_AllowStacksHostile.label</t>
  </si>
  <si>
    <t>allow hostile stacks</t>
  </si>
  <si>
    <t>SpecialThingFilterDef+VFEU_AllowStacksHostile.description</t>
  </si>
  <si>
    <t>VFEU_AllowStacksHostile.description</t>
  </si>
  <si>
    <t>Allow the stacks of hostiles and enemies.</t>
  </si>
  <si>
    <t>ScenPartDef+VFEU_StarterCorticalStacks.label</t>
  </si>
  <si>
    <t>ScenPartDef</t>
  </si>
  <si>
    <t>VFEU_StarterCorticalStacks.label</t>
  </si>
  <si>
    <t>starter cortical stack</t>
  </si>
  <si>
    <t>ThingCategoryDef+VFEU_BodyPartsUltra.label</t>
  </si>
  <si>
    <t>ThingCategoryDef</t>
  </si>
  <si>
    <t>VFEU_BodyPartsUltra.label</t>
  </si>
  <si>
    <t>ThingDef+VFEU_SleeveIncubator.label</t>
  </si>
  <si>
    <t>VFEU_SleeveIncubator.label</t>
  </si>
  <si>
    <t>sleeve incubator</t>
  </si>
  <si>
    <t>ThingDef+VFEU_SleeveIncubator.description</t>
  </si>
  <si>
    <t>VFEU_SleeveIncubator.description</t>
  </si>
  <si>
    <t>An exceedingly complex vat of nutrients that is capable of gestating sleeves, empty shells without a mind of their own. Neutroamine is used in order to grow the body through its different stages and the incubator must remains powered throughout this process. Should it lose power for extended periods, the gestation process will fail. \n\nSimple, low grade sleeves can be churned out quite quickly for minimal resources. However, more complex and sophisticated sleeves take longer and require more nutrients to ensure the body is properly formed. \n\nOnce the sleeve has finished growing, it should be extracted and cared for as it is incapable of independent movement or thought, including feeding itself.</t>
  </si>
  <si>
    <t>ThingDef+VFEU_SleeveIncubator.comps.3.fuelLabel</t>
  </si>
  <si>
    <t>VFEU_SleeveIncubator.comps.3.fuelLabel</t>
  </si>
  <si>
    <t>Neutroamine</t>
  </si>
  <si>
    <t>ThingDef+VFEU_SleeveIncubator.comps.3.fuelGizmoLabel</t>
  </si>
  <si>
    <t>VFEU_SleeveIncubator.comps.3.fuelGizmoLabel</t>
  </si>
  <si>
    <t>ThingDef+VFEU_SleeveIncubator.comps.3.outOfFuelMessage</t>
  </si>
  <si>
    <t>VFEU_SleeveIncubator.comps.3.outOfFuelMessage</t>
  </si>
  <si>
    <t>Cannot grow: Needs neutroamine</t>
  </si>
  <si>
    <t>ThingDef+VFEU_SleeveCasket.label</t>
  </si>
  <si>
    <t>VFEU_SleeveCasket.label</t>
  </si>
  <si>
    <t>sleeve casket</t>
  </si>
  <si>
    <t>ThingDef+VFEU_SleeveCasket.description</t>
  </si>
  <si>
    <t>VFEU_SleeveCasket.description</t>
  </si>
  <si>
    <t>An open sarcophagus designed to keep a sleeve in a state of suspended animation while still allowing medical access, such as installing implants or bionics.</t>
  </si>
  <si>
    <t>ThoughtDef+VFEU_WrongXenotype.stages.different_sleeve_xenotype.label</t>
  </si>
  <si>
    <t>ThoughtDef</t>
  </si>
  <si>
    <t>VFEU_WrongXenotype.stages.different_sleeve_xenotype.label</t>
  </si>
  <si>
    <t>different sleeve xenotype</t>
  </si>
  <si>
    <t>ThoughtDef+VFEU_WrongXenotype.stages.different_sleeve_xenotype.description</t>
  </si>
  <si>
    <t>VFEU_WrongXenotype.stages.different_sleeve_xenotype.description</t>
  </si>
  <si>
    <t>The xenotype of my sleeve is not my own, this feels wrong.</t>
  </si>
  <si>
    <t>ThoughtDef+VFEU_WrongGender.stages.different_sleeve_gender.label</t>
  </si>
  <si>
    <t>VFEU_WrongGender.stages.different_sleeve_gender.label</t>
  </si>
  <si>
    <t>different sleeve gender</t>
  </si>
  <si>
    <t>ThoughtDef+VFEU_WrongGender.stages.different_sleeve_gender.description</t>
  </si>
  <si>
    <t>VFEU_WrongGender.stages.different_sleeve_gender.description</t>
  </si>
  <si>
    <t>The gender of my sleeve is not my own, this feels wrong.</t>
  </si>
  <si>
    <t>ThoughtDef+VFEU_WrongGenderDouble.stages.different_sleeve_gender.label</t>
  </si>
  <si>
    <t>VFEU_WrongGenderDouble.stages.different_sleeve_gender.label</t>
  </si>
  <si>
    <t>ThoughtDef+VFEU_WrongGenderDouble.stages.different_sleeve_gender.description</t>
  </si>
  <si>
    <t>VFEU_WrongGenderDouble.stages.different_sleeve_gender.description</t>
  </si>
  <si>
    <t>The gender of my sleeve is not my own, this is wrong.</t>
  </si>
  <si>
    <t>ThoughtDef+VFEU_WrongGenderPregnant.stages.VFEU_WrongGenderPregnant.label</t>
  </si>
  <si>
    <t>VFEU_WrongGenderPregnant.stages.VFEU_WrongGenderPregnant.label</t>
  </si>
  <si>
    <t>VFEU_WrongGenderPregnant</t>
  </si>
  <si>
    <t>ThoughtDef+VFEU_WrongGenderPregnant.stages.VFEU_WrongGenderPregnant.description</t>
  </si>
  <si>
    <t>VFEU_WrongGenderPregnant.stages.VFEU_WrongGenderPregnant.description</t>
  </si>
  <si>
    <t>I'm pregnant but my sleeve is the wrong gender.</t>
  </si>
  <si>
    <t>ThoughtDef+VFEU_NewSleeve.stages.New_sleeve.label</t>
  </si>
  <si>
    <t>VFEU_NewSleeve.stages.New_sleeve.label</t>
  </si>
  <si>
    <t>New sleeve</t>
  </si>
  <si>
    <t>ThoughtDef+VFEU_NewSleeve.stages.New_sleeve.description</t>
  </si>
  <si>
    <t>VFEU_NewSleeve.stages.New_sleeve.description</t>
  </si>
  <si>
    <t>I have a new body, this will take some getting used to.</t>
  </si>
  <si>
    <t>ThoughtDef+VFEU_NewSleeveDouble.stages.New_sleeve.label</t>
  </si>
  <si>
    <t>VFEU_NewSleeveDouble.stages.New_sleeve.label</t>
  </si>
  <si>
    <t>ThoughtDef+VFEU_NewSleeveDouble.stages.New_sleeve.description</t>
  </si>
  <si>
    <t>VFEU_NewSleeveDouble.stages.New_sleeve.description</t>
  </si>
  <si>
    <t>ThoughtDef+VFEU_MansBody.stages.A_mans_body.label</t>
  </si>
  <si>
    <t>VFEU_MansBody.stages.A_mans_body.label</t>
  </si>
  <si>
    <t>A man’s body</t>
  </si>
  <si>
    <t>ThoughtDef+VFEU_MansBody.stages.A_mans_body.description</t>
  </si>
  <si>
    <t>VFEU_MansBody.stages.A_mans_body.description</t>
  </si>
  <si>
    <t>I am in the body of a man, I don't like it!</t>
  </si>
  <si>
    <t>ThoughtDef+VFEU_WomansBody.stages.A_womans_body.label</t>
  </si>
  <si>
    <t>VFEU_WomansBody.stages.A_womans_body.label</t>
  </si>
  <si>
    <t>A woman's body</t>
  </si>
  <si>
    <t>ThoughtDef+VFEU_WomansBody.stages.A_womans_body.description</t>
  </si>
  <si>
    <t>VFEU_WomansBody.stages.A_womans_body.description</t>
  </si>
  <si>
    <t>I am in the body of a woman, I don't like it!</t>
  </si>
  <si>
    <t>ThoughtDef+VFEU_WrongRace.stages.different_sleeve_race.label</t>
  </si>
  <si>
    <t>VFEU_WrongRace.stages.different_sleeve_race.label</t>
  </si>
  <si>
    <t>different sleeve race</t>
  </si>
  <si>
    <t>ThoughtDef+VFEU_WrongRace.stages.different_sleeve_race.description</t>
  </si>
  <si>
    <t>VFEU_WrongRace.stages.different_sleeve_race.description</t>
  </si>
  <si>
    <t>The race of my sleeve is not my own, this feels wrong.</t>
  </si>
  <si>
    <t>TraitDef+VFEU_FreeMind.degreeDatas.free_mind.label</t>
  </si>
  <si>
    <t>TraitDef</t>
  </si>
  <si>
    <t>VFEU_FreeMind.degreeDatas.free_mind.label</t>
  </si>
  <si>
    <t>free mind</t>
  </si>
  <si>
    <t>TraitDef+VFEU_FreeMind.degreeDatas.free_mind.description</t>
  </si>
  <si>
    <t>VFEU_FreeMind.degreeDatas.free_mind.description</t>
  </si>
  <si>
    <t>{PAWN_nameDef} has always seen their body as nothing more than a vessel for the mind. {PAWN_pronoun} does not care about the gender, age or looks of their body.</t>
  </si>
  <si>
    <t>TraitDef+VFEU_Sleever.degreeDatas.sleever.label</t>
  </si>
  <si>
    <t>VFEU_Sleever.degreeDatas.sleever.label</t>
  </si>
  <si>
    <t>sleever</t>
  </si>
  <si>
    <t>TraitDef+VFEU_Sleever.degreeDatas.sleever.description</t>
  </si>
  <si>
    <t>VFEU_Sleever.degreeDatas.sleever.description</t>
  </si>
  <si>
    <t>{PAWN_nameDef} can change sleeves as easily as changing clothes. {PAWN_pronoun} doesn’t care how often {PAWN_pronoun} switches sleeves or what sleeve {PAWN_pronoun} is currently riding.</t>
  </si>
  <si>
    <t>WorkGiverDef+VFEU_ExtractStack.label</t>
  </si>
  <si>
    <t>WorkGiverDef</t>
  </si>
  <si>
    <t>VFEU_ExtractStack.label</t>
  </si>
  <si>
    <t>extracting cortical stack</t>
  </si>
  <si>
    <t>WorkGiverDef+VFEU_ExtractStack.verb</t>
  </si>
  <si>
    <t>VFEU_ExtractStack.verb</t>
  </si>
  <si>
    <t>extract cortical stack</t>
  </si>
  <si>
    <t>WorkGiverDef+VFEU_ExtractStack.gerund</t>
  </si>
  <si>
    <t>VFEU_ExtractStack.gerund</t>
  </si>
  <si>
    <t>WorkGiverDef+VFEU_StartIncubatingProcess.label</t>
  </si>
  <si>
    <t>VFEU_StartIncubatingProcess.label</t>
  </si>
  <si>
    <t>start growing process</t>
  </si>
  <si>
    <t>WorkGiverDef+VFEU_StartIncubatingProcess.verb</t>
  </si>
  <si>
    <t>VFEU_StartIncubatingProcess.verb</t>
  </si>
  <si>
    <t>WorkGiverDef+VFEU_StartIncubatingProcess.gerund</t>
  </si>
  <si>
    <t>VFEU_StartIncubatingProcess.gerund</t>
  </si>
  <si>
    <t>starting growth process at</t>
  </si>
  <si>
    <t>WorkGiverDef+VFEU_CancelIncubatingProcess.label</t>
  </si>
  <si>
    <t>VFEU_CancelIncubatingProcess.label</t>
  </si>
  <si>
    <t>cancel growing process</t>
  </si>
  <si>
    <t>WorkGiverDef+VFEU_CancelIncubatingProcess.verb</t>
  </si>
  <si>
    <t>VFEU_CancelIncubatingProcess.verb</t>
  </si>
  <si>
    <t>WorkGiverDef+VFEU_CancelIncubatingProcess.gerund</t>
  </si>
  <si>
    <t>VFEU_CancelIncubatingProcess.gerund</t>
  </si>
  <si>
    <t>canceling growth process at</t>
  </si>
  <si>
    <t>WorkGiverDef+VFEU_DoBillsDecryptionBench.label</t>
  </si>
  <si>
    <t>VFEU_DoBillsDecryptionBench.label</t>
  </si>
  <si>
    <t>hack stacks</t>
  </si>
  <si>
    <t>WorkGiverDef+VFEU_DoBillsDecryptionBench.verb</t>
  </si>
  <si>
    <t>VFEU_DoBillsDecryptionBench.verb</t>
  </si>
  <si>
    <t>WorkGiverDef+VFEU_DoBillsDecryptionBench.gerund</t>
  </si>
  <si>
    <t>VFEU_DoBillsDecryptionBench.gerund</t>
  </si>
  <si>
    <t>hacking stacks at</t>
  </si>
  <si>
    <t>ThingDef+VFEU_EmptyCorticalStack.label</t>
  </si>
  <si>
    <t>VFEU_EmptyCorticalStack.label</t>
  </si>
  <si>
    <t>empty cortical stack</t>
  </si>
  <si>
    <t>ThingDef+VFEU_EmptyCorticalStack.description</t>
  </si>
  <si>
    <t>VFEU_EmptyCorticalStack.description</t>
  </si>
  <si>
    <t>An empty, ultra tech implant which can store a human consciousness. Being implanted directly into a person's neck, blunt force trauma and bullets to the head and neck should be avoided at all cost. Extremely rare and hard to make.</t>
  </si>
  <si>
    <t>ThingDef+VFEU_FilledCorticalStack.label</t>
  </si>
  <si>
    <t>VFEU_FilledCorticalStack.label</t>
  </si>
  <si>
    <t>ThingDef+VFEU_FilledCorticalStack.description</t>
  </si>
  <si>
    <t>VFEU_FilledCorticalStack.description</t>
  </si>
  <si>
    <t>An ultra tech implant with a human consciousness stored on it. Can be implanted into an empty sleeve or random body to bring back the person stored on the cortical stack.</t>
  </si>
  <si>
    <t>VFECore.Abilities.AbilityDef+AC_ArchoStackSkip.label</t>
  </si>
  <si>
    <t>VFECore.Abilities.AbilityDef</t>
  </si>
  <si>
    <t>AC_ArchoStackSkip.label</t>
  </si>
  <si>
    <t>stack skip</t>
  </si>
  <si>
    <t>VFECore.Abilities.AbilityDef+AC_ArchoStackSkip.description</t>
  </si>
  <si>
    <t>AC_ArchoStackSkip.description</t>
  </si>
  <si>
    <t>Skip the archo stack into the targets body, taking control over it. Kills the target and the sleeve the archostack is currently in. This is useful if the current sleeve is near death.</t>
  </si>
  <si>
    <t>VFECore.Abilities.AbilityDef+AC_FusilierSmokepop.label</t>
  </si>
  <si>
    <t>AC_FusilierSmokepop.label</t>
  </si>
  <si>
    <t>Smokepop</t>
  </si>
  <si>
    <t>VFECore.Abilities.AbilityDef+AC_FusilierSmokepop.description</t>
  </si>
  <si>
    <t>AC_FusilierSmokepop.description</t>
  </si>
  <si>
    <t>Deploy a cloud of protective smoke, covering your escape. Does not consume fuel, but requires time to recharge.</t>
  </si>
  <si>
    <t>GeneDef+AC_Hair_OrangeReddish.description</t>
  </si>
  <si>
    <t>AC_Hair_OrangeReddish.description</t>
  </si>
  <si>
    <t>Carriers of this gene have a particular hair color. With multiple hair color genes, one is randomly selected.</t>
  </si>
  <si>
    <t>GeneDef+AC_Hair_OrangeReddish.label</t>
  </si>
  <si>
    <t>AC_Hair_OrangeReddish.label</t>
  </si>
  <si>
    <t>bright-red hair</t>
  </si>
  <si>
    <t>GeneDef+AC_Hair_Purple.description</t>
  </si>
  <si>
    <t>AC_Hair_Purple.description</t>
  </si>
  <si>
    <t>GeneDef+AC_Hair_Purple.label</t>
  </si>
  <si>
    <t>AC_Hair_Purple.label</t>
  </si>
  <si>
    <t>dark purple hair</t>
  </si>
  <si>
    <t>HediffDef+AC_StackDegradation.label</t>
  </si>
  <si>
    <t>AC_StackDegradation.label</t>
  </si>
  <si>
    <t>degradation</t>
  </si>
  <si>
    <t>HediffDef+AC_StackDegradation.labelNoun</t>
  </si>
  <si>
    <t>AC_StackDegradation.labelNoun</t>
  </si>
  <si>
    <t>stack degradation</t>
  </si>
  <si>
    <t>HediffDef+AC_StackDegradation.description</t>
  </si>
  <si>
    <t>AC_StackDegradation.description</t>
  </si>
  <si>
    <t>Cortical stack degradation caused by an unauthorized, aggressive rewrite.</t>
  </si>
  <si>
    <t>HediffDef+AC_BrainTrauma.label</t>
  </si>
  <si>
    <t>AC_BrainTrauma.label</t>
  </si>
  <si>
    <t>brain trauma</t>
  </si>
  <si>
    <t>HediffDef+AC_BrainTrauma.labelNoun</t>
  </si>
  <si>
    <t>AC_BrainTrauma.labelNoun</t>
  </si>
  <si>
    <t>a brain trauma</t>
  </si>
  <si>
    <t>HediffDef+AC_BrainTrauma.description</t>
  </si>
  <si>
    <t>AC_BrainTrauma.description</t>
  </si>
  <si>
    <t>A brain injury resulting in loss of communication, forgetfulness, and involuntary motor functions.</t>
  </si>
  <si>
    <t>HediffDef+AC_PainProtection.label</t>
  </si>
  <si>
    <t>AC_PainProtection.label</t>
  </si>
  <si>
    <t>pain protection</t>
  </si>
  <si>
    <t>HediffDef+AC_PainProtection.labelNoun</t>
  </si>
  <si>
    <t>AC_PainProtection.labelNoun</t>
  </si>
  <si>
    <t>HediffDef+AC_PainProtection.description</t>
  </si>
  <si>
    <t>AC_PainProtection.description</t>
  </si>
  <si>
    <t>HediffDef+AC_ArchoStack.label</t>
  </si>
  <si>
    <t>AC_ArchoStack.label</t>
  </si>
  <si>
    <t>archo stack</t>
  </si>
  <si>
    <t>HediffDef+AC_ArchoStack.labelNoun</t>
  </si>
  <si>
    <t>AC_ArchoStack.labelNoun</t>
  </si>
  <si>
    <t>a archo stack</t>
  </si>
  <si>
    <t>HediffDef+AC_ArchoStack.description</t>
  </si>
  <si>
    <t>AC_ArchoStack.description</t>
  </si>
  <si>
    <t>An installed archo stack.</t>
  </si>
  <si>
    <t>JobDef+AC_DuplicateStack.reportString</t>
  </si>
  <si>
    <t>AC_DuplicateStack.reportString</t>
  </si>
  <si>
    <t>duplicating cortical stack</t>
  </si>
  <si>
    <t>JobDef+AC_CreateStackFromBackup.reportString</t>
  </si>
  <si>
    <t>AC_CreateStackFromBackup.reportString</t>
  </si>
  <si>
    <t>restoring cortical stack from backup</t>
  </si>
  <si>
    <t>JobDef+AC_HaulingStacks.reportString</t>
  </si>
  <si>
    <t>AC_HaulingStacks.reportString</t>
  </si>
  <si>
    <t>hauling TargetA to TargetB.</t>
  </si>
  <si>
    <t>JobDef+AC_InsertingThingIntoProcessor.reportString</t>
  </si>
  <si>
    <t>AC_InsertingThingIntoProcessor.reportString</t>
  </si>
  <si>
    <t>inserting TargetA to TargetB.</t>
  </si>
  <si>
    <t>JobDef+AC_HaulCorpseToSleeveGrower.reportString</t>
  </si>
  <si>
    <t>AC_HaulCorpseToSleeveGrower.reportString</t>
  </si>
  <si>
    <t>JobDef+AC_CancelRepurposingBody.reportString</t>
  </si>
  <si>
    <t>AC_CancelRepurposingBody.reportString</t>
  </si>
  <si>
    <t>canceling body repurposing on sleeve grower</t>
  </si>
  <si>
    <t>HistoryEventDef+AC_UsedArchoStack.label</t>
  </si>
  <si>
    <t>HistoryEventDef</t>
  </si>
  <si>
    <t>AC_UsedArchoStack.label</t>
  </si>
  <si>
    <t>killed faction member with archo stack</t>
  </si>
  <si>
    <t>HistoryEventDef+AC_RewroteStack.label</t>
  </si>
  <si>
    <t>AC_RewroteStack.label</t>
  </si>
  <si>
    <t>rewrote stack of faction member</t>
  </si>
  <si>
    <t>PawnRelationDef+AC_Original.label</t>
  </si>
  <si>
    <t>PawnRelationDef</t>
  </si>
  <si>
    <t>AC_Original.label</t>
  </si>
  <si>
    <t>original</t>
  </si>
  <si>
    <t>PawnRelationDef+AC_Copy.label</t>
  </si>
  <si>
    <t>AC_Copy.label</t>
  </si>
  <si>
    <t>copy</t>
  </si>
  <si>
    <t>RecipeDef+AC_MakeEmptyCorticalStack.label</t>
  </si>
  <si>
    <t>AC_MakeEmptyCorticalStack.label</t>
  </si>
  <si>
    <t>make empty cortical stack</t>
  </si>
  <si>
    <t>RecipeDef+AC_MakeEmptyCorticalStack.description</t>
  </si>
  <si>
    <t>AC_MakeEmptyCorticalStack.description</t>
  </si>
  <si>
    <t>Make empty cortical stack.</t>
  </si>
  <si>
    <t>RecipeDef+AC_MakeEmptyCorticalStack.jobString</t>
  </si>
  <si>
    <t>AC_MakeEmptyCorticalStack.jobString</t>
  </si>
  <si>
    <t>Making empty cortical stack.</t>
  </si>
  <si>
    <t>RecipeDef+AC_InstallEmptyArchoStack.label</t>
  </si>
  <si>
    <t>AC_InstallEmptyArchoStack.label</t>
  </si>
  <si>
    <t>install empty archo stack</t>
  </si>
  <si>
    <t>RecipeDef+AC_InstallEmptyArchoStack.description</t>
  </si>
  <si>
    <t>AC_InstallEmptyArchoStack.description</t>
  </si>
  <si>
    <t>Install an empty archo stack.</t>
  </si>
  <si>
    <t>RecipeDef+AC_InstallEmptyArchoStack.jobString</t>
  </si>
  <si>
    <t>AC_InstallEmptyArchoStack.jobString</t>
  </si>
  <si>
    <t>Installing archo stack.</t>
  </si>
  <si>
    <t>RecipeDef+AC_InstallArchoStack.label</t>
  </si>
  <si>
    <t>AC_InstallArchoStack.label</t>
  </si>
  <si>
    <t>install filled archo stack</t>
  </si>
  <si>
    <t>RecipeDef+AC_InstallArchoStack.description</t>
  </si>
  <si>
    <t>AC_InstallArchoStack.description</t>
  </si>
  <si>
    <t>Install an archo stack.</t>
  </si>
  <si>
    <t>RecipeDef+AC_InstallArchoStack.jobString</t>
  </si>
  <si>
    <t>AC_InstallArchoStack.jobString</t>
  </si>
  <si>
    <t>RecipeDef+AC_RemoveArchoStack.label</t>
  </si>
  <si>
    <t>AC_RemoveArchoStack.label</t>
  </si>
  <si>
    <t>remove archo stack</t>
  </si>
  <si>
    <t>RecipeDef+AC_RemoveArchoStack.description</t>
  </si>
  <si>
    <t>AC_RemoveArchoStack.description</t>
  </si>
  <si>
    <t>Remove archo stack.</t>
  </si>
  <si>
    <t>RecipeDef+AC_RemoveArchoStack.jobString</t>
  </si>
  <si>
    <t>AC_RemoveArchoStack.jobString</t>
  </si>
  <si>
    <t>Removing archo stack.</t>
  </si>
  <si>
    <t>RecipeDef+AC_RewriteFilledCorticalStack.label</t>
  </si>
  <si>
    <t>AC_RewriteFilledCorticalStack.label</t>
  </si>
  <si>
    <t>Rewrite cortical stack</t>
  </si>
  <si>
    <t>RecipeDef+AC_RewriteFilledCorticalStack.description</t>
  </si>
  <si>
    <t>AC_RewriteFilledCorticalStack.description</t>
  </si>
  <si>
    <t>Rewrite a cortical stack.</t>
  </si>
  <si>
    <t>RecipeDef+AC_RewriteFilledCorticalStack.jobString</t>
  </si>
  <si>
    <t>AC_RewriteFilledCorticalStack.jobString</t>
  </si>
  <si>
    <t>rewriting cortical stack.</t>
  </si>
  <si>
    <t>RecipeDef+AC_HackBiocodedThings.label</t>
  </si>
  <si>
    <t>AC_HackBiocodedThings.label</t>
  </si>
  <si>
    <t>hack biocoded things</t>
  </si>
  <si>
    <t>RecipeDef+AC_HackBiocodedThings.description</t>
  </si>
  <si>
    <t>AC_HackBiocodedThings.description</t>
  </si>
  <si>
    <t>Attempt to hack and remove biocoding from weapons and equipment to make them usable. If unsuccessful, the item will break.</t>
  </si>
  <si>
    <t>RecipeDef+AC_HackBiocodedThings.jobString</t>
  </si>
  <si>
    <t>AC_HackBiocodedThings.jobString</t>
  </si>
  <si>
    <t>hacking biocoded things.</t>
  </si>
  <si>
    <t>ResearchProjectDef+VFEU_Hacking.label</t>
  </si>
  <si>
    <t>ResearchProjectDef</t>
  </si>
  <si>
    <t>VFEU_Hacking.label</t>
  </si>
  <si>
    <t>hacking</t>
  </si>
  <si>
    <t>ResearchProjectDef+VFEU_Hacking.description</t>
  </si>
  <si>
    <t>VFEU_Hacking.description</t>
  </si>
  <si>
    <t>Build workbenches to decrypt and alter the contents of filled cortical stacks, as well as strip biocoding.</t>
  </si>
  <si>
    <t>ResearchProjectDef+AC_AdvancedPoweredArmor.label</t>
  </si>
  <si>
    <t>AC_AdvancedPoweredArmor.label</t>
  </si>
  <si>
    <t>advanced armor</t>
  </si>
  <si>
    <t>ResearchProjectDef+AC_AdvancedPoweredArmor.description</t>
  </si>
  <si>
    <t>AC_AdvancedPoweredArmor.description</t>
  </si>
  <si>
    <t>Build advanced powered armor, designed to  provide the best protection available for humanity. Note that these also require advanced components.</t>
  </si>
  <si>
    <t>ResearchProjectDef+AC_Sleeving.label</t>
  </si>
  <si>
    <t>AC_Sleeving.label</t>
  </si>
  <si>
    <t>sleeving</t>
  </si>
  <si>
    <t>ResearchProjectDef+AC_Sleeving.description</t>
  </si>
  <si>
    <t>AC_Sleeving.description</t>
  </si>
  <si>
    <t>Build facilities that gestate empty sleeves, ready for cortical stack implantation.</t>
  </si>
  <si>
    <t>ResearchProjectDef+AC_CorticalCrafting.label</t>
  </si>
  <si>
    <t>AC_CorticalCrafting.label</t>
  </si>
  <si>
    <t>cortical stacks</t>
  </si>
  <si>
    <t>ResearchProjectDef+AC_CorticalCrafting.description</t>
  </si>
  <si>
    <t>AC_CorticalCrafting.description</t>
  </si>
  <si>
    <t>Fabricate advanced ultratech cortical stacks from advanced components and other materials.</t>
  </si>
  <si>
    <t>ResearchProjectDef+AC_RewriteCorticalStack.label</t>
  </si>
  <si>
    <t>AC_RewriteCorticalStack.label</t>
  </si>
  <si>
    <t>cortical modification</t>
  </si>
  <si>
    <t>ResearchProjectDef+AC_RewriteCorticalStack.description</t>
  </si>
  <si>
    <t>AC_RewriteCorticalStack.description</t>
  </si>
  <si>
    <t>Modify the data on cortical stacks using exploits in the software of cortical stacks.</t>
  </si>
  <si>
    <t>ThingDef+AC_StackArray.label</t>
  </si>
  <si>
    <t>AC_StackArray.label</t>
  </si>
  <si>
    <t>stack array</t>
  </si>
  <si>
    <t>ThingDef+AC_StackArray.description</t>
  </si>
  <si>
    <t>AC_StackArray.description</t>
  </si>
  <si>
    <t>A quantum computing array, designed to store cortical stacks and make backups of them that can be restored if needed. Cortical stacks can be duplicated, when placed inside the array. Backups are synced between arrays, allowing for multiple ones to be built. \n\nStack Arrays will make an automatic backup of any colony cortical stacks that are installed on the local map every 24 hours. Backups are restored to empty cortical stacks if the original stack is destroyed.</t>
  </si>
  <si>
    <t>ThingDef+VFEU_DecryptionBench.label</t>
  </si>
  <si>
    <t>VFEU_DecryptionBench.label</t>
  </si>
  <si>
    <t>decryption bench</t>
  </si>
  <si>
    <t>ThingDef+VFEU_DecryptionBench.description</t>
  </si>
  <si>
    <t>VFEU_DecryptionBench.description</t>
  </si>
  <si>
    <t>A sophisticated workbench that allows the user to connect to cortical stacks in order to alter the contained information, such as changing allegiance, or even wipe them clean. Can also strip the biocoding from items.\n\nAs the process is quite aggressive, there is a risk of the decryption process destroying the item.</t>
  </si>
  <si>
    <t>ThingDef+AC_GeneCentrifuge.label</t>
  </si>
  <si>
    <t>AC_GeneCentrifuge.label</t>
  </si>
  <si>
    <t>gene centrifuge</t>
  </si>
  <si>
    <t>ThingDef+AC_GeneCentrifuge.description</t>
  </si>
  <si>
    <t>AC_GeneCentrifuge.description</t>
  </si>
  <si>
    <t>A complex centrifugal system capable of separating desirable genetic elements by exploiting minute molecular differences. In effect, this building can separate a desired gene from the rest of a genepack. After the process, two gene packs will be spawned, with the selected gene in one and the remaining genes in the other.</t>
  </si>
  <si>
    <t>ThingDef+AC_GeneVault.label</t>
  </si>
  <si>
    <t>AC_GeneVault.label</t>
  </si>
  <si>
    <t>gene vault</t>
  </si>
  <si>
    <t>ThingDef+AC_GeneVault.description</t>
  </si>
  <si>
    <t>AC_GeneVault.description</t>
  </si>
  <si>
    <t>A combination gene processor combined with two advanced gene banks. This building, when placed near a gene assembler, increases the maximum genetic complexity of the xenogerms you can assemble, as well as access a plethora of stored genepacks during their creation.\n\nWhen powered, gene vaults prevent genepacks from deteriorating and will slow repair deterioration.</t>
  </si>
  <si>
    <t>ThingDef+AC_XenoGermDuplicator.label</t>
  </si>
  <si>
    <t>AC_XenoGermDuplicator.label</t>
  </si>
  <si>
    <t>xenogerm duplicator</t>
  </si>
  <si>
    <t>ThingDef+AC_XenoGermDuplicator.description</t>
  </si>
  <si>
    <t>AC_XenoGermDuplicator.description</t>
  </si>
  <si>
    <t>A deceptively simple machine that synthesises genetic material in order to mass manufacture an exact copy of an existing xenogerms. This building can duplicate any existing xenogerm, including any present archite genes, as long as it is supplied with the required amount of archite capsules.</t>
  </si>
  <si>
    <t>ThingDef+AC_XenoGermDuplicator.comps.1.fuelLabel</t>
  </si>
  <si>
    <t>AC_XenoGermDuplicator.comps.1.fuelLabel</t>
  </si>
  <si>
    <t>Archite capsules</t>
  </si>
  <si>
    <t>ThingDef+AC_XenoGermDuplicator.comps.1.fuelGizmoLabel</t>
  </si>
  <si>
    <t>AC_XenoGermDuplicator.comps.1.fuelGizmoLabel</t>
  </si>
  <si>
    <t>ThingDef+AC_Apparel_OverseerHelmet.label</t>
  </si>
  <si>
    <t>AC_Apparel_OverseerHelmet.label</t>
  </si>
  <si>
    <t>overseer helmet</t>
  </si>
  <si>
    <t>ThingDef+AC_Apparel_OverseerHelmet.description</t>
  </si>
  <si>
    <t>AC_Apparel_OverseerHelmet.description</t>
  </si>
  <si>
    <t>text.todo</t>
  </si>
  <si>
    <t>ThingDef+VFEU_Apparel_ProtectorHelmet.label</t>
  </si>
  <si>
    <t>VFEU_Apparel_ProtectorHelmet.label</t>
  </si>
  <si>
    <t>protector helmet</t>
  </si>
  <si>
    <t>ThingDef+VFEU_Apparel_ProtectorHelmet.description</t>
  </si>
  <si>
    <t>VFEU_Apparel_ProtectorHelmet.description</t>
  </si>
  <si>
    <t>A helmet of protector-issue power armor. Improved protection over standard marine power armor, offered by molecular plasteel integration thoughout the helmet. Complete with tactical telemetry feed and aim assist.</t>
  </si>
  <si>
    <t>ThingDef+AC_Apparel_FusilierHelmet.label</t>
  </si>
  <si>
    <t>AC_Apparel_FusilierHelmet.label</t>
  </si>
  <si>
    <t>fusilier helmet</t>
  </si>
  <si>
    <t>ThingDef+AC_Apparel_FusilierHelmet.description</t>
  </si>
  <si>
    <t>AC_Apparel_FusilierHelmet.description</t>
  </si>
  <si>
    <t>A powered armor helmet, built to provide the best protection available for humanity. Every helmet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several multi-spectrum sensors and a classifier AI, allowing the user to see in darkness and smokey conditions as if it were bright and clear conditions. The integrated ballistic rangefinder provides optimal firing solutions, increasing the user’s effective range by 50%.</t>
  </si>
  <si>
    <t>ThingDef+AC_CuirassierBelt.label</t>
  </si>
  <si>
    <t>AC_CuirassierBelt.label</t>
  </si>
  <si>
    <t>cuirassier belt</t>
  </si>
  <si>
    <t>ThingDef+AC_CuirassierBelt.description</t>
  </si>
  <si>
    <t>AC_CuirassierBelt.description</t>
  </si>
  <si>
    <t>An advanced ultratech projectile-repulsion device. It will attempt to stop incoming projectiles or shrapnel, but does nothing against melee attacks or heat. This model does not prevents the wearer from firing out, but still shuts down instantly if hit by EMP.</t>
  </si>
  <si>
    <t>ThingDef+VFEU_Apparel_ProtectorArmor.label</t>
  </si>
  <si>
    <t>VFEU_Apparel_ProtectorArmor.label</t>
  </si>
  <si>
    <t>protector armor</t>
  </si>
  <si>
    <t>ThingDef+VFEU_Apparel_ProtectorArmor.description</t>
  </si>
  <si>
    <t>VFEU_Apparel_ProtectorArmor.description</t>
  </si>
  <si>
    <t>A suit of protector-issue power armor. Improved protection over standard marine power armor, offered by molecular plasteel integration thoughout the suit as well as on-board processors to assist movement and dampen pain receptors.</t>
  </si>
  <si>
    <t>ThingDef+AC_Apparel_FusilierArmor.label</t>
  </si>
  <si>
    <t>AC_Apparel_FusilierArmor.label</t>
  </si>
  <si>
    <t>fusilier armor</t>
  </si>
  <si>
    <t>ThingDef+AC_Apparel_FusilierArmor.description</t>
  </si>
  <si>
    <t>AC_Apparel_FusilierArmor.description</t>
  </si>
  <si>
    <t>A suit of powered armor, built to provide the best protection available for humanity. Every suit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pain inhibitors to ensure the user can fulfill their objective until their dying breath. The intent of the armor is to ensure their benefactor’s survival, as opposed to the user.\n\nThis model includes a powerful smokepop dispenser to obfuscate the user’s location. Primarily used by infiltration and ambush units, the extra bulk from smokepop synthesizers provides minimal protective improvements.</t>
  </si>
  <si>
    <t>ThoughtDef+AC_JustCopy.stages.Just_a_copy.label</t>
  </si>
  <si>
    <t>AC_JustCopy.stages.Just_a_copy.label</t>
  </si>
  <si>
    <t>Just a copy</t>
  </si>
  <si>
    <t>ThoughtDef+AC_JustCopy.stages.Just_a_copy.description</t>
  </si>
  <si>
    <t>AC_JustCopy.stages.Just_a_copy.description</t>
  </si>
  <si>
    <t>I am nothing more than a copy... What even am I?</t>
  </si>
  <si>
    <t>ThoughtDef+AC_LostMySpouse.stages.Lost_my_spouse.label</t>
  </si>
  <si>
    <t>AC_LostMySpouse.stages.Lost_my_spouse.label</t>
  </si>
  <si>
    <t>Lost my spouse</t>
  </si>
  <si>
    <t>ThoughtDef+AC_LostMySpouse.stages.Lost_my_spouse.description</t>
  </si>
  <si>
    <t>AC_LostMySpouse.stages.Lost_my_spouse.description</t>
  </si>
  <si>
    <t>My spouse stayed with my original, but I still love them. This isn't fair...</t>
  </si>
  <si>
    <t>ThoughtDef+AC_LostMyFiance.stages.Lost_my_fiance.label</t>
  </si>
  <si>
    <t>AC_LostMyFiance.stages.Lost_my_fiance.label</t>
  </si>
  <si>
    <t>Lost my fiance</t>
  </si>
  <si>
    <t>ThoughtDef+AC_LostMyFiance.stages.Lost_my_fiance.description</t>
  </si>
  <si>
    <t>AC_LostMyFiance.stages.Lost_my_fiance.description</t>
  </si>
  <si>
    <t>My fiance stayed with my original but I still love them. This isn't fair...</t>
  </si>
  <si>
    <t>ThoughtDef+AC_LostMyLover.stages.Lost_my_lover.label</t>
  </si>
  <si>
    <t>AC_LostMyLover.stages.Lost_my_lover.label</t>
  </si>
  <si>
    <t>Lost my lover</t>
  </si>
  <si>
    <t>ThoughtDef+AC_LostMyLover.stages.Lost_my_lover.description</t>
  </si>
  <si>
    <t>AC_LostMyLover.stages.Lost_my_lover.description</t>
  </si>
  <si>
    <t>My lover stayed with my original, but I still love them. This isn't fair...</t>
  </si>
  <si>
    <t>ThoughtDef+AC_MyOriginalDied.stages.my_original_copy_died.label</t>
  </si>
  <si>
    <t>AC_MyOriginalDied.stages.my_original_copy_died.label</t>
  </si>
  <si>
    <t>my original copy {0} died</t>
  </si>
  <si>
    <t>ThoughtDef+AC_MyOriginalDied.stages.my_original_copy_died.description</t>
  </si>
  <si>
    <t>AC_MyOriginalDied.stages.my_original_copy_died.description</t>
  </si>
  <si>
    <t>My original copy is dead. I am alone again.</t>
  </si>
  <si>
    <t>ThoughtDef+AC_MyOriginalLostMale.stages.my_original_copy_is_missing.label</t>
  </si>
  <si>
    <t>AC_MyOriginalLostMale.stages.my_original_copy_is_missing.label</t>
  </si>
  <si>
    <t>my original copy {0} is missing</t>
  </si>
  <si>
    <t>ThoughtDef+AC_MyOriginalLostMale.stages.my_original_copy_is_missing.description</t>
  </si>
  <si>
    <t>AC_MyOriginalLostMale.stages.my_original_copy_is_missing.description</t>
  </si>
  <si>
    <t>My original copy has gone missing. I hope he will get back to us someday.</t>
  </si>
  <si>
    <t>ThoughtDef+AC_MyOriginalLostFemale.stages.my_original_copy_is_missing.label</t>
  </si>
  <si>
    <t>AC_MyOriginalLostFemale.stages.my_original_copy_is_missing.label</t>
  </si>
  <si>
    <t>ThoughtDef+AC_MyOriginalLostFemale.stages.my_original_copy_is_missing.description</t>
  </si>
  <si>
    <t>AC_MyOriginalLostFemale.stages.my_original_copy_is_missing.description</t>
  </si>
  <si>
    <t>My original copy has gone missing. I hope she will get back to us someday.</t>
  </si>
  <si>
    <t>ThoughtDef+AC_KilledMyOriginal.stages.killed_my_original.label</t>
  </si>
  <si>
    <t>AC_KilledMyOriginal.stages.killed_my_original.label</t>
  </si>
  <si>
    <t>killed my original</t>
  </si>
  <si>
    <t>ThoughtDef+AC_MyCopyDied.stages.my_copy_died.label</t>
  </si>
  <si>
    <t>AC_MyCopyDied.stages.my_copy_died.label</t>
  </si>
  <si>
    <t>my copy {0} died</t>
  </si>
  <si>
    <t>ThoughtDef+AC_MyCopyDied.stages.my_copy_died.description</t>
  </si>
  <si>
    <t>AC_MyCopyDied.stages.my_copy_died.description</t>
  </si>
  <si>
    <t>My copy is dead. I am alone again.</t>
  </si>
  <si>
    <t>ThoughtDef+AC_MyCopyLostMale.stages.my_copy_is_missing.label</t>
  </si>
  <si>
    <t>AC_MyCopyLostMale.stages.my_copy_is_missing.label</t>
  </si>
  <si>
    <t>my copy {0} is missing</t>
  </si>
  <si>
    <t>ThoughtDef+AC_MyCopyLostMale.stages.my_copy_is_missing.description</t>
  </si>
  <si>
    <t>AC_MyCopyLostMale.stages.my_copy_is_missing.description</t>
  </si>
  <si>
    <t>My copy has gone missing. I hope he will get back to us someday.</t>
  </si>
  <si>
    <t>ThoughtDef+AC_MyCopyLostFemale.stages.my_copy_is_missing.label</t>
  </si>
  <si>
    <t>AC_MyCopyLostFemale.stages.my_copy_is_missing.label</t>
  </si>
  <si>
    <t>ThoughtDef+AC_MyCopyLostFemale.stages.my_copy_is_missing.description</t>
  </si>
  <si>
    <t>AC_MyCopyLostFemale.stages.my_copy_is_missing.description</t>
  </si>
  <si>
    <t>My copy has gone missing. I hope she will get back to us someday.</t>
  </si>
  <si>
    <t>ThoughtDef+AC_KilledMyCopy.stages.killed_my_copy.label</t>
  </si>
  <si>
    <t>AC_KilledMyCopy.stages.killed_my_copy.label</t>
  </si>
  <si>
    <t>killed my copy</t>
  </si>
  <si>
    <t>ThoughtDef+AC_StackDegradationThought.stages.Bugging_feeling.label</t>
  </si>
  <si>
    <t>AC_StackDegradationThought.stages.Bugging_feeling.label</t>
  </si>
  <si>
    <t>Bugging feeling</t>
  </si>
  <si>
    <t>ThoughtDef+AC_StackDegradationThought.stages.Bugging_feeling.description</t>
  </si>
  <si>
    <t>AC_StackDegradationThought.stages.Bugging_feeling.description</t>
  </si>
  <si>
    <t>Somethings bugging me, but I can't but my finger on it.</t>
  </si>
  <si>
    <t>ThoughtDef+AC_StackDegradationThought.stages.Feeling_off.label</t>
  </si>
  <si>
    <t>AC_StackDegradationThought.stages.Feeling_off.label</t>
  </si>
  <si>
    <t>Feeling off</t>
  </si>
  <si>
    <t>ThoughtDef+AC_StackDegradationThought.stages.Feeling_off.description</t>
  </si>
  <si>
    <t>AC_StackDegradationThought.stages.Feeling_off.description</t>
  </si>
  <si>
    <t>Something feels off, but whenever I put my finger on it it slips away...</t>
  </si>
  <si>
    <t>ThoughtDef+AC_StackDegradationThought.stages.Something_is_wrong.label</t>
  </si>
  <si>
    <t>AC_StackDegradationThought.stages.Something_is_wrong.label</t>
  </si>
  <si>
    <t>Something is wrong</t>
  </si>
  <si>
    <t>ThoughtDef+AC_StackDegradationThought.stages.Something_is_wrong.description</t>
  </si>
  <si>
    <t>AC_StackDegradationThought.stages.Something_is_wrong.description</t>
  </si>
  <si>
    <t>Something is wrong with me, this isnt right...</t>
  </si>
  <si>
    <t>ThoughtDef+AC_StackDegradationThought.stages.Feeling_unlike_myself.label</t>
  </si>
  <si>
    <t>AC_StackDegradationThought.stages.Feeling_unlike_myself.label</t>
  </si>
  <si>
    <t>Feeling unlike myself</t>
  </si>
  <si>
    <t>ThoughtDef+AC_StackDegradationThought.stages.Feeling_unlike_myself.description</t>
  </si>
  <si>
    <t>AC_StackDegradationThought.stages.Feeling_unlike_myself.description</t>
  </si>
  <si>
    <t>I dont feel like myself anymore, my memory... things dont make sense!</t>
  </si>
  <si>
    <t>ThoughtDef+AC_StackDegradationThought.stages.Not_myself.label</t>
  </si>
  <si>
    <t>AC_StackDegradationThought.stages.Not_myself.label</t>
  </si>
  <si>
    <t>Not myself</t>
  </si>
  <si>
    <t>ThoughtDef+AC_StackDegradationThought.stages.Not_myself.description</t>
  </si>
  <si>
    <t>AC_StackDegradationThought.stages.Not_myself.description</t>
  </si>
  <si>
    <t>My memories and who I am now dont line up, someone messed with my mind!</t>
  </si>
  <si>
    <t>ThoughtDef+AC_StackDegradationThought.stages.Stranger_to_myself.label</t>
  </si>
  <si>
    <t>AC_StackDegradationThought.stages.Stranger_to_myself.label</t>
  </si>
  <si>
    <t>Stranger to myself</t>
  </si>
  <si>
    <t>ThoughtDef+AC_StackDegradationThought.stages.Stranger_to_myself.description</t>
  </si>
  <si>
    <t>AC_StackDegradationThought.stages.Stranger_to_myself.description</t>
  </si>
  <si>
    <t>I feel like a stranger to myself. What memories are my own and which ones where altered? I cant live like this!</t>
  </si>
  <si>
    <t>ThoughtDef+AC_CortexOverseerInstalled.stages.cortex_overseer.label</t>
  </si>
  <si>
    <t>AC_CortexOverseerInstalled.stages.cortex_overseer.label</t>
  </si>
  <si>
    <t>cortex overseer</t>
  </si>
  <si>
    <t>ThoughtDef+AC_CortexOverseerInstalled.stages.cortex_overseer.description</t>
  </si>
  <si>
    <t>AC_CortexOverseerInstalled.stages.cortex_overseer.description</t>
  </si>
  <si>
    <t>I have no saying anymore in my life... unless I am willing to end it...</t>
  </si>
  <si>
    <t>ThoughtDef+AC_CortexOverseerDeactivated.stages.cortex_overseer.label</t>
  </si>
  <si>
    <t>AC_CortexOverseerDeactivated.stages.cortex_overseer.label</t>
  </si>
  <si>
    <t>ThoughtDef+AC_CortexOverseerDeactivated.stages.cortex_overseer.description</t>
  </si>
  <si>
    <t>AC_CortexOverseerDeactivated.stages.cortex_overseer.description</t>
  </si>
  <si>
    <t>I know its deactivated, but its still inside me. I will never not feel uneasy...</t>
  </si>
  <si>
    <t>ThoughtDef+AC_CortexOverseerFreed.stages.Free_again.label</t>
  </si>
  <si>
    <t>AC_CortexOverseerFreed.stages.Free_again.label</t>
  </si>
  <si>
    <t>Free again</t>
  </si>
  <si>
    <t>ThoughtDef+AC_CortexOverseerFreed.stages.Free_again.description</t>
  </si>
  <si>
    <t>AC_CortexOverseerFreed.stages.Free_again.description</t>
  </si>
  <si>
    <t>My cortex overseer was removed, I am finally free again!</t>
  </si>
  <si>
    <t>WorkGiverDef+AC_DuplicateStacks.label</t>
  </si>
  <si>
    <t>AC_DuplicateStacks.label</t>
  </si>
  <si>
    <t>duplicate stacks</t>
  </si>
  <si>
    <t>WorkGiverDef+AC_DuplicateStacks.verb</t>
  </si>
  <si>
    <t>AC_DuplicateStacks.verb</t>
  </si>
  <si>
    <t>duplicate</t>
  </si>
  <si>
    <t>WorkGiverDef+AC_DuplicateStacks.gerund</t>
  </si>
  <si>
    <t>AC_DuplicateStacks.gerund</t>
  </si>
  <si>
    <t>duplicating</t>
  </si>
  <si>
    <t>WorkGiverDef+AC_HaulStacksToStorage.label</t>
  </si>
  <si>
    <t>AC_HaulStacksToStorage.label</t>
  </si>
  <si>
    <t>haul stacks</t>
  </si>
  <si>
    <t>WorkGiverDef+AC_HaulStacksToStorage.verb</t>
  </si>
  <si>
    <t>AC_HaulStacksToStorage.verb</t>
  </si>
  <si>
    <t>bank</t>
  </si>
  <si>
    <t>WorkGiverDef+AC_HaulStacksToStorage.gerund</t>
  </si>
  <si>
    <t>AC_HaulStacksToStorage.gerund</t>
  </si>
  <si>
    <t>banking</t>
  </si>
  <si>
    <t>WorkGiverDef+AC_CreateStackFromBackup.label</t>
  </si>
  <si>
    <t>AC_CreateStackFromBackup.label</t>
  </si>
  <si>
    <t>restore stack from backup</t>
  </si>
  <si>
    <t>WorkGiverDef+AC_CreateStackFromBackup.verb</t>
  </si>
  <si>
    <t>AC_CreateStackFromBackup.verb</t>
  </si>
  <si>
    <t>WorkGiverDef+AC_CreateStackFromBackup.gerund</t>
  </si>
  <si>
    <t>AC_CreateStackFromBackup.gerund</t>
  </si>
  <si>
    <t>restoring stack from backup</t>
  </si>
  <si>
    <t>WorkGiverDef+AC_InsertGenepack.label</t>
  </si>
  <si>
    <t>AC_InsertGenepack.label</t>
  </si>
  <si>
    <t>insert genepack into gene centrifuge</t>
  </si>
  <si>
    <t>WorkGiverDef+AC_InsertGenepack.verb</t>
  </si>
  <si>
    <t>AC_InsertGenepack.verb</t>
  </si>
  <si>
    <t>insert into gene centrifuge</t>
  </si>
  <si>
    <t>WorkGiverDef+AC_InsertGenepack.gerund</t>
  </si>
  <si>
    <t>AC_InsertGenepack.gerund</t>
  </si>
  <si>
    <t>inserting into gene centrifuge</t>
  </si>
  <si>
    <t>WorkGiverDef+AC_InsertXenogerm.label</t>
  </si>
  <si>
    <t>AC_InsertXenogerm.label</t>
  </si>
  <si>
    <t>insert xenogerm into xenogerm duplicator</t>
  </si>
  <si>
    <t>WorkGiverDef+AC_InsertXenogerm.verb</t>
  </si>
  <si>
    <t>AC_InsertXenogerm.verb</t>
  </si>
  <si>
    <t>insert into xenogerm duplicator</t>
  </si>
  <si>
    <t>WorkGiverDef+AC_InsertXenogerm.gerund</t>
  </si>
  <si>
    <t>AC_InsertXenogerm.gerund</t>
  </si>
  <si>
    <t>inserting into xenogerm duplicator</t>
  </si>
  <si>
    <t>WorkGiverDef+AC_HaulCorpseToSleeveGrower.label</t>
  </si>
  <si>
    <t>AC_HaulCorpseToSleeveGrower.label</t>
  </si>
  <si>
    <t>haul corpse to sleeve grower</t>
  </si>
  <si>
    <t>WorkGiverDef+AC_HaulCorpseToSleeveGrower.verb</t>
  </si>
  <si>
    <t>AC_HaulCorpseToSleeveGrower.verb</t>
  </si>
  <si>
    <t>haul corpse to</t>
  </si>
  <si>
    <t>WorkGiverDef+AC_HaulCorpseToSleeveGrower.gerund</t>
  </si>
  <si>
    <t>AC_HaulCorpseToSleeveGrower.gerund</t>
  </si>
  <si>
    <t>hauling corpse to</t>
  </si>
  <si>
    <t>WorkGiverDef+AC_CancelRepurposingBody.label</t>
  </si>
  <si>
    <t>AC_CancelRepurposingBody.label</t>
  </si>
  <si>
    <t>cancel repurposing body</t>
  </si>
  <si>
    <t>WorkGiverDef+AC_CancelRepurposingBody.verb</t>
  </si>
  <si>
    <t>AC_CancelRepurposingBody.verb</t>
  </si>
  <si>
    <t>WorkGiverDef+AC_CancelRepurposingBody.gerund</t>
  </si>
  <si>
    <t>AC_CancelRepurposingBody.gerund</t>
  </si>
  <si>
    <t>canceling repurposing body at</t>
  </si>
  <si>
    <t>BackstoryDef+AC_FrontierUpbringing.title</t>
  </si>
  <si>
    <t>BackstoryDef</t>
  </si>
  <si>
    <t>AC_FrontierUpbringing.title</t>
  </si>
  <si>
    <t>frontier upbringing</t>
  </si>
  <si>
    <t>BackstoryDef+AC_FrontierUpbringing.titleShort</t>
  </si>
  <si>
    <t>AC_FrontierUpbringing.titleShort</t>
  </si>
  <si>
    <t>colonial</t>
  </si>
  <si>
    <t>BackstoryDef+AC_FrontierUpbringing.baseDesc</t>
  </si>
  <si>
    <t>AC_FrontierUpbringing.baseDesc</t>
  </si>
  <si>
    <t>[PAWN_nameDef] was raised on a remote colony that had been recently discovered as habitable. It is somewhat difficult to integrate for human life. Thanks to this hardship and the struggle to put food on the table, [PAWN_pronoun] learned to appreciate the simple things and never shunned a day on the fields or with the barn animals.</t>
  </si>
  <si>
    <t>BackstoryDef+AC_UrbanUpbringing.title</t>
  </si>
  <si>
    <t>AC_UrbanUpbringing.title</t>
  </si>
  <si>
    <t>urban upbringing</t>
  </si>
  <si>
    <t>BackstoryDef+AC_UrbanUpbringing.titleShort</t>
  </si>
  <si>
    <t>AC_UrbanUpbringing.titleShort</t>
  </si>
  <si>
    <t>grounder</t>
  </si>
  <si>
    <t>BackstoryDef+AC_UrbanUpbringing.baseDesc</t>
  </si>
  <si>
    <t>AC_UrbanUpbringing.baseDesc</t>
  </si>
  <si>
    <t>[PAWN_nameDef] was raised on one of the core worlds as a lowly grounder to a family just wealthy enough to avoid living in the slums. Having never eaten anything other than processed foods, [PAWN_pronoun] attended schools and learned a broad education of the history of humanity.</t>
  </si>
  <si>
    <t>BackstoryDef+AC_SlumDweller.title</t>
  </si>
  <si>
    <t>AC_SlumDweller.title</t>
  </si>
  <si>
    <t>slum dweller</t>
  </si>
  <si>
    <t>BackstoryDef+AC_SlumDweller.titleShort</t>
  </si>
  <si>
    <t>AC_SlumDweller.titleShort</t>
  </si>
  <si>
    <t>favelado</t>
  </si>
  <si>
    <t>BackstoryDef+AC_SlumDweller.baseDesc</t>
  </si>
  <si>
    <t>AC_SlumDweller.baseDesc</t>
  </si>
  <si>
    <t>[PAWN_nameDef] was raised in one of the many shanty towns on a highly populated industrial world in a local community. Food was hard to come by and had to be scavenged, [PAWN_pronoun] used numerous methods to survive without drawing too much attention from law enforcement.</t>
  </si>
  <si>
    <t>BackstoryDef+AC_DigitalUpbringing.title</t>
  </si>
  <si>
    <t>AC_DigitalUpbringing.title</t>
  </si>
  <si>
    <t>digital upbringing</t>
  </si>
  <si>
    <t>BackstoryDef+AC_DigitalUpbringing.titleShort</t>
  </si>
  <si>
    <t>AC_DigitalUpbringing.titleShort</t>
  </si>
  <si>
    <t>virtual</t>
  </si>
  <si>
    <t>BackstoryDef+AC_DigitalUpbringing.baseDesc</t>
  </si>
  <si>
    <t>AC_DigitalUpbringing.baseDesc</t>
  </si>
  <si>
    <t>[PAWN_nameDef] experienced sleeve death not long after their stack was integrated, and [PAWN_possessive] parents were unable to afford an appropriate sleeve. As such, [PAWN_pronoun] was given what little virtual lessons and experience as could be afforded and has developed insecurities and a lack of identity.</t>
  </si>
  <si>
    <t>BackstoryDef+AC_EarlyResleeving.title</t>
  </si>
  <si>
    <t>AC_EarlyResleeving.title</t>
  </si>
  <si>
    <t>early resleeving</t>
  </si>
  <si>
    <t>BackstoryDef+AC_EarlyResleeving.titleShort</t>
  </si>
  <si>
    <t>AC_EarlyResleeving.titleShort</t>
  </si>
  <si>
    <t>resleeved</t>
  </si>
  <si>
    <t>BackstoryDef+AC_EarlyResleeving.baseDesc</t>
  </si>
  <si>
    <t>AC_EarlyResleeving.baseDesc</t>
  </si>
  <si>
    <t>[PAWN_nameDef] experienced accidental sleeve death during [PAWN_possessive] early years and was given a new sleeve as per victim restitution. The sleeve was completely different in all aspects. The imbalance between the sleeve and the stack meant [PAWN_pronoun] experienced life in a chaotic manner.</t>
  </si>
  <si>
    <t>BackstoryDef+AC_RichAspirant.title</t>
  </si>
  <si>
    <t>AC_RichAspirant.title</t>
  </si>
  <si>
    <t>rich aspirant</t>
  </si>
  <si>
    <t>BackstoryDef+AC_RichAspirant.titleShort</t>
  </si>
  <si>
    <t>AC_RichAspirant.titleShort</t>
  </si>
  <si>
    <t>aspirant</t>
  </si>
  <si>
    <t>BackstoryDef+AC_RichAspirant.baseDesc</t>
  </si>
  <si>
    <t>AC_RichAspirant.baseDesc</t>
  </si>
  <si>
    <t>[PAWN_nameDef] had a single encounter with someone rich during a charity event that impacted [PAWN_possessive] life. [PAWN_possessive] was willing to do whatever it took to also become equally rich. The viability of this dream might be somewhat difficult, as [PAWN_pronoun] wants to use the power to help others rather than hoard wealth.</t>
  </si>
  <si>
    <t>BackstoryDef+AC_PowerObsessed.title</t>
  </si>
  <si>
    <t>AC_PowerObsessed.title</t>
  </si>
  <si>
    <t>power obsessed</t>
  </si>
  <si>
    <t>BackstoryDef+AC_PowerObsessed.titleShort</t>
  </si>
  <si>
    <t>AC_PowerObsessed.titleShort</t>
  </si>
  <si>
    <t>obsessed</t>
  </si>
  <si>
    <t>BackstoryDef+AC_PowerObsessed.baseDesc</t>
  </si>
  <si>
    <t>AC_PowerObsessed.baseDesc</t>
  </si>
  <si>
    <t>[PAWN_nameDef] learned about the lifestyles of the rich and powerful early on and decided [PAWN_pronoun] wanted that experience as well. Having no scruples with illicit or morally ambiguous behaviour, [PAWN_pronoun] managed to work their way up the social hierarchy and managed to touch the lives of the powerful as part of their early career.</t>
  </si>
  <si>
    <t>BackstoryDef+AC_CoreWorldRecruit.title</t>
  </si>
  <si>
    <t>AC_CoreWorldRecruit.title</t>
  </si>
  <si>
    <t>praetorian recruit</t>
  </si>
  <si>
    <t>BackstoryDef+AC_CoreWorldRecruit.titleShort</t>
  </si>
  <si>
    <t>AC_CoreWorldRecruit.titleShort</t>
  </si>
  <si>
    <t>recruit</t>
  </si>
  <si>
    <t>BackstoryDef+AC_CoreWorldRecruit.baseDesc</t>
  </si>
  <si>
    <t>AC_CoreWorldRecruit.baseDesc</t>
  </si>
  <si>
    <t>[PAWN_nameDef] was picked up at a young age by the core worlds military for displaying particular qualities that would make [PAWN_possessive] an uncompromising soldier. Most training having occurred in virtual and in special combat Sleeves, [PAWN_pronoun] proved a valuable asset for the Praetorians.</t>
  </si>
  <si>
    <t>BackstoryDef+AC_SettledColonist.title</t>
  </si>
  <si>
    <t>AC_SettledColonist.title</t>
  </si>
  <si>
    <t>settled colonist</t>
  </si>
  <si>
    <t>BackstoryDef+AC_SettledColonist.titleShort</t>
  </si>
  <si>
    <t>AC_SettledColonist.titleShort</t>
  </si>
  <si>
    <t>colonist</t>
  </si>
  <si>
    <t>BackstoryDef+AC_SettledColonist.baseDesc</t>
  </si>
  <si>
    <t>AC_SettledColonist.baseDesc</t>
  </si>
  <si>
    <t>[PAWN_nameDef] once inhabited one of the remote Settled Worlds during its initial developmental stages and helped keep their colony running. Life was dull and uninteresting compared to living on a Rimworld, as [PAWN_pronoun] was always under the watchful eye of the local authorities.</t>
  </si>
  <si>
    <t>BackstoryDef+AC_SettledRefugee.title</t>
  </si>
  <si>
    <t>AC_SettledRefugee.title</t>
  </si>
  <si>
    <t>settled refugee</t>
  </si>
  <si>
    <t>BackstoryDef+AC_SettledRefugee.titleShort</t>
  </si>
  <si>
    <t>AC_SettledRefugee.titleShort</t>
  </si>
  <si>
    <t>refugee</t>
  </si>
  <si>
    <t>BackstoryDef+AC_SettledRefugee.baseDesc</t>
  </si>
  <si>
    <t>AC_SettledRefugee.baseDesc</t>
  </si>
  <si>
    <t>[PAWN_nameDef] managed to obtain transit to a remote settled world under a resettlement program. Fleeing from a life of danger and conflict, [PAWN_pronoun] hoped to start a new life without having to worry about raiders and criminals coming to take [PAWN_possessive] hard-earned belongings.</t>
  </si>
  <si>
    <t>BackstoryDef+AC_SettledCivilian.title</t>
  </si>
  <si>
    <t>AC_SettledCivilian.title</t>
  </si>
  <si>
    <t>settled civilian</t>
  </si>
  <si>
    <t>BackstoryDef+AC_SettledCivilian.titleShort</t>
  </si>
  <si>
    <t>AC_SettledCivilian.titleShort</t>
  </si>
  <si>
    <t>urbanite</t>
  </si>
  <si>
    <t>BackstoryDef+AC_SettledCivilian.baseDesc</t>
  </si>
  <si>
    <t>AC_SettledCivilian.baseDesc</t>
  </si>
  <si>
    <t>[PAWN_nameDef] grew tired of the drab and boring lifestyle of living in cities ruled by the rich, rather than the local authorities. Disillusioned with the government failures, [PAWN_pronoun] took the first affordable transit off [PAWN_possessive] world in order to gain some semblance of control over [PAWN_possessive] life.</t>
  </si>
  <si>
    <t>BackstoryDef+AC_VirtualAddict.title</t>
  </si>
  <si>
    <t>AC_VirtualAddict.title</t>
  </si>
  <si>
    <t>virtual addict</t>
  </si>
  <si>
    <t>BackstoryDef+AC_VirtualAddict.titleShort</t>
  </si>
  <si>
    <t>AC_VirtualAddict.titleShort</t>
  </si>
  <si>
    <t>addict</t>
  </si>
  <si>
    <t>BackstoryDef+AC_VirtualAddict.baseDesc</t>
  </si>
  <si>
    <t>AC_VirtualAddict.baseDesc</t>
  </si>
  <si>
    <t>[PAWN_nameDef] spent an astronomical amount of money on experiencing all that virtual reality could offer. Whether it was other worlds, blood arenas, sexperiences or the lives of meths, [PAWN_pronoun] was eventually forced to go cold-turkey when [PAWN_possessive] debtors started trying to collect what they were owed.</t>
  </si>
  <si>
    <t>BackstoryDef+AC_RichOutcast.title</t>
  </si>
  <si>
    <t>AC_RichOutcast.title</t>
  </si>
  <si>
    <t>rich outcast</t>
  </si>
  <si>
    <t>BackstoryDef+AC_RichOutcast.titleShort</t>
  </si>
  <si>
    <t>AC_RichOutcast.titleShort</t>
  </si>
  <si>
    <t>outcast</t>
  </si>
  <si>
    <t>BackstoryDef+AC_RichOutcast.baseDesc</t>
  </si>
  <si>
    <t>AC_RichOutcast.baseDesc</t>
  </si>
  <si>
    <t>[PAWN_nameDef] used to be rich and powerful before being cast out by their relatives for being an embarrassment. No longer privileged to obscene wealth and decadence, [PAWN_pronoun] has been forced to live as a lowly grounder outside of the core worlds.</t>
  </si>
  <si>
    <t>BackstoryDef+AC_PowerFanatic.title</t>
  </si>
  <si>
    <t>AC_PowerFanatic.title</t>
  </si>
  <si>
    <t>power fanatic</t>
  </si>
  <si>
    <t>BackstoryDef+AC_PowerFanatic.titleShort</t>
  </si>
  <si>
    <t>AC_PowerFanatic.titleShort</t>
  </si>
  <si>
    <t>fanatic</t>
  </si>
  <si>
    <t>BackstoryDef+AC_PowerFanatic.baseDesc</t>
  </si>
  <si>
    <t>AC_PowerFanatic.baseDesc</t>
  </si>
  <si>
    <t>[PAWN_nameDef] believes in the righteousness of the rich and powerful, that they are living, breathing gods among mere mortals and that with enough worship, [PAWN_pronoun] would be blessed to join their ranks. Naturally, [PAWN_pronoun] was discarded when no longer useful but that dogmatic faith remains.</t>
  </si>
  <si>
    <t>BackstoryDef+AC_PraetorianSoldier.title</t>
  </si>
  <si>
    <t>AC_PraetorianSoldier.title</t>
  </si>
  <si>
    <t>praetorian soldier</t>
  </si>
  <si>
    <t>BackstoryDef+AC_PraetorianSoldier.titleShort</t>
  </si>
  <si>
    <t>AC_PraetorianSoldier.titleShort</t>
  </si>
  <si>
    <t>praetorian</t>
  </si>
  <si>
    <t>BackstoryDef+AC_PraetorianSoldier.baseDesc</t>
  </si>
  <si>
    <t>AC_PraetorianSoldier.baseDesc</t>
  </si>
  <si>
    <t>[PAWN_nameDef] was part of the core world military forces and saw numerous battles on different worlds in different sleeves. Relying on reacclimation drugs, [PAWN_pronoun] was able to use many combat sleeves over time but has developed numerous social deficiencies.</t>
  </si>
  <si>
    <t>ThingDef+AC_EmptyArchoStack.label</t>
  </si>
  <si>
    <t>AC_EmptyArchoStack.label</t>
  </si>
  <si>
    <t>empty archo stack</t>
  </si>
  <si>
    <t>ThingDef+AC_EmptyArchoStack.description</t>
  </si>
  <si>
    <t>AC_EmptyArchoStack.description</t>
  </si>
  <si>
    <t>An empty, archo tech implant which can store a human consciousness, which are implanted directly into the host's neck. Considerably more robust than its ultra tech derivatives, they are impossible to manufacture and can only be found by chance.</t>
  </si>
  <si>
    <t>ThingDef+AC_FilledArchoStack.label</t>
  </si>
  <si>
    <t>AC_FilledArchoStack.label</t>
  </si>
  <si>
    <t>ThingDef+AC_FilledArchoStack.description</t>
  </si>
  <si>
    <t>AC_FilledArchoStack.description</t>
  </si>
  <si>
    <t>An archo tech implant with a human consciousness stored on it. Can be implanted into an empty sleeve or random body to bring back the person stored on the cortical stack.</t>
  </si>
  <si>
    <t>ThingDef+AC_CortexOverseer.label</t>
  </si>
  <si>
    <t>AC_CortexOverseer.label</t>
  </si>
  <si>
    <t>ThingDef+AC_CortexOverseer.description</t>
  </si>
  <si>
    <t>AC_CortexOverseer.description</t>
  </si>
  <si>
    <t>A decommissioned and outlawed ultratech implant once heavily used to control prisoners and slaves. Once installed it fuses to the persons spine, making it impossible to remove. It contains a simple, yet powerful explosive that can be remotely triggered to instantly kill the person it is installed in.</t>
  </si>
  <si>
    <t>HediffDef+AC_CortexOverseer.label</t>
  </si>
  <si>
    <t>HediffDef+AC_CortexOverseer.labelNoun</t>
  </si>
  <si>
    <t>AC_CortexOverseer.labelNoun</t>
  </si>
  <si>
    <t>a cortex overseer</t>
  </si>
  <si>
    <t>HediffDef+AC_CortexOverseer.description</t>
  </si>
  <si>
    <t>An installed cortex overseer.</t>
  </si>
  <si>
    <t>RecipeDef+AC_InstallCortexOverseer.label</t>
  </si>
  <si>
    <t>AC_InstallCortexOverseer.label</t>
  </si>
  <si>
    <t>install cortex overseer</t>
  </si>
  <si>
    <t>RecipeDef+AC_InstallCortexOverseer.description</t>
  </si>
  <si>
    <t>AC_InstallCortexOverseer.description</t>
  </si>
  <si>
    <t>Install a cortex overseer.</t>
  </si>
  <si>
    <t>RecipeDef+AC_InstallCortexOverseer.jobString</t>
  </si>
  <si>
    <t>AC_InstallCortexOverseer.jobString</t>
  </si>
  <si>
    <t>Installing cortex overseer.</t>
  </si>
  <si>
    <t>RecipeDef+AC_DeactivateCortexOverseer.label</t>
  </si>
  <si>
    <t>AC_DeactivateCortexOverseer.label</t>
  </si>
  <si>
    <t>deactivate cortex overseer</t>
  </si>
  <si>
    <t>RecipeDef+AC_DeactivateCortexOverseer.description</t>
  </si>
  <si>
    <t>AC_DeactivateCortexOverseer.description</t>
  </si>
  <si>
    <t>Deactivate cortex overseer</t>
  </si>
  <si>
    <t>RecipeDef+AC_DeactivateCortexOverseer.jobString</t>
  </si>
  <si>
    <t>AC_DeactivateCortexOverseer.jobString</t>
  </si>
  <si>
    <t>deactivating cortex overseer.</t>
  </si>
  <si>
    <t>ThingDef+AC_Gun_Autorevolver.label</t>
  </si>
  <si>
    <t>AC_Gun_Autorevolver.label</t>
  </si>
  <si>
    <t>autorevolver</t>
  </si>
  <si>
    <t>ThingDef+AC_Gun_Autorevolver.description</t>
  </si>
  <si>
    <t>AC_Gun_Autorevolver.description</t>
  </si>
  <si>
    <t>An ancient pattern automatic revolver. It combines the strengths of a normal pistol and a classic revolver. It is quick on the draw.</t>
  </si>
  <si>
    <t>ThingDef+AC_Gun_Autorevolver.tools.grip.label</t>
  </si>
  <si>
    <t>AC_Gun_Autorevolver.tools.grip.label</t>
  </si>
  <si>
    <t>grip</t>
  </si>
  <si>
    <t>ThingDef+AC_Gun_Autorevolver.tools.barrel.label</t>
  </si>
  <si>
    <t>AC_Gun_Autorevolver.tools.barrel.label</t>
  </si>
  <si>
    <t>barrel</t>
  </si>
  <si>
    <t>ThingDef+AC_Bullet_ChargeIncursionarShotgun.label</t>
  </si>
  <si>
    <t>AC_Bullet_ChargeIncursionarShotgun.label</t>
  </si>
  <si>
    <t>charge shotgun blast</t>
  </si>
  <si>
    <t>ThingDef+AC_Bullet_ChargeIncursionarRifle.label</t>
  </si>
  <si>
    <t>AC_Bullet_ChargeIncursionarRifle.label</t>
  </si>
  <si>
    <t>charge shot</t>
  </si>
  <si>
    <t>ThingDef+AC_Gun_ChargeIncursionar.label</t>
  </si>
  <si>
    <t>AC_Gun_ChargeIncursionar.label</t>
  </si>
  <si>
    <t>charge incursionar</t>
  </si>
  <si>
    <t>ThingDef+AC_Gun_ChargeIncursionar.description</t>
  </si>
  <si>
    <t>AC_Gun_ChargeIncursionar.description</t>
  </si>
  <si>
    <t>A multi-purpose charged-shot incursionar rifle with two shooting modes. Pulse-charge technology charges each shot with unstable energy as it leaves the barrel. Released on impact, the charged energy greatly increases the damage done. Shotgun mode will eliminate any close targets with a powerful,charge blast, whilst Rifle mode allows users to engage enemies at long range.</t>
  </si>
  <si>
    <t>ThingDef+AC_Gun_ChargeIncursionar.verbs.Rifle_mode_Charged_shot.label</t>
  </si>
  <si>
    <t>AC_Gun_ChargeIncursionar.verbs.Rifle_mode_Charged_shot.label</t>
  </si>
  <si>
    <t>Rifle mode (Charged shot)</t>
  </si>
  <si>
    <t>ThingDef+AC_Gun_ChargeIncursionar.verbs.Shotgun_mode_Charged_blast.label</t>
  </si>
  <si>
    <t>AC_Gun_ChargeIncursionar.verbs.Shotgun_mode_Charged_blast.label</t>
  </si>
  <si>
    <t>Shotgun mode (Charged blast)</t>
  </si>
  <si>
    <t>ThingDef+AC_Gun_ChargeIncursionar.tools.stock.label</t>
  </si>
  <si>
    <t>AC_Gun_ChargeIncursionar.tools.stock.label</t>
  </si>
  <si>
    <t>stock</t>
  </si>
  <si>
    <t>ThingDef+AC_Gun_ChargeIncursionar.tools.barrel.label</t>
  </si>
  <si>
    <t>AC_Gun_ChargeIncursionar.tools.barrel.label</t>
  </si>
  <si>
    <t>ThingDef+AC_Gun_ChargeIncursionar.comps.MVCFCompsComp_VerbProps.verbProps.Rifle_mode_Charged_shot.label</t>
  </si>
  <si>
    <t>AC_Gun_ChargeIncursionar.comps.MVCFCompsComp_VerbProps.verbProps.Rifle_mode_Charged_shot.label</t>
  </si>
  <si>
    <t>ThingDef+AC_Gun_ChargeIncursionar.comps.MVCFCompsComp_VerbProps.verbProps.Shotgun_mode_Charged_blast.label</t>
  </si>
  <si>
    <t>AC_Gun_ChargeIncursionar.comps.MVCFCompsComp_VerbProps.verbProps.Shotgun_mode_Charged_blast.label</t>
  </si>
  <si>
    <t>ThingDef+AC_Apparel_DragoonHelmet.label</t>
  </si>
  <si>
    <t>AC_Apparel_DragoonHelmet.label</t>
  </si>
  <si>
    <t>Royalty</t>
  </si>
  <si>
    <t>dragoon helmet</t>
  </si>
  <si>
    <t>ThingDef+AC_Apparel_DragoonHelmet.description</t>
  </si>
  <si>
    <t>AC_Apparel_DragoonHelmet.description</t>
  </si>
  <si>
    <t>A powered armor helmet, built to provide the best protection available for humanity. Every helmet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a classifier AI, to analyze terrain composition and guide the user, effectively eliminating terrain movement penalties.</t>
  </si>
  <si>
    <t>ThingDef+AC_Apparel_WingJump.label</t>
  </si>
  <si>
    <t>AC_Apparel_WingJump.label</t>
  </si>
  <si>
    <t>glide pack</t>
  </si>
  <si>
    <t>ThingDef+AC_Apparel_WingJump.description</t>
  </si>
  <si>
    <t>AC_Apparel_WingJump.description</t>
  </si>
  <si>
    <t>A single-person set of mechanical wings for short-ranged flight. With its artificial polymer muscles and guidance assistant, the jump wing allows anyone to leap distances at high speed, while staying completely silent. It must be recharged after several uses.\n\nSome spacer tech militaries have melee combat specialists who use jump wings for covert infiltration or black ops missions.</t>
  </si>
  <si>
    <t>ThingDef+AC_Apparel_WingJump.comps.4.chargeNoun</t>
  </si>
  <si>
    <t>AC_Apparel_WingJump.comps.4.chargeNoun</t>
  </si>
  <si>
    <t>jump</t>
  </si>
  <si>
    <t>ThingDef+AC_Apparel_WingJump.verbs.jump.label</t>
  </si>
  <si>
    <t>AC_Apparel_WingJump.verbs.jump.label</t>
  </si>
  <si>
    <t>ThingDef+AC_Apparel_DragoonArmor.label</t>
  </si>
  <si>
    <t>AC_Apparel_DragoonArmor.label</t>
  </si>
  <si>
    <t>dragoon armor</t>
  </si>
  <si>
    <t>ThingDef+AC_Apparel_DragoonArmor.description</t>
  </si>
  <si>
    <t>AC_Apparel_DragoonArmor.description</t>
  </si>
  <si>
    <t>A suit of powered armor, built to provide the best protection available for humanity. Every suit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pain inhibitors to ensure the user can fulfill their objective until their dying breath. The intent of the armor is to ensure their benefactor’s survival, as opposed to the user.\n\nThis model includes kinetic assistors and stability modules that allow the user to leap an impressive distance. The module reduces the protective capabilities in exchange for this function.</t>
  </si>
  <si>
    <t>ThingDef+AC_Apparel_DragoonArmor.comps.5.chargeNoun</t>
  </si>
  <si>
    <t>AC_Apparel_DragoonArmor.comps.5.chargeNoun</t>
  </si>
  <si>
    <t>dragoon jump</t>
  </si>
  <si>
    <t>ThingDef+AC_Apparel_DragoonArmor.verbs.jump.label</t>
  </si>
  <si>
    <t>AC_Apparel_DragoonArmor.verbs.jump.label</t>
  </si>
  <si>
    <t>MemeDef+AC_Ouroboros.label</t>
  </si>
  <si>
    <t>MemeDef</t>
  </si>
  <si>
    <t>AC_Ouroboros.label</t>
  </si>
  <si>
    <t>Ideology</t>
  </si>
  <si>
    <t>ouroboros</t>
  </si>
  <si>
    <t>MemeDef+AC_Ouroboros.description</t>
  </si>
  <si>
    <t>AC_Ouroboros.description</t>
  </si>
  <si>
    <t>We are the beginning and the end, for we are beyond death. We shall live forever, from now on to the death of the universe.</t>
  </si>
  <si>
    <t>MemeDef+AC_Ouroboros.generalRules.rulesStrings.0</t>
  </si>
  <si>
    <t>AC_Ouroboros.generalRules.rulesStrings.0</t>
  </si>
  <si>
    <t>memeAdjective-&gt;immortal</t>
  </si>
  <si>
    <t>MemeDef+AC_Ouroboros.generalRules.rulesStrings.1</t>
  </si>
  <si>
    <t>AC_Ouroboros.generalRules.rulesStrings.1</t>
  </si>
  <si>
    <t>memeAdjective-&gt;endless</t>
  </si>
  <si>
    <t>MemeDef+AC_Ouroboros.generalRules.rulesStrings.2</t>
  </si>
  <si>
    <t>AC_Ouroboros.generalRules.rulesStrings.2</t>
  </si>
  <si>
    <t>memeAdjective-&gt;ethernal</t>
  </si>
  <si>
    <t>MemeDef+AC_Ouroboros.generalRules.rulesStrings.3</t>
  </si>
  <si>
    <t>AC_Ouroboros.generalRules.rulesStrings.3</t>
  </si>
  <si>
    <t>memeAdjective-&gt;unfading</t>
  </si>
  <si>
    <t>MemeDef+AC_Ouroboros.generalRules.rulesStrings.4</t>
  </si>
  <si>
    <t>AC_Ouroboros.generalRules.rulesStrings.4</t>
  </si>
  <si>
    <t>memeAdjective-&gt;perpetual</t>
  </si>
  <si>
    <t>MemeDef+AC_Ouroboros.generalRules.rulesStrings.5</t>
  </si>
  <si>
    <t>AC_Ouroboros.generalRules.rulesStrings.5</t>
  </si>
  <si>
    <t>memeAdjective-&gt;perdurable</t>
  </si>
  <si>
    <t>MemeDef+AC_Ouroboros.generalRules.rulesStrings.6</t>
  </si>
  <si>
    <t>AC_Ouroboros.generalRules.rulesStrings.6</t>
  </si>
  <si>
    <t>memeLeaderNoun-&gt;constant</t>
  </si>
  <si>
    <t>MemeDef+AC_Ouroboros.generalRules.rulesStrings.7</t>
  </si>
  <si>
    <t>AC_Ouroboros.generalRules.rulesStrings.7</t>
  </si>
  <si>
    <t>memeConcept-&gt;eternalism</t>
  </si>
  <si>
    <t>MemeDef+AC_Ouroboros.generalRules.rulesStrings.8</t>
  </si>
  <si>
    <t>AC_Ouroboros.generalRules.rulesStrings.8</t>
  </si>
  <si>
    <t>memeConcept-&gt;immortality</t>
  </si>
  <si>
    <t>MemeDef+AC_Ouroboros.generalRules.rulesStrings.9</t>
  </si>
  <si>
    <t>AC_Ouroboros.generalRules.rulesStrings.9</t>
  </si>
  <si>
    <t>memeConcept-&gt;deathlessness</t>
  </si>
  <si>
    <t>MemeDef+AC_Ouroboros.generalRules.rulesStrings.10</t>
  </si>
  <si>
    <t>AC_Ouroboros.generalRules.rulesStrings.10</t>
  </si>
  <si>
    <t>memeConcept-&gt;enhancement</t>
  </si>
  <si>
    <t>MemeDef+AC_Ouroboros.generalRules.rulesStrings.11</t>
  </si>
  <si>
    <t>AC_Ouroboros.generalRules.rulesStrings.11</t>
  </si>
  <si>
    <t>memeLeaderAdjective-&gt;undying</t>
  </si>
  <si>
    <t>MemeDef+AC_Ouroboros.generalRules.rulesStrings.12</t>
  </si>
  <si>
    <t>AC_Ouroboros.generalRules.rulesStrings.12</t>
  </si>
  <si>
    <t>memeLeaderAdjective-&gt;everlasting</t>
  </si>
  <si>
    <t>MemeDef+AC_Ouroboros.generalRules.rulesStrings.13</t>
  </si>
  <si>
    <t>AC_Ouroboros.generalRules.rulesStrings.13</t>
  </si>
  <si>
    <t>memeMoralist-&gt;installer</t>
  </si>
  <si>
    <t>MemeDef+AC_Ouroboros.generalRules.rulesStrings.14</t>
  </si>
  <si>
    <t>AC_Ouroboros.generalRules.rulesStrings.14</t>
  </si>
  <si>
    <t>memeMoralist-&gt;preserver</t>
  </si>
  <si>
    <t>MemeDef+AC_Ouroboros.generalRules.rulesStrings.15</t>
  </si>
  <si>
    <t>AC_Ouroboros.generalRules.rulesStrings.15</t>
  </si>
  <si>
    <t>memeMoralist-&gt;forerunner</t>
  </si>
  <si>
    <t>MemeDef+AC_Ouroboros.generalRules.rulesStrings.16</t>
  </si>
  <si>
    <t>AC_Ouroboros.generalRules.rulesStrings.16</t>
  </si>
  <si>
    <t>memeMoralist-&gt;eternalist</t>
  </si>
  <si>
    <t>MemeDef+AC_Ouroboros.symbolPacks.0.ideoName</t>
  </si>
  <si>
    <t>AC_Ouroboros.symbolPacks.0.ideoName</t>
  </si>
  <si>
    <t>Technologism</t>
  </si>
  <si>
    <t>MemeDef+AC_Ouroboros.symbolPacks.0.theme</t>
  </si>
  <si>
    <t>AC_Ouroboros.symbolPacks.0.theme</t>
  </si>
  <si>
    <t>technology</t>
  </si>
  <si>
    <t>MemeDef+AC_Ouroboros.symbolPacks.0.adjective</t>
  </si>
  <si>
    <t>AC_Ouroboros.symbolPacks.0.adjective</t>
  </si>
  <si>
    <t>technologistic</t>
  </si>
  <si>
    <t>MemeDef+AC_Ouroboros.symbolPacks.0.member</t>
  </si>
  <si>
    <t>AC_Ouroboros.symbolPacks.0.member</t>
  </si>
  <si>
    <t>technologist</t>
  </si>
  <si>
    <t>MemeDef+AC_Ouroboros.symbolPacks.1.ideoName</t>
  </si>
  <si>
    <t>AC_Ouroboros.symbolPacks.1.ideoName</t>
  </si>
  <si>
    <t>Progressism</t>
  </si>
  <si>
    <t>MemeDef+AC_Ouroboros.symbolPacks.1.theme</t>
  </si>
  <si>
    <t>AC_Ouroboros.symbolPacks.1.theme</t>
  </si>
  <si>
    <t>progress</t>
  </si>
  <si>
    <t>MemeDef+AC_Ouroboros.symbolPacks.1.adjective</t>
  </si>
  <si>
    <t>AC_Ouroboros.symbolPacks.1.adjective</t>
  </si>
  <si>
    <t>progressist</t>
  </si>
  <si>
    <t>MemeDef+AC_Ouroboros.symbolPacks.1.member</t>
  </si>
  <si>
    <t>AC_Ouroboros.symbolPacks.1.member</t>
  </si>
  <si>
    <t>progressor</t>
  </si>
  <si>
    <t>MemeDef+AC_Ouroboros.symbolPacks.2.ideoName</t>
  </si>
  <si>
    <t>AC_Ouroboros.symbolPacks.2.ideoName</t>
  </si>
  <si>
    <t>Automatism</t>
  </si>
  <si>
    <t>MemeDef+AC_Ouroboros.symbolPacks.2.theme</t>
  </si>
  <si>
    <t>AC_Ouroboros.symbolPacks.2.theme</t>
  </si>
  <si>
    <t>automata</t>
  </si>
  <si>
    <t>MemeDef+AC_Ouroboros.symbolPacks.2.adjective</t>
  </si>
  <si>
    <t>AC_Ouroboros.symbolPacks.2.adjective</t>
  </si>
  <si>
    <t>automatist</t>
  </si>
  <si>
    <t>MemeDef+AC_Ouroboros.symbolPacks.2.member</t>
  </si>
  <si>
    <t>AC_Ouroboros.symbolPacks.2.member</t>
  </si>
  <si>
    <t>automator</t>
  </si>
  <si>
    <t>MemeDef+AC_Ouroboros.symbolPacks.3.ideoName</t>
  </si>
  <si>
    <t>AC_Ouroboros.symbolPacks.3.ideoName</t>
  </si>
  <si>
    <t>Augmentism</t>
  </si>
  <si>
    <t>MemeDef+AC_Ouroboros.symbolPacks.3.theme</t>
  </si>
  <si>
    <t>AC_Ouroboros.symbolPacks.3.theme</t>
  </si>
  <si>
    <t>augmentation</t>
  </si>
  <si>
    <t>MemeDef+AC_Ouroboros.symbolPacks.3.adjective</t>
  </si>
  <si>
    <t>AC_Ouroboros.symbolPacks.3.adjective</t>
  </si>
  <si>
    <t>augmentist</t>
  </si>
  <si>
    <t>MemeDef+AC_Ouroboros.symbolPacks.3.member</t>
  </si>
  <si>
    <t>AC_Ouroboros.symbolPacks.3.member</t>
  </si>
  <si>
    <t>augmentor</t>
  </si>
  <si>
    <t>MemeDef+AC_Ouroboros.descriptionMaker.rules.rulesStrings.0</t>
  </si>
  <si>
    <t>AC_Ouroboros.descriptionMaker.rules.rulesStrings.0</t>
  </si>
  <si>
    <t>creation(tag=meme_Ouroboros)        -&gt;[deity0_name] granted us the knowledge of how to cheat death, that we may live forever and explore the universe to our hearts content.</t>
  </si>
  <si>
    <t>MemeDef+AC_Ouroboros.descriptionMaker.rules.rulesStrings.1</t>
  </si>
  <si>
    <t>AC_Ouroboros.descriptionMaker.rules.rulesStrings.1</t>
  </si>
  <si>
    <t>episode(uses=1,tag=meme_Ouroboros)  -&gt;Human bio-engineers created sleeves of immense quality, which pleased [deity0_objective].</t>
  </si>
  <si>
    <t>MemeDef+AC_Ouroboros.descriptionMaker.rules.rulesStrings.2</t>
  </si>
  <si>
    <t>AC_Ouroboros.descriptionMaker.rules.rulesStrings.2</t>
  </si>
  <si>
    <t>episode(uses=1,tag=meme_Ouroboros)  -&gt;as [deity0_name] hoped, humanity abandoned the old structures of male and female.</t>
  </si>
  <si>
    <t>MemeDef+AC_Ouroboros.descriptionMaker.rules.rulesStrings.3</t>
  </si>
  <si>
    <t>AC_Ouroboros.descriptionMaker.rules.rulesStrings.3</t>
  </si>
  <si>
    <t>lessonIntro(tag=meme_Ouroboros)         -&gt;humanity's great future is one without death, where bodies are nothing more than vessels for our incredible intellect.</t>
  </si>
  <si>
    <t>MemeDef+AC_Ouroboros.descriptionMaker.rules.rulesStrings.4</t>
  </si>
  <si>
    <t>AC_Ouroboros.descriptionMaker.rules.rulesStrings.4</t>
  </si>
  <si>
    <t>lesson(tag=meme_Ouroboros)              -&gt;for death is nothing more than a hindrance on our road to biological perfection</t>
  </si>
  <si>
    <t>IssueDef+AC_Stacking.label</t>
  </si>
  <si>
    <t>IssueDef</t>
  </si>
  <si>
    <t>AC_Stacking.label</t>
  </si>
  <si>
    <t>stacking</t>
  </si>
  <si>
    <t>IssueDef+AC_Sleeving.label</t>
  </si>
  <si>
    <t>IssueDef+AC_CrossSleeving.label</t>
  </si>
  <si>
    <t>AC_CrossSleeving.label</t>
  </si>
  <si>
    <t>cross-sleeving</t>
  </si>
  <si>
    <t>IssueDef+AC_StackDuplicating.label</t>
  </si>
  <si>
    <t>AC_StackDuplicating.label</t>
  </si>
  <si>
    <t>IssueDef+AC_XenoSleeving.label</t>
  </si>
  <si>
    <t>AC_XenoSleeving.label</t>
  </si>
  <si>
    <t>xeno-sleeving</t>
  </si>
  <si>
    <t>IssueDef+AC_RaceSleeving.label</t>
  </si>
  <si>
    <t>AC_RaceSleeving.label</t>
  </si>
  <si>
    <t>race-sleeving</t>
  </si>
  <si>
    <t>PreceptDef+AC_Stacking_Central.label</t>
  </si>
  <si>
    <t>PreceptDef</t>
  </si>
  <si>
    <t>AC_Stacking_Central.label</t>
  </si>
  <si>
    <t>central</t>
  </si>
  <si>
    <t>PreceptDef+AC_Stacking_Central.description</t>
  </si>
  <si>
    <t>AC_Stacking_Central.description</t>
  </si>
  <si>
    <t>Without a cortical stack we put ourselves at the risk of death. To live without one is unthinkable.</t>
  </si>
  <si>
    <t>ThoughtDef+AC_Stacking_Central_Stack.stages.cortical_stack_installed.label</t>
  </si>
  <si>
    <t>AC_Stacking_Central_Stack.stages.cortical_stack_installed.label</t>
  </si>
  <si>
    <t>cortical stack installed</t>
  </si>
  <si>
    <t>ThoughtDef+AC_Stacking_Central_Stack.stages.cortical_stack_installed.description</t>
  </si>
  <si>
    <t>AC_Stacking_Central_Stack.stages.cortical_stack_installed.description</t>
  </si>
  <si>
    <t>I have a stack as any human should. The world is right, and I am as I should be.</t>
  </si>
  <si>
    <t>ThoughtDef+AC_Stacking_Central_ArchoStack.stages.archo_stack_installed.label</t>
  </si>
  <si>
    <t>AC_Stacking_Central_ArchoStack.stages.archo_stack_installed.label</t>
  </si>
  <si>
    <t>archo stack installed</t>
  </si>
  <si>
    <t>ThoughtDef+AC_Stacking_Central_ArchoStack.stages.archo_stack_installed.description</t>
  </si>
  <si>
    <t>AC_Stacking_Central_ArchoStack.stages.archo_stack_installed.description</t>
  </si>
  <si>
    <t>ThoughtDef+AC_Stacking_Central_NoStack.stages.no_stack_installed.label</t>
  </si>
  <si>
    <t>AC_Stacking_Central_NoStack.stages.no_stack_installed.label</t>
  </si>
  <si>
    <t>no stack installed</t>
  </si>
  <si>
    <t>ThoughtDef+AC_Stacking_Central_NoStack.stages.no_stack_installed.description</t>
  </si>
  <si>
    <t>AC_Stacking_Central_NoStack.stages.no_stack_installed.description</t>
  </si>
  <si>
    <t>I have no stack installed in me. This is wrong!</t>
  </si>
  <si>
    <t>ThoughtDef+AC_Stacking_Central_Stack_Social.stages.installed_stack.label</t>
  </si>
  <si>
    <t>AC_Stacking_Central_Stack_Social.stages.installed_stack.label</t>
  </si>
  <si>
    <t>installed stack</t>
  </si>
  <si>
    <t>ThoughtDef+AC_Stacking_Central_NoStack_Social.stages.no_installed_stack.label</t>
  </si>
  <si>
    <t>AC_Stacking_Central_NoStack_Social.stages.no_installed_stack.label</t>
  </si>
  <si>
    <t>no installed stack</t>
  </si>
  <si>
    <t>PreceptDef+AC_Stacking_Preferred.label</t>
  </si>
  <si>
    <t>AC_Stacking_Preferred.label</t>
  </si>
  <si>
    <t>preferred</t>
  </si>
  <si>
    <t>PreceptDef+AC_Stacking_Preferred.description</t>
  </si>
  <si>
    <t>AC_Stacking_Preferred.description</t>
  </si>
  <si>
    <t>Having a cortical stack is the new standard. Without it, one may die at any moment.</t>
  </si>
  <si>
    <t>ThoughtDef+AC_Stacking_Preferred_Stack.stages.cortical_stack_installed.label</t>
  </si>
  <si>
    <t>AC_Stacking_Preferred_Stack.stages.cortical_stack_installed.label</t>
  </si>
  <si>
    <t>ThoughtDef+AC_Stacking_Preferred_Stack.stages.cortical_stack_installed.description</t>
  </si>
  <si>
    <t>AC_Stacking_Preferred_Stack.stages.cortical_stack_installed.description</t>
  </si>
  <si>
    <t>I have a stack installed. Death shall not take me this easily now.</t>
  </si>
  <si>
    <t>ThoughtDef+AC_Stacking_Preferred_ArchoStack.stages.archo_stack_installed.label</t>
  </si>
  <si>
    <t>AC_Stacking_Preferred_ArchoStack.stages.archo_stack_installed.label</t>
  </si>
  <si>
    <t>ThoughtDef+AC_Stacking_Preferred_ArchoStack.stages.archo_stack_installed.description</t>
  </si>
  <si>
    <t>AC_Stacking_Preferred_ArchoStack.stages.archo_stack_installed.description</t>
  </si>
  <si>
    <t>ThoughtDef+AC_Stacking_Preferred_NoStack.stages.no_stack_installed.label</t>
  </si>
  <si>
    <t>AC_Stacking_Preferred_NoStack.stages.no_stack_installed.label</t>
  </si>
  <si>
    <t>ThoughtDef+AC_Stacking_Preferred_NoStack.stages.no_stack_installed.description</t>
  </si>
  <si>
    <t>AC_Stacking_Preferred_NoStack.stages.no_stack_installed.description</t>
  </si>
  <si>
    <t>I would feel a lot safer with a stack inside my neck.</t>
  </si>
  <si>
    <t>ThoughtDef+AC_Stacking_Preferred_Stack_Social.stages.installed_stack.label</t>
  </si>
  <si>
    <t>AC_Stacking_Preferred_Stack_Social.stages.installed_stack.label</t>
  </si>
  <si>
    <t>ThoughtDef+AC_Stacking_Preferred_NoStack_Social.stages.no_installed_stack.label</t>
  </si>
  <si>
    <t>AC_Stacking_Preferred_NoStack_Social.stages.no_installed_stack.label</t>
  </si>
  <si>
    <t>PreceptDef+AC_Stacking_Despised.label</t>
  </si>
  <si>
    <t>AC_Stacking_Despised.label</t>
  </si>
  <si>
    <t>despised</t>
  </si>
  <si>
    <t>PreceptDef+AC_Stacking_Despised.description</t>
  </si>
  <si>
    <t>AC_Stacking_Despised.description</t>
  </si>
  <si>
    <t>A cortical stacks violate the purity of the human consciousness and should never be used.</t>
  </si>
  <si>
    <t>ThoughtDef+AC_Stacking_Despised_Stack.stages.cortical_stack_installed.label</t>
  </si>
  <si>
    <t>AC_Stacking_Despised_Stack.stages.cortical_stack_installed.label</t>
  </si>
  <si>
    <t>ThoughtDef+AC_Stacking_Despised_Stack.stages.cortical_stack_installed.description</t>
  </si>
  <si>
    <t>AC_Stacking_Despised_Stack.stages.cortical_stack_installed.description</t>
  </si>
  <si>
    <t>I have a stack installed. It's an abhorrent offense against everything I believe!</t>
  </si>
  <si>
    <t>ThoughtDef+AC_Stacking_Despised_ArchoStack.stages.archo_stack_installed.label</t>
  </si>
  <si>
    <t>AC_Stacking_Despised_ArchoStack.stages.archo_stack_installed.label</t>
  </si>
  <si>
    <t>ThoughtDef+AC_Stacking_Despised_ArchoStack.stages.archo_stack_installed.description</t>
  </si>
  <si>
    <t>AC_Stacking_Despised_ArchoStack.stages.archo_stack_installed.description</t>
  </si>
  <si>
    <t>ThoughtDef+AC_Stacking_Despised_Stack_Social.stages.installed_stack.label</t>
  </si>
  <si>
    <t>AC_Stacking_Despised_Stack_Social.stages.installed_stack.label</t>
  </si>
  <si>
    <t>PreceptDef+AC_Sleeving_Demanded.label</t>
  </si>
  <si>
    <t>AC_Sleeving_Demanded.label</t>
  </si>
  <si>
    <t>demanded</t>
  </si>
  <si>
    <t>PreceptDef+AC_Sleeving_Demanded.description</t>
  </si>
  <si>
    <t>AC_Sleeving_Demanded.description</t>
  </si>
  <si>
    <t>Why settle for what nature gave us? One must use a sleeve of their own design and choosing to be their true selves!</t>
  </si>
  <si>
    <t>ThoughtDef+AC_Sleeving_Demanded_Sleeved.stages.awful_sleeve.label</t>
  </si>
  <si>
    <t>AC_Sleeving_Demanded_Sleeved.stages.awful_sleeve.label</t>
  </si>
  <si>
    <t>awful sleeve</t>
  </si>
  <si>
    <t>ThoughtDef+AC_Sleeving_Demanded_Sleeved.stages.awful_sleeve.description</t>
  </si>
  <si>
    <t>AC_Sleeving_Demanded_Sleeved.stages.awful_sleeve.description</t>
  </si>
  <si>
    <t>My sleeve is of awful quality.</t>
  </si>
  <si>
    <t>ThoughtDef+AC_Sleeving_Demanded_Sleeved.stages.poor_sleeve.label</t>
  </si>
  <si>
    <t>AC_Sleeving_Demanded_Sleeved.stages.poor_sleeve.label</t>
  </si>
  <si>
    <t>poor sleeve</t>
  </si>
  <si>
    <t>ThoughtDef+AC_Sleeving_Demanded_Sleeved.stages.poor_sleeve.description</t>
  </si>
  <si>
    <t>AC_Sleeving_Demanded_Sleeved.stages.poor_sleeve.description</t>
  </si>
  <si>
    <t>My sleeve is of poor quality.</t>
  </si>
  <si>
    <t>ThoughtDef+AC_Sleeving_Demanded_Sleeved.stages.normal_sleeve.label</t>
  </si>
  <si>
    <t>AC_Sleeving_Demanded_Sleeved.stages.normal_sleeve.label</t>
  </si>
  <si>
    <t>normal sleeve</t>
  </si>
  <si>
    <t>ThoughtDef+AC_Sleeving_Demanded_Sleeved.stages.good_sleeve.label</t>
  </si>
  <si>
    <t>AC_Sleeving_Demanded_Sleeved.stages.good_sleeve.label</t>
  </si>
  <si>
    <t>good sleeve</t>
  </si>
  <si>
    <t>ThoughtDef+AC_Sleeving_Demanded_Sleeved.stages.good_sleeve.description</t>
  </si>
  <si>
    <t>AC_Sleeving_Demanded_Sleeved.stages.good_sleeve.description</t>
  </si>
  <si>
    <t>My sleeve is of good quality.</t>
  </si>
  <si>
    <t>ThoughtDef+AC_Sleeving_Demanded_Sleeved.stages.excellent_sleeve.label</t>
  </si>
  <si>
    <t>AC_Sleeving_Demanded_Sleeved.stages.excellent_sleeve.label</t>
  </si>
  <si>
    <t>excellent sleeve</t>
  </si>
  <si>
    <t>ThoughtDef+AC_Sleeving_Demanded_Sleeved.stages.excellent_sleeve.description</t>
  </si>
  <si>
    <t>AC_Sleeving_Demanded_Sleeved.stages.excellent_sleeve.description</t>
  </si>
  <si>
    <t>My sleeve is of excellent quality.</t>
  </si>
  <si>
    <t>ThoughtDef+AC_Sleeving_Demanded_Sleeved.stages.masterwork_sleeve.label</t>
  </si>
  <si>
    <t>AC_Sleeving_Demanded_Sleeved.stages.masterwork_sleeve.label</t>
  </si>
  <si>
    <t>masterwork sleeve</t>
  </si>
  <si>
    <t>ThoughtDef+AC_Sleeving_Demanded_Sleeved.stages.masterwork_sleeve.description</t>
  </si>
  <si>
    <t>AC_Sleeving_Demanded_Sleeved.stages.masterwork_sleeve.description</t>
  </si>
  <si>
    <t>My sleeve is of masterwork quality.</t>
  </si>
  <si>
    <t>ThoughtDef+AC_Sleeving_Demanded_Sleeved.stages.legendary_sleeve.label</t>
  </si>
  <si>
    <t>AC_Sleeving_Demanded_Sleeved.stages.legendary_sleeve.label</t>
  </si>
  <si>
    <t>legendary sleeve</t>
  </si>
  <si>
    <t>ThoughtDef+AC_Sleeving_Demanded_Sleeved.stages.legendary_sleeve.description</t>
  </si>
  <si>
    <t>AC_Sleeving_Demanded_Sleeved.stages.legendary_sleeve.description</t>
  </si>
  <si>
    <t>My sleeve is of legendary quality.</t>
  </si>
  <si>
    <t>ThoughtDef+AC_Sleeving_Demanded_Sleeved_Social.stages.awful_sleeve.label</t>
  </si>
  <si>
    <t>AC_Sleeving_Demanded_Sleeved_Social.stages.awful_sleeve.label</t>
  </si>
  <si>
    <t>ThoughtDef+AC_Sleeving_Demanded_Sleeved_Social.stages.poor_sleeve.label</t>
  </si>
  <si>
    <t>AC_Sleeving_Demanded_Sleeved_Social.stages.poor_sleeve.label</t>
  </si>
  <si>
    <t>ThoughtDef+AC_Sleeving_Demanded_Sleeved_Social.stages.normal_sleeve.label</t>
  </si>
  <si>
    <t>AC_Sleeving_Demanded_Sleeved_Social.stages.normal_sleeve.label</t>
  </si>
  <si>
    <t>ThoughtDef+AC_Sleeving_Demanded_Sleeved_Social.stages.good_sleeve.label</t>
  </si>
  <si>
    <t>AC_Sleeving_Demanded_Sleeved_Social.stages.good_sleeve.label</t>
  </si>
  <si>
    <t>ThoughtDef+AC_Sleeving_Demanded_Sleeved_Social.stages.excellent_sleeve.label</t>
  </si>
  <si>
    <t>AC_Sleeving_Demanded_Sleeved_Social.stages.excellent_sleeve.label</t>
  </si>
  <si>
    <t>ThoughtDef+AC_Sleeving_Demanded_Sleeved_Social.stages.masterwork_sleeve.label</t>
  </si>
  <si>
    <t>AC_Sleeving_Demanded_Sleeved_Social.stages.masterwork_sleeve.label</t>
  </si>
  <si>
    <t>ThoughtDef+AC_Sleeving_Demanded_Sleeved_Social.stages.legendary_sleeve.label</t>
  </si>
  <si>
    <t>AC_Sleeving_Demanded_Sleeved_Social.stages.legendary_sleeve.label</t>
  </si>
  <si>
    <t>ThoughtDef+AC_Sleeving_Demanded_Sleeveless_Social.stages.sleeveless.label</t>
  </si>
  <si>
    <t>AC_Sleeving_Demanded_Sleeveless_Social.stages.sleeveless.label</t>
  </si>
  <si>
    <t>sleeveless</t>
  </si>
  <si>
    <t>PreceptDef+AC_Sleeving_Preferred.label</t>
  </si>
  <si>
    <t>AC_Sleeving_Preferred.label</t>
  </si>
  <si>
    <t>PreceptDef+AC_Sleeving_Preferred.description</t>
  </si>
  <si>
    <t>AC_Sleeving_Preferred.description</t>
  </si>
  <si>
    <t>Our birth bodies are flawed and often obsolete. Using a sleeve is therefore understandable.</t>
  </si>
  <si>
    <t>ThoughtDef+AC_Sleeving_Preferred_Sleeved.stages.awful_sleeve.label</t>
  </si>
  <si>
    <t>AC_Sleeving_Preferred_Sleeved.stages.awful_sleeve.label</t>
  </si>
  <si>
    <t>ThoughtDef+AC_Sleeving_Preferred_Sleeved.stages.awful_sleeve.description</t>
  </si>
  <si>
    <t>AC_Sleeving_Preferred_Sleeved.stages.awful_sleeve.description</t>
  </si>
  <si>
    <t>ThoughtDef+AC_Sleeving_Preferred_Sleeved.stages.poor_sleeve.label</t>
  </si>
  <si>
    <t>AC_Sleeving_Preferred_Sleeved.stages.poor_sleeve.label</t>
  </si>
  <si>
    <t>ThoughtDef+AC_Sleeving_Preferred_Sleeved.stages.poor_sleeve.description</t>
  </si>
  <si>
    <t>AC_Sleeving_Preferred_Sleeved.stages.poor_sleeve.description</t>
  </si>
  <si>
    <t>ThoughtDef+AC_Sleeving_Preferred_Sleeved.stages.normal_quality_sleeve.label</t>
  </si>
  <si>
    <t>AC_Sleeving_Preferred_Sleeved.stages.normal_quality_sleeve.label</t>
  </si>
  <si>
    <t>ThoughtDef+AC_Sleeving_Preferred_Sleeved.stages.good_sleeve.label</t>
  </si>
  <si>
    <t>AC_Sleeving_Preferred_Sleeved.stages.good_sleeve.label</t>
  </si>
  <si>
    <t>ThoughtDef+AC_Sleeving_Preferred_Sleeved.stages.good_sleeve.description</t>
  </si>
  <si>
    <t>AC_Sleeving_Preferred_Sleeved.stages.good_sleeve.description</t>
  </si>
  <si>
    <t>ThoughtDef+AC_Sleeving_Preferred_Sleeved.stages.excellent_sleeve.label</t>
  </si>
  <si>
    <t>AC_Sleeving_Preferred_Sleeved.stages.excellent_sleeve.label</t>
  </si>
  <si>
    <t>ThoughtDef+AC_Sleeving_Preferred_Sleeved.stages.excellent_sleeve.description</t>
  </si>
  <si>
    <t>AC_Sleeving_Preferred_Sleeved.stages.excellent_sleeve.description</t>
  </si>
  <si>
    <t>ThoughtDef+AC_Sleeving_Preferred_Sleeved.stages.masterwork_sleeve.label</t>
  </si>
  <si>
    <t>AC_Sleeving_Preferred_Sleeved.stages.masterwork_sleeve.label</t>
  </si>
  <si>
    <t>ThoughtDef+AC_Sleeving_Preferred_Sleeved.stages.masterwork_sleeve.description</t>
  </si>
  <si>
    <t>AC_Sleeving_Preferred_Sleeved.stages.masterwork_sleeve.description</t>
  </si>
  <si>
    <t>ThoughtDef+AC_Sleeving_Preferred_Sleeved.stages.legendary_sleeve.label</t>
  </si>
  <si>
    <t>AC_Sleeving_Preferred_Sleeved.stages.legendary_sleeve.label</t>
  </si>
  <si>
    <t>ThoughtDef+AC_Sleeving_Preferred_Sleeved.stages.legendary_sleeve.description</t>
  </si>
  <si>
    <t>AC_Sleeving_Preferred_Sleeved.stages.legendary_sleeve.description</t>
  </si>
  <si>
    <t>PreceptDef+AC_Sleeving_Despised.label</t>
  </si>
  <si>
    <t>AC_Sleeving_Despised.label</t>
  </si>
  <si>
    <t>PreceptDef+AC_Sleeving_Despised.description</t>
  </si>
  <si>
    <t>AC_Sleeving_Despised.description</t>
  </si>
  <si>
    <t>To use a sleeve violates nature and the miracle of life itself. They should never be used.</t>
  </si>
  <si>
    <t>ThoughtDef+AC_Sleeving_Despised_Sleeved.stages.sleeved.label</t>
  </si>
  <si>
    <t>AC_Sleeving_Despised_Sleeved.stages.sleeved.label</t>
  </si>
  <si>
    <t>sleeved</t>
  </si>
  <si>
    <t>ThoughtDef+AC_Sleeving_Despised_Sleeved.stages.sleeved.description</t>
  </si>
  <si>
    <t>AC_Sleeving_Despised_Sleeved.stages.sleeved.description</t>
  </si>
  <si>
    <t>I am forced to live in a body that was not given to me by nature. This is horrible and against my believes.</t>
  </si>
  <si>
    <t>ThoughtDef+AC_Sleeving_Despised_Sleeved_Social.stages.uses_sleeve.label</t>
  </si>
  <si>
    <t>AC_Sleeving_Despised_Sleeved_Social.stages.uses_sleeve.label</t>
  </si>
  <si>
    <t>uses sleeve</t>
  </si>
  <si>
    <t>PreceptDef+AC_CrossSleeving_DontCare.label</t>
  </si>
  <si>
    <t>AC_CrossSleeving_DontCare.label</t>
  </si>
  <si>
    <t>don't care</t>
  </si>
  <si>
    <t>PreceptDef+AC_CrossSleeving_DontCare.description</t>
  </si>
  <si>
    <t>AC_CrossSleeving_DontCare.description</t>
  </si>
  <si>
    <t>Male and female are just two sides of the same coin, switching between them is nothing bothersome.</t>
  </si>
  <si>
    <t>PreceptDef+AC_CrossSleeving_Despised.label</t>
  </si>
  <si>
    <t>AC_CrossSleeving_Despised.label</t>
  </si>
  <si>
    <t>PreceptDef+AC_CrossSleeving_Despised.description</t>
  </si>
  <si>
    <t>AC_CrossSleeving_Despised.description</t>
  </si>
  <si>
    <t>One's gender at birth is sacred and should not be switched between.</t>
  </si>
  <si>
    <t>ThoughtDef+AC_Sleeving_Despised_CrossSleeving.stages.cross_sleeved.label</t>
  </si>
  <si>
    <t>AC_Sleeving_Despised_CrossSleeving.stages.cross_sleeved.label</t>
  </si>
  <si>
    <t>cross sleeved</t>
  </si>
  <si>
    <t>ThoughtDef+AC_Sleeving_Despised_CrossSleeving.stages.cross_sleeved.description</t>
  </si>
  <si>
    <t>AC_Sleeving_Despised_CrossSleeving.stages.cross_sleeved.description</t>
  </si>
  <si>
    <t>I am forced to live in a body of the opposite gender. This is horrible and against my believes.</t>
  </si>
  <si>
    <t>ThoughtDef+AC_Sleeving_Despised_CrossSleeving_Social.stages.cross_sleeved.label</t>
  </si>
  <si>
    <t>AC_Sleeving_Despised_CrossSleeving_Social.stages.cross_sleeved.label</t>
  </si>
  <si>
    <t>PreceptDef+AC_StackDuplicating_Enlightened.label</t>
  </si>
  <si>
    <t>AC_StackDuplicating_Enlightened.label</t>
  </si>
  <si>
    <t>enlightened</t>
  </si>
  <si>
    <t>PreceptDef+AC_StackDuplicating_Enlightened.description</t>
  </si>
  <si>
    <t>AC_StackDuplicating_Enlightened.description</t>
  </si>
  <si>
    <t>To make more versions of oneself means to allow for more of one's goals to be achieved. It is a noble thing to do.</t>
  </si>
  <si>
    <t>ThoughtDef+AC_StackDuplicating_Enlightened_ForOriginal_Social.stages.enlightened_duplicate.label</t>
  </si>
  <si>
    <t>AC_StackDuplicating_Enlightened_ForOriginal_Social.stages.enlightened_duplicate.label</t>
  </si>
  <si>
    <t>enlightened duplicate</t>
  </si>
  <si>
    <t>ThoughtDef+AC_StackDuplicating_Enlightened_ForCopy_Social.stages.enlightened_original.label</t>
  </si>
  <si>
    <t>AC_StackDuplicating_Enlightened_ForCopy_Social.stages.enlightened_original.label</t>
  </si>
  <si>
    <t>enlightened original</t>
  </si>
  <si>
    <t>ThoughtDef+AC_StackDuplicating_Enlightened_Social.stages.has_copy.label</t>
  </si>
  <si>
    <t>AC_StackDuplicating_Enlightened_Social.stages.has_copy.label</t>
  </si>
  <si>
    <t>has copy</t>
  </si>
  <si>
    <t>PreceptDef+AC_StackDuplicating_DontCare.label</t>
  </si>
  <si>
    <t>AC_StackDuplicating_DontCare.label</t>
  </si>
  <si>
    <t>PreceptDef+AC_StackDuplicating_DontCare.description</t>
  </si>
  <si>
    <t>AC_StackDuplicating_DontCare.description</t>
  </si>
  <si>
    <t>We are all just collections of memories and experiences. Making a copy of that is nothing bothersome.</t>
  </si>
  <si>
    <t>PreceptDef+AC_StackDuplicating_Horrible.label</t>
  </si>
  <si>
    <t>AC_StackDuplicating_Horrible.label</t>
  </si>
  <si>
    <t>horrible</t>
  </si>
  <si>
    <t>PreceptDef+AC_StackDuplicating_Horrible.description</t>
  </si>
  <si>
    <t>AC_StackDuplicating_Horrible.description</t>
  </si>
  <si>
    <t>To make a copy of oneself is a horrendous crime against not only nature, but the copy that is created.</t>
  </si>
  <si>
    <t>ThoughtDef+AC_StackDuplicating_Horrible_ForOriginal_Social.stages.souless_duplicate.label</t>
  </si>
  <si>
    <t>AC_StackDuplicating_Horrible_ForOriginal_Social.stages.souless_duplicate.label</t>
  </si>
  <si>
    <t>souless duplicate</t>
  </si>
  <si>
    <t>ThoughtDef+AC_StackDuplicating_Horrible_ForCopy_Social.stages.shattered_soul.label</t>
  </si>
  <si>
    <t>AC_StackDuplicating_Horrible_ForCopy_Social.stages.shattered_soul.label</t>
  </si>
  <si>
    <t>shattered soul</t>
  </si>
  <si>
    <t>ThoughtDef+AC_StackDuplicating_Horrible_Social.stages.has_copy.label</t>
  </si>
  <si>
    <t>AC_StackDuplicating_Horrible_Social.stages.has_copy.label</t>
  </si>
  <si>
    <t>PreceptDef+AC_XenoSleeving_DontCare.label</t>
  </si>
  <si>
    <t>AC_XenoSleeving_DontCare.label</t>
  </si>
  <si>
    <t>PreceptDef+AC_XenoSleeving_DontCare.description</t>
  </si>
  <si>
    <t>AC_XenoSleeving_DontCare.description</t>
  </si>
  <si>
    <t>Small differences in our bodies are irrelevant, at our core we are all human.</t>
  </si>
  <si>
    <t>PreceptDef+AC_XenoSleeving_Despised.label</t>
  </si>
  <si>
    <t>AC_XenoSleeving_Despised.label</t>
  </si>
  <si>
    <t>PreceptDef+AC_XenoSleeving_Despised.description</t>
  </si>
  <si>
    <t>AC_XenoSleeving_Despised.description</t>
  </si>
  <si>
    <t>One's xenotype is sacred and switching to one of a different type is despicable.</t>
  </si>
  <si>
    <t>ThoughtDef+AC_XenoSleeving_Despised_Xenosleeved.stages.xeno_sleeved.label</t>
  </si>
  <si>
    <t>AC_XenoSleeving_Despised_Xenosleeved.stages.xeno_sleeved.label</t>
  </si>
  <si>
    <t>xeno sleeved</t>
  </si>
  <si>
    <t>ThoughtDef+AC_XenoSleeving_Despised_Xenosleeved.stages.xeno_sleeved.description</t>
  </si>
  <si>
    <t>AC_XenoSleeving_Despised_Xenosleeved.stages.xeno_sleeved.description</t>
  </si>
  <si>
    <t>My body does not reflect my natural born one.</t>
  </si>
  <si>
    <t>ThoughtDef+AC_XenoSleeving_Despised_Xenosleeved_Social.stages.xeno_sleeved.label</t>
  </si>
  <si>
    <t>AC_XenoSleeving_Despised_Xenosleeved_Social.stages.xeno_sleeved.label</t>
  </si>
  <si>
    <t>PreceptDef+AC_RaceSleeving_DontCare.label</t>
  </si>
  <si>
    <t>AC_RaceSleeving_DontCare.label</t>
  </si>
  <si>
    <t>PreceptDef+AC_RaceSleeving_DontCare.description</t>
  </si>
  <si>
    <t>AC_RaceSleeving_DontCare.description</t>
  </si>
  <si>
    <t>Even bigger biological changes are irrelevant, we are all sentient beings at the end..</t>
  </si>
  <si>
    <t>PreceptDef+AC_RaceSleeving_Despised.label</t>
  </si>
  <si>
    <t>AC_RaceSleeving_Despised.label</t>
  </si>
  <si>
    <t>PreceptDef+AC_RaceSleeving_Despised.description</t>
  </si>
  <si>
    <t>AC_RaceSleeving_Despised.description</t>
  </si>
  <si>
    <t>One's race is sacred and abandoning it is despicable.</t>
  </si>
  <si>
    <t>ThoughtDef+AC_RaceSleeving_Despised_Racesleeved.stages.race_sleeved.label</t>
  </si>
  <si>
    <t>AC_RaceSleeving_Despised_Racesleeved.stages.race_sleeved.label</t>
  </si>
  <si>
    <t>race sleeved</t>
  </si>
  <si>
    <t>ThoughtDef+AC_RaceSleeving_Despised_Racesleeved.stages.race_sleeved.description</t>
  </si>
  <si>
    <t>AC_RaceSleeving_Despised_Racesleeved.stages.race_sleeved.description</t>
  </si>
  <si>
    <t>ThoughtDef+AC_RaceSleeving_Despised_Racesleeved_Social.stages.race_sleeved.label</t>
  </si>
  <si>
    <t>AC_RaceSleeving_Despised_Racesleeved_Social.stages.race_sleeved.label</t>
  </si>
  <si>
    <t>IdeoPresetDef+AC_Immortal_Illusory.label</t>
  </si>
  <si>
    <t>IdeoPresetDef</t>
  </si>
  <si>
    <t>AC_Immortal_Illusory.label</t>
  </si>
  <si>
    <t>immortal-illusory</t>
  </si>
  <si>
    <t>IdeoPresetDef+AC_Immortal_Illusory.description</t>
  </si>
  <si>
    <t>AC_Immortal_Illusory.description</t>
  </si>
  <si>
    <t>The human mind is eternal and our bodies are nothing more than vessels. We must use technology to extend our lives until the death of the universe itself.\n\nUnlocks the research specialist role.</t>
  </si>
  <si>
    <t>StyleCategoryDef+AC_Ultrist.label</t>
  </si>
  <si>
    <t>StyleCategoryDef</t>
  </si>
  <si>
    <t>AC_Ultrist.label</t>
  </si>
  <si>
    <t>ultrist</t>
  </si>
  <si>
    <t>PlaceDef+AC_TiqqunStation.placeRules.rulesStrings.0</t>
  </si>
  <si>
    <t>PlaceDef</t>
  </si>
  <si>
    <t>AC_TiqqunStation.placeRules.rulesStrings.0</t>
  </si>
  <si>
    <t>place_name-&gt;Tiqqun Station</t>
  </si>
  <si>
    <t>PlaceDef+AC_TiqqunStation.placeRules.rulesStrings.1</t>
  </si>
  <si>
    <t>AC_TiqqunStation.placeRules.rulesStrings.1</t>
  </si>
  <si>
    <t>place_adjective-&gt;Tiqqin</t>
  </si>
  <si>
    <t>PlaceDef+AC_TiqqunStation.placeRules.rulesStrings.2</t>
  </si>
  <si>
    <t>AC_TiqqunStation.placeRules.rulesStrings.2</t>
  </si>
  <si>
    <t>place_summary-&gt;glitter-tech orbital station</t>
  </si>
  <si>
    <t>PlaceDef+AC_TiqqunStation.placeRules.rulesStrings.3</t>
  </si>
  <si>
    <t>AC_TiqqunStation.placeRules.rulesStrings.3</t>
  </si>
  <si>
    <t>place_community-&gt;commerce center</t>
  </si>
  <si>
    <t>PlaceDef+AC_TiqqunStation.placeRules.rulesStrings.4</t>
  </si>
  <si>
    <t>AC_TiqqunStation.placeRules.rulesStrings.4</t>
  </si>
  <si>
    <t>place_community-&gt;convention center</t>
  </si>
  <si>
    <t>PlaceDef+AC_TiqqunStation.placeRules.rulesStrings.5</t>
  </si>
  <si>
    <t>AC_TiqqunStation.placeRules.rulesStrings.5</t>
  </si>
  <si>
    <t>place_community-&gt;residential ring</t>
  </si>
  <si>
    <t>PlaceDef+AC_TiqqunStation.placeRules.rulesStrings.6</t>
  </si>
  <si>
    <t>AC_TiqqunStation.placeRules.rulesStrings.6</t>
  </si>
  <si>
    <t>place_community-&gt;bordello district</t>
  </si>
  <si>
    <t>PlaceDef+AC_TiqqunStation.placeRules.rulesStrings.7</t>
  </si>
  <si>
    <t>AC_TiqqunStation.placeRules.rulesStrings.7</t>
  </si>
  <si>
    <t>place_community-&gt;augmentation clinic</t>
  </si>
  <si>
    <t>PlaceDef+AC_TiqqunStation.placeRules.rulesStrings.8</t>
  </si>
  <si>
    <t>AC_TiqqunStation.placeRules.rulesStrings.8</t>
  </si>
  <si>
    <t>place_powerCenter-&gt;central control core</t>
  </si>
  <si>
    <t>PlaceDef+AC_TiqqunStation.placeRules.rulesStrings.9</t>
  </si>
  <si>
    <t>AC_TiqqunStation.placeRules.rulesStrings.9</t>
  </si>
  <si>
    <t>place_job-&gt;sanguophage negotiator</t>
  </si>
  <si>
    <t>PlaceDef+AC_TiqqunStation.placeRules.rulesStrings.10</t>
  </si>
  <si>
    <t>AC_TiqqunStation.placeRules.rulesStrings.10</t>
  </si>
  <si>
    <t>place_job-&gt;trade guild head</t>
  </si>
  <si>
    <t>PlaceDef+AC_TiqqunStation.placeRules.rulesStrings.11</t>
  </si>
  <si>
    <t>AC_TiqqunStation.placeRules.rulesStrings.11</t>
  </si>
  <si>
    <t>place_job-&gt;supervisor</t>
  </si>
  <si>
    <t>PlaceDef+AC_TiqqunStation.placeRules.rulesStrings.12</t>
  </si>
  <si>
    <t>AC_TiqqunStation.placeRules.rulesStrings.12</t>
  </si>
  <si>
    <t>place_job-&gt;assistant</t>
  </si>
  <si>
    <t>PlaceDef+AC_TiqqunStation.placeRules.rulesStrings.13</t>
  </si>
  <si>
    <t>AC_TiqqunStation.placeRules.rulesStrings.13</t>
  </si>
  <si>
    <t>place_job-&gt;courtesan</t>
  </si>
  <si>
    <t>PlaceDef+AC_TiqqunStation.placeRules.rulesStrings.14</t>
  </si>
  <si>
    <t>AC_TiqqunStation.placeRules.rulesStrings.14</t>
  </si>
  <si>
    <t>place_job-&gt;shuttle pilot</t>
  </si>
  <si>
    <t>PlaceDef+AC_TiqqunStation.placeRules.rulesStrings.15</t>
  </si>
  <si>
    <t>AC_TiqqunStation.placeRules.rulesStrings.15</t>
  </si>
  <si>
    <t>place_job-&gt;luciferium distributor</t>
  </si>
  <si>
    <t>PlaceDef+AC_TiqqunStation.placeRules.rulesStrings.16</t>
  </si>
  <si>
    <t>AC_TiqqunStation.placeRules.rulesStrings.16</t>
  </si>
  <si>
    <t>place_job-&gt;security guard</t>
  </si>
  <si>
    <t>PlaceDef+AC_TiqqunStation.placeRules.rulesStrings.17</t>
  </si>
  <si>
    <t>AC_TiqqunStation.placeRules.rulesStrings.17</t>
  </si>
  <si>
    <t>place_personalWeapon-&gt;taser</t>
  </si>
  <si>
    <t>PlaceDef+AC_TiqqunStation.placeRules.rulesStrings.18</t>
  </si>
  <si>
    <t>AC_TiqqunStation.placeRules.rulesStrings.18</t>
  </si>
  <si>
    <t>place_personalWeapon-&gt;coil gun</t>
  </si>
  <si>
    <t>PlaceDef+AC_TiqqunStation.placeRules.rulesStrings.19</t>
  </si>
  <si>
    <t>AC_TiqqunStation.placeRules.rulesStrings.19</t>
  </si>
  <si>
    <t>place_personalWeapon-&gt;charge pistol</t>
  </si>
  <si>
    <t>PlaceDef+AC_TiqqunStation.placeRules.rulesStrings.20</t>
  </si>
  <si>
    <t>AC_TiqqunStation.placeRules.rulesStrings.20</t>
  </si>
  <si>
    <t>place_personalWeapon-&gt;baton</t>
  </si>
  <si>
    <t>PlaceDef+AC_TiqqunStation.placeRules.rulesStrings.21</t>
  </si>
  <si>
    <t>AC_TiqqunStation.placeRules.rulesStrings.21</t>
  </si>
  <si>
    <t>place_massWeapon-&gt;[anEMPAttack]</t>
  </si>
  <si>
    <t>PlaceDef+AC_TiqqunStation.placeRules.rulesStrings.22</t>
  </si>
  <si>
    <t>AC_TiqqunStation.placeRules.rulesStrings.22</t>
  </si>
  <si>
    <t>place_massWeapon-&gt;a deadly bioweapon</t>
  </si>
  <si>
    <t>PlaceDef+AC_TiqqunStation.placeRules.rulesStrings.23</t>
  </si>
  <si>
    <t>AC_TiqqunStation.placeRules.rulesStrings.23</t>
  </si>
  <si>
    <t>place_massWeapon-&gt;a structural disintegration bacterium</t>
  </si>
  <si>
    <t>PlaceDef+AC_TiqqunStation.placeRules.rulesStrings.24</t>
  </si>
  <si>
    <t>AC_TiqqunStation.placeRules.rulesStrings.24</t>
  </si>
  <si>
    <t>place_massWeapon-&gt;a smuggled orbital bombardment targeter</t>
  </si>
  <si>
    <t>PlaceDef+AC_TiqqunStation.placeRules.rulesStrings.25</t>
  </si>
  <si>
    <t>AC_TiqqunStation.placeRules.rulesStrings.25</t>
  </si>
  <si>
    <t>place_foeLeader-&gt;pirate boss</t>
  </si>
  <si>
    <t>PlaceDef+AC_TiqqunStation.placeRules.rulesStrings.26</t>
  </si>
  <si>
    <t>AC_TiqqunStation.placeRules.rulesStrings.26</t>
  </si>
  <si>
    <t>place_foeLeader-&gt;crime loard</t>
  </si>
  <si>
    <t>PlaceDef+AC_TiqqunStation.placeRules.rulesStrings.27</t>
  </si>
  <si>
    <t>AC_TiqqunStation.placeRules.rulesStrings.27</t>
  </si>
  <si>
    <t>place_foeSoldiers-&gt;gangster</t>
  </si>
  <si>
    <t>RoomRoleDef+AC_Laboratory.label</t>
  </si>
  <si>
    <t>RoomRoleDef</t>
  </si>
  <si>
    <t>AC_Laboratory.label</t>
  </si>
  <si>
    <t>laboratory Room</t>
  </si>
  <si>
    <t>VREAndroids.AndroidGeneDef+AC_CorticalModule.label</t>
  </si>
  <si>
    <t>VREAndroids.AndroidGeneDef</t>
  </si>
  <si>
    <t>AC_CorticalModule.label</t>
  </si>
  <si>
    <t>Vanilla Races Expanded - Android</t>
  </si>
  <si>
    <t>cortical module</t>
  </si>
  <si>
    <t>VREAndroids.AndroidGeneDef+AC_CorticalModule.description</t>
  </si>
  <si>
    <t>AC_CorticalModule.description</t>
  </si>
  <si>
    <t>Androids have a cortical module for interfacing for common cortical stacks. They can be used as shells for shellwalkers.</t>
  </si>
  <si>
    <t>ThoughtDef+VFEU_NewShell.stages.shell_body.label</t>
  </si>
  <si>
    <t>VFEU_NewShell.stages.shell_body.label</t>
  </si>
  <si>
    <t>shell body</t>
  </si>
  <si>
    <t>ThoughtDef+VFEU_NewShell.stages.shell_body.description</t>
  </si>
  <si>
    <t>VFEU_NewShell.stages.shell_body.description</t>
  </si>
  <si>
    <t>I am in an android body, this feels so different. I will need time to get used to it.</t>
  </si>
  <si>
    <t>ThoughtDef+VFEU_NewShellDouble.stages.shell_body.label</t>
  </si>
  <si>
    <t>VFEU_NewShellDouble.stages.shell_body.label</t>
  </si>
  <si>
    <t>ThoughtDef+VFEU_NewShellDouble.stages.shell_body.description</t>
  </si>
  <si>
    <t>VFEU_NewShellDouble.stages.shell_body.description</t>
  </si>
  <si>
    <t>ThoughtDef+VFEU_WrongShellGender.stages.different_shell_gender.label</t>
  </si>
  <si>
    <t>VFEU_WrongShellGender.stages.different_shell_gender.label</t>
  </si>
  <si>
    <t>different shell gender</t>
  </si>
  <si>
    <t>ThoughtDef+VFEU_WrongShellGender.stages.different_shell_gender.description</t>
  </si>
  <si>
    <t>VFEU_WrongShellGender.stages.different_shell_gender.description</t>
  </si>
  <si>
    <t>The gender of my shell is not my own, this feels wrong.</t>
  </si>
  <si>
    <t>ThoughtDef+VFEU_WrongShellGenderDouble.stages.different_shell_gender.label</t>
  </si>
  <si>
    <t>VFEU_WrongShellGenderDouble.stages.different_shell_gender.label</t>
  </si>
  <si>
    <t>ThoughtDef+VFEU_WrongShellGenderDouble.stages.different_shell_gender.description</t>
  </si>
  <si>
    <t>VFEU_WrongShellGenderDouble.stages.different_shell_gender.description</t>
  </si>
  <si>
    <t>The gender of my shell is not my own, this is wrong.</t>
  </si>
  <si>
    <t>ThoughtDef+VFEU_WantsShell.stages.New_shell.label</t>
  </si>
  <si>
    <t>VFEU_WantsShell.stages.New_shell.label</t>
  </si>
  <si>
    <t>New shell</t>
  </si>
  <si>
    <t>ThoughtDef+VFEU_WantsShell.stages.New_shell.description</t>
  </si>
  <si>
    <t>VFEU_WantsShell.stages.New_shell.description</t>
  </si>
  <si>
    <t>I am not in an android body, this feels so different. I will need time to get used to it.</t>
  </si>
  <si>
    <t>TraitDef+VFEU_Shellwalker.degreeDatas.shellwalker.label</t>
  </si>
  <si>
    <t>VFEU_Shellwalker.degreeDatas.shellwalker.label</t>
  </si>
  <si>
    <t>shellwalker</t>
  </si>
  <si>
    <t>TraitDef+VFEU_Shellwalker.degreeDatas.shellwalker.description</t>
  </si>
  <si>
    <t>VFEU_Shellwalker.degreeDatas.shellwalker.description</t>
  </si>
  <si>
    <t>{PAWN_nameDef} prefers shells over sleeves. {PAWN_pronoun} doesn’t care how often {PAWN_pronoun} switches shells or what shell {PAWN_pronoun} is currently riding, but will be unhappy in a sleeve.</t>
  </si>
  <si>
    <t>Keyed+AC.InstallStack</t>
  </si>
  <si>
    <t>Keyed</t>
  </si>
  <si>
    <t>AC.InstallStack</t>
  </si>
  <si>
    <t>Implant cortical stack</t>
  </si>
  <si>
    <t>Keyed+AC.InstallStackDesc</t>
  </si>
  <si>
    <t>AC.InstallStackDesc</t>
  </si>
  <si>
    <t>Select a pawn or empty sleeve to implant the cortical stack in via surgery. The surgery will automatically be created in the health tab of the selected pawn or sleeve.</t>
  </si>
  <si>
    <t>Keyed+AC.InstallEmptyStackDesc</t>
  </si>
  <si>
    <t>AC.InstallEmptyStackDesc</t>
  </si>
  <si>
    <t>Select a pawn to implant the empty cortical stack in via surgery. The surgery will automatically be created in the health tab of the selected pawn or sleeve.</t>
  </si>
  <si>
    <t>Keyed+AC.InstallArchoStack</t>
  </si>
  <si>
    <t>AC.InstallArchoStack</t>
  </si>
  <si>
    <t>Implant archo stack</t>
  </si>
  <si>
    <t>Keyed+AC.InstallArchoStackDesc</t>
  </si>
  <si>
    <t>AC.InstallArchoStackDesc</t>
  </si>
  <si>
    <t>Select a pawn or empty sleeve to implant the archo stack in via surgery. The surgery will automatically be created in the health tab of the selected pawn or sleeve.</t>
  </si>
  <si>
    <t>Keyed+AC.InstallEmptyArchoStackDesc</t>
  </si>
  <si>
    <t>AC.InstallEmptyArchoStackDesc</t>
  </si>
  <si>
    <t>Select a pawn to implant the empty archo stack in via surgery. The surgery will automatically be created in the health tab of the selected pawn or sleeve.</t>
  </si>
  <si>
    <t>Keyed+AC.DesignatorExtractStack</t>
  </si>
  <si>
    <t>AC.DesignatorExtractStack</t>
  </si>
  <si>
    <t>Extract stack</t>
  </si>
  <si>
    <t>Keyed+AC.DesignatorExtractStackDesc</t>
  </si>
  <si>
    <t>AC.DesignatorExtractStackDesc</t>
  </si>
  <si>
    <t>Extract cortical stacks from dead bodies</t>
  </si>
  <si>
    <t>Keyed+AC.MessageMustDesignateHasStack</t>
  </si>
  <si>
    <t>AC.MessageMustDesignateHasStack</t>
  </si>
  <si>
    <t>The body should have a cortical stack</t>
  </si>
  <si>
    <t>Keyed+AC.ExtractStack</t>
  </si>
  <si>
    <t>AC.ExtractStack</t>
  </si>
  <si>
    <t>Keyed+AC.Faction</t>
  </si>
  <si>
    <t>AC.Faction</t>
  </si>
  <si>
    <t>Faction</t>
  </si>
  <si>
    <t>Keyed+AC.Childhood</t>
  </si>
  <si>
    <t>AC.Childhood</t>
  </si>
  <si>
    <t>Childhood</t>
  </si>
  <si>
    <t>Keyed+AC.Adulthood</t>
  </si>
  <si>
    <t>AC.Adulthood</t>
  </si>
  <si>
    <t>Adulthood</t>
  </si>
  <si>
    <t>Keyed+AC.AgeChronologicalTicks</t>
  </si>
  <si>
    <t>AC.AgeChronologicalTicks</t>
  </si>
  <si>
    <t>Chronological age</t>
  </si>
  <si>
    <t>Keyed+AC.DestroyStack</t>
  </si>
  <si>
    <t>AC.DestroyStack</t>
  </si>
  <si>
    <t>Destroy stack</t>
  </si>
  <si>
    <t>Keyed+AC.DestroyedStack</t>
  </si>
  <si>
    <t>AC.DestroyedStack</t>
  </si>
  <si>
    <t>Destroyed stack</t>
  </si>
  <si>
    <t>Keyed+AC.DestroyedStackDesc</t>
  </si>
  <si>
    <t>AC.DestroyedStackDesc</t>
  </si>
  <si>
    <t>An empty stack was destroyed by inept actions of {PAWN_labelShort}.</t>
  </si>
  <si>
    <t>Keyed+AC.DestroyedWipingStackDesc</t>
  </si>
  <si>
    <t>AC.DestroyedWipingStackDesc</t>
  </si>
  <si>
    <t>A stack was destroyed by inept actions of {PAWN_labelShort}.</t>
  </si>
  <si>
    <t>Keyed+AC.EmptyStack</t>
  </si>
  <si>
    <t>AC.EmptyStack</t>
  </si>
  <si>
    <t>Empty stack</t>
  </si>
  <si>
    <t>Keyed+AC.EmptyStackDesc</t>
  </si>
  <si>
    <t>AC.EmptyStackDesc</t>
  </si>
  <si>
    <t>An empty stack.</t>
  </si>
  <si>
    <t>Keyed+AC.EmptyStackConfirmation</t>
  </si>
  <si>
    <t>AC.EmptyStackConfirmation</t>
  </si>
  <si>
    <t>Deleting Stack:\nWARNING! You are about to wipe this stack, killing the person saved on it. Are you sure you want to continue?</t>
  </si>
  <si>
    <t>Keyed+AC.DestroyStackConfirmation</t>
  </si>
  <si>
    <t>AC.DestroyStackConfirmation</t>
  </si>
  <si>
    <t>Destroying Stack:\nWARNING! You are about to destroy this stack. Are you sure you want to continue?</t>
  </si>
  <si>
    <t>Keyed+AC.CannotCopyNoIntellectual</t>
  </si>
  <si>
    <t>AC.CannotCopyNoIntellectual</t>
  </si>
  <si>
    <t>(requires intellectual skill of 10 or higher)</t>
  </si>
  <si>
    <t>Keyed+AC.CannotCopyNoOtherEmptyStacks</t>
  </si>
  <si>
    <t>AC.CannotCopyNoOtherEmptyStacks</t>
  </si>
  <si>
    <t>(no empty stacks on the map)</t>
  </si>
  <si>
    <t>Keyed+AC.GoodwillChangedReason_ErasedPawn</t>
  </si>
  <si>
    <t>AC.GoodwillChangedReason_ErasedPawn</t>
  </si>
  <si>
    <t>erased {PAWN_labelShort}</t>
  </si>
  <si>
    <t>Keyed+AC.CantWipeStackTooDumb</t>
  </si>
  <si>
    <t>AC.CantWipeStackTooDumb</t>
  </si>
  <si>
    <t>Rest Stack (requires intellectual skill of 5 or higher)</t>
  </si>
  <si>
    <t>Keyed+AC.FailedCorticalStackDestroyed</t>
  </si>
  <si>
    <t>AC.FailedCorticalStackDestroyed</t>
  </si>
  <si>
    <t>Decrypt Ancient Stacks: Failed, cortical stack destroyed!</t>
  </si>
  <si>
    <t>Keyed+AC.ScenPart_PawnsHaveCorticalStack</t>
  </si>
  <si>
    <t>AC.ScenPart_PawnsHaveCorticalStack</t>
  </si>
  <si>
    <t>{0} have a {1} chance of starting with a {2}.</t>
  </si>
  <si>
    <t>Keyed+AC.AutoLoad</t>
  </si>
  <si>
    <t>AC.AutoLoad</t>
  </si>
  <si>
    <t>Auto-load</t>
  </si>
  <si>
    <t>Keyed+AC.AutoLoadDesc</t>
  </si>
  <si>
    <t>AC.AutoLoadDesc</t>
  </si>
  <si>
    <t>If active, haulers will automatically store this stack in a stack array.</t>
  </si>
  <si>
    <t>Keyed+AC.SleeveWithStack</t>
  </si>
  <si>
    <t>AC.SleeveWithStack</t>
  </si>
  <si>
    <t>Sleeve with stack installed inside.</t>
  </si>
  <si>
    <t>Keyed+AC.PawnAlreadyHasStack</t>
  </si>
  <si>
    <t>AC.PawnAlreadyHasStack</t>
  </si>
  <si>
    <t>{PAWN_nameDef} already has a cortical stack installed!</t>
  </si>
  <si>
    <t>Keyed+AC.PawnAlreadyHasArchoStack</t>
  </si>
  <si>
    <t>AC.PawnAlreadyHasArchoStack</t>
  </si>
  <si>
    <t>{PAWN_nameDef} already has an archo stack installed!</t>
  </si>
  <si>
    <t>Keyed+AC.PawnStackCannotDowngrade</t>
  </si>
  <si>
    <t>AC.PawnStackCannotDowngrade</t>
  </si>
  <si>
    <t>Keyed+AC.CannotInstallStackNeckIsMissingOrAnotherImplantInstalled</t>
  </si>
  <si>
    <t>AC.CannotInstallStackNeckIsMissingOrAnotherImplantInstalled</t>
  </si>
  <si>
    <t>Cannot install cortical stack - neck is missing or another implant installed in the neck.</t>
  </si>
  <si>
    <t>Keyed+AC.EmptySleeve</t>
  </si>
  <si>
    <t>AC.EmptySleeve</t>
  </si>
  <si>
    <t>Empty sleeve</t>
  </si>
  <si>
    <t>Keyed+AC.SleeveDeath</t>
  </si>
  <si>
    <t>AC.SleeveDeath</t>
  </si>
  <si>
    <t>Sleeve Death</t>
  </si>
  <si>
    <t>Keyed+AC.SleeveDeathDesc</t>
  </si>
  <si>
    <t>AC.SleeveDeathDesc</t>
  </si>
  <si>
    <t>Sleeve Death.</t>
  </si>
  <si>
    <t>Keyed+AC.PawnDiedBecauseOf</t>
  </si>
  <si>
    <t>AC.PawnDiedBecauseOf</t>
  </si>
  <si>
    <t>Sleeve of {PAWN_labelShort} has died. Cause: {1}.</t>
  </si>
  <si>
    <t>Keyed+AC.PawnDied</t>
  </si>
  <si>
    <t>AC.PawnDied</t>
  </si>
  <si>
    <t>Sleeve of {1_labelShort} has died.</t>
  </si>
  <si>
    <t>Keyed+AC.SleveOf</t>
  </si>
  <si>
    <t>AC.SleveOf</t>
  </si>
  <si>
    <t xml:space="preserve">Sleeve of </t>
  </si>
  <si>
    <t>Keyed+AC.TakeToSleeveCasketOrMedicalBed</t>
  </si>
  <si>
    <t>AC.TakeToSleeveCasketOrMedicalBed</t>
  </si>
  <si>
    <t>Take empty sleeve to sleeve casket or medical bed</t>
  </si>
  <si>
    <t>Keyed+AC.CannotTakeToSleeveCasketOrMedicalBed</t>
  </si>
  <si>
    <t>AC.CannotTakeToSleeveCasketOrMedicalBed</t>
  </si>
  <si>
    <t>Cannot take: No reachable, un-reserved sleeve casket or medical bed in safe temperature.</t>
  </si>
  <si>
    <t>Keyed+AC.CreateSleeveBody</t>
  </si>
  <si>
    <t>AC.CreateSleeveBody</t>
  </si>
  <si>
    <t>Grow sleeve</t>
  </si>
  <si>
    <t>Keyed+AC.SleeveCustomization</t>
  </si>
  <si>
    <t>AC.SleeveCustomization</t>
  </si>
  <si>
    <t>Sleeve Customization</t>
  </si>
  <si>
    <t>Keyed+AC.NoSleeve</t>
  </si>
  <si>
    <t>AC.NoSleeve</t>
  </si>
  <si>
    <t>No Sleeve</t>
  </si>
  <si>
    <t>Keyed+AC.Sleeve</t>
  </si>
  <si>
    <t>AC.Sleeve</t>
  </si>
  <si>
    <t>Sleeve</t>
  </si>
  <si>
    <t>Keyed+AC.CreateSleeveBodyDesc</t>
  </si>
  <si>
    <t>AC.CreateSleeveBodyDesc</t>
  </si>
  <si>
    <t>Create a new baseliner or xenotype sleeve using available xenogerms.</t>
  </si>
  <si>
    <t>Keyed+AC.GeneOptions</t>
  </si>
  <si>
    <t>AC.GeneOptions</t>
  </si>
  <si>
    <t>Gene options</t>
  </si>
  <si>
    <t>Keyed+AC.BodyOptions</t>
  </si>
  <si>
    <t>AC.BodyOptions</t>
  </si>
  <si>
    <t>Body options</t>
  </si>
  <si>
    <t>Keyed+AC.XenogermExplanation</t>
  </si>
  <si>
    <t>AC.XenogermExplanation</t>
  </si>
  <si>
    <t>Selected xenogerm will be consumed in the process. If no xenogerm is selected, the sleeve will be grown as a "Baseliner".</t>
  </si>
  <si>
    <t>Keyed+AC.GeneOptionsExplanation</t>
  </si>
  <si>
    <t>AC.GeneOptionsExplanation</t>
  </si>
  <si>
    <t>Available options depend on the genes of the selected xenogerm. Chosen options will be used as active genes, while conflicting ones will be dormant.</t>
  </si>
  <si>
    <t>Keyed+AC.BodyOptionsExplanation</t>
  </si>
  <si>
    <t>AC.BodyOptionsExplanation</t>
  </si>
  <si>
    <t>Baseliner skins and hair colour options are always available. Chosen options will be used as active genes, while conflicting ones will be dormant.</t>
  </si>
  <si>
    <t>Keyed+AC.ConvertGenesToGermline</t>
  </si>
  <si>
    <t>AC.ConvertGenesToGermline</t>
  </si>
  <si>
    <t xml:space="preserve">Grow non-archotech genes in xenogerm as germline genes: </t>
  </si>
  <si>
    <t>Keyed+AC.PowerSleeveWillBeLostIn</t>
  </si>
  <si>
    <t>AC.PowerSleeveWillBeLostIn</t>
  </si>
  <si>
    <t>Due to lack of power, the sleeve will be lost in {0}.</t>
  </si>
  <si>
    <t>Keyed+AC.FuelSleeveWillBeLostIn</t>
  </si>
  <si>
    <t>AC.FuelSleeveWillBeLostIn</t>
  </si>
  <si>
    <t>Due to lack of neutroamine, the sleeve will be lost in {0}.</t>
  </si>
  <si>
    <t>Keyed+AC.FuelSleeveWillBeDeteriorated</t>
  </si>
  <si>
    <t>AC.FuelSleeveWillBeDeteriorated</t>
  </si>
  <si>
    <t>Due to lack of neutroamine, the sleeve will begin to deteriorate in {0}</t>
  </si>
  <si>
    <t>Keyed+AC.FuelSleeveIsDeteriorating</t>
  </si>
  <si>
    <t>AC.FuelSleeveIsDeteriorating</t>
  </si>
  <si>
    <t>Due to lack of neutroamine, the sleeve is deteriorating.</t>
  </si>
  <si>
    <t>Keyed+AC.Race</t>
  </si>
  <si>
    <t>AC.Race</t>
  </si>
  <si>
    <t>Race</t>
  </si>
  <si>
    <t>Keyed+AC.Xenotype</t>
  </si>
  <si>
    <t>AC.Xenotype</t>
  </si>
  <si>
    <t>Xenotype</t>
  </si>
  <si>
    <t>Keyed+AC.ActiveBrainTemplateDesc</t>
  </si>
  <si>
    <t>AC.ActiveBrainTemplateDesc</t>
  </si>
  <si>
    <t xml:space="preserve">Active brain template: </t>
  </si>
  <si>
    <t>Keyed+AC.AwaitingBrainTemplateDesc</t>
  </si>
  <si>
    <t>AC.AwaitingBrainTemplateDesc</t>
  </si>
  <si>
    <t xml:space="preserve">Awaiting brain template: </t>
  </si>
  <si>
    <t>Keyed+AC.BrainTemplateIsUsedCurrently</t>
  </si>
  <si>
    <t>AC.BrainTemplateIsUsedCurrently</t>
  </si>
  <si>
    <t>Brain template is active and cannot be removed or changed during sleeve growth process. Abort sleeve growth in order to remove/change brain template.</t>
  </si>
  <si>
    <t>Keyed+AC.SleeveQuality</t>
  </si>
  <si>
    <t>AC.SleeveQuality</t>
  </si>
  <si>
    <t>Sleeve quality</t>
  </si>
  <si>
    <t>Keyed+AC.SleeveBeauty</t>
  </si>
  <si>
    <t>AC.SleeveBeauty</t>
  </si>
  <si>
    <t>Sleeve beauty</t>
  </si>
  <si>
    <t>Keyed+AC.PsychicSensitivity</t>
  </si>
  <si>
    <t>AC.PsychicSensitivity</t>
  </si>
  <si>
    <t>Psychic sensitivity</t>
  </si>
  <si>
    <t>Keyed+AC.SleeveCustomizationExplanation</t>
  </si>
  <si>
    <t>AC.SleeveCustomizationExplanation</t>
  </si>
  <si>
    <t>When you press Accept, a sleeve will begin growing in this Sleeve incubator. During growth, it will require a constant power connection as well as neutroamine connection via neutro pipes. When the timer finishes, a Sleeve can be extracted and either used straight-away, or inserted into a Sleeve casket.</t>
  </si>
  <si>
    <t>Keyed+AC.SaveTemplate</t>
  </si>
  <si>
    <t>AC.SaveTemplate</t>
  </si>
  <si>
    <t>Save template</t>
  </si>
  <si>
    <t>Keyed+AC.LoadTemplate</t>
  </si>
  <si>
    <t>AC.LoadTemplate</t>
  </si>
  <si>
    <t>Load template</t>
  </si>
  <si>
    <t>Keyed+AC.CancelSleeveBodyGrowing</t>
  </si>
  <si>
    <t>AC.CancelSleeveBodyGrowing</t>
  </si>
  <si>
    <t>Cancel the sleeve growing process.</t>
  </si>
  <si>
    <t>Keyed+AC.CancelSleeveBodyGrowingDesc</t>
  </si>
  <si>
    <t>AC.CancelSleeveBodyGrowingDesc</t>
  </si>
  <si>
    <t>Cancel sleeve growing.</t>
  </si>
  <si>
    <t>Keyed+AC.ReleaseSleeve</t>
  </si>
  <si>
    <t>AC.ReleaseSleeve</t>
  </si>
  <si>
    <t>Release sleeve</t>
  </si>
  <si>
    <t>Keyed+AC.NoHairAllowed</t>
  </si>
  <si>
    <t>AC.NoHairAllowed</t>
  </si>
  <si>
    <t>This race does not support hair!</t>
  </si>
  <si>
    <t>Keyed+AC.BodyShape</t>
  </si>
  <si>
    <t>AC.BodyShape</t>
  </si>
  <si>
    <t>Body shape</t>
  </si>
  <si>
    <t>Keyed+AC.BodyTypeReplace</t>
  </si>
  <si>
    <t>AC.BodyTypeReplace</t>
  </si>
  <si>
    <t>Body type</t>
  </si>
  <si>
    <t>Keyed+AC.Cancel</t>
  </si>
  <si>
    <t>AC.Cancel</t>
  </si>
  <si>
    <t>Cancel</t>
  </si>
  <si>
    <t>Keyed+AC.GrowthProgress</t>
  </si>
  <si>
    <t>AC.GrowthProgress</t>
  </si>
  <si>
    <t xml:space="preserve">Growth progress: </t>
  </si>
  <si>
    <t>Keyed+AC.HairColour</t>
  </si>
  <si>
    <t>AC.HairColour</t>
  </si>
  <si>
    <t>Hair colour</t>
  </si>
  <si>
    <t>Keyed+AC.HairType</t>
  </si>
  <si>
    <t>AC.HairType</t>
  </si>
  <si>
    <t>Hair type</t>
  </si>
  <si>
    <t>Keyed+AC.HeadShape</t>
  </si>
  <si>
    <t>AC.HeadShape</t>
  </si>
  <si>
    <t>Head shape</t>
  </si>
  <si>
    <t>Keyed+AC.HeadTypeReplace</t>
  </si>
  <si>
    <t>AC.HeadTypeReplace</t>
  </si>
  <si>
    <t>Head type</t>
  </si>
  <si>
    <t>Keyed+AC.BeardType</t>
  </si>
  <si>
    <t>AC.BeardType</t>
  </si>
  <si>
    <t>Beard type</t>
  </si>
  <si>
    <t>Keyed+AC.FaceTattoosType</t>
  </si>
  <si>
    <t>AC.FaceTattoosType</t>
  </si>
  <si>
    <t>Face tattoos type</t>
  </si>
  <si>
    <t>Keyed+AC.BodyTattoosType</t>
  </si>
  <si>
    <t>AC.BodyTattoosType</t>
  </si>
  <si>
    <t>Body tattoos type</t>
  </si>
  <si>
    <t>Keyed+AC.LevelOfBeauty</t>
  </si>
  <si>
    <t>AC.LevelOfBeauty</t>
  </si>
  <si>
    <t>Level of beauty</t>
  </si>
  <si>
    <t>Keyed+AC.LevelofQuality</t>
  </si>
  <si>
    <t>AC.LevelofQuality</t>
  </si>
  <si>
    <t>Level of quality</t>
  </si>
  <si>
    <t>Keyed+AC.RequireBiomass</t>
  </si>
  <si>
    <t>AC.RequireBiomass</t>
  </si>
  <si>
    <t>Require neutroamine</t>
  </si>
  <si>
    <t>Keyed+AC.SkinColour</t>
  </si>
  <si>
    <t>AC.SkinColour</t>
  </si>
  <si>
    <t>Skin colour</t>
  </si>
  <si>
    <t>Keyed+AC.TimeToGrow</t>
  </si>
  <si>
    <t>AC.TimeToGrow</t>
  </si>
  <si>
    <t>Total time to grow: {0}</t>
  </si>
  <si>
    <t>Keyed+AC.GrowCost</t>
  </si>
  <si>
    <t>AC.GrowCost</t>
  </si>
  <si>
    <t>Total neutroamine needed: {0}</t>
  </si>
  <si>
    <t>Keyed+AC.SelectRace</t>
  </si>
  <si>
    <t>AC.SelectRace</t>
  </si>
  <si>
    <t>Select race</t>
  </si>
  <si>
    <t>Keyed+AC.RaceTypeReplace</t>
  </si>
  <si>
    <t>AC.RaceTypeReplace</t>
  </si>
  <si>
    <t>Race type</t>
  </si>
  <si>
    <t>Keyed+AC.CloneSleeve</t>
  </si>
  <si>
    <t>AC.CloneSleeve</t>
  </si>
  <si>
    <t>Clone sleeve</t>
  </si>
  <si>
    <t>Keyed+AC.CloneSleeveDesc</t>
  </si>
  <si>
    <t>AC.CloneSleeveDesc</t>
  </si>
  <si>
    <t>Create a sleeve based on an existing pawn, including endogenes.</t>
  </si>
  <si>
    <t>Keyed+AC.IsRunningOutFuel</t>
  </si>
  <si>
    <t>AC.IsRunningOutFuel</t>
  </si>
  <si>
    <t>Sleeve incubator is running out neutroamine</t>
  </si>
  <si>
    <t>Keyed+AC.IsRunningOutPower</t>
  </si>
  <si>
    <t>AC.IsRunningOutPower</t>
  </si>
  <si>
    <t>Sleeve incubator is running out power</t>
  </si>
  <si>
    <t>Keyed+AC.SleeveInIncubatorIsDead</t>
  </si>
  <si>
    <t>AC.SleeveInIncubatorIsDead</t>
  </si>
  <si>
    <t>Sleeve body in the incubator is dead</t>
  </si>
  <si>
    <t>Keyed+AC.RepurposeCorpse</t>
  </si>
  <si>
    <t>AC.RepurposeCorpse</t>
  </si>
  <si>
    <t>Repurpose corpse</t>
  </si>
  <si>
    <t>Keyed+AC.RepurposeCorpseDesc</t>
  </si>
  <si>
    <t>AC.RepurposeCorpseDesc</t>
  </si>
  <si>
    <t>Repurpose a not fully rotten corpse and turn it into an empty sleeve.</t>
  </si>
  <si>
    <t>Keyed+AC.SleeveGrowerIsOccupied</t>
  </si>
  <si>
    <t>AC.SleeveGrowerIsOccupied</t>
  </si>
  <si>
    <t>Sleeve grower is occupied.</t>
  </si>
  <si>
    <t>Keyed+AC.CancelRepurposingCorpse</t>
  </si>
  <si>
    <t>AC.CancelRepurposingCorpse</t>
  </si>
  <si>
    <t>Cancel repurposing corpse</t>
  </si>
  <si>
    <t>Keyed+AC.CancelRepurposingCorpseDesc</t>
  </si>
  <si>
    <t>AC.CancelRepurposingCorpseDesc</t>
  </si>
  <si>
    <t>Cancel repurposing corpse into a empty sleeve.</t>
  </si>
  <si>
    <t>Keyed+AC.CorticalStackMustBeRemovedFirst</t>
  </si>
  <si>
    <t>AC.CorticalStackMustBeRemovedFirst</t>
  </si>
  <si>
    <t>Cortical stack must be removed first.</t>
  </si>
  <si>
    <t>Keyed+AC.CannotRepurposeCorspeWithoutHead</t>
  </si>
  <si>
    <t>AC.CannotRepurposeCorspeWithoutHead</t>
  </si>
  <si>
    <t>Cannot repurpose corpse with missing head.</t>
  </si>
  <si>
    <t>Keyed+AC.SleeveDesignCouldntBeFullyLoaded</t>
  </si>
  <si>
    <t>AC.SleeveDesignCouldntBeFullyLoaded</t>
  </si>
  <si>
    <t>Saved Sleeve Design could not be fully loaded. Missing required xenogerm!</t>
  </si>
  <si>
    <t>Keyed+AC.PawnBodyCouldntBeFullyCopied</t>
  </si>
  <si>
    <t>AC.PawnBodyCouldntBeFullyCopied</t>
  </si>
  <si>
    <t>A {PAWN_nameDef} body couldn't be copied fully. The following xenogenes were skipped: {1}</t>
  </si>
  <si>
    <t>Keyed+AC.StartGrowing</t>
  </si>
  <si>
    <t>AC.StartGrowing</t>
  </si>
  <si>
    <t>Start growing</t>
  </si>
  <si>
    <t>Keyed+AC.FinishedGrowingSleeve</t>
  </si>
  <si>
    <t>AC.FinishedGrowingSleeve</t>
  </si>
  <si>
    <t>Sleeve Incubator: Finished growing sleeve!</t>
  </si>
  <si>
    <t>Keyed+AC.Backup</t>
  </si>
  <si>
    <t>AC.Backup</t>
  </si>
  <si>
    <t>Backup</t>
  </si>
  <si>
    <t>Keyed+AC.BackedUpStacksInArray</t>
  </si>
  <si>
    <t>AC.BackedUpStacksInArray</t>
  </si>
  <si>
    <t>Cortical Stack backups saved in arrays: {0}</t>
  </si>
  <si>
    <t>Keyed+AC.Erase</t>
  </si>
  <si>
    <t>AC.Erase</t>
  </si>
  <si>
    <t>Delete the saved backup irreversibly.</t>
  </si>
  <si>
    <t>Keyed+AC.Backups</t>
  </si>
  <si>
    <t>AC.Backups</t>
  </si>
  <si>
    <t>Backups</t>
  </si>
  <si>
    <t>Keyed+AC.BackupNow</t>
  </si>
  <si>
    <t>AC.BackupNow</t>
  </si>
  <si>
    <t>Backup now</t>
  </si>
  <si>
    <t>Keyed+AC.CannotBackupNoSuchPawn</t>
  </si>
  <si>
    <t>AC.CannotBackupNoSuchPawn</t>
  </si>
  <si>
    <t>Cannot backup {0}: there's no such pawn!</t>
  </si>
  <si>
    <t>Keyed+AC.CannotBackupPawnOnAnotherLocation</t>
  </si>
  <si>
    <t>AC.CannotBackupPawnOnAnotherLocation</t>
  </si>
  <si>
    <t>Cannot backup, {0} is on different location.</t>
  </si>
  <si>
    <t>Keyed+AC.CannotBackupNoPower</t>
  </si>
  <si>
    <t>AC.CannotBackupNoPower</t>
  </si>
  <si>
    <t>Cannot backup {0}, the building is not powered.</t>
  </si>
  <si>
    <t>Keyed+AC.EnableBackup</t>
  </si>
  <si>
    <t>AC.EnableBackup</t>
  </si>
  <si>
    <t>Enable automatic backup</t>
  </si>
  <si>
    <t>Keyed+AC.EnableBackupDesc</t>
  </si>
  <si>
    <t>AC.EnableBackupDesc</t>
  </si>
  <si>
    <t>Allow the array to automatically make backups of all installed cortical stacks belonging to the player who are on the local map.</t>
  </si>
  <si>
    <t>Keyed+AC.BackupAllStacks</t>
  </si>
  <si>
    <t>AC.BackupAllStacks</t>
  </si>
  <si>
    <t>Emergency Backup</t>
  </si>
  <si>
    <t>Keyed+AC.BackupAllStacksDesc</t>
  </si>
  <si>
    <t>AC.BackupAllStacksDesc</t>
  </si>
  <si>
    <t>Make an emergency backup of all currently active cortical stacks on the local map that belong to the colony.</t>
  </si>
  <si>
    <t>Keyed+AC.TimeSinceLastBackup</t>
  </si>
  <si>
    <t>AC.TimeSinceLastBackup</t>
  </si>
  <si>
    <t>(last backup: {0})</t>
  </si>
  <si>
    <t>Keyed+AC.CannotRestoreBackupNoOtherEmptyStacks</t>
  </si>
  <si>
    <t>AC.CannotRestoreBackupNoOtherEmptyStacks</t>
  </si>
  <si>
    <t>Restore stack from backup (no empty stacks in stockpile.)</t>
  </si>
  <si>
    <t>Keyed+AC.SuccessfullyRestoredStackFromBackup</t>
  </si>
  <si>
    <t>AC.SuccessfullyRestoredStackFromBackup</t>
  </si>
  <si>
    <t>{PAWN_nameDef} successfully restored cortical stack from backup.</t>
  </si>
  <si>
    <t>Keyed+AC.BackupsCompleted</t>
  </si>
  <si>
    <t>AC.BackupsCompleted</t>
  </si>
  <si>
    <t>Stack array: Backups Completed! {0} colonists were backed up!</t>
  </si>
  <si>
    <t>Keyed+AC.RestoreToStackAutomatically</t>
  </si>
  <si>
    <t>AC.RestoreToStackAutomatically</t>
  </si>
  <si>
    <t>Toggle if this person should be restored to a new stack automatically when the current stack is destroyed.</t>
  </si>
  <si>
    <t>Keyed+AC.EnableAutoRestore</t>
  </si>
  <si>
    <t>AC.EnableAutoRestore</t>
  </si>
  <si>
    <t>Toggle automatic restoring</t>
  </si>
  <si>
    <t>Keyed+AC.EnableAutoRestoreDesc</t>
  </si>
  <si>
    <t>AC.EnableAutoRestoreDesc</t>
  </si>
  <si>
    <t>Allow the array to automatically restore backups if a pawn with an installed cortical stacks dies.</t>
  </si>
  <si>
    <t>Keyed+AC.DuplicateStack</t>
  </si>
  <si>
    <t>AC.DuplicateStack</t>
  </si>
  <si>
    <t>Duplicate Stack</t>
  </si>
  <si>
    <t>Keyed+AC.DuplicateStackDesc</t>
  </si>
  <si>
    <t>AC.DuplicateStackDesc</t>
  </si>
  <si>
    <t>Make a exact copy of an existing filled cortical stack that is currently stored in the stack array.</t>
  </si>
  <si>
    <t>Keyed+AC.AlreadySetToDuplicate</t>
  </si>
  <si>
    <t>AC.AlreadySetToDuplicate</t>
  </si>
  <si>
    <t>Already set a stack to duplicate</t>
  </si>
  <si>
    <t>Keyed+AC.NoEnoughSpaceForNewStack</t>
  </si>
  <si>
    <t>AC.NoEnoughSpaceForNewStack</t>
  </si>
  <si>
    <t>Not enough space for new stack</t>
  </si>
  <si>
    <t>Keyed+AC.EjectStackTooltip</t>
  </si>
  <si>
    <t>AC.EjectStackTooltip</t>
  </si>
  <si>
    <t>Eject this cortical stack from the array.</t>
  </si>
  <si>
    <t>Keyed+AC.EjectStackConfirmation</t>
  </si>
  <si>
    <t>AC.EjectStackConfirmation</t>
  </si>
  <si>
    <t>Do you really want to eject {0}? It will be immediately ejected onto the ground nearby.</t>
  </si>
  <si>
    <t>Keyed+AC.NoStoredStackToDuplicate</t>
  </si>
  <si>
    <t>AC.NoStoredStackToDuplicate</t>
  </si>
  <si>
    <t>There are no stored cortical stacks in the array to duplicate.</t>
  </si>
  <si>
    <t>Keyed+AC.CancelStackDuplication</t>
  </si>
  <si>
    <t>AC.CancelStackDuplication</t>
  </si>
  <si>
    <t>Cancel stack duplication</t>
  </si>
  <si>
    <t>Keyed+AC.CancelStackDuplicationDesc</t>
  </si>
  <si>
    <t>AC.CancelStackDuplicationDesc</t>
  </si>
  <si>
    <t>Cancel duplication of stored cortical stack.</t>
  </si>
  <si>
    <t>Keyed+AC.MessageCantSelectOffMapPawn</t>
  </si>
  <si>
    <t>AC.MessageCantSelectOffMapPawn</t>
  </si>
  <si>
    <t>{1_labelShort} is off the map or not in a sleeve.</t>
  </si>
  <si>
    <t>Keyed+AC.StackStorage</t>
  </si>
  <si>
    <t>AC.StackStorage</t>
  </si>
  <si>
    <t>Contents</t>
  </si>
  <si>
    <t>Keyed+AC.CorticalStacksInArray</t>
  </si>
  <si>
    <t>AC.CorticalStacksInArray</t>
  </si>
  <si>
    <t>Cortical Stacks in array: ({0}/{1})</t>
  </si>
  <si>
    <t>Keyed+AC.CorticalStacksStored</t>
  </si>
  <si>
    <t>AC.CorticalStacksStored</t>
  </si>
  <si>
    <t>Cortical Stacks stored: {0}/{1}</t>
  </si>
  <si>
    <t>Keyed+AC.LastBackup</t>
  </si>
  <si>
    <t>AC.LastBackup</t>
  </si>
  <si>
    <t>Last Backup: {0}</t>
  </si>
  <si>
    <t>Keyed+AC.AllowColonistStacks</t>
  </si>
  <si>
    <t>AC.AllowColonistStacks</t>
  </si>
  <si>
    <t>*Allow colonist cortical stacks</t>
  </si>
  <si>
    <t>Keyed+AC.AllowStrangerStacks</t>
  </si>
  <si>
    <t>AC.AllowStrangerStacks</t>
  </si>
  <si>
    <t>*Allow stranger cortical stacks</t>
  </si>
  <si>
    <t>Keyed+AC.AllowHostileStacks</t>
  </si>
  <si>
    <t>AC.AllowHostileStacks</t>
  </si>
  <si>
    <t>*Allow hostile cortical stacks</t>
  </si>
  <si>
    <t>Keyed+AC.AllowArchoStacks</t>
  </si>
  <si>
    <t>AC.AllowArchoStacks</t>
  </si>
  <si>
    <t>*Allow archo stacks</t>
  </si>
  <si>
    <t>Keyed+AC.SuccessfullyDuplicatedStack</t>
  </si>
  <si>
    <t>AC.SuccessfullyDuplicatedStack</t>
  </si>
  <si>
    <t>{PAWN_nameDef} successfully duplicated cortical stack.</t>
  </si>
  <si>
    <t>Keyed+AC.FailedToDuplicatedStack</t>
  </si>
  <si>
    <t>AC.FailedToDuplicatedStack</t>
  </si>
  <si>
    <t>{PAWN_nameDef} failed to duplicate cortical stack.</t>
  </si>
  <si>
    <t>Keyed+AC.EjectAll</t>
  </si>
  <si>
    <t>AC.EjectAll</t>
  </si>
  <si>
    <t>Eject all</t>
  </si>
  <si>
    <t>Keyed+AC.EjectAllDesc</t>
  </si>
  <si>
    <t>AC.EjectAllDesc</t>
  </si>
  <si>
    <t>Drop all contained stacks onto the ground.</t>
  </si>
  <si>
    <t>Keyed+AC.SeparateGene</t>
  </si>
  <si>
    <t>AC.SeparateGene</t>
  </si>
  <si>
    <t>Separate gene</t>
  </si>
  <si>
    <t>Keyed+AC.SeparateGeneDesc</t>
  </si>
  <si>
    <t>AC.SeparateGeneDesc</t>
  </si>
  <si>
    <t>Select a genepack from which to separate a gene from.</t>
  </si>
  <si>
    <t>Keyed+AC.SeparatingGenes</t>
  </si>
  <si>
    <t>AC.SeparatingGenes</t>
  </si>
  <si>
    <t>Separating Genes</t>
  </si>
  <si>
    <t>Keyed+AC.SelectGene</t>
  </si>
  <si>
    <t>AC.SelectGene</t>
  </si>
  <si>
    <t>Select gene</t>
  </si>
  <si>
    <t>Keyed+AC.SelectGeneExplanation</t>
  </si>
  <si>
    <t>AC.SelectGeneExplanation</t>
  </si>
  <si>
    <t>The selected gene will be separated from the rest of the gene pack.</t>
  </si>
  <si>
    <t>Keyed+AC.SeparateGeneExplanation</t>
  </si>
  <si>
    <t>AC.SeparateGeneExplanation</t>
  </si>
  <si>
    <t>After successful separation two genepacks will be spawned. One only with the selected gene, the other one with the rest. This process is not perfect and there is a small chance of one of the gene packs being destroyed.</t>
  </si>
  <si>
    <t>Keyed+AC.StartSeparating</t>
  </si>
  <si>
    <t>AC.StartSeparating</t>
  </si>
  <si>
    <t>Start gene separating</t>
  </si>
  <si>
    <t>Keyed+AC.FinishedSeparatingMessage</t>
  </si>
  <si>
    <t>AC.FinishedSeparatingMessage</t>
  </si>
  <si>
    <t>Gene centrifuge finished separating genepacks!</t>
  </si>
  <si>
    <t>Keyed+AC.FinishedSeparatingDestroyedMessage</t>
  </si>
  <si>
    <t>AC.FinishedSeparatingDestroyedMessage</t>
  </si>
  <si>
    <t>Gene centrifuge finished separating genepacks! {0} was destroyed during the process.</t>
  </si>
  <si>
    <t>Keyed+AC.SeparatingProgress</t>
  </si>
  <si>
    <t>AC.SeparatingProgress</t>
  </si>
  <si>
    <t>Separating: {0}</t>
  </si>
  <si>
    <t>Keyed+AC.CentrigureWorking</t>
  </si>
  <si>
    <t>AC.CentrigureWorking</t>
  </si>
  <si>
    <t>Gene centrifuge is working.</t>
  </si>
  <si>
    <t>Keyed+AC.CancelGeneSeparating</t>
  </si>
  <si>
    <t>AC.CancelGeneSeparating</t>
  </si>
  <si>
    <t>Cancel gene separating</t>
  </si>
  <si>
    <t>Keyed+AC.CancelGeneSeparatingDesc</t>
  </si>
  <si>
    <t>AC.CancelGeneSeparatingDesc</t>
  </si>
  <si>
    <t>Cancel separating genes.</t>
  </si>
  <si>
    <t>Keyed+AC.ContainsGenepack</t>
  </si>
  <si>
    <t>AC.ContainsGenepack</t>
  </si>
  <si>
    <t>Contains: {0}</t>
  </si>
  <si>
    <t>Keyed+AC.SelectAGeneToSeparate</t>
  </si>
  <si>
    <t>AC.SelectAGeneToSeparate</t>
  </si>
  <si>
    <t>Select a gene to separate.</t>
  </si>
  <si>
    <t>Keyed+AC.DuplicateXenogerm</t>
  </si>
  <si>
    <t>AC.DuplicateXenogerm</t>
  </si>
  <si>
    <t>Duplicate xenogerm</t>
  </si>
  <si>
    <t>Keyed+AC.DuplicateXenogermDesc</t>
  </si>
  <si>
    <t>AC.DuplicateXenogermDesc</t>
  </si>
  <si>
    <t>Select a xenogerm to duplicate. Xenogerms with archite genes require archite capsules to be loaded.</t>
  </si>
  <si>
    <t>Keyed+AC.DuplicatorWorking</t>
  </si>
  <si>
    <t>AC.DuplicatorWorking</t>
  </si>
  <si>
    <t>Xenogerm duplicator is working</t>
  </si>
  <si>
    <t>Keyed+AC.CancelXenogermDuplication</t>
  </si>
  <si>
    <t>AC.CancelXenogermDuplication</t>
  </si>
  <si>
    <t>Cancel xenogerm duplication</t>
  </si>
  <si>
    <t>Keyed+AC.CancelXenogermDuplicationDesc</t>
  </si>
  <si>
    <t>AC.CancelXenogermDuplicationDesc</t>
  </si>
  <si>
    <t>Cancel xenogerm duplication.</t>
  </si>
  <si>
    <t>Keyed+AC.DuplicationProgress</t>
  </si>
  <si>
    <t>AC.DuplicationProgress</t>
  </si>
  <si>
    <t>Duplicating: {0}</t>
  </si>
  <si>
    <t>Keyed+AC.ContainsXenogerm</t>
  </si>
  <si>
    <t>AC.ContainsXenogerm</t>
  </si>
  <si>
    <t>Keyed+AC.FinishedXenogermDuplicationMessage</t>
  </si>
  <si>
    <t>AC.FinishedXenogermDuplicationMessage</t>
  </si>
  <si>
    <t>Xenogerm duplicator finished duplicating xenogerm!</t>
  </si>
  <si>
    <t>Keyed+AC.NotEnoughArchiteCapsulesLoaded</t>
  </si>
  <si>
    <t>AC.NotEnoughArchiteCapsulesLoaded</t>
  </si>
  <si>
    <t>Do you really want to duplicate the xenogerm? Not enough archite capsules are loaded to duplicate all any archite genes inside the xenogerm.</t>
  </si>
  <si>
    <t>Keyed+AC.CommandCallsNeuroformers</t>
  </si>
  <si>
    <t>AC.CommandCallsNeuroformers</t>
  </si>
  <si>
    <t>Call psylink neuroformers</t>
  </si>
  <si>
    <t>Keyed+AC.SleeveHealthPreview</t>
  </si>
  <si>
    <t>AC.SleeveHealthPreview</t>
  </si>
  <si>
    <t>Health</t>
  </si>
  <si>
    <t>Keyed+AC.SetBodyParts</t>
  </si>
  <si>
    <t>AC.SetBodyParts</t>
  </si>
  <si>
    <t>Install body parts</t>
  </si>
  <si>
    <t>Keyed+AC.OrganGrowingRecipesRequiresResearch</t>
  </si>
  <si>
    <t>AC.OrganGrowingRecipesRequiresResearch</t>
  </si>
  <si>
    <t>You need to research at least one organ growing recipe.</t>
  </si>
  <si>
    <t>Keyed+AC.NoBrainTemplatesFound</t>
  </si>
  <si>
    <t>AC.NoBrainTemplatesFound</t>
  </si>
  <si>
    <t>No brain templates found</t>
  </si>
  <si>
    <t>Keyed+AC.InsertBrainTemplate</t>
  </si>
  <si>
    <t>AC.InsertBrainTemplate</t>
  </si>
  <si>
    <t>Insert brain template</t>
  </si>
  <si>
    <t>Keyed+AC.InsertBrainTemplateDesc</t>
  </si>
  <si>
    <t>AC.InsertBrainTemplateDesc</t>
  </si>
  <si>
    <t>Insert a brain template into the incubator.</t>
  </si>
  <si>
    <t>Keyed+AC.RemoveCurrentBrainTemplate</t>
  </si>
  <si>
    <t>AC.RemoveCurrentBrainTemplate</t>
  </si>
  <si>
    <t>Remove current brain template</t>
  </si>
  <si>
    <t>Keyed+AC.FactionDemandsStacks</t>
  </si>
  <si>
    <t>AC.FactionDemandsStacks</t>
  </si>
  <si>
    <t>{FACTION_name} demands stacks of their members back.\n\n{0}</t>
  </si>
  <si>
    <t>Keyed+AC.AppeptFactionDemand</t>
  </si>
  <si>
    <t>AC.AppeptFactionDemand</t>
  </si>
  <si>
    <t>Accept: (+{0} goodwill)</t>
  </si>
  <si>
    <t>Keyed+AC.RejectFactionDemand</t>
  </si>
  <si>
    <t>AC.RejectFactionDemand</t>
  </si>
  <si>
    <t>Reject: ({0} goodwill)</t>
  </si>
  <si>
    <t>Keyed+AC.None</t>
  </si>
  <si>
    <t>AC.None</t>
  </si>
  <si>
    <t>None</t>
  </si>
  <si>
    <t>Keyed+AC.Copy</t>
  </si>
  <si>
    <t>AC.Copy</t>
  </si>
  <si>
    <t>Copy</t>
  </si>
  <si>
    <t>Keyed+AC.Original</t>
  </si>
  <si>
    <t>AC.Original</t>
  </si>
  <si>
    <t>Original</t>
  </si>
  <si>
    <t>Keyed+AC.Name</t>
  </si>
  <si>
    <t>AC.Name</t>
  </si>
  <si>
    <t>Name</t>
  </si>
  <si>
    <t>Keyed+AC.Search</t>
  </si>
  <si>
    <t>AC.Search</t>
  </si>
  <si>
    <t>Search</t>
  </si>
  <si>
    <t>Keyed+AC.AddFilter</t>
  </si>
  <si>
    <t>AC.AddFilter</t>
  </si>
  <si>
    <t>Add filter</t>
  </si>
  <si>
    <t>Keyed+AC.NoFilters</t>
  </si>
  <si>
    <t>AC.NoFilters</t>
  </si>
  <si>
    <t>No filters</t>
  </si>
  <si>
    <t>Keyed+AC.IsEmptySleeve</t>
  </si>
  <si>
    <t>AC.IsEmptySleeve</t>
  </si>
  <si>
    <t>Is empty sleeve</t>
  </si>
  <si>
    <t>Keyed+AC.OriginalGender</t>
  </si>
  <si>
    <t>AC.OriginalGender</t>
  </si>
  <si>
    <t>Original gender</t>
  </si>
  <si>
    <t>Keyed+AC.HackStack</t>
  </si>
  <si>
    <t>AC.HackStack</t>
  </si>
  <si>
    <t>Hack stack</t>
  </si>
  <si>
    <t>Keyed+AC.HackStackDesc</t>
  </si>
  <si>
    <t>AC.HackStackDesc</t>
  </si>
  <si>
    <t>Convert a stack to the players faction.</t>
  </si>
  <si>
    <t>Keyed+AC.ConvertStack</t>
  </si>
  <si>
    <t>AC.ConvertStack</t>
  </si>
  <si>
    <t>Convert stack ideo</t>
  </si>
  <si>
    <t>Keyed+AC.ConvertStackDesc</t>
  </si>
  <si>
    <t>AC.ConvertStackDesc</t>
  </si>
  <si>
    <t>Convert a stack to the players ideology.</t>
  </si>
  <si>
    <t>Keyed+AC.WipeStack</t>
  </si>
  <si>
    <t>AC.WipeStack</t>
  </si>
  <si>
    <t>Reset stack</t>
  </si>
  <si>
    <t>Keyed+AC.WipeStackDesc</t>
  </si>
  <si>
    <t>AC.WipeStackDesc</t>
  </si>
  <si>
    <t>Factory reset a filled cortical to be used on a new host. This process will deleted the pawn stored on it, effectively killing them.</t>
  </si>
  <si>
    <t>Keyed+AC.AlreadyOrderedToHackStack</t>
  </si>
  <si>
    <t>AC.AlreadyOrderedToHackStack</t>
  </si>
  <si>
    <t>This stack is set for hacking already on the decryption workbench. Remove the bill in order to add new operation on it.</t>
  </si>
  <si>
    <t>Keyed+AC.AlreadyOrderedToWipeStack</t>
  </si>
  <si>
    <t>AC.AlreadyOrderedToWipeStack</t>
  </si>
  <si>
    <t>This stack is set for reseting already on a decryption workbench. Remove the bill in order to add new operation on it.</t>
  </si>
  <si>
    <t>Keyed+AC.AlreadyOrderedToRewriteStack</t>
  </si>
  <si>
    <t>AC.AlreadyOrderedToRewriteStack</t>
  </si>
  <si>
    <t>This stack is set for rewriting already on a decryption workbench. Remove the bill in order to add new operation on it.</t>
  </si>
  <si>
    <t>Keyed+AC.FixedAncientStack</t>
  </si>
  <si>
    <t>AC.FixedAncientStack</t>
  </si>
  <si>
    <t>Decrypt Ancient Stacks: Fixed the ancient cortical stack!</t>
  </si>
  <si>
    <t>Keyed+AC.UnlockedNewTechnology</t>
  </si>
  <si>
    <t>AC.UnlockedNewTechnology</t>
  </si>
  <si>
    <t>Decrypt Ancient Stacks: Unlocked new technology - {0}!</t>
  </si>
  <si>
    <t>Keyed+AC.GainedProgressToTechnology</t>
  </si>
  <si>
    <t>AC.GainedProgressToTechnology</t>
  </si>
  <si>
    <t>Decrypt Ancient Stacks: Gained progress to technology - {0}!</t>
  </si>
  <si>
    <t>Keyed+AC.GainedEmptyCorticalStack</t>
  </si>
  <si>
    <t>AC.GainedEmptyCorticalStack</t>
  </si>
  <si>
    <t>Decrypt Ancient Stacks: Gained empty cortical stack!</t>
  </si>
  <si>
    <t>Keyed+AC.HackingBiocodedFailed</t>
  </si>
  <si>
    <t>AC.HackingBiocodedFailed</t>
  </si>
  <si>
    <t>Hacking biocoded equipment: Failed, {0} destroyed!</t>
  </si>
  <si>
    <t>Keyed+AC.HackingBiocodedSuccess</t>
  </si>
  <si>
    <t>AC.HackingBiocodedSuccess</t>
  </si>
  <si>
    <t>Hacking biocoded equipment: Successful! {0} is unlocked.</t>
  </si>
  <si>
    <t>Keyed+AC.RewriteStack</t>
  </si>
  <si>
    <t>AC.RewriteStack</t>
  </si>
  <si>
    <t>Rewrite stack</t>
  </si>
  <si>
    <t>Keyed+AC.RewriteStackDesc</t>
  </si>
  <si>
    <t>AC.RewriteStackDesc</t>
  </si>
  <si>
    <t>Use exploits to edit the data stored on a filled cortical stack.</t>
  </si>
  <si>
    <t>Keyed+AC.RewriteCorticalStack</t>
  </si>
  <si>
    <t>AC.RewriteCorticalStack</t>
  </si>
  <si>
    <t>Rewrite Cortical Stack</t>
  </si>
  <si>
    <t>Keyed+AC.CorticalStackEditExplanation</t>
  </si>
  <si>
    <t>AC.CorticalStackEditExplanation</t>
  </si>
  <si>
    <t>Cortical Stacks feature advanced encryption to prevent outside forces from messing with the stored consciousness. Known exploits allow for some data to be edited and rewritten at the cost of stack degradation.</t>
  </si>
  <si>
    <t>Keyed+AC.Backstories</t>
  </si>
  <si>
    <t>AC.Backstories</t>
  </si>
  <si>
    <t>Backstories</t>
  </si>
  <si>
    <t>Keyed+AC.NoDisabledWorkTypes</t>
  </si>
  <si>
    <t>AC.NoDisabledWorkTypes</t>
  </si>
  <si>
    <t>No disabled work types</t>
  </si>
  <si>
    <t>Keyed+AC.NoSkillPenalties</t>
  </si>
  <si>
    <t>AC.NoSkillPenalties</t>
  </si>
  <si>
    <t>No skill penalties</t>
  </si>
  <si>
    <t>Keyed+AC.FactionAllegiance</t>
  </si>
  <si>
    <t>AC.FactionAllegiance</t>
  </si>
  <si>
    <t>Faction allegiance</t>
  </si>
  <si>
    <t>Keyed+AC.RemoveUnwaveringLoyalTrait</t>
  </si>
  <si>
    <t>AC.RemoveUnwaveringLoyalTrait</t>
  </si>
  <si>
    <t>Remove unwavering loyal trait:</t>
  </si>
  <si>
    <t>Keyed+AC.Ideology</t>
  </si>
  <si>
    <t>AC.Ideology</t>
  </si>
  <si>
    <t>Keyed+AC.Belief</t>
  </si>
  <si>
    <t>AC.Belief</t>
  </si>
  <si>
    <t>Belief</t>
  </si>
  <si>
    <t>Keyed+AC.Certainty</t>
  </si>
  <si>
    <t>AC.Certainty</t>
  </si>
  <si>
    <t>Certainty</t>
  </si>
  <si>
    <t>Keyed+AC.ChangingPawnIdeologyWarning</t>
  </si>
  <si>
    <t>AC.ChangingPawnIdeologyWarning</t>
  </si>
  <si>
    <t>Changing a pawn ideology will also remove any roles assosiated from them.</t>
  </si>
  <si>
    <t>Keyed+AC.TotalTimeToRewrite</t>
  </si>
  <si>
    <t>AC.TotalTimeToRewrite</t>
  </si>
  <si>
    <t>Total time to rewrite: {0}</t>
  </si>
  <si>
    <t>Keyed+AC.TotalStackDegradation</t>
  </si>
  <si>
    <t>AC.TotalStackDegradation</t>
  </si>
  <si>
    <t>Expected stack degradation: {0}</t>
  </si>
  <si>
    <t>Keyed+AC.Tutorial</t>
  </si>
  <si>
    <t>AC.Tutorial</t>
  </si>
  <si>
    <t>WARNING: The more you edit,the higher the stack degradation will be, causing the stored pawns personality to become more and more unstable. Stack degradation will go away over time after being installed in a body, but can take years.</t>
  </si>
  <si>
    <t>Keyed+AC.ResetAll</t>
  </si>
  <si>
    <t>AC.ResetAll</t>
  </si>
  <si>
    <t>Reset all</t>
  </si>
  <si>
    <t>Keyed+AC.StackDegradation</t>
  </si>
  <si>
    <t>AC.StackDegradation</t>
  </si>
  <si>
    <t>Stack degradation: {0}</t>
  </si>
  <si>
    <t>Keyed+AC.StartRewriting</t>
  </si>
  <si>
    <t>AC.StartRewriting</t>
  </si>
  <si>
    <t>Start rewriting</t>
  </si>
  <si>
    <t>Keyed+AC.CancelStackReset</t>
  </si>
  <si>
    <t>AC.CancelStackReset</t>
  </si>
  <si>
    <t>Cancel stack reset</t>
  </si>
  <si>
    <t>Keyed+AC.CancelStackResetDesc</t>
  </si>
  <si>
    <t>AC.CancelStackResetDesc</t>
  </si>
  <si>
    <t>Cancel reseting cortical stack.</t>
  </si>
  <si>
    <t>Keyed+AC.CancelStackRewrite</t>
  </si>
  <si>
    <t>AC.CancelStackRewrite</t>
  </si>
  <si>
    <t>Cancel stack rewrite</t>
  </si>
  <si>
    <t>Keyed+AC.CancelStackRewriteDesc</t>
  </si>
  <si>
    <t>AC.CancelStackRewriteDesc</t>
  </si>
  <si>
    <t>Cancel rewriting cortical stack.</t>
  </si>
  <si>
    <t>Keyed+AC.General</t>
  </si>
  <si>
    <t>AC.General</t>
  </si>
  <si>
    <t>Keyed+AC.EnableStackSpawning</t>
  </si>
  <si>
    <t>AC.EnableStackSpawning</t>
  </si>
  <si>
    <t>Enable Stack Spawning</t>
  </si>
  <si>
    <t>Keyed+AC.EnableStackSpawningDesc</t>
  </si>
  <si>
    <t>AC.EnableStackSpawningDesc</t>
  </si>
  <si>
    <t>If disabled, Cortical Stacks and Archostacks will NOT spawn on any pawns. You can still craft them, get them as rewards or trade for them.</t>
  </si>
  <si>
    <t>Keyed+AC.EnableTechprintRequirement</t>
  </si>
  <si>
    <t>AC.EnableTechprintRequirement</t>
  </si>
  <si>
    <t>Enable techprint requirements in research projects</t>
  </si>
  <si>
    <t>Keyed+AC.EnableTechprintRequirementDesc</t>
  </si>
  <si>
    <t>AC.EnableTechprintRequirementDesc</t>
  </si>
  <si>
    <t>Only affects Royalty owners!</t>
  </si>
  <si>
    <t>Keyed+AC.SleeveGrowing</t>
  </si>
  <si>
    <t>AC.SleeveGrowing</t>
  </si>
  <si>
    <t>Keyed+AC.TimeToGrowSleeveMultiplier</t>
  </si>
  <si>
    <t>AC.TimeToGrowSleeveMultiplier</t>
  </si>
  <si>
    <t>Time to grow sleeve multiplicator:</t>
  </si>
  <si>
    <t>Keyed+AC.TimeToGrowSleeveMultiplierDesc</t>
  </si>
  <si>
    <t>AC.TimeToGrowSleeveMultiplierDesc</t>
  </si>
  <si>
    <t>Multiplicator of the overall time needed to grow a new sleeve.</t>
  </si>
  <si>
    <t>Keyed+AC.CostToGrowSleeveMultiplier</t>
  </si>
  <si>
    <t>AC.CostToGrowSleeveMultiplier</t>
  </si>
  <si>
    <t>Cost to grow sleeve multiplicator:</t>
  </si>
  <si>
    <t>Keyed+AC.CostToGrowSleeveMultiplierDesc</t>
  </si>
  <si>
    <t>AC.CostToGrowSleeveMultiplierDesc</t>
  </si>
  <si>
    <t>Multiplicator of the overall neutroamine cost needed to grow a new sleeve.</t>
  </si>
  <si>
    <t>Keyed+AC.StackRewriting</t>
  </si>
  <si>
    <t>AC.StackRewriting</t>
  </si>
  <si>
    <t>Keyed+AC.EnableStackDegradation</t>
  </si>
  <si>
    <t>AC.EnableStackDegradation</t>
  </si>
  <si>
    <t>Enable Stack Degradation</t>
  </si>
  <si>
    <t>Keyed+AC.EnableStackDegradationDesc</t>
  </si>
  <si>
    <t>AC.EnableStackDegradationDesc</t>
  </si>
  <si>
    <t>If disabled, Cortical Stacks can be edited to your heart's content without having to worry about stack degradation.</t>
  </si>
  <si>
    <t>Keyed+AC.StackRewriteEditTimeValueMultiplier</t>
  </si>
  <si>
    <t>AC.StackRewriteEditTimeValueMultiplier</t>
  </si>
  <si>
    <t>Stack editing time gain multiplier:</t>
  </si>
  <si>
    <t>Keyed+AC.StackRewriteEditTimeValueMultiplierDesc</t>
  </si>
  <si>
    <t>AC.StackRewriteEditTimeValueMultiplierDesc</t>
  </si>
  <si>
    <t>Multiplicator of the overall stack editing time.</t>
  </si>
  <si>
    <t>Keyed+AC.StackRewriteDegradationValueMultiplier</t>
  </si>
  <si>
    <t>AC.StackRewriteDegradationValueMultiplier</t>
  </si>
  <si>
    <t>Stack Degradation gain multiplier:</t>
  </si>
  <si>
    <t>Keyed+AC.StackRewriteDegradationValueMultiplierDesc</t>
  </si>
  <si>
    <t>AC.StackRewriteDegradationValueMultiplierDesc</t>
  </si>
  <si>
    <t>Multiplies the overall stack degradation that is accumulated through editing.</t>
  </si>
  <si>
    <t>Keyed+AC.EnableArchostackRewriting</t>
  </si>
  <si>
    <t>AC.EnableArchostackRewriting</t>
  </si>
  <si>
    <t>Enable Archo Stack rewriting</t>
  </si>
  <si>
    <t>Keyed+AC.EnableArchostackRewritingDesc</t>
  </si>
  <si>
    <t>AC.EnableArchostackRewritingDesc</t>
  </si>
  <si>
    <t>Allows you to edit the content of Archo Stacks.</t>
  </si>
  <si>
    <t>Keyed+AC.ColonistStackNeedsExtracting</t>
  </si>
  <si>
    <t>AC.ColonistStackNeedsExtracting</t>
  </si>
  <si>
    <t>Colonist stack needs extracting.</t>
  </si>
  <si>
    <t>Keyed+AC.ColonistStackNeedsExtractingDesc</t>
  </si>
  <si>
    <t>AC.ColonistStackNeedsExtractingDesc</t>
  </si>
  <si>
    <t>These colonists are incapacitated on the ground:\n\n{0}\nSend another colonist to rescue them and carry them back to bed.\n\n(To rescue, select another colonist, then right click on the victim and select Rescue.)</t>
  </si>
  <si>
    <t>Keyed+AC.SleeveDeathDoesNotCauseGearTainting</t>
  </si>
  <si>
    <t>AC.SleeveDeathDoesNotCauseGearTainting</t>
  </si>
  <si>
    <t>Sleeve death doesn't cause gear to be tainted</t>
  </si>
  <si>
    <t>Keyed+AC.CannotInstallStackOnAndroidWithoutCorticalModule</t>
  </si>
  <si>
    <t>AC.CannotInstallStackOnAndroidWithoutCorticalModule</t>
  </si>
  <si>
    <t>Cannot install stacks into androids without a cortical module.</t>
  </si>
  <si>
    <t>Keyed+AC.CannotInstallEmptyStackInEmptySleeve</t>
  </si>
  <si>
    <t>AC.CannotInstallEmptyStackInEmptySleeve</t>
  </si>
  <si>
    <t>Cannot install an empty stack into an empty sleeve.</t>
  </si>
  <si>
    <t>Keyed+AC.CannotInstallStackInBodyOfThisRace</t>
  </si>
  <si>
    <t>AC.CannotInstallStackInBodyOfThisRace</t>
  </si>
  <si>
    <t>Cannot install stacks into this race: {0}.</t>
  </si>
  <si>
    <t>Keyed+AC.CannotInstallStackInNonHumanlikes</t>
  </si>
  <si>
    <t>AC.CannotInstallStackInNonHumanlikes</t>
  </si>
  <si>
    <t>Cannot install stacks into non-humanlikes.</t>
  </si>
  <si>
    <t>Keyed+AC.CannotInstallFilledStackInChildren</t>
  </si>
  <si>
    <t>AC.CannotInstallFilledStackInChildren</t>
  </si>
  <si>
    <t>Cannot install a filled stack into children.</t>
  </si>
  <si>
    <t>Keyed+AC.CannotInstallAlreadyHaveStack</t>
  </si>
  <si>
    <t>AC.CannotInstallAlreadyHaveStack</t>
  </si>
  <si>
    <t>Cannot install stack: Already has a stack installed.</t>
  </si>
  <si>
    <t>Keyed+AC.Detonate</t>
  </si>
  <si>
    <t>AC.Detonate</t>
  </si>
  <si>
    <t>Detonate</t>
  </si>
  <si>
    <t>Keyed+AC.DetonateDesc</t>
  </si>
  <si>
    <t>AC.DetonateDesc</t>
  </si>
  <si>
    <t>Trigger the installed cortex overseer to explode and kill the person it is installed in.</t>
  </si>
  <si>
    <t>Keyed+AC.Deactivated</t>
  </si>
  <si>
    <t>AC.Deactivated</t>
  </si>
  <si>
    <t>deactivated</t>
  </si>
  <si>
    <t>Strings+Names.Ultrist_First_Female.0</t>
  </si>
  <si>
    <t>Strings</t>
  </si>
  <si>
    <t>Names.Ultrist_First_Female.0</t>
  </si>
  <si>
    <t>Kristin</t>
  </si>
  <si>
    <t>Strings+Names.Ultrist_First_Female.1</t>
  </si>
  <si>
    <t>Names.Ultrist_First_Female.1</t>
  </si>
  <si>
    <t>Miriam</t>
  </si>
  <si>
    <t>Strings+Names.Ultrist_First_Female.2</t>
  </si>
  <si>
    <t>Names.Ultrist_First_Female.2</t>
  </si>
  <si>
    <t>Reileen</t>
  </si>
  <si>
    <t>Strings+Names.Ultrist_First_Female.3</t>
  </si>
  <si>
    <t>Names.Ultrist_First_Female.3</t>
  </si>
  <si>
    <t>Strings+Names.Ultrist_First_Female.4</t>
  </si>
  <si>
    <t>Names.Ultrist_First_Female.4</t>
  </si>
  <si>
    <t>Strings+Names.Ultrist_First_Female.5</t>
  </si>
  <si>
    <t>Names.Ultrist_First_Female.5</t>
  </si>
  <si>
    <t>Meredith</t>
  </si>
  <si>
    <t>Strings+Names.Ultrist_First_Female.6</t>
  </si>
  <si>
    <t>Names.Ultrist_First_Female.6</t>
  </si>
  <si>
    <t>Misty</t>
  </si>
  <si>
    <t>Strings+Names.Ultrist_First_Female.7</t>
  </si>
  <si>
    <t>Names.Ultrist_First_Female.7</t>
  </si>
  <si>
    <t>Judy</t>
  </si>
  <si>
    <t>Strings+Names.Ultrist_First_Female.8</t>
  </si>
  <si>
    <t>Names.Ultrist_First_Female.8</t>
  </si>
  <si>
    <t>Strings+Names.Ultrist_First_Female.9</t>
  </si>
  <si>
    <t>Names.Ultrist_First_Female.9</t>
  </si>
  <si>
    <t>Strings+Names.Ultrist_First_Female.10</t>
  </si>
  <si>
    <t>Names.Ultrist_First_Female.10</t>
  </si>
  <si>
    <t>Alexia</t>
  </si>
  <si>
    <t>Strings+Names.Ultrist_First_Female.11</t>
  </si>
  <si>
    <t>Names.Ultrist_First_Female.11</t>
  </si>
  <si>
    <t>Strings+Names.Ultrist_First_Female.12</t>
  </si>
  <si>
    <t>Names.Ultrist_First_Female.12</t>
  </si>
  <si>
    <t>Asta</t>
  </si>
  <si>
    <t>Strings+Names.Ultrist_First_Female.13</t>
  </si>
  <si>
    <t>Names.Ultrist_First_Female.13</t>
  </si>
  <si>
    <t>Ava</t>
  </si>
  <si>
    <t>Strings+Names.Ultrist_First_Female.14</t>
  </si>
  <si>
    <t>Names.Ultrist_First_Female.14</t>
  </si>
  <si>
    <t>Bella</t>
  </si>
  <si>
    <t>Strings+Names.Ultrist_First_Female.15</t>
  </si>
  <si>
    <t>Names.Ultrist_First_Female.15</t>
  </si>
  <si>
    <t>Strings+Names.Ultrist_First_Female.16</t>
  </si>
  <si>
    <t>Names.Ultrist_First_Female.16</t>
  </si>
  <si>
    <t>Callista</t>
  </si>
  <si>
    <t>Strings+Names.Ultrist_First_Female.17</t>
  </si>
  <si>
    <t>Names.Ultrist_First_Female.17</t>
  </si>
  <si>
    <t>Cass</t>
  </si>
  <si>
    <t>Strings+Names.Ultrist_First_Female.18</t>
  </si>
  <si>
    <t>Names.Ultrist_First_Female.18</t>
  </si>
  <si>
    <t>Bellatrix</t>
  </si>
  <si>
    <t>Strings+Names.Ultrist_First_Female.19</t>
  </si>
  <si>
    <t>Names.Ultrist_First_Female.19</t>
  </si>
  <si>
    <t>Clare</t>
  </si>
  <si>
    <t>Strings+Names.Ultrist_First_Female.20</t>
  </si>
  <si>
    <t>Names.Ultrist_First_Female.20</t>
  </si>
  <si>
    <t>Clea</t>
  </si>
  <si>
    <t>Strings+Names.Ultrist_First_Female.21</t>
  </si>
  <si>
    <t>Names.Ultrist_First_Female.21</t>
  </si>
  <si>
    <t>Strings+Names.Ultrist_First_Female.22</t>
  </si>
  <si>
    <t>Names.Ultrist_First_Female.22</t>
  </si>
  <si>
    <t>Dara</t>
  </si>
  <si>
    <t>Strings+Names.Ultrist_First_Female.23</t>
  </si>
  <si>
    <t>Names.Ultrist_First_Female.23</t>
  </si>
  <si>
    <t>Darly</t>
  </si>
  <si>
    <t>Strings+Names.Ultrist_First_Female.24</t>
  </si>
  <si>
    <t>Names.Ultrist_First_Female.24</t>
  </si>
  <si>
    <t>Denari</t>
  </si>
  <si>
    <t>Strings+Names.Ultrist_First_Female.25</t>
  </si>
  <si>
    <t>Names.Ultrist_First_Female.25</t>
  </si>
  <si>
    <t>Elea</t>
  </si>
  <si>
    <t>Strings+Names.Ultrist_First_Female.26</t>
  </si>
  <si>
    <t>Names.Ultrist_First_Female.26</t>
  </si>
  <si>
    <t>Ember</t>
  </si>
  <si>
    <t>Strings+Names.Ultrist_First_Female.27</t>
  </si>
  <si>
    <t>Names.Ultrist_First_Female.27</t>
  </si>
  <si>
    <t>Eva</t>
  </si>
  <si>
    <t>Strings+Names.Ultrist_First_Female.28</t>
  </si>
  <si>
    <t>Names.Ultrist_First_Female.28</t>
  </si>
  <si>
    <t>Eve</t>
  </si>
  <si>
    <t>Strings+Names.Ultrist_First_Female.29</t>
  </si>
  <si>
    <t>Names.Ultrist_First_Female.29</t>
  </si>
  <si>
    <t>Felidea</t>
  </si>
  <si>
    <t>Strings+Names.Ultrist_First_Female.30</t>
  </si>
  <si>
    <t>Names.Ultrist_First_Female.30</t>
  </si>
  <si>
    <t>Gai</t>
  </si>
  <si>
    <t>Strings+Names.Ultrist_First_Female.31</t>
  </si>
  <si>
    <t>Names.Ultrist_First_Female.31</t>
  </si>
  <si>
    <t>Harley</t>
  </si>
  <si>
    <t>Strings+Names.Ultrist_First_Female.32</t>
  </si>
  <si>
    <t>Names.Ultrist_First_Female.32</t>
  </si>
  <si>
    <t>Janica</t>
  </si>
  <si>
    <t>Strings+Names.Ultrist_First_Female.33</t>
  </si>
  <si>
    <t>Names.Ultrist_First_Female.33</t>
  </si>
  <si>
    <t>Juno</t>
  </si>
  <si>
    <t>Strings+Names.Ultrist_First_Female.34</t>
  </si>
  <si>
    <t>Names.Ultrist_First_Female.34</t>
  </si>
  <si>
    <t>Kay</t>
  </si>
  <si>
    <t>Strings+Names.Ultrist_First_Female.35</t>
  </si>
  <si>
    <t>Names.Ultrist_First_Female.35</t>
  </si>
  <si>
    <t>Jinx</t>
  </si>
  <si>
    <t>Strings+Names.Ultrist_First_Female.36</t>
  </si>
  <si>
    <t>Names.Ultrist_First_Female.36</t>
  </si>
  <si>
    <t>Luna</t>
  </si>
  <si>
    <t>Strings+Names.Ultrist_First_Female.37</t>
  </si>
  <si>
    <t>Names.Ultrist_First_Female.37</t>
  </si>
  <si>
    <t>Lily</t>
  </si>
  <si>
    <t>Strings+Names.Ultrist_First_Female.38</t>
  </si>
  <si>
    <t>Names.Ultrist_First_Female.38</t>
  </si>
  <si>
    <t>Anna</t>
  </si>
  <si>
    <t>Strings+Names.Ultrist_First_Female.39</t>
  </si>
  <si>
    <t>Names.Ultrist_First_Female.39</t>
  </si>
  <si>
    <t>Madga</t>
  </si>
  <si>
    <t>Strings+Names.Ultrist_First_Female.40</t>
  </si>
  <si>
    <t>Names.Ultrist_First_Female.40</t>
  </si>
  <si>
    <t>Ines</t>
  </si>
  <si>
    <t>Strings+Names.Ultrist_First_Female.41</t>
  </si>
  <si>
    <t>Names.Ultrist_First_Female.41</t>
  </si>
  <si>
    <t>Meda</t>
  </si>
  <si>
    <t>Strings+Names.Ultrist_First_Female.42</t>
  </si>
  <si>
    <t>Names.Ultrist_First_Female.42</t>
  </si>
  <si>
    <t>Miri</t>
  </si>
  <si>
    <t>Strings+Names.Ultrist_First_Female.43</t>
  </si>
  <si>
    <t>Names.Ultrist_First_Female.43</t>
  </si>
  <si>
    <t>Moria</t>
  </si>
  <si>
    <t>Strings+Names.Ultrist_First_Female.44</t>
  </si>
  <si>
    <t>Names.Ultrist_First_Female.44</t>
  </si>
  <si>
    <t>Molly</t>
  </si>
  <si>
    <t>Strings+Names.Ultrist_First_Female.45</t>
  </si>
  <si>
    <t>Names.Ultrist_First_Female.45</t>
  </si>
  <si>
    <t>Lilo</t>
  </si>
  <si>
    <t>Strings+Names.Ultrist_First_Female.46</t>
  </si>
  <si>
    <t>Names.Ultrist_First_Female.46</t>
  </si>
  <si>
    <t>Nya</t>
  </si>
  <si>
    <t>Strings+Names.Ultrist_First_Female.47</t>
  </si>
  <si>
    <t>Names.Ultrist_First_Female.47</t>
  </si>
  <si>
    <t>Nym</t>
  </si>
  <si>
    <t>Strings+Names.Ultrist_First_Female.48</t>
  </si>
  <si>
    <t>Names.Ultrist_First_Female.48</t>
  </si>
  <si>
    <t>Nyx</t>
  </si>
  <si>
    <t>Strings+Names.Ultrist_First_Female.49</t>
  </si>
  <si>
    <t>Names.Ultrist_First_Female.49</t>
  </si>
  <si>
    <t>Octavia</t>
  </si>
  <si>
    <t>Strings+Names.Ultrist_First_Female.50</t>
  </si>
  <si>
    <t>Names.Ultrist_First_Female.50</t>
  </si>
  <si>
    <t>Oria</t>
  </si>
  <si>
    <t>Strings+Names.Ultrist_First_Female.51</t>
  </si>
  <si>
    <t>Names.Ultrist_First_Female.51</t>
  </si>
  <si>
    <t>Parris</t>
  </si>
  <si>
    <t>Strings+Names.Ultrist_First_Female.52</t>
  </si>
  <si>
    <t>Names.Ultrist_First_Female.52</t>
  </si>
  <si>
    <t>Pible</t>
  </si>
  <si>
    <t>Strings+Names.Ultrist_First_Female.53</t>
  </si>
  <si>
    <t>Names.Ultrist_First_Female.53</t>
  </si>
  <si>
    <t>Pine</t>
  </si>
  <si>
    <t>Strings+Names.Ultrist_First_Female.54</t>
  </si>
  <si>
    <t>Names.Ultrist_First_Female.54</t>
  </si>
  <si>
    <t>Phoe</t>
  </si>
  <si>
    <t>Strings+Names.Ultrist_First_Female.55</t>
  </si>
  <si>
    <t>Names.Ultrist_First_Female.55</t>
  </si>
  <si>
    <t>Qala</t>
  </si>
  <si>
    <t>Strings+Names.Ultrist_First_Female.56</t>
  </si>
  <si>
    <t>Names.Ultrist_First_Female.56</t>
  </si>
  <si>
    <t>Rafeal</t>
  </si>
  <si>
    <t>Strings+Names.Ultrist_First_Female.57</t>
  </si>
  <si>
    <t>Names.Ultrist_First_Female.57</t>
  </si>
  <si>
    <t>Raze</t>
  </si>
  <si>
    <t>Strings+Names.Ultrist_First_Female.58</t>
  </si>
  <si>
    <t>Names.Ultrist_First_Female.58</t>
  </si>
  <si>
    <t>Reya</t>
  </si>
  <si>
    <t>Strings+Names.Ultrist_First_Female.59</t>
  </si>
  <si>
    <t>Names.Ultrist_First_Female.59</t>
  </si>
  <si>
    <t>Rina</t>
  </si>
  <si>
    <t>Strings+Names.Ultrist_First_Female.60</t>
  </si>
  <si>
    <t>Names.Ultrist_First_Female.60</t>
  </si>
  <si>
    <t>Ripley</t>
  </si>
  <si>
    <t>Strings+Names.Ultrist_First_Female.61</t>
  </si>
  <si>
    <t>Names.Ultrist_First_Female.61</t>
  </si>
  <si>
    <t>Rika</t>
  </si>
  <si>
    <t>Patches.HistoryEventDef+VFEU_InstalledCorticalStack.label</t>
  </si>
  <si>
    <t>Patches.HistoryEventDef</t>
  </si>
  <si>
    <t>VFEU_InstalledCorticalStack.label</t>
  </si>
  <si>
    <t>installed cortical stack</t>
  </si>
  <si>
    <t>Keyed+VREA.AndroidShortCircuitSandstorm</t>
  </si>
  <si>
    <t>VREA.AndroidShortCircuitSandstorm</t>
  </si>
  <si>
    <t>{PAWN_nameDef} has short-circuited due to sandstorm.</t>
  </si>
  <si>
    <t>가져온 노드</t>
    <phoneticPr fontId="5" type="noConversion"/>
  </si>
  <si>
    <t>수정값</t>
    <phoneticPr fontId="5" type="noConversion"/>
  </si>
  <si>
    <t>결과 노드</t>
    <phoneticPr fontId="5" type="noConversion"/>
  </si>
  <si>
    <t/>
  </si>
  <si>
    <t>스택 설치</t>
  </si>
  <si>
    <t>수술을 통해 피즐 스택을 이식할 인간 또는 슬리브를 선택하십시오. 선택한 인간 또는 슬리브의 건강 탭에서 자동으로 수술 작업이 생성됩니다.</t>
  </si>
  <si>
    <t>수술을 통해 빈 피즐 스택을 이식할 인간 또는 슬리브를 선택하십시오. 선택한 인간 또는 슬리브의 건강 탭에서 자동으로 수술 작업이 생성됩니다.</t>
  </si>
  <si>
    <t>초월 스택 설치</t>
  </si>
  <si>
    <t>수술을 통해 초월 스택을 이식할 인간 또는 슬리브를 선택하십시오. 선택한 인간 또는 슬리브의 건강 탭에서 자동으로 수술 작업이 생성됩니다.</t>
  </si>
  <si>
    <t>수술을 통해 빈 초월 스택을 이식할 인간 또는 슬리브를 선택하십시오. 선택한 인간 또는 슬리브의 건강 탭에서 자동으로 수술 작업이 생성됩니다.</t>
  </si>
  <si>
    <t>스택 추출</t>
  </si>
  <si>
    <t>시체에서 피즐 스택을 추출하라고 명령합니다.</t>
  </si>
  <si>
    <t>피즐 스택이 설치되어 있는 시체가 필요합니다.</t>
  </si>
  <si>
    <t>소속</t>
  </si>
  <si>
    <t>유년기</t>
  </si>
  <si>
    <t>성년기</t>
  </si>
  <si>
    <t>실제 나이</t>
  </si>
  <si>
    <t>스택 파괴</t>
  </si>
  <si>
    <t>파괴된 스택</t>
  </si>
  <si>
    <t>{PAWN_labelShort}의 실수로 인해 빈 스택이 파괴되었습니다.</t>
  </si>
  <si>
    <t>{PAWN_labelShort}의 실수로 인해 피즐 스택이 파괴되었습니다.</t>
  </si>
  <si>
    <t>빈 스택</t>
  </si>
  <si>
    <t>비어 있는 스택입니다.</t>
  </si>
  <si>
    <t>스택 초기화:\n경고! 당신은 이 스택을 초기화하려고 합니다. 이 작업은 스택 안에 저장된 사람을 영구적으로 살해합니다. 작업을 정말 계속 진행하시겠습니까?</t>
  </si>
  <si>
    <t>스택 파괴:\n경고! 당신은 이 스택을 파괴하려고 합니다. 작업을 정말 계속 진행하시겠습니까?</t>
  </si>
  <si>
    <t>10 이상의 연구 기술이 필요합니다.</t>
  </si>
  <si>
    <t>지도에 빈 스택이 없습니다.</t>
  </si>
  <si>
    <t>{PAWN_labelShort}는 삭제된 존재입니다.</t>
  </si>
  <si>
    <t>스택 청소 불가능. 5 이상의 연구 기술이 필요합니다.</t>
  </si>
  <si>
    <t>고대 스택 해독 실패: 고대 피즐 스택이 파괴되었습니다!</t>
  </si>
  <si>
    <t>{0}는 {1} 확률로 {2}이 설치된 상태로 시작합니다.</t>
  </si>
  <si>
    <t>자동 운반</t>
  </si>
  <si>
    <t>활성화 시 이 스택을 스택 저장고에 자동으로 운반합니다.</t>
  </si>
  <si>
    <t>스택이 설치되어 있는 슬리브입니다.</t>
  </si>
  <si>
    <t>{PAWN_nameDef}에게는 이미 피즐 스택이 설치되어 있습니다!</t>
  </si>
  <si>
    <t>{PAWN_nameDef}에게는 이미 초월 스택이 설치되어 있습니다!</t>
  </si>
  <si>
    <t>피즐 스택을 설치 할 수 없습니다. 목이 없거나 목에 다른 장치가 설치되어 있습니다.</t>
  </si>
  <si>
    <t>빈 슬리브</t>
  </si>
  <si>
    <t>슬리브 사망</t>
  </si>
  <si>
    <t>슬리브가 사망했습니다.</t>
  </si>
  <si>
    <t>{PAWN_labelShort}의 슬리브가 사망하였습니다. 원인 : {1}.</t>
  </si>
  <si>
    <t>{1_labelShort}의 슬리브가 사망하였습니다.</t>
  </si>
  <si>
    <t xml:space="preserve">슬리브 상태인 </t>
  </si>
  <si>
    <t>빈 슬리브를 슬리브 보관함 또는 의료용 침대로 운반</t>
  </si>
  <si>
    <t>도달할 수 없음: 슬리브 보관함 또는 의료용 침대에 도달할 수 없거나 비어있는 자리가 없습니다.</t>
  </si>
  <si>
    <t>슬리브 배양</t>
  </si>
  <si>
    <t>슬리브 설정</t>
  </si>
  <si>
    <t>슬리브가 없음</t>
  </si>
  <si>
    <t>슬리브</t>
  </si>
  <si>
    <t>일반인 또는 변형 인간, 다른 종족의 육체를 배양합니다.</t>
  </si>
  <si>
    <t>유전자 설정</t>
  </si>
  <si>
    <t>신체 설정</t>
  </si>
  <si>
    <t>선택된 변형이식체는 성장 과정에서 소비됩니다. 변형이식체를 선택하지 않으면 슬리브는 일반인"으로 성장합니다."</t>
  </si>
  <si>
    <t>사용 가능한 유전자는 선택한 변형이식체의 유전자에 따라 달라집니다. 선택된 유전자는 활성 유전자로 사용되며 충돌되는 유전자는 휴면 상태로 전환됩니다.</t>
  </si>
  <si>
    <t>일반인"의 피부 및 머리카락 색 유전자는 항상 존재합니다. 선택된 유전자는 활성 유전자로 사용되며 충돌되는 유전자는 휴면 상태로 전환됩니다."</t>
  </si>
  <si>
    <t xml:space="preserve">변형이식체의 비 초월 유전자를 생식 유전자로 변경: </t>
  </si>
  <si>
    <t>전력 부족으로 인해 {0} 안의 슬리브가 손상되었습니다.</t>
  </si>
  <si>
    <t>뉴트로아민 부족으로 인해 {0} 안의 슬리브가 손상되었습니다.</t>
  </si>
  <si>
    <t>뉴트로아민 부족으로 인해 {0} 안의 슬리브가 열화되기 시작하였습니다.</t>
  </si>
  <si>
    <t>뉴트로아민 부족으로 인해 슬리브가 열화되었습니다.</t>
  </si>
  <si>
    <t>종족</t>
  </si>
  <si>
    <t>인종형</t>
  </si>
  <si>
    <t xml:space="preserve">장착된 두뇌 템플릿: </t>
  </si>
  <si>
    <t xml:space="preserve">두뇌 템플릿을 기다리는 중: </t>
  </si>
  <si>
    <t>두뇌 템플릿이 활성화 되어 있는 상태이며 슬리브 성장 과정 중에 제거하거나 다른 템플릿으로 교체할 수 없습니다. 두뇌 템플릿을 제거/변경하고 싶다면 배양을 중단하십시오.</t>
  </si>
  <si>
    <t>슬리브 품질</t>
  </si>
  <si>
    <t>슬리브 매력 수치</t>
  </si>
  <si>
    <t>정신 감응력</t>
  </si>
  <si>
    <t>수락 버튼을 누를 시 이 슬리브 배양기에서 슬리브가 성장하기 시작합니다. 성장하는 동안 계속 전원 및 뉴트로아민을 공급해줘야 하며 성장이 끝나면 슬리브를 꺼내서 바로 사용하거나 슬리브 보관함에 보관할 수 있습니다.</t>
  </si>
  <si>
    <t>설정 저장</t>
  </si>
  <si>
    <t>설정 불러오기</t>
  </si>
  <si>
    <t>슬리브 배양 취소</t>
  </si>
  <si>
    <t>슬리브의 배양을 취소합니다.</t>
  </si>
  <si>
    <t>슬리브 꺼내기</t>
  </si>
  <si>
    <t>이 종족은 머리카락을 지원하지 않습니다!</t>
  </si>
  <si>
    <t>체형</t>
  </si>
  <si>
    <t>몸 형태</t>
  </si>
  <si>
    <t>취소</t>
  </si>
  <si>
    <t xml:space="preserve">진행도: </t>
  </si>
  <si>
    <t>머리카락 색</t>
  </si>
  <si>
    <t>머리카락 모양</t>
  </si>
  <si>
    <t>머리 형태</t>
  </si>
  <si>
    <t>머리 모양</t>
  </si>
  <si>
    <t>수염 모양</t>
  </si>
  <si>
    <t>얼굴 문신 모양</t>
  </si>
  <si>
    <t>몸 문신 모양</t>
  </si>
  <si>
    <t>매력 수준</t>
  </si>
  <si>
    <t>품질 수준</t>
  </si>
  <si>
    <t>뉴트로아민 필요량</t>
  </si>
  <si>
    <t>피부 색</t>
  </si>
  <si>
    <t>총 성장 기간: {0}</t>
  </si>
  <si>
    <t>총 뉴트로아민 필요량: {0}</t>
  </si>
  <si>
    <t>선택된 종족</t>
  </si>
  <si>
    <t>종족 유형</t>
  </si>
  <si>
    <t>슬리브 복제</t>
  </si>
  <si>
    <t>기존 캐릭터를 기반으로 슬리브를 생산합니다.</t>
  </si>
  <si>
    <t>슬리브 배양기의 뉴트로아민이 부족합니다</t>
  </si>
  <si>
    <t>슬리브 배양기의 전력이 부족합니다</t>
  </si>
  <si>
    <t>배양기 안에 있는 슬리브가 사망하였습니다</t>
  </si>
  <si>
    <t>시체 재활용</t>
  </si>
  <si>
    <t>아직 썩지 않은 시체를 재활용하여 슬리브로 사용합니다.</t>
  </si>
  <si>
    <t>슬리브 변환 완료.</t>
  </si>
  <si>
    <t>시체 재활용 취소</t>
  </si>
  <si>
    <t>시체를 슬리브로 재활용하는 작업을 취소합니다.</t>
  </si>
  <si>
    <t>피즐 스택을 먼저 제거해야 합니다.</t>
  </si>
  <si>
    <t>저장되어 있던 슬리브 디자인을 완전히 불러오는데 실패하였습니다. 필요한 유전자가 없습니다!</t>
  </si>
  <si>
    <t>A {PAWN_nameDef}의 유전자를 완전히 복사할 수 없습니다. 생략된 유전자 : {1}</t>
  </si>
  <si>
    <t>배양 시작</t>
  </si>
  <si>
    <t>슬리브 배양기: 슬리브 성장 완료!</t>
  </si>
  <si>
    <t>백업</t>
  </si>
  <si>
    <t>저장소에 백업중인 피즐 스택: {0}</t>
  </si>
  <si>
    <t>삭제</t>
  </si>
  <si>
    <t>즉시 백업</t>
  </si>
  <si>
    <t>백업 불가: {0}라는 캐릭터가 존재하지 않습니다!</t>
  </si>
  <si>
    <t>백업 불가: {0}(이)가 다른 지역에 존재합니다.</t>
  </si>
  <si>
    <t>백업 불가: 전원이 공급되지 않아 {0}의 백업에 실패하였습니다.</t>
  </si>
  <si>
    <t>자동 백업 활성화</t>
  </si>
  <si>
    <t>현재 지도에 있는 정착민들의 백업을 만들 수 있도록 허용합니다.</t>
  </si>
  <si>
    <t>비상 백업</t>
  </si>
  <si>
    <t>현재 지도에 있는 정착민들의 백업을 즉시 생성합니다.</t>
  </si>
  <si>
    <t>(최종 백업 이후 {0} 경과)</t>
  </si>
  <si>
    <t>백업된 스택 복원 불가 (현재 지도에 빈 스택이 없습니다.)</t>
  </si>
  <si>
    <t>{PAWN_nameDef}이 복원 작업을 성공적으로 마쳤습니다.</t>
  </si>
  <si>
    <t>양자 저장소: 백업 완료! {0}명의 정착민들의 정보가 백업되었습니다!</t>
  </si>
  <si>
    <t>이 사람의 스택이 파괴될 때 새로운 스택에 자동으로 복원할지 여부를 전환합니다.</t>
  </si>
  <si>
    <t>자동 복원 전환</t>
  </si>
  <si>
    <t>피즐 스택이 설치되어 있는 정착민이 사망할 경우 자동으로 백업을 만들도록 허용합니다.</t>
  </si>
  <si>
    <t>스택 복제</t>
  </si>
  <si>
    <t>스텍을 복제합니다.</t>
  </si>
  <si>
    <t>이미 복제 작업이 설정되어 있는 스택입니다</t>
  </si>
  <si>
    <t>새로운 스택을 저장할 공간이 부족합니다.</t>
  </si>
  <si>
    <t>저장소에서 이 스택을 꺼냅니다.</t>
  </si>
  <si>
    <t>정말로 {0}의 스택을 꺼내시겠습니까? 근처 지면으로 즉시 방출됩니다.</t>
  </si>
  <si>
    <t>저장소에 빈 피즐 스택이 저장되어 있지 않습니다.</t>
  </si>
  <si>
    <t>스택 복제 취소</t>
  </si>
  <si>
    <t>저장된 피즐 스택의 복제 작업을 취소합니다.</t>
  </si>
  <si>
    <t>{1_labelShort}(이)가 지도 밖에 있거나 슬리브 안에 있지 않습니다.</t>
  </si>
  <si>
    <t>내용물</t>
  </si>
  <si>
    <t>저장소에 보관중인 피즐 스택: ({0}/{1})</t>
  </si>
  <si>
    <t>저장된 피즐 스택: {0}</t>
  </si>
  <si>
    <t>마지막 백업: {0}</t>
  </si>
  <si>
    <t>*정착민의 피즐 스택 보관 허용</t>
  </si>
  <si>
    <t>*비적대 세력의 스택 보관 허용</t>
  </si>
  <si>
    <t>*적대 세력의 스택 보관 허용</t>
  </si>
  <si>
    <t>*초월 스택 허용</t>
  </si>
  <si>
    <t>{PAWN_nameDef}(이)가 스택 복제에 성공하였습니다.</t>
  </si>
  <si>
    <t>{PAWN_nameDef}(이)가 스택 복제에 실패하였습니다.</t>
  </si>
  <si>
    <t>모두 꺼내기</t>
  </si>
  <si>
    <t>보관된 모든 스택을 바깥으로 방출합니다.</t>
  </si>
  <si>
    <t>유전자 분리</t>
  </si>
  <si>
    <t>유전자를 분리할 유전자묶음을 선택하십시오.</t>
  </si>
  <si>
    <t>유전자 선택</t>
  </si>
  <si>
    <t>선택된 유전자는 유전자묶음에서 분리되어 새로운 유전자묶음으로 만들어집니다.</t>
  </si>
  <si>
    <t>분리에 성공하게 되면 두개의 유전자묶음이 생성됩니다. 하나는 선택한 유전자만, 다른 하나는 나머지 유전자 전부가 들어 있습니다. 이 과정은 완벽하지 않지만 유전자묶음 중 하나가 파괴될 가능성은 낮습니다.</t>
  </si>
  <si>
    <t>유전자 분리 시작</t>
  </si>
  <si>
    <t>유전자 원심분리기가 유전자묶음 분리를 성공하였습니다!</t>
  </si>
  <si>
    <t>유전자 원심분리기가 유전자묶음 분리를 성공하였습니다! 작동 중에 {0} 유전자가 파괴되었습니다.</t>
  </si>
  <si>
    <t>분리 중: {0}</t>
  </si>
  <si>
    <t>유전자 원심분리기가 작동중입니다.</t>
  </si>
  <si>
    <t>유전자 분리 취소</t>
  </si>
  <si>
    <t>유전자 분리 작업을 취소합니다.</t>
  </si>
  <si>
    <t>포함된 유전자: {0}</t>
  </si>
  <si>
    <t>분리할 유전자를 선택하십시오.</t>
  </si>
  <si>
    <t>변형이식체 복제</t>
  </si>
  <si>
    <t>복제할 변형이식체를 선택하십시오. 초월입자 유전자를 포함하는 변형이식체를 사용하려면 초월입자 캡슐이 충전되어 있어야 합니다.</t>
  </si>
  <si>
    <t>변형이식체 복제기가 작동중입니다.</t>
  </si>
  <si>
    <t>변형이식체 복제 취소</t>
  </si>
  <si>
    <t>변형이식체 복제 작업을 취소합니다.</t>
  </si>
  <si>
    <t>복제 진행도: {0}</t>
  </si>
  <si>
    <t>포함된 변형이식체: {0}</t>
  </si>
  <si>
    <t>변형이식체 복제기가 변형이식체를 복제했습니다!</t>
  </si>
  <si>
    <t>유전자묶음을 복제하시겠습니까? 유전자묶음 내부의 모든 초월입자 유전자를 복제하기에는 보유한 초월입자 캡슐이 부족합니다.</t>
  </si>
  <si>
    <t>정신력 증폭기 호출</t>
  </si>
  <si>
    <t>건강</t>
  </si>
  <si>
    <t>신체 부위 설치</t>
  </si>
  <si>
    <t>적어도 하나 이상의 장기 배양 기술을 연구해야 합니다.</t>
  </si>
  <si>
    <t>두뇌 템플릿을 찾을 수 없습니다</t>
  </si>
  <si>
    <t>두뇌 템플릿 삽입</t>
  </si>
  <si>
    <t>배양기에 두뇌 템플릿을 삽입합니다.</t>
  </si>
  <si>
    <t>두뇌 템플릿 추출</t>
  </si>
  <si>
    <t>{FACTION_name}에서 자신들의 정착민인 {0}의 스택을 요구하고 있습니다.</t>
  </si>
  <si>
    <t>수락: (우호도 +{0})</t>
  </si>
  <si>
    <t>거절: (우호도 {0})</t>
  </si>
  <si>
    <t>없음</t>
  </si>
  <si>
    <t>복제</t>
  </si>
  <si>
    <t>원본</t>
  </si>
  <si>
    <t>이름</t>
  </si>
  <si>
    <t>검색</t>
  </si>
  <si>
    <t>필터 추가</t>
  </si>
  <si>
    <t>필터 없음</t>
  </si>
  <si>
    <t>원래 성별</t>
  </si>
  <si>
    <t>스택 해킹</t>
  </si>
  <si>
    <t>해당 스택의 소속 세력을 아군 정착지로 전환합니다.</t>
  </si>
  <si>
    <t>스택 개종</t>
  </si>
  <si>
    <t>해당 스택의 이념을 정착지의 이념으로 수정합니다.</t>
  </si>
  <si>
    <t>스택 초기화</t>
  </si>
  <si>
    <t>스택에 기록된 정보를 초기화하여 빈 스택으로 만듭니다.</t>
  </si>
  <si>
    <t>이 스택은 이미 암호 해독 작업대에서 해킹 명령이 내려져 있습니다.</t>
  </si>
  <si>
    <t>이 스택은 이미 암호 해독 작업대에서 초기화 명령이 내려져 있습니다.</t>
  </si>
  <si>
    <t>이 스택은 이미 암호 해독 작업대에서 수정 명령이 내려져 있습니다.</t>
  </si>
  <si>
    <t>고대 스택 해독 완료: 고대 스택을 복원했습니다!</t>
  </si>
  <si>
    <t>고대 스택 해독 완료: 새로운 기술을 연구했습니다! - {0}</t>
  </si>
  <si>
    <t>고대 스택 해독 완료: 새로운 기술 청사진을 발견습니다!! - {0}</t>
  </si>
  <si>
    <t>고대 스택 해독 완료: 빈 피즐 스택을 얻었습니다!</t>
  </si>
  <si>
    <t>생체인증 장비 해킹: 실패! {0}(이)가 파괴되었습니다!</t>
  </si>
  <si>
    <t>생체인증 장비 해킹: 성공! {0}(이)가 잠금 해제 되었습니다.</t>
  </si>
  <si>
    <t>스택 수정</t>
  </si>
  <si>
    <t>채워져 있는 피즐 스택에 저장된 정보를 편집합니다.</t>
  </si>
  <si>
    <t>피즐 스택 편집기</t>
  </si>
  <si>
    <t>피즐 스택은 다른 사람들이 스택 안에 저장된 의식에 손대지 못하도록 고도의 암호화가 되어 있습니다. 현재까지 알려진 편집기 중 하나는 스택 성능을 저하시키는 대가로 일부 데이터를 편집시킬 수 있게 도와줍니다.</t>
  </si>
  <si>
    <t>성장 배경</t>
  </si>
  <si>
    <t>비활성화된 작업 없음</t>
  </si>
  <si>
    <t>기술 페널티 없음</t>
  </si>
  <si>
    <t>소속된 세력</t>
  </si>
  <si>
    <t>확고한 충성심 제거:</t>
  </si>
  <si>
    <t>이념</t>
  </si>
  <si>
    <t>신념</t>
  </si>
  <si>
    <t>믿음</t>
  </si>
  <si>
    <t>해당 캐릭터의 이데올로기를 변경하면 관련된 모든 역할도 마찬가지로 제거됩니다.</t>
  </si>
  <si>
    <t>수정하는데 소요되는 시간: {0}</t>
  </si>
  <si>
    <t>예상 스텍 성능 저하량: {0}</t>
  </si>
  <si>
    <t>경고: 더 많은 정보를 수정할 수록 스택의 성능 저하가 심해지며 저장되어 있는 인격의 정신 상태가 불안정해집니다. 슬리브에 이식된 후 시간이 지남에 따라 스택의 성능 저하가 점점 약해지지만 몇년 이상이 소요될 수 있습니다.</t>
  </si>
  <si>
    <t>전부 초기화</t>
  </si>
  <si>
    <t>스택 성능 저하: {0}</t>
  </si>
  <si>
    <t>수정 시작</t>
  </si>
  <si>
    <t>스택 수정 취소</t>
  </si>
  <si>
    <t>스택의 정보를 수정하는 것을 취소합니다.</t>
  </si>
  <si>
    <t>피즐 스택의 정보를 수정하는 것을 취소합니다.</t>
  </si>
  <si>
    <t>일반</t>
  </si>
  <si>
    <t>스택 생성</t>
  </si>
  <si>
    <t>비활성화 시 피즐 스택과 초월 스택을 설치한 개체가 생성되지 않습니다. 제작과 임무 보상은 여전히 가능합니다.</t>
  </si>
  <si>
    <t>연구 탭에서 기술청사진 요구</t>
  </si>
  <si>
    <t>로열티 DLC를 가진 유저에게만 적용됩니다!</t>
  </si>
  <si>
    <t>슬리브 성장</t>
  </si>
  <si>
    <t>성장 시간 비율:</t>
  </si>
  <si>
    <t>슬리브가 성장하는 시간을 조절합니다.</t>
  </si>
  <si>
    <t>뉴트로아민 소모 비율:</t>
  </si>
  <si>
    <t>슬리브를 배양하는데 필요한 뉴트로아민의 양을 조절합니다.</t>
  </si>
  <si>
    <t>스택 성능 저하 활성화</t>
  </si>
  <si>
    <t>비활성화 시 스택 성능 저하를 걱정할 필요 없이 마음대로 편집할 수 있게 됩니다.</t>
  </si>
  <si>
    <t>스택 편집 시간 비율:</t>
  </si>
  <si>
    <t>스택을 편집할때마다 늘어나는 시간을 조절합니다.</t>
  </si>
  <si>
    <t>스택 성능 저하 페널티 누적량 비율:</t>
  </si>
  <si>
    <t>반복된 스택 수정으로 인한 페널티에 곱해지는 값입니다.</t>
  </si>
  <si>
    <t>초월 스택 수정</t>
  </si>
  <si>
    <t>초월 스택의 내용물을 편집할 수 있게 허용합니다.</t>
  </si>
  <si>
    <t>개척지의 아이</t>
  </si>
  <si>
    <t>[PAWN_nameDef](은)는 최근에 발견된 거주가 가능한 외딴 식민지에서 성장했습니다. 일반적인 사람들처럼 생활하지는 못했습니다. 고난의 성장 시기를 겪으면서 [PAWN_pronoun]는 단순한 것에 감사하는 방법을 배웠으며 들판이나 헛간 동물들과 함께 생활하는 것을 거부하지 않았습니다.</t>
  </si>
  <si>
    <t>도시계의 아이</t>
  </si>
  <si>
    <t>[PAWN_nameDef](은)는 빈민가에서 살지는 않을 정도의 재산을 가진 부모 밑에서 성장하였습니다. 가공 식품 외의 다른 음식을 먹어 본 적이 없는 [PAWN_pronoun]는 학교를 다녔으며 인류 역사에 대해 폭넓은 교육을 받을 수 있었습니다.</t>
  </si>
  <si>
    <t>빈민가의 아이</t>
  </si>
  <si>
    <t>[PAWN_nameDef](은)는 인구 밀도가 높은 산업계의 수많은 판자촌 중 하나에서 성장하였습니다. [PAWN_pronoun]는 음식을 구하기 위해 매일 매일 투쟁하여야 했습니다. [PAWN_pronoun]는 법을 집행하는 기관에게 눈에 띄지 않으면서 생존하기 위해 다양한 방법을 시도하였습니다.</t>
  </si>
  <si>
    <t>가상 세계의 아이</t>
  </si>
  <si>
    <t>[PAWN_nameDef](은)는 스택이 통합된지 얼마 되지 않아 슬리브의 사망을 경험하였으며 [PAWN_possessive] 부모는 적당한 슬리브를 살 정도로 여유롭지 못했습니다. 그로 인해 [PAWN_pronoun]는 충분한 학습과 경험을 배우지 못했고 불안감과 부족한 정체성을 갖게 되었습니다.</t>
  </si>
  <si>
    <t>이른 슬리브 변경</t>
  </si>
  <si>
    <t>[PAWN_nameDef](은)는 어린 나이에 우발적인 슬리브 사망을 경험하였으며 배상으로 새로운 슬리브를 받았습니다. 그 슬리브는 기존의 슬리브와는 완전히 달랐고 그로 인한 불균형은 [PAWN_possessive] 정신에 커다란 혼란을 남기게 되었습니다.</t>
  </si>
  <si>
    <t>부자 지망자</t>
  </si>
  <si>
    <t>[PAWN_nameDef](은)는 [PAWN_possessive] 삶에 커다란 영향을 주었던 자선 행사에서 부자를 만나게 되었습니다. [PAWN_nameDef](은)는 그 사람과 마찬가지로 부자가 되기 위해 필요한 모든 일을 기꺼이 수행하였습니다. 다만 [PAWN_pronoun](은)는 돈을 모으는 것보다 다른 사람을 도와주는 것을 더 선호하기 때문에 이 꿈을 이루는 것이 쉽지 않아 보입니다.</t>
  </si>
  <si>
    <t>권력에 사로잡힌 아이</t>
  </si>
  <si>
    <t>[PAWN_nameDef](은)는 어린 시절에 부유하고 권력을 가진 사람들이 어떻게 살게 되었는지를 알게 되었으며 [PAWN_pronoun] 또한 그런 삶을 살아가기를 원하였습니다. [PAWN_pronoun](은)는 불법적이거나 도덕적으로 모호한 행동을 거리낌 없이 수행하였으며 자신의 지위를 올리고 권력자들의 삶에 영향을 주는데 성공하였습니다.</t>
  </si>
  <si>
    <t>근위병 훈련생</t>
  </si>
  <si>
    <t>[PAWN_nameDef](은)는 [PAWN_possessive] 군인으로서 특별한 자질을 발견한 이들에 의해 핵심 세계의 군인으로서 선택되었습니다. 가상 세계 및 특수한 전투용 슬리브로 진행된 대부분의 훈련들은 [PAWN_pronoun]가 법무관에게 귀중한 인재임을 입증하였습니다.</t>
  </si>
  <si>
    <t>개척민</t>
  </si>
  <si>
    <t>[PAWN_nameDef](은)는 초기 개발 단계인 외딴 행성에서 정착했으며 정착지가 계속 운영이 가능하도록 열심히 일했습니다. [PAWN_pronoun]는 항상 지방 당국의 감시를 받고 있었기 때문에 변방계의 생활에 비해 따분하고 재미없는 나날을 보내야 했습니다.</t>
  </si>
  <si>
    <t>난민</t>
  </si>
  <si>
    <t>[PAWN_nameDef](은)는 재정착 프로그램에 따라 멀리 떨어진 정착지로 이주하는데 성공하였습니다. 위험과 갈등의 삶에서 벗어난 [PAWN_pronoun]는 [PAWN_pronoun]가 힘들게 번 재산을 가로채려는 약탈자와 범죄자에 대한 걱정 없이 새로운 삶을 시작하길 원했습니다.</t>
  </si>
  <si>
    <t>이주민</t>
  </si>
  <si>
    <t>[PAWN_nameDef](은)는 지방 당국이 아닌 부자들이 사는 도시의 단조롭고 지루한 생활 방식에 질렸습니다. 정부의 실패에 환멸을 느낀 [PAWN_pronoun]는 [PAWN_possessive]의 삶의 통제권을 쥐기 위해 [PAWN_possessive] 세계에서 이주하였습니다.</t>
  </si>
  <si>
    <t>가상세계 중독자</t>
  </si>
  <si>
    <t>[PAWN_nameDef](은)는 가상 현실이 제공할 수 있는 모든 것을 경험하기 위해 천문학적인 금액을 지불하였습니다. 다른 세계, 피가 난자한 투기장, 연애, 약물 등의 온갖 쾌락을 경험한 [PAWN_pronoun]는 [PAWN_possessive] 채무자가 움직이기 시작했을 때 결국 포기하고 떠날 수밖에 없었습니다.</t>
  </si>
  <si>
    <t>부유한 추방자</t>
  </si>
  <si>
    <t>[PAWN_nameDef](은)는 그의 행동이 창피하다는 이유로 친척들에게 추방되기 전까지는 부유하고 강한 권력을 누리고 살았습니다. 더 이상 부와 특권을 누리지 못하게 된 [PAWN_pronoun]는 핵심 세계에서 추방되어 변방계에서 비참하게 살아가도록 강요받았습니다.</t>
  </si>
  <si>
    <t>권력 광신자</t>
  </si>
  <si>
    <t>[PAWN_nameDef](은)는 부자와 권력자들의 정당성을 믿으며 그들이 평범한 인간들 사이에서 살아 숨쉬는 신이라 숭배하고 있습니다. 그들에게 충분히 헌신한다면 [PAWN_pronoun]가 그들의 축복을 받아 그들에게 합류할 수 있으리라 믿고 있습니다. 당연하게도 [PAWN_possessive] 가치가 사라져서 [PAWN_pronoun]는 그들에게 폐기 처분을 당하였지만 이미 스스로 생각을 할 수 없는 상태가 되었습니다.</t>
  </si>
  <si>
    <t>근위병</t>
  </si>
  <si>
    <t>[PAWN_nameDef](은)는 핵심 세계의 군인이었으며 여러 슬리브를 넘어다니며 수많은 세계에서 수많은 전투를 경험하였습니다. [PAWN_pronoun]는 시간이 흐름에 따라 더욱 많은 전투용 슬리브를 사용하였지만 그로 인해 [PAWN_possessive] 사회적 결함은 점점 커졌습니다.</t>
  </si>
  <si>
    <t>열화됨</t>
  </si>
  <si>
    <t>{0}(이)가 사망하였습니다.</t>
  </si>
  <si>
    <t>끔찍한 육체</t>
  </si>
  <si>
    <t>배양기에서 성장한 육체에게서 발현되는 유전자입니다. 최소한의 비용으로 육체를 배양한 대신 끔찍하게 낮은 품질의 육체가 되었습니다.</t>
  </si>
  <si>
    <t>빈약한 육체</t>
  </si>
  <si>
    <t>배양기에서 성장한 육체에게서 발현되는 유전자입니다. 더 적은 비용을 추구하여 배양하였기에 일반적인 육체보다 능력이 뒤떨어집니다.</t>
  </si>
  <si>
    <t>평범한 육체</t>
  </si>
  <si>
    <t>배양기에서 성장한 육체에게서 발현되는 유전자입니다. 일반적인 인간과 비슷한 수준의 육체입니다.</t>
  </si>
  <si>
    <t>상급 육체</t>
  </si>
  <si>
    <t>배양기에서 성장한 육체에게서 발현되는 유전자입니다. 더 많은 비용을 지불하여 만들어진 육체로 일반적인 인간보다 뛰어납니다.</t>
  </si>
  <si>
    <t>완벽한 육체</t>
  </si>
  <si>
    <t>배양기에서 성장한 육체에게서 발현되는 유전자입니다. 상당한 비용을 지불하여 만들어진 육체로 일반적인 인간보다 우월합니다.</t>
  </si>
  <si>
    <t>걸작 육체</t>
  </si>
  <si>
    <t>배양기에서 성장한 육체에게서 발현되는 유전자입니다. 굉장히 많은 비용을 지불하여 만들어진 육체로 일반적인 인간들과는 비교를 불허합니다.</t>
  </si>
  <si>
    <t>전설적인 육체</t>
  </si>
  <si>
    <t>배양기에서 성장한 육체에게서 발현되는 유전자입니다. 이론상 가능한 모든 자원을 쏟아부어 만들어진 육체로 압도적인 신체 능력을 가지고 있습니다.</t>
  </si>
  <si>
    <t>밝은 빨간색 머리</t>
  </si>
  <si>
    <t>열화</t>
  </si>
  <si>
    <t>열화되었습니다.</t>
  </si>
  <si>
    <t>피즐 스택</t>
  </si>
  <si>
    <t>피즐 스택이 설치되어 있습니다.</t>
  </si>
  <si>
    <t>속이 빈 슬리브입니다.</t>
  </si>
  <si>
    <t>HediffDef+VFEU_EmptySleeve.stages.0.label</t>
  </si>
  <si>
    <t>비어있음</t>
  </si>
  <si>
    <t>슬리브 충격</t>
  </si>
  <si>
    <t>신체를 바꿈으로 인해 일시적으로 발생한 정신적 충격입니다.</t>
  </si>
  <si>
    <t>HediffDef+VFEU_SleeveShock.stages.0.label</t>
  </si>
  <si>
    <t>사라지는 중</t>
  </si>
  <si>
    <t>HediffDef+VFEU_SleeveShock.stages.1.label</t>
  </si>
  <si>
    <t>짜증남</t>
  </si>
  <si>
    <t>슬리브 (끔찍)</t>
  </si>
  <si>
    <t>HediffDef+VFEU_Sleeve_Quality_Awful.stages.0.label</t>
  </si>
  <si>
    <t>설명 추가 예정</t>
  </si>
  <si>
    <t>슬리브 (빈약)</t>
  </si>
  <si>
    <t>HediffDef+VFEU_Sleeve_Quality_Poor.stages.0.label</t>
  </si>
  <si>
    <t>슬리브 (평범)</t>
  </si>
  <si>
    <t>HediffDef+VFEU_Sleeve_Quality_Normal.stages.0.label</t>
  </si>
  <si>
    <t>슬리브 (상급)</t>
  </si>
  <si>
    <t>HediffDef+VFEU_Sleeve_Quality_Good.stages.0.label</t>
  </si>
  <si>
    <t>슬리브 (완벽)</t>
  </si>
  <si>
    <t>HediffDef+VFEU_Sleeve_Quality_Excellent.stages.0.label</t>
  </si>
  <si>
    <t>슬리브 (걸작)</t>
  </si>
  <si>
    <t>HediffDef+VFEU_Sleeve_Quality_Masterwork.stages.0.label</t>
  </si>
  <si>
    <t>슬리브 (전설적)</t>
  </si>
  <si>
    <t>HediffDef+VFEU_Sleeve_Quality_Legendary.stages.0.label</t>
  </si>
  <si>
    <t>스택 열화</t>
  </si>
  <si>
    <t>안전하지 않은 방법으로 스택의 정보를 수정한 부작용입니다.</t>
  </si>
  <si>
    <t>뇌 손상</t>
  </si>
  <si>
    <t>의사소통 상실, 건망증 및 비자발적인 운동을 초래하는 뇌 손상입니다.</t>
  </si>
  <si>
    <t>초월 스택</t>
  </si>
  <si>
    <t>초월 스택이 설치되어 있습니다.</t>
  </si>
  <si>
    <t>HistoryEventDef+VFEU_InstalledCorticalStack.label</t>
  </si>
  <si>
    <t>피즐 스택이 설치됨</t>
  </si>
  <si>
    <t>초월 스택으로 세력 구성원이 사망함</t>
  </si>
  <si>
    <t>정착민의 스택을 재작성</t>
  </si>
  <si>
    <t>불멸의 환상</t>
  </si>
  <si>
    <t>인간의 영혼은 영원하며 우리의 육체는 그저 그릇일 뿐이다. 기술을 이용해 우리의 수명을 우주 자체가 죽기 전까지 연장해야만 한다.\n\n연구 전문가를 임명할 수 있습니다.</t>
  </si>
  <si>
    <t>슬리브 사용</t>
  </si>
  <si>
    <t>슬리브 성전환</t>
  </si>
  <si>
    <t>슬리브 인종 변환</t>
  </si>
  <si>
    <t>슬리브 종족 변환</t>
  </si>
  <si>
    <t>target에게서 스택 추출</t>
  </si>
  <si>
    <t>배양 취소</t>
  </si>
  <si>
    <t>빈 슬리브 운반.</t>
  </si>
  <si>
    <t>스택 복원</t>
  </si>
  <si>
    <t>TargetA(을)를 TargetB(으)로 운반.</t>
  </si>
  <si>
    <t>TargetA(을)를 TargetB(으)로 삽입 중.</t>
  </si>
  <si>
    <t>시체를 슬리브로 전환하는 것을 취소</t>
  </si>
  <si>
    <t>순환</t>
  </si>
  <si>
    <t>우리는 죽음 너머에 있는 존재들이며 시작이자 끝이다. 우리는 우주의 죽음 이전까지 영원히 살아남을 것이다.</t>
  </si>
  <si>
    <t>memeAdjective-&gt;불멸</t>
  </si>
  <si>
    <t>memeAdjective-&gt;순환</t>
  </si>
  <si>
    <t>memeAdjective-&gt;영원</t>
  </si>
  <si>
    <t>memeAdjective-&gt;강인</t>
  </si>
  <si>
    <t>memeLeaderNoun-&gt;불변</t>
  </si>
  <si>
    <t>memeConcept-&gt;영원주의</t>
  </si>
  <si>
    <t>memeConcept-&gt;불멸주의</t>
  </si>
  <si>
    <t>memeConcept-&gt;승천주의</t>
  </si>
  <si>
    <t>memeLeaderAdjective-&gt;불사</t>
  </si>
  <si>
    <t>memeLeaderAdjective-&gt;영원</t>
  </si>
  <si>
    <t>memeMoralist-&gt;수여자</t>
  </si>
  <si>
    <t>memeMoralist-&gt;보존하는자</t>
  </si>
  <si>
    <t>memeMoralist-&gt;선구자</t>
  </si>
  <si>
    <t>memeMoralist-&gt;영원주의자</t>
  </si>
  <si>
    <t>creation(tag=meme_Ouroboros)        -&gt;[deity0_name]께서 우리 모두가 영원을 누리며 마음껏 우주를 누빌 수 있도록 죽음에서 벗어나는 방법을 알려주셨으니 우리 모두 죽음에서 벗어날 수 있으리라.</t>
  </si>
  <si>
    <t>episode(uses=1,tag=meme_Ouroboros)  -&gt;생명 공학자들이 [deity0_objective] 기쁘게 하기 위해 엄청난 품질의 슬리브를 만드는데 성공하였더라.</t>
  </si>
  <si>
    <t>episode(uses=1,tag=meme_Ouroboros)  -&gt;[deity0_name]께서 바라던 대로 인류는 남성과 여성이라는 낡고 오래된 구조에서 벗어날 수 있으리라.</t>
  </si>
  <si>
    <t>lessonIntro(tag=meme_Ouroboros)         -&gt;인류는 위대한 미래를 향해 나아갈 것이며 육체는 그저 영혼을 담는 그릇일 뿐이기에 죽음에서 해방된 미래를 맞이하게 될 것이다.</t>
  </si>
  <si>
    <t>lesson(tag=meme_Ouroboros)              -&gt;죽음은 생물학적으로 완전한 존재가 되는 길 사이에 있는 장애물에 지나지 않는다</t>
  </si>
  <si>
    <t>공학</t>
  </si>
  <si>
    <t>공학적</t>
  </si>
  <si>
    <t>공학자</t>
  </si>
  <si>
    <t>진보</t>
  </si>
  <si>
    <t>진보주의</t>
  </si>
  <si>
    <t>진보주의적</t>
  </si>
  <si>
    <t>진보주의자</t>
  </si>
  <si>
    <t>자동화</t>
  </si>
  <si>
    <t>자동주의</t>
  </si>
  <si>
    <t>자동주의적</t>
  </si>
  <si>
    <t>자동주의자</t>
  </si>
  <si>
    <t>순환주의</t>
  </si>
  <si>
    <t>순환주의적</t>
  </si>
  <si>
    <t>순환주의자</t>
  </si>
  <si>
    <t>요구됨</t>
  </si>
  <si>
    <t>피즐 스택이 없다면 우린 죽음을 피할 수 없게 된다. 스택 없이 살아간다는 것은 생각조차 할 수 없는 일이다.</t>
  </si>
  <si>
    <t>선호</t>
  </si>
  <si>
    <t>피즐 스택을 갖는 것은 당연한 일이다. 스택이 없다면 우린 언제든 죽음에 노출될 것이다.</t>
  </si>
  <si>
    <t>혐오함</t>
  </si>
  <si>
    <t>피즐 스택은 인간의 영혼에 대한 순수성을 침해하는 것이다. 절대 사용해서는 안된다.</t>
  </si>
  <si>
    <t>왜 자연이 우리에게 준 것에 만족하는가? 우리가 직접 설계한 슬리브를 이용하여 진정한 자신이 되도록 선택해야만 한다.</t>
  </si>
  <si>
    <t>우리가 태어날 때 부터 가진 신체는 결함이 있으며 낡았다. 슬리브를 사용하는 것은 충분히 합리적인 발상이다.</t>
  </si>
  <si>
    <t>슬리브를 사용하는 것은 자연과 생명의 기적을 거부하는 것이다. 절대 사용해서는 안된다.</t>
  </si>
  <si>
    <t>신경쓰지 않음</t>
  </si>
  <si>
    <t>남성과 여성은 동전의 양면에 불과하며, 남성과 여성을 번갈아 가며 바꾸는 것에 대해 번거롭게 설교할 필요가 없다.</t>
  </si>
  <si>
    <t>태어났을 때의 성별은 신성한 것이며 그것을 거부해서는 안된다.</t>
  </si>
  <si>
    <t>올바름</t>
  </si>
  <si>
    <t>자기 자신을 더 많이 만드는 것은 더 많은 목표를 달성할 수 있음을 의미한다. 올바른 일이다.</t>
  </si>
  <si>
    <t>우리는 모두 추억과 경험의 집합체일 뿐이다. 자신의 복제를 만드는 것은 신경 쓸 필요가 없는 일이다.</t>
  </si>
  <si>
    <t>끔찍함</t>
  </si>
  <si>
    <t>자기 자신을 복제하는 것은 자연에 대한 모독일 뿐더러 생성된 복제본에게도 끔찍한 범죄 행위이다.</t>
  </si>
  <si>
    <t>우리 육체의 자잘한 차이점은 중요하지 않다. 결국 다 같은 인간이다.</t>
  </si>
  <si>
    <t>그 사람의 인종은 신성하며 다른 인종으로 바꾸는 것은 비열한 행위이다.</t>
  </si>
  <si>
    <t>더욱 큰 생물학적 변화도 상관없다. 결국 모두 자아와 지능을 가진 존재일 뿐이다..</t>
  </si>
  <si>
    <t>그 사람의 종족은 신성하며 다른 종족으로 바꾸는 것은 비열한 행위이다.</t>
  </si>
  <si>
    <t>빈 피즐 스택 설치</t>
  </si>
  <si>
    <t>빈 피즐 스택을 설치합니다.</t>
  </si>
  <si>
    <t>빈 피즐 스택 설치 중</t>
  </si>
  <si>
    <t>피즐 스택 설치</t>
  </si>
  <si>
    <t>피즐 스택을 설치합니다.</t>
  </si>
  <si>
    <t>피즐 스택 설치 중</t>
  </si>
  <si>
    <t>피즐 스택 적출</t>
  </si>
  <si>
    <t>피즐 스택을 적출합니다.</t>
  </si>
  <si>
    <t>피즐 스택 적출 중</t>
  </si>
  <si>
    <t>피즐 스택 파쇄</t>
  </si>
  <si>
    <t>피즐 스택을 파쇄해서 자원을 회수합니다.</t>
  </si>
  <si>
    <t>피즐 스택을 파쇄 중</t>
  </si>
  <si>
    <t>피즐 스택 분해</t>
  </si>
  <si>
    <t>간단한 도구들을 이용해서 피즐 스택을 분해하여 자원을 회수합니다.</t>
  </si>
  <si>
    <t>피즐 스택 분해 중</t>
  </si>
  <si>
    <t>RecipeDef+VFEU_DecryptAncientStack.label</t>
  </si>
  <si>
    <t>고대 스택 해독</t>
  </si>
  <si>
    <t>RecipeDef+VFEU_DecryptAncientStack.description</t>
  </si>
  <si>
    <t>더 많은 정보를 얻기 위해 고대 스택의 복구를 시도합니다.</t>
  </si>
  <si>
    <t>RecipeDef+VFEU_DecryptAncientStack.jobString</t>
  </si>
  <si>
    <t>고대 스택 해독 중</t>
  </si>
  <si>
    <t>RecipeDef+VFEU_HackBiocodedThings.label</t>
  </si>
  <si>
    <t>생체인증 해킹</t>
  </si>
  <si>
    <t>RecipeDef+VFEU_HackBiocodedThings.description</t>
  </si>
  <si>
    <t>장비의 생체인증을 해제하여 사용 가능하도록 만듭니다. 결속된 무기에도 사용 가능합니다. 실패시 아이템이 파괴됩니다.</t>
  </si>
  <si>
    <t>RecipeDef+VFEU_HackBiocodedThings.jobString</t>
  </si>
  <si>
    <t>생체인증 해킹 중.</t>
  </si>
  <si>
    <t>스택 청소</t>
  </si>
  <si>
    <t>피즐 스택 내부의 데이터를 초기화합니다.</t>
  </si>
  <si>
    <t>스택을 초기화하는 중</t>
  </si>
  <si>
    <t>빈 피즐 스택 만들기</t>
  </si>
  <si>
    <t>빈 피즐 스택을 만듭니다.</t>
  </si>
  <si>
    <t>빈 피즐 스택을 만드는 중</t>
  </si>
  <si>
    <t>빈 초월 스택 설치</t>
  </si>
  <si>
    <t>빈 초월 스택을 설치합니다.</t>
  </si>
  <si>
    <t>빈 초월 스택 설치 중.</t>
  </si>
  <si>
    <t>초월 스택을 설치합니다.</t>
  </si>
  <si>
    <t>초월 스택을 설치 중</t>
  </si>
  <si>
    <t>초월 스택 적출</t>
  </si>
  <si>
    <t>초월 스택을 적출합니다.</t>
  </si>
  <si>
    <t>초월 스택 적출 중</t>
  </si>
  <si>
    <t>피즐 스택 수정</t>
  </si>
  <si>
    <t>피즐 스택의 정보를 수정합니다.</t>
  </si>
  <si>
    <t>피즐 스택의 정보를 수정 중</t>
  </si>
  <si>
    <t>해킹</t>
  </si>
  <si>
    <t>사용 중인 피즐 스택의 내용물을 해독하거나 수정 및 초기화 할 수 있는 작업대를 구축합니다.</t>
  </si>
  <si>
    <t>피즐 스택 이식을 위해 사용되는 빈 육체를 배양하는 시설을 구축합니다.</t>
  </si>
  <si>
    <t>고급 부품과 여러가지 재료를 이용해서 피즐 스택을 제작합니다.</t>
  </si>
  <si>
    <t>피즐 스택의 정보를 소프트웨어를 이용해서 수정합니다.</t>
  </si>
  <si>
    <t>첨단 연구실</t>
  </si>
  <si>
    <t>피즐 스택이 설치된 상태로 시작</t>
  </si>
  <si>
    <t>정착민 스택 보관 허용</t>
  </si>
  <si>
    <t>정착민의 스택 보관을 허용합니다.</t>
  </si>
  <si>
    <t>비적대 세력의 스택 보관 허용</t>
  </si>
  <si>
    <t>비적대 세력의 스택 보관을 허용합니다.</t>
  </si>
  <si>
    <t>적대 세력의 스택 보관 허용</t>
  </si>
  <si>
    <t>적대 세력의 스택 보관을 허용합니다.</t>
  </si>
  <si>
    <t>극단적</t>
  </si>
  <si>
    <t>빈 피즐 스택</t>
  </si>
  <si>
    <t>인간의 목에 이식이 가능하고 이식된 인간의 의식을 저장할 수 있는 첨단 장치입니다. 사람의 목에 이식되어 있을 경우 둔기에 의한 외상 및 머리 또는 목에 총상을 맞는 일은 어떤 일이 있어도 피해야만 합니다. 매우 희귀하며 제작하기 어렵습니다.</t>
  </si>
  <si>
    <t>인간의 의식이 저장되어 있는 첨단 장치입니다. 스택 안에 저장된 사람을 되살리기 위해 비어있는 슬리브나 임의의 인간에게 이식할 수 있습니다.</t>
  </si>
  <si>
    <t>슬리브 배양기</t>
  </si>
  <si>
    <t>의식을 가지지 않은 빈 슬리브를 생산할 수 있는 매우 복잡한 기계입니다. 신체를 성장시키기 위해 뉴트로아민을 소모하며 배양하는 도중에 전원 공급이 끊어져서는 안됩니다. 오랜 기간동안 전원이 꺼질 경우 배양 중이던 신체가 파손됩니다.\n\n낮은 품질의 단순한 슬리브는 적은 비용으로 빠르게 생산할 수 있지만 높은 품질의 정교한 슬리브는 육체가 성장하기까지 매우 오랜 시간이 소요되며 더 많은 영양분을 필요로 합니다.\n\n슬리브가 다 성장한 다음에는 영양소 공급과 움직임 등의 행동이 불가능하므로 배양기에서 꺼내서 관리해야만 합니다.</t>
  </si>
  <si>
    <t>ThingDef+VFEU_SleeveIncubator.comps.4.fuelLabel</t>
  </si>
  <si>
    <t>뉴트로아민</t>
  </si>
  <si>
    <t>ThingDef+VFEU_SleeveIncubator.comps.4.fuelGizmoLabel</t>
  </si>
  <si>
    <t>ThingDef+VFEU_SleeveIncubator.comps.4.outOfFuelMessage</t>
  </si>
  <si>
    <t>성장 불가 : 뉴트로아민이 부족함</t>
  </si>
  <si>
    <t>슬리브 보관함</t>
  </si>
  <si>
    <t>장치 및 장기의 이식은 허용하면서 슬리브의 욕구를 정지상태로 유지시키는 개방형 석관입니다.</t>
  </si>
  <si>
    <t>ThingDef+VFEU_SleeveCasket.comps.1.fuelLabel</t>
  </si>
  <si>
    <t>ThingDef+VFEU_SleeveCasket.comps.1.fuelGizmoLabel</t>
  </si>
  <si>
    <t>암호 해독 작업대</t>
  </si>
  <si>
    <t>피즐 스택에 기록된 정보에 직접 접근하여 소속 등의 정보를 변경시키거나 스택을 초기화시킬 수 있는 정교한 작업대입니다. 생체인증을 해제할 수도 있습니다.\n\n매우 공격적인 방법으로 접근하기에 해킹 중에 대상 물체가 파괴될 수 있습니다.</t>
  </si>
  <si>
    <t>ThingDef+VFEU_AncientStack.label</t>
  </si>
  <si>
    <t>고대 피즐 스택</t>
  </si>
  <si>
    <t>ThingDef+VFEU_AncientStack.description</t>
  </si>
  <si>
    <t>한때 인간의 의식이 저장되어 있던 고대의 첨단 장치입니다. 오랫동안 방치되어 손상되었지만 해독할 가치가 있을지도 모릅니다.</t>
  </si>
  <si>
    <t>ThingDef+VFEU_UnfinishedAncientStack.label</t>
  </si>
  <si>
    <t>해독 중인 고대 스택</t>
  </si>
  <si>
    <t>ThingDef+VFEU_UnfinishedAncientStack.description</t>
  </si>
  <si>
    <t>해독 중인 고대 스택입니다.</t>
  </si>
  <si>
    <t>보호모</t>
  </si>
  <si>
    <t>강화된 플라스틸 분자 결합으로 이루어진 보호모입니다. 사격 보조 기능이 존재합니다. 해병대 방어구보다 더 튼튼합니다.</t>
  </si>
  <si>
    <t>보호 갑옷</t>
  </si>
  <si>
    <t>강화된 플라스틸 분자 결합으로 이루어진 보호용 갑옷입니다. 더 빠르게 움직일 수 있도록 지원하고 통증을 완화시키는 기능을 가지고 있습니다. 해병대 방어구보다 더 튼튼합니다.</t>
  </si>
  <si>
    <t>빈 초월 스택</t>
  </si>
  <si>
    <t>인간의 목에 이식이 가능하고 이식된 인간의 의식을 저장할 수 있는 초월공학 장치입니다. 첨단 기술로 만들어진 일반적인 피즐 스택보다 훨씬 견고하며 제조할 수 없고 우연한 방법으로 찾을 수 있습니다.</t>
  </si>
  <si>
    <t>인간의 의식이 저장되어 있는 초월공학 장기입니다. 스택 안에 저장된 사람을 되살리기 위해 비어있는 슬리브나 임의의 인간에게 이식할 수 있습니다.</t>
  </si>
  <si>
    <t>스택 저장소</t>
  </si>
  <si>
    <t>피즐 스택을 저장할 수 있게 설계된 첨단 양자 컴퓨터입니다. 저장소의 작동 범위 내에서 스택이 파괴될 경우 비상 백업을 실행할 수 있습니다. rVR 서버에 연결할 수 있습니다.</t>
  </si>
  <si>
    <t>유전자 원심분리기</t>
  </si>
  <si>
    <t>미세한 분자의 차이를 이용하여 원하는 유전자를 분리할 수 있는 복잡한 원심 분리기입니다. 원하는 유전자를 유전자묶음에서 추출할 수 있습니다. 작업이 끝나면 두개의 유전자묶음이 생성되며 하나에는 선택된 유전자가, 다른 하나에는 나머지 유전자가 들어갑니다.</t>
  </si>
  <si>
    <t>대형 유전자 저장고</t>
  </si>
  <si>
    <t>두개의 유전자 저장고를 하나로 묶은 대형 유전자 저장고입니다. 유전자 조합기 근처에 배치되었을 시 변형이식체를 만드는 데 필요한 유전자묶음을 저장하고 제공합니다. 유전자 저장고가 더 많이 지어질 수록 더 많은 양의 유전자묶음을 저장 할 수 있습니다.\n\n전력이 공급된동안 유전자 저장고는 유전자묶음의 부패를 방지하고 피해를 천천히 복구합니다.</t>
  </si>
  <si>
    <t>변형이식체 복제기</t>
  </si>
  <si>
    <t>유전 물질을 생성하여 변형이식체를 정확하고 빠르게 복제할 수 있는 간단한 장치입니다. 초월입자 캡슐이 공급되는 한 초월입자 유전자가 포함되어 있는 변형이식체도 복제할 수 있습니다.</t>
  </si>
  <si>
    <t>초월입자 캡슐</t>
  </si>
  <si>
    <t>자동 리볼버</t>
  </si>
  <si>
    <t>고대에 만들어진 자동장전 리볼버입니다. 일반적인 권총과 고전 리볼버의 장점이 결합되어 있습니다.</t>
  </si>
  <si>
    <t>ThingDef+AC_Gun_Autorevolver.tools.0.label</t>
  </si>
  <si>
    <t>손잡이</t>
  </si>
  <si>
    <t>ThingDef+AC_Gun_Autorevolver.tools.1.label</t>
  </si>
  <si>
    <t>총열</t>
  </si>
  <si>
    <t>점프 날개</t>
  </si>
  <si>
    <t>단거리 도약을 위한 휴대용 추진로켓입니다. 인공 폴리머 근육과 안내 보조 장치를 갖춘 점프 날개를 사용하면 아주 조용하면서도 고속으로 도약할 수 있습니다. 여러번 사용한 후에 재충전해야 합니다.\n\n일부 우주 시대 기술력을 가진 군대에서는 은밀한 침투나 잠입 임무를 위해 점프 날개를 사용하는 근접 전투 전문가가 존재합니다.</t>
  </si>
  <si>
    <t>ThingDef+AC_Apparel_WingJump.verbs.0.label</t>
  </si>
  <si>
    <t>도약</t>
  </si>
  <si>
    <t>ThoughtDef+VFEU_WrongXenotype.stages.0.label</t>
  </si>
  <si>
    <t>다른 인종 슬리브</t>
  </si>
  <si>
    <t>ThoughtDef+VFEU_WrongXenotype.stages.0.description</t>
  </si>
  <si>
    <t>이 슬리브의 인종은 내가 태어날 때 가졌던 인종이 아니야. 뭔가 잘못됐어.</t>
  </si>
  <si>
    <t>ThoughtDef+VFEU_WrongGender.stages.0.label</t>
  </si>
  <si>
    <t>다른 성별의 육체에 들어감</t>
  </si>
  <si>
    <t>ThoughtDef+VFEU_WrongGender.stages.0.description</t>
  </si>
  <si>
    <t>내 성별은 이게 아니야. 도저히 납득 할 수가 없어.</t>
  </si>
  <si>
    <t>ThoughtDef+VFEU_WrongGenderDouble.stages.0.label</t>
  </si>
  <si>
    <t>다른 육체적 성별</t>
  </si>
  <si>
    <t>ThoughtDef+VFEU_WrongGenderDouble.stages.0.description</t>
  </si>
  <si>
    <t>내 성별이 어째서 바뀐 거지? 뭔가 잘못되었어.</t>
  </si>
  <si>
    <t>ThoughtDef+VFEU_WrongGenderPregnant.stages.0.label</t>
  </si>
  <si>
    <t>임산부의 육체적 성별이 바뀜</t>
  </si>
  <si>
    <t>ThoughtDef+VFEU_WrongGenderPregnant.stages.0.description</t>
  </si>
  <si>
    <t>난 분명 임신했었는데 어째서 성별이 바뀌어 있는거야?.</t>
  </si>
  <si>
    <t>ThoughtDef+VFEU_NewSleeve.stages.0.label</t>
  </si>
  <si>
    <t>새로운 육체</t>
  </si>
  <si>
    <t>ThoughtDef+VFEU_NewSleeve.stages.0.description</t>
  </si>
  <si>
    <t>새로운 몸에 들어왔어. 익숙해지는데 시간이 좀 걸릴 것 같아.</t>
  </si>
  <si>
    <t>ThoughtDef+VFEU_NewSleeveDouble.stages.0.label</t>
  </si>
  <si>
    <t>ThoughtDef+VFEU_NewSleeveDouble.stages.0.description</t>
  </si>
  <si>
    <t>ThoughtDef+VFEU_MansBody.stages.0.label</t>
  </si>
  <si>
    <t>남자의 몸</t>
  </si>
  <si>
    <t>ThoughtDef+VFEU_MansBody.stages.0.description</t>
  </si>
  <si>
    <t>내가 남자라고? 말도 안돼!</t>
  </si>
  <si>
    <t>ThoughtDef+VFEU_WomansBody.stages.0.label</t>
  </si>
  <si>
    <t>여자의 몸</t>
  </si>
  <si>
    <t>ThoughtDef+VFEU_WomansBody.stages.0.description</t>
  </si>
  <si>
    <t>내가 여자라고? 말도 안돼!</t>
  </si>
  <si>
    <t>ThoughtDef+VFEU_WrongRace.stages.0.label</t>
  </si>
  <si>
    <t>다른 종족의 육체에 들어감</t>
  </si>
  <si>
    <t>ThoughtDef+VFEU_WrongRace.stages.0.description</t>
  </si>
  <si>
    <t>이건 내 종족이 아니야. 대체 무슨 일이 일어난거지?</t>
  </si>
  <si>
    <t>ThoughtDef+AC_JustCopy.stages.0.label</t>
  </si>
  <si>
    <t>복제인간</t>
  </si>
  <si>
    <t>ThoughtDef+AC_JustCopy.stages.0.description</t>
  </si>
  <si>
    <t>난 복제에 지나지 않아.. 나는 대체 누구야?</t>
  </si>
  <si>
    <t>ThoughtDef+AC_LostMySpouse.stages.0.label</t>
  </si>
  <si>
    <t>배우자를 빼앗김</t>
  </si>
  <si>
    <t>ThoughtDef+AC_LostMySpouse.stages.0.description</t>
  </si>
  <si>
    <t>내 배우자는 내 원본과 함께 머무르고 있을거야. 하지만 그래도 난 배우자를 사랑하는데... 이건 불공평해...</t>
  </si>
  <si>
    <t>ThoughtDef+AC_LostMyFiance.stages.0.label</t>
  </si>
  <si>
    <t>약혼자를 빼앗김</t>
  </si>
  <si>
    <t>ThoughtDef+AC_LostMyFiance.stages.0.description</t>
  </si>
  <si>
    <t>내 약혼자는 내 원본과 함께 머무르고 있을거야. 하지만 그래도 난 약혼자를 사랑하는데... 이건 불공평해...</t>
  </si>
  <si>
    <t>ThoughtDef+AC_LostMyLover.stages.0.label</t>
  </si>
  <si>
    <t>연인을 빼앗김</t>
  </si>
  <si>
    <t>ThoughtDef+AC_LostMyLover.stages.0.description</t>
  </si>
  <si>
    <t>내 연인은 내 원본과 함께 머무르고 있을거야. 하지만 그래도 난 연인을 사랑하는데... 이건 불공평해...</t>
  </si>
  <si>
    <t>ThoughtDef+AC_MyOriginalDied.stages.0.label</t>
  </si>
  <si>
    <t>내 원본 {0}(이)가 죽음</t>
  </si>
  <si>
    <t>ThoughtDef+AC_MyOriginalDied.stages.0.description</t>
  </si>
  <si>
    <t>내 원본이 죽었어. 나는 다시 혼자야.</t>
  </si>
  <si>
    <t>ThoughtDef+AC_MyOriginalLostMale.stages.0.label</t>
  </si>
  <si>
    <t>내 원본 {0}(이)가 사라짐</t>
  </si>
  <si>
    <t>ThoughtDef+AC_MyOriginalLostMale.stages.0.description</t>
  </si>
  <si>
    <t>내 원본이 사라졌어. 언젠가 그를 다시 만날 수 있으면 좋겠어.</t>
  </si>
  <si>
    <t>ThoughtDef+AC_MyOriginalLostFemale.stages.0.label</t>
  </si>
  <si>
    <t>ThoughtDef+AC_MyOriginalLostFemale.stages.0.description</t>
  </si>
  <si>
    <t>내 원본이 사라졌어. 언젠가 그녀를 다시 만날 수 있으면 좋겠어.</t>
  </si>
  <si>
    <t>ThoughtDef+AC_KilledMyOriginal.stages.0.label</t>
  </si>
  <si>
    <t>내 원본을 살해함</t>
  </si>
  <si>
    <t>ThoughtDef+AC_MyCopyDied.stages.0.label</t>
  </si>
  <si>
    <t>내 복제 {0}(이)가 죽음</t>
  </si>
  <si>
    <t>ThoughtDef+AC_MyCopyDied.stages.0.description</t>
  </si>
  <si>
    <t>내 복제가 죽었어. 나는 다시 혼자야.</t>
  </si>
  <si>
    <t>ThoughtDef+AC_MyCopyLostMale.stages.0.label</t>
  </si>
  <si>
    <t>내 복제 {0}(이)가 사라짐</t>
  </si>
  <si>
    <t>ThoughtDef+AC_MyCopyLostMale.stages.0.description</t>
  </si>
  <si>
    <t>내 복제가 사라졌어. 언젠가 그를 다시 만날 수 있으면 좋겠어.</t>
  </si>
  <si>
    <t>ThoughtDef+AC_MyCopyLostFemale.stages.0.label</t>
  </si>
  <si>
    <t>ThoughtDef+AC_MyCopyLostFemale.stages.0.description</t>
  </si>
  <si>
    <t>내 복제가 사라졌어. 언젠가 그녀를 다시 만날 수 있으면 좋겠어.</t>
  </si>
  <si>
    <t>ThoughtDef+AC_KilledMyCopy.stages.0.label</t>
  </si>
  <si>
    <t>내 복제를 살해함</t>
  </si>
  <si>
    <t>ThoughtDef+AC_StackDegradationThought.stages.0.label</t>
  </si>
  <si>
    <t>기시감</t>
  </si>
  <si>
    <t>ThoughtDef+AC_StackDegradationThought.stages.0.description</t>
  </si>
  <si>
    <t>뭔가 이상한 기분이 들지만 하던 일을 멈출 수는 없지.</t>
  </si>
  <si>
    <t>ThoughtDef+AC_StackDegradationThought.stages.1.label</t>
  </si>
  <si>
    <t>불편함</t>
  </si>
  <si>
    <t>ThoughtDef+AC_StackDegradationThought.stages.1.description</t>
  </si>
  <si>
    <t>뭔가 이상해. 손가락을 움직일 때마다 불편한 것 같아...</t>
  </si>
  <si>
    <t>ThoughtDef+AC_StackDegradationThought.stages.2.label</t>
  </si>
  <si>
    <t>이질감</t>
  </si>
  <si>
    <t>ThoughtDef+AC_StackDegradationThought.stages.2.description</t>
  </si>
  <si>
    <t>뭔가 이상해. 납득되지가 않아...</t>
  </si>
  <si>
    <t>ThoughtDef+AC_StackDegradationThought.stages.3.label</t>
  </si>
  <si>
    <t>괴리감</t>
  </si>
  <si>
    <t>ThoughtDef+AC_StackDegradationThought.stages.3.description</t>
  </si>
  <si>
    <t>내가 정말 나 자신이 맞는지 의문이 들어. 내 기억을 이해할 수가 없어!</t>
  </si>
  <si>
    <t>ThoughtDef+AC_StackDegradationThought.stages.4.label</t>
  </si>
  <si>
    <t>내가 아님</t>
  </si>
  <si>
    <t>ThoughtDef+AC_StackDegradationThought.stages.4.description</t>
  </si>
  <si>
    <t>내 기억속의 나와 지금의 내가 일치하지 않아. 누군가 내 기억을 건드린게 틀림없어!</t>
  </si>
  <si>
    <t>ThoughtDef+AC_StackDegradationThought.stages.5.label</t>
  </si>
  <si>
    <t>낮선 사람</t>
  </si>
  <si>
    <t>ThoughtDef+AC_StackDegradationThought.stages.5.description</t>
  </si>
  <si>
    <t>이건 내가 아니야. 이 기억은 대체 뭐지? 어디서 바꿔치기 당한건지 알 수가 없어. 이렇게는 못살아!</t>
  </si>
  <si>
    <t>ThoughtDef+AC_Stacking_Central_Stack.stages.0.label</t>
  </si>
  <si>
    <t>ThoughtDef+AC_Stacking_Central_Stack.stages.0.description</t>
  </si>
  <si>
    <t>다른 사람들처럼 나도 스택이 있어. 그게 맞아.</t>
  </si>
  <si>
    <t>ThoughtDef+AC_Stacking_Central_ArchoStack.stages.0.label</t>
  </si>
  <si>
    <t>초월 스택이 설치됨</t>
  </si>
  <si>
    <t>ThoughtDef+AC_Stacking_Central_ArchoStack.stages.0.description</t>
  </si>
  <si>
    <t>ThoughtDef+AC_Stacking_Central_NoStack.stages.0.label</t>
  </si>
  <si>
    <t>피즐 스택이 설치되지 않음</t>
  </si>
  <si>
    <t>ThoughtDef+AC_Stacking_Central_NoStack.stages.0.description</t>
  </si>
  <si>
    <t>스택이 없잖아. 이건 말도 안돼!</t>
  </si>
  <si>
    <t>ThoughtDef+AC_Stacking_Central_Stack_Social.stages.0.label</t>
  </si>
  <si>
    <t>피즐 스택이 설치되어 있음</t>
  </si>
  <si>
    <t>ThoughtDef+AC_Stacking_Central_NoStack_Social.stages.0.label</t>
  </si>
  <si>
    <t>피즐 스택이 설치되어 있지 않음</t>
  </si>
  <si>
    <t>ThoughtDef+AC_Stacking_Preferred_Stack.stages.0.label</t>
  </si>
  <si>
    <t>ThoughtDef+AC_Stacking_Preferred_Stack.stages.0.description</t>
  </si>
  <si>
    <t>나한테는 스택이 설치되어 있어. 이제 죽음은 날 쉽게 데려갈 수 없을거야.</t>
  </si>
  <si>
    <t>ThoughtDef+AC_Stacking_Preferred_ArchoStack.stages.0.label</t>
  </si>
  <si>
    <t>ThoughtDef+AC_Stacking_Preferred_ArchoStack.stages.0.description</t>
  </si>
  <si>
    <t>ThoughtDef+AC_Stacking_Preferred_NoStack.stages.0.label</t>
  </si>
  <si>
    <t>ThoughtDef+AC_Stacking_Preferred_NoStack.stages.0.description</t>
  </si>
  <si>
    <t>스택이 내 목 안에 설치되어 있으면 훨씬 안전할텐데.</t>
  </si>
  <si>
    <t>ThoughtDef+AC_Stacking_Preferred_Stack_Social.stages.0.label</t>
  </si>
  <si>
    <t>ThoughtDef+AC_Stacking_Preferred_NoStack_Social.stages.0.label</t>
  </si>
  <si>
    <t>ThoughtDef+AC_Stacking_Despised_Stack.stages.0.label</t>
  </si>
  <si>
    <t>ThoughtDef+AC_Stacking_Despised_Stack.stages.0.description</t>
  </si>
  <si>
    <t>나한테 스택이 설치되어 있어. 이건 말도 안되는 범죄야!</t>
  </si>
  <si>
    <t>ThoughtDef+AC_Stacking_Despised_ArchoStack.stages.0.label</t>
  </si>
  <si>
    <t>ThoughtDef+AC_Stacking_Despised_ArchoStack.stages.0.description</t>
  </si>
  <si>
    <t>ThoughtDef+AC_Stacking_Despised_Stack_Social.stages.0.label</t>
  </si>
  <si>
    <t>ThoughtDef+AC_Sleeving_Demanded_Sleeved.stages.0.label</t>
  </si>
  <si>
    <t>끔찍한 슬리브</t>
  </si>
  <si>
    <t>ThoughtDef+AC_Sleeving_Demanded_Sleeved.stages.0.description</t>
  </si>
  <si>
    <t>내 슬리브는 너무 끔찍해.</t>
  </si>
  <si>
    <t>ThoughtDef+AC_Sleeving_Demanded_Sleeved.stages.1.label</t>
  </si>
  <si>
    <t>빈약한 슬리브</t>
  </si>
  <si>
    <t>ThoughtDef+AC_Sleeving_Demanded_Sleeved.stages.1.description</t>
  </si>
  <si>
    <t>내 슬리브는 너무 빈약해.</t>
  </si>
  <si>
    <t>ThoughtDef+AC_Sleeving_Demanded_Sleeved.stages.2.label</t>
  </si>
  <si>
    <t>평범한 슬리브</t>
  </si>
  <si>
    <t>ThoughtDef+AC_Sleeving_Demanded_Sleeved.stages.3.label</t>
  </si>
  <si>
    <t>상급 슬리브</t>
  </si>
  <si>
    <t>ThoughtDef+AC_Sleeving_Demanded_Sleeved.stages.3.description</t>
  </si>
  <si>
    <t>내 슬리브는 쓸만해.</t>
  </si>
  <si>
    <t>ThoughtDef+AC_Sleeving_Demanded_Sleeved.stages.4.label</t>
  </si>
  <si>
    <t>완벽한 슬리브</t>
  </si>
  <si>
    <t>ThoughtDef+AC_Sleeving_Demanded_Sleeved.stages.4.description</t>
  </si>
  <si>
    <t>내 슬리브는 완벽해.</t>
  </si>
  <si>
    <t>ThoughtDef+AC_Sleeving_Demanded_Sleeved.stages.5.label</t>
  </si>
  <si>
    <t>걸작 슬리브</t>
  </si>
  <si>
    <t>ThoughtDef+AC_Sleeving_Demanded_Sleeved.stages.5.description</t>
  </si>
  <si>
    <t>내 슬리브는 정말 훌륭해.</t>
  </si>
  <si>
    <t>ThoughtDef+AC_Sleeving_Demanded_Sleeved.stages.6.label</t>
  </si>
  <si>
    <t>전설적인 슬리브</t>
  </si>
  <si>
    <t>ThoughtDef+AC_Sleeving_Demanded_Sleeved.stages.6.description</t>
  </si>
  <si>
    <t>내 슬리브는 정말 끝내줘.</t>
  </si>
  <si>
    <t>ThoughtDef+AC_Sleeving_Demanded_Sleeved_Social.stages.0.label</t>
  </si>
  <si>
    <t>ThoughtDef+AC_Sleeving_Demanded_Sleeved_Social.stages.1.label</t>
  </si>
  <si>
    <t>ThoughtDef+AC_Sleeving_Demanded_Sleeved_Social.stages.2.label</t>
  </si>
  <si>
    <t>ThoughtDef+AC_Sleeving_Demanded_Sleeved_Social.stages.3.label</t>
  </si>
  <si>
    <t>ThoughtDef+AC_Sleeving_Demanded_Sleeved_Social.stages.4.label</t>
  </si>
  <si>
    <t>ThoughtDef+AC_Sleeving_Demanded_Sleeved_Social.stages.5.label</t>
  </si>
  <si>
    <t>ThoughtDef+AC_Sleeving_Demanded_Sleeved_Social.stages.6.label</t>
  </si>
  <si>
    <t>ThoughtDef+AC_Sleeving_Demanded_Sleeveless_Social.stages.0.label</t>
  </si>
  <si>
    <t>슬리브가 아님</t>
  </si>
  <si>
    <t>ThoughtDef+AC_Sleeving_Preferred_Sleeved.stages.0.label</t>
  </si>
  <si>
    <t>ThoughtDef+AC_Sleeving_Preferred_Sleeved.stages.0.description</t>
  </si>
  <si>
    <t>ThoughtDef+AC_Sleeving_Preferred_Sleeved.stages.1.label</t>
  </si>
  <si>
    <t>ThoughtDef+AC_Sleeving_Preferred_Sleeved.stages.1.description</t>
  </si>
  <si>
    <t>ThoughtDef+AC_Sleeving_Preferred_Sleeved.stages.2.label</t>
  </si>
  <si>
    <t>ThoughtDef+AC_Sleeving_Preferred_Sleeved.stages.3.label</t>
  </si>
  <si>
    <t>ThoughtDef+AC_Sleeving_Preferred_Sleeved.stages.3.description</t>
  </si>
  <si>
    <t>ThoughtDef+AC_Sleeving_Preferred_Sleeved.stages.4.label</t>
  </si>
  <si>
    <t>ThoughtDef+AC_Sleeving_Preferred_Sleeved.stages.4.description</t>
  </si>
  <si>
    <t>ThoughtDef+AC_Sleeving_Preferred_Sleeved.stages.5.label</t>
  </si>
  <si>
    <t>ThoughtDef+AC_Sleeving_Preferred_Sleeved.stages.5.description</t>
  </si>
  <si>
    <t>ThoughtDef+AC_Sleeving_Preferred_Sleeved.stages.6.label</t>
  </si>
  <si>
    <t>ThoughtDef+AC_Sleeving_Preferred_Sleeved.stages.6.description</t>
  </si>
  <si>
    <t>ThoughtDef+AC_Sleeving_Despised_Sleeved.stages.0.label</t>
  </si>
  <si>
    <t>ThoughtDef+AC_Sleeving_Despised_Sleeved.stages.0.description</t>
  </si>
  <si>
    <t>자연이 나에게 준 몸이 아닌 다른 몸으로 살도록 강요당했어. 정말 끔찍한 범죄야.</t>
  </si>
  <si>
    <t>ThoughtDef+AC_Sleeving_Despised_Sleeved_Social.stages.0.label</t>
  </si>
  <si>
    <t>ThoughtDef+AC_Sleeving_Despised_CrossSleeving.stages.0.label</t>
  </si>
  <si>
    <t>ThoughtDef+AC_Sleeving_Despised_CrossSleeving.stages.0.description</t>
  </si>
  <si>
    <t>나는 강제로 다른 성별의 육체로 살게 되었어. 정말 끔찍한 범죄야.</t>
  </si>
  <si>
    <t>ThoughtDef+AC_Sleeving_Despised_CrossSleeving_Social.stages.0.label</t>
  </si>
  <si>
    <t>슬리브로 성전환을 함</t>
  </si>
  <si>
    <t>ThoughtDef+AC_StackDuplicating_Enlightened_ForOriginal_Social.stages.0.label</t>
  </si>
  <si>
    <t>ThoughtDef+AC_StackDuplicating_Enlightened_ForCopy_Social.stages.0.label</t>
  </si>
  <si>
    <t>ThoughtDef+AC_StackDuplicating_Enlightened_Social.stages.0.label</t>
  </si>
  <si>
    <t>내 복제</t>
  </si>
  <si>
    <t>ThoughtDef+AC_StackDuplicating_Horrible_ForOriginal_Social.stages.0.label</t>
  </si>
  <si>
    <t>영혼 없는 복제</t>
  </si>
  <si>
    <t>ThoughtDef+AC_StackDuplicating_Horrible_ForCopy_Social.stages.0.label</t>
  </si>
  <si>
    <t>조각난 영혼</t>
  </si>
  <si>
    <t>ThoughtDef+AC_StackDuplicating_Horrible_Social.stages.0.label</t>
  </si>
  <si>
    <t>ThoughtDef+AC_XenoSleeving_Despised_Xenosleeved.stages.0.label</t>
  </si>
  <si>
    <t>ThoughtDef+AC_XenoSleeving_Despised_Xenosleeved.stages.0.description</t>
  </si>
  <si>
    <t>이 슬리브는 내 인종이 아니야.</t>
  </si>
  <si>
    <t>ThoughtDef+AC_XenoSleeving_Despised_Xenosleeved_Social.stages.0.label</t>
  </si>
  <si>
    <t>ThoughtDef+AC_RaceSleeving_Despised_Racesleeved.stages.0.label</t>
  </si>
  <si>
    <t>다른 종족 슬리브</t>
  </si>
  <si>
    <t>ThoughtDef+AC_RaceSleeving_Despised_Racesleeved.stages.0.description</t>
  </si>
  <si>
    <t>이 슬리브는 내 종족이 아니야.</t>
  </si>
  <si>
    <t>ThoughtDef+AC_RaceSleeving_Despised_Racesleeved_Social.stages.0.label</t>
  </si>
  <si>
    <t>TraitDef+VFEU_FreeMind.degreeDatas.0.label</t>
  </si>
  <si>
    <t>자유로운 영혼</t>
  </si>
  <si>
    <t>TraitDef+VFEU_FreeMind.degreeDatas.0.description</t>
  </si>
  <si>
    <t>{PAWN_nameDef}에게 육체는 그저 영혼을 담는 그릇일 뿐입니다. {PAWN_pronoun}(은)는 성별, 나이, 외모같은 사소한 것에 신경쓰지 않습니다.</t>
  </si>
  <si>
    <t>TraitDef+VFEU_Sleever.degreeDatas.0.label</t>
  </si>
  <si>
    <t>슬리버</t>
  </si>
  <si>
    <t>TraitDef+VFEU_Sleever.degreeDatas.0.description</t>
  </si>
  <si>
    <t>{PAWN_nameDef}(은)는 마치 옷을 갈아입는 것 처럼 자유롭게 육체를 바꿀 수 있습니다. {PAWN_pronoun}는 {PAWN_pronoun}가 어떤 육체를 사용하고 있는지, 얼마나 자주 육체를 교환하고 있는지를 전혀 신경쓰지 않습니다.</t>
  </si>
  <si>
    <t>스택 이동</t>
  </si>
  <si>
    <t>초월 스택을 대상 육체로 이동시킵니다. 해당 육체에 원래 있던 인격체는 사망하게 됩니다. 현재 육체가 위험에 빠져서 죽기 직전일 때 사용하십시오.</t>
  </si>
  <si>
    <t>배양된 슬리브</t>
  </si>
  <si>
    <t>이 육체는 배양기에서 성장하였습니다. 내부에 의식이 존재하지 않기 때문에 뇌사 상태와 다름이 없으며 피즐 스택을 이식하기 위한 육체로서의 역할만이 존재합니다.</t>
  </si>
  <si>
    <t>스택 추출 중</t>
  </si>
  <si>
    <t>에서 배양 시작</t>
  </si>
  <si>
    <t>에서 배양 시작 중</t>
  </si>
  <si>
    <t>의 배양 취소</t>
  </si>
  <si>
    <t>의 배양 취소 중</t>
  </si>
  <si>
    <t>에서 스택 해킹</t>
  </si>
  <si>
    <t>에서 스택 해킹 중</t>
  </si>
  <si>
    <t>에서 스택 복제</t>
  </si>
  <si>
    <t>에서 스택 복제 중</t>
  </si>
  <si>
    <t>의 스택 운반</t>
  </si>
  <si>
    <t>의 스택 운반 중</t>
  </si>
  <si>
    <t>스택 복원 중</t>
  </si>
  <si>
    <t>유전자 원심분리기에 유전자묶음 삽입</t>
  </si>
  <si>
    <t>유전자 원심분리기에 유전자묶음 삽입 중</t>
  </si>
  <si>
    <t>변형이식체 복제기에 변형이식제 삽입</t>
  </si>
  <si>
    <t>변형이식체 복제기에 변형이식제 삽입 중</t>
  </si>
  <si>
    <t>에 슬리브 운반</t>
  </si>
  <si>
    <t>에 슬리브 운반 중</t>
  </si>
  <si>
    <t>의 시체 재활용 작업 취소</t>
  </si>
  <si>
    <t>의 시체 재활용 작업 취소 중</t>
  </si>
  <si>
    <t>Merge [Not chosen]</t>
    <phoneticPr fontId="5" type="noConversion"/>
  </si>
  <si>
    <t>(DEV) 이 특성은 더 이상 사용되지 않으며, 이전 버전과의 호환성을 위해 남겨졌습니다.</t>
    <phoneticPr fontId="5" type="noConversion"/>
  </si>
  <si>
    <t>{PAWN_nameDef}(은)는 마치 옷을 갈아입는 것 처럼 자유롭게 육체를 바꿀 수 있습니다. {PAWN_pronoun}(은)는 {PAWN_pronoun}(이)가 어떤 육체를 사용하고 있는지, 얼마나 자주 육체를 교환하고 있는지를 전혀 신경쓰지 않습니다.</t>
  </si>
  <si>
    <t>{PAWN_labelShort}(은)는 삭제된 존재입니다.</t>
  </si>
  <si>
    <t>{0}(은)는 {1} 확률로 {2}이 설치된 상태로 시작합니다.</t>
  </si>
  <si>
    <t>TargetB에 TargetA 운반 중</t>
    <phoneticPr fontId="5" type="noConversion"/>
  </si>
  <si>
    <t>TargetB에 TargetA 삽입 중</t>
    <phoneticPr fontId="5" type="noConversion"/>
  </si>
  <si>
    <t>빈 초월 스택 설치 중</t>
    <phoneticPr fontId="5" type="noConversion"/>
  </si>
  <si>
    <t>생체인증 해킹 중</t>
    <phoneticPr fontId="5" type="noConversion"/>
  </si>
  <si>
    <t>[PAWN_nameDef](은)는 빈민가에서 살지는 않을 정도의 재산을 가진 부모 밑에서 성장하였습니다. 가공 식품 외의 다른 음식을 먹어 본 적이 없는 [PAWN_pronoun](은)는 학교를 다녔으며 인류 역사에 대해 폭넓은 교육을 받을 수 있었습니다.</t>
  </si>
  <si>
    <t>[PAWN_nameDef](은)는 인구 밀도가 높은 산업계의 수많은 판자촌 중 하나에서 성장하였습니다. [PAWN_pronoun](은)는 음식을 구하기 위해 매일 매일 투쟁하여야 했습니다. [PAWN_pronoun](은)는 법을 집행하는 기관에게 눈에 띄지 않으면서 생존하기 위해 다양한 방법을 시도하였습니다.</t>
  </si>
  <si>
    <t>[PAWN_nameDef](은)는 스택이 통합된지 얼마 되지 않아 슬리브의 사망을 경험하였으며 [PAWN_possessive] 부모는 적당한 슬리브를 살 정도로 여유롭지 못했습니다. 그로 인해 [PAWN_pronoun](은)는 충분한 학습과 경험을 배우지 못했고 불안감과 부족한 정체성을 갖게 되었습니다.</t>
  </si>
  <si>
    <t>[PAWN_nameDef](은)는 초기 개발 단계인 외딴 행성에서 정착했으며 정착지가 계속 운영이 가능하도록 열심히 일했습니다. [PAWN_pronoun](은)는 항상 지방 당국의 감시를 받고 있었기 때문에 변방계의 생활에 비해 따분하고 재미없는 나날을 보내야 했습니다.</t>
  </si>
  <si>
    <t>[PAWN_nameDef](은)는 지방 당국이 아닌 부자들이 사는 도시의 단조롭고 지루한 생활 방식에 질렸습니다. 정부의 실패에 환멸을 느낀 [PAWN_pronoun](은)는 [PAWN_possessive]의 삶의 통제권을 쥐기 위해 [PAWN_possessive] 세계에서 이주하였습니다.</t>
  </si>
  <si>
    <t>[PAWN_nameDef](은)는 가상 현실이 제공할 수 있는 모든 것을 경험하기 위해 천문학적인 금액을 지불하였습니다. 다른 세계, 피가 난자한 투기장, 연애, 약물 등의 온갖 쾌락을 경험한 [PAWN_pronoun](은)는 [PAWN_possessive] 채무자가 움직이기 시작했을 때 결국 포기하고 떠날 수밖에 없었습니다.</t>
  </si>
  <si>
    <t>[PAWN_nameDef](은)는 그의 행동이 창피하다는 이유로 친척들에게 추방되기 전까지는 부유하고 강한 권력을 누리고 살았습니다. 더 이상 부와 특권을 누리지 못하게 된 [PAWN_pronoun](은)는 핵심 세계에서 추방되어 변방계에서 비참하게 살아가도록 강요받았습니다.</t>
  </si>
  <si>
    <t>[PAWN_nameDef](은)는 핵심 세계의 군인이었으며 여러 슬리브를 넘어다니며 수많은 세계에서 수많은 전투를 경험하였습니다. [PAWN_pronoun](은)는 시간이 흐름에 따라 더욱 많은 전투용 슬리브를 사용하였지만 그로 인해 [PAWN_possessive] 사회적 결함은 점점 커졌습니다.</t>
  </si>
  <si>
    <t>[PAWN_nameDef](은)는 최근에 발견된 거주가 가능한 외딴 식민지에서 성장했습니다. 일반적인 사람들처럼 생활하지는 못했습니다. 고난의 성장 시기를 겪으면서 [PAWN_pronoun](은)는 단순한 것에 감사하는 방법을 배웠으며 들판이나 헛간 동물들과 함께 생활하는 것을 거부하지 않았습니다.</t>
  </si>
  <si>
    <t>[PAWN_nameDef](은)는 [PAWN_possessive] 군인으로서 특별한 자질을 발견한 이들에 의해 핵심 세계의 군인으로서 선택되었습니다. 가상 세계 및 특수한 전투용 슬리브로 진행된 대부분의 훈련들은 [PAWN_pronoun](이)가 법무관에게 귀중한 인재임을 입증하였습니다.</t>
  </si>
  <si>
    <t>[PAWN_nameDef](은)는 재정착 프로그램에 따라 멀리 떨어진 정착지로 이주하는데 성공하였습니다. 위험과 갈등의 삶에서 벗어난 [PAWN_pronoun](은)는 [PAWN_pronoun](이)가 힘들게 번 재산을 가로채려는 약탈자와 범죄자에 대한 걱정 없이 새로운 삶을 시작하길 원했습니다.</t>
  </si>
  <si>
    <t>[PAWN_nameDef](은)는 부자와 권력자들의 정당성을 믿으며 그들이 평범한 인간들 사이에서 살아 숨쉬는 신이라 숭배하고 있습니다. 그들에게 충분히 헌신한다면 [PAWN_pronoun](이)가 그들의 축복을 받아 그들에게 합류할 수 있으리라 믿고 있습니다. 당연하게도 [PAWN_possessive] 가치가 사라져서 [PAWN_pronoun](은)는 그들에게 폐기 처분을 당하였지만 이미 스스로 생각을 할 수 없는 상태가 되었습니다.</t>
  </si>
  <si>
    <t>creation(tag=meme_순환)-&gt;[deity0_name]께서 우리 모두가 영원을 누리며 마음껏 우주를 누빌 수 있도록 죽음에서 벗어나는 방법을 알려주셨으니 우리 모두 죽음에서 벗어날 수 있으리라.</t>
    <phoneticPr fontId="5" type="noConversion"/>
  </si>
  <si>
    <t>episode(uses=1,tag=meme_순환)-&gt;생명 공학자들이 [deity0_objective] 기쁘게 하기 위해 엄청난 품질의 슬리브를 만드는데 성공하였더라.</t>
    <phoneticPr fontId="5" type="noConversion"/>
  </si>
  <si>
    <t>episode(uses=1,tag=meme_순환)-&gt;[deity0_name]께서 바라던 대로 인류는 남성과 여성이라는 낡고 오래된 구조에서 벗어날 수 있으리라.</t>
    <phoneticPr fontId="5" type="noConversion"/>
  </si>
  <si>
    <t>lessonIntro(tag=meme_순환)-&gt;인류는 위대한 미래를 향해 나아갈 것이며 육체는 그저 영혼을 담는 그릇일 뿐이기에 죽음에서 해방된 미래를 맞이하게 될 것이다.</t>
    <phoneticPr fontId="5" type="noConversion"/>
  </si>
  <si>
    <t>lesson(tag=meme_순환)-&gt;죽음은 생물학적으로 완전한 존재가 되는 길 사이에 있는 장애물에 지나지 않는다</t>
    <phoneticPr fontId="5" type="noConversion"/>
  </si>
  <si>
    <t>백업 불가: {0}(이)라는 캐릭터가 존재하지 않습니다!</t>
    <phoneticPr fontId="5" type="noConversion"/>
  </si>
  <si>
    <t>{PAWN_nameDef}(이)가 복원 작업을 성공적으로 마쳤습니다.</t>
    <phoneticPr fontId="5" type="noConversion"/>
  </si>
  <si>
    <t>크리스틴</t>
    <phoneticPr fontId="5" type="noConversion"/>
  </si>
  <si>
    <t>미리엄</t>
    <phoneticPr fontId="5" type="noConversion"/>
  </si>
  <si>
    <t>레일린</t>
    <phoneticPr fontId="5" type="noConversion"/>
  </si>
  <si>
    <t>Danica</t>
    <phoneticPr fontId="5" type="noConversion"/>
  </si>
  <si>
    <t>대니커</t>
    <phoneticPr fontId="5" type="noConversion"/>
  </si>
  <si>
    <t>Quell</t>
    <phoneticPr fontId="5" type="noConversion"/>
  </si>
  <si>
    <t>크웰</t>
    <phoneticPr fontId="5" type="noConversion"/>
  </si>
  <si>
    <t>메리디스</t>
    <phoneticPr fontId="5" type="noConversion"/>
  </si>
  <si>
    <t>미스티</t>
    <phoneticPr fontId="5" type="noConversion"/>
  </si>
  <si>
    <t>주디</t>
    <phoneticPr fontId="5" type="noConversion"/>
  </si>
  <si>
    <t>케리</t>
    <phoneticPr fontId="5" type="noConversion"/>
  </si>
  <si>
    <t>Kerry</t>
    <phoneticPr fontId="5" type="noConversion"/>
  </si>
  <si>
    <t>알렉시아</t>
    <phoneticPr fontId="5" type="noConversion"/>
  </si>
  <si>
    <t>Andra</t>
    <phoneticPr fontId="5" type="noConversion"/>
  </si>
  <si>
    <t>안드라</t>
    <phoneticPr fontId="5" type="noConversion"/>
  </si>
  <si>
    <t>애스터</t>
    <phoneticPr fontId="5" type="noConversion"/>
  </si>
  <si>
    <t>에이버</t>
    <phoneticPr fontId="5" type="noConversion"/>
  </si>
  <si>
    <t>벨러</t>
    <phoneticPr fontId="5" type="noConversion"/>
  </si>
  <si>
    <t>Calla</t>
    <phoneticPr fontId="5" type="noConversion"/>
  </si>
  <si>
    <t>칼라</t>
    <phoneticPr fontId="5" type="noConversion"/>
  </si>
  <si>
    <t>칼리스타</t>
    <phoneticPr fontId="5" type="noConversion"/>
  </si>
  <si>
    <t>카스</t>
    <phoneticPr fontId="5" type="noConversion"/>
  </si>
  <si>
    <t>벨라트릭스</t>
    <phoneticPr fontId="5" type="noConversion"/>
  </si>
  <si>
    <t>클레어</t>
    <phoneticPr fontId="5" type="noConversion"/>
  </si>
  <si>
    <t>클리</t>
    <phoneticPr fontId="5" type="noConversion"/>
  </si>
  <si>
    <t>Cosima</t>
    <phoneticPr fontId="5" type="noConversion"/>
  </si>
  <si>
    <t>코시마</t>
    <phoneticPr fontId="5" type="noConversion"/>
  </si>
  <si>
    <t>대러</t>
    <phoneticPr fontId="5" type="noConversion"/>
  </si>
  <si>
    <t>달리</t>
    <phoneticPr fontId="5" type="noConversion"/>
  </si>
  <si>
    <t>데나리</t>
    <phoneticPr fontId="5" type="noConversion"/>
  </si>
  <si>
    <t>일리어</t>
    <phoneticPr fontId="5" type="noConversion"/>
  </si>
  <si>
    <t>할리</t>
    <phoneticPr fontId="5" type="noConversion"/>
  </si>
  <si>
    <t>가이</t>
    <phoneticPr fontId="5" type="noConversion"/>
  </si>
  <si>
    <t>이브</t>
    <phoneticPr fontId="5" type="noConversion"/>
  </si>
  <si>
    <t>에바</t>
    <phoneticPr fontId="5" type="noConversion"/>
  </si>
  <si>
    <t>엠버</t>
    <phoneticPr fontId="5" type="noConversion"/>
  </si>
  <si>
    <t>징크스</t>
    <phoneticPr fontId="5" type="noConversion"/>
  </si>
  <si>
    <t>루나</t>
    <phoneticPr fontId="5" type="noConversion"/>
  </si>
  <si>
    <t>릴리</t>
    <phoneticPr fontId="5" type="noConversion"/>
  </si>
  <si>
    <t>안나</t>
    <phoneticPr fontId="5" type="noConversion"/>
  </si>
  <si>
    <t>케이</t>
    <phoneticPr fontId="5" type="noConversion"/>
  </si>
  <si>
    <t>주노</t>
    <phoneticPr fontId="5" type="noConversion"/>
  </si>
  <si>
    <t>재니커</t>
    <phoneticPr fontId="5" type="noConversion"/>
  </si>
  <si>
    <t>펠리디어</t>
    <phoneticPr fontId="5" type="noConversion"/>
  </si>
  <si>
    <t>아이네스</t>
    <phoneticPr fontId="5" type="noConversion"/>
  </si>
  <si>
    <t>매드거</t>
    <phoneticPr fontId="5" type="noConversion"/>
  </si>
  <si>
    <t>미더</t>
    <phoneticPr fontId="5" type="noConversion"/>
  </si>
  <si>
    <t>미리</t>
    <phoneticPr fontId="5" type="noConversion"/>
  </si>
  <si>
    <t>모리어</t>
    <phoneticPr fontId="5" type="noConversion"/>
  </si>
  <si>
    <t>몰리</t>
    <phoneticPr fontId="5" type="noConversion"/>
  </si>
  <si>
    <t>라일로</t>
    <phoneticPr fontId="5" type="noConversion"/>
  </si>
  <si>
    <t>냐</t>
    <phoneticPr fontId="5" type="noConversion"/>
  </si>
  <si>
    <t>님</t>
    <phoneticPr fontId="5" type="noConversion"/>
  </si>
  <si>
    <t>나이크스</t>
    <phoneticPr fontId="5" type="noConversion"/>
  </si>
  <si>
    <t>옥타비아</t>
    <phoneticPr fontId="5" type="noConversion"/>
  </si>
  <si>
    <t>오리어</t>
    <phoneticPr fontId="5" type="noConversion"/>
  </si>
  <si>
    <t>패리스</t>
    <phoneticPr fontId="5" type="noConversion"/>
  </si>
  <si>
    <t>피블</t>
    <phoneticPr fontId="5" type="noConversion"/>
  </si>
  <si>
    <t>파인</t>
    <phoneticPr fontId="5" type="noConversion"/>
  </si>
  <si>
    <t>포</t>
    <phoneticPr fontId="5" type="noConversion"/>
  </si>
  <si>
    <t>퀠러</t>
    <phoneticPr fontId="5" type="noConversion"/>
  </si>
  <si>
    <t>레이피얼</t>
    <phoneticPr fontId="5" type="noConversion"/>
  </si>
  <si>
    <t>레이즈</t>
    <phoneticPr fontId="5" type="noConversion"/>
  </si>
  <si>
    <t>레이여</t>
    <phoneticPr fontId="5" type="noConversion"/>
  </si>
  <si>
    <t>리너</t>
    <phoneticPr fontId="5" type="noConversion"/>
  </si>
  <si>
    <t>리플리</t>
    <phoneticPr fontId="5" type="noConversion"/>
  </si>
  <si>
    <t>리커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</si>
</sst>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돋움"/>
      <family val="3"/>
      <charset val="129"/>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theme="9" tint="0.59999389629810485"/>
        <bgColor indexed="64"/>
      </patternFill>
    </fill>
  </fills>
  <borders count="1">
    <border>
      <left/>
      <right/>
      <top/>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7">
    <xf numFmtId="0" fontId="0" fillId="0" borderId="0" xfId="0"/>
    <xf numFmtId="0" fontId="1" fillId="0" borderId="0" xfId="0" applyFont="1"/>
    <xf numFmtId="0" fontId="3" fillId="3" borderId="0" xfId="2" applyAlignment="1"/>
    <xf numFmtId="0" fontId="4" fillId="4" borderId="0" xfId="3" applyAlignment="1"/>
    <xf numFmtId="0" fontId="2" fillId="2" borderId="0" xfId="1" applyAlignment="1"/>
    <xf numFmtId="0" fontId="1" fillId="5" borderId="0" xfId="0" applyFont="1" applyFill="1"/>
    <xf numFmtId="0" fontId="1" fillId="6" borderId="0" xfId="0" applyFont="1" applyFill="1"/>
  </cellXfs>
  <cellStyles count="4">
    <cellStyle name="나쁨" xfId="2" builtinId="27"/>
    <cellStyle name="보통" xfId="3" builtinId="28"/>
    <cellStyle name="좋음" xfId="1"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2"/>
  <sheetViews>
    <sheetView tabSelected="1" workbookViewId="0">
      <selection activeCell="E7" sqref="E7"/>
    </sheetView>
  </sheetViews>
  <sheetFormatPr defaultColWidth="9.1796875" defaultRowHeight="17" x14ac:dyDescent="0.45"/>
  <cols>
    <col min="1" max="1" width="72.1796875" style="1" customWidth="1"/>
    <col min="2" max="2" width="25.36328125" style="1" customWidth="1"/>
    <col min="3" max="3" width="44.26953125" style="1" customWidth="1"/>
    <col min="4" max="4" width="33.54296875" style="1" bestFit="1" customWidth="1"/>
    <col min="5" max="5" width="62.6328125" style="1" customWidth="1"/>
    <col min="6" max="6" width="81.08984375" style="1" customWidth="1"/>
    <col min="7" max="7" width="22.54296875" style="1" customWidth="1"/>
    <col min="8" max="16384" width="9.1796875" style="1"/>
  </cols>
  <sheetData>
    <row r="1" spans="1:7" x14ac:dyDescent="0.45">
      <c r="A1" s="5" t="s">
        <v>0</v>
      </c>
      <c r="B1" s="6" t="s">
        <v>1</v>
      </c>
      <c r="C1" s="6" t="s">
        <v>2</v>
      </c>
      <c r="D1" s="6" t="s">
        <v>3</v>
      </c>
      <c r="E1" s="6" t="s">
        <v>4</v>
      </c>
      <c r="F1" s="5" t="s">
        <v>5</v>
      </c>
      <c r="G1" s="1" t="s">
        <v>3343</v>
      </c>
    </row>
    <row r="2" spans="1:7" x14ac:dyDescent="0.45">
      <c r="A2" s="1" t="s">
        <v>6</v>
      </c>
      <c r="B2" s="1" t="s">
        <v>7</v>
      </c>
      <c r="C2" s="1" t="s">
        <v>8</v>
      </c>
      <c r="E2" s="1" t="s">
        <v>9</v>
      </c>
      <c r="F2" s="1" t="s">
        <v>3321</v>
      </c>
      <c r="G2" s="1" t="str">
        <f>IFERROR(VLOOKUP(A2,Merge!$C$2:$D$734,2,FALSE),"")</f>
        <v>배양된 슬리브</v>
      </c>
    </row>
    <row r="3" spans="1:7" x14ac:dyDescent="0.45">
      <c r="A3" s="1" t="s">
        <v>10</v>
      </c>
      <c r="B3" s="1" t="s">
        <v>7</v>
      </c>
      <c r="C3" s="1" t="s">
        <v>11</v>
      </c>
      <c r="E3" s="1" t="s">
        <v>9</v>
      </c>
      <c r="F3" s="1" t="s">
        <v>2601</v>
      </c>
      <c r="G3" s="1" t="str">
        <f>IFERROR(VLOOKUP(A3,Merge!$C$2:$D$734,2,FALSE),"")</f>
        <v/>
      </c>
    </row>
    <row r="4" spans="1:7" x14ac:dyDescent="0.45">
      <c r="A4" s="1" t="s">
        <v>12</v>
      </c>
      <c r="B4" s="1" t="s">
        <v>7</v>
      </c>
      <c r="C4" s="1" t="s">
        <v>13</v>
      </c>
      <c r="E4" s="1" t="s">
        <v>14</v>
      </c>
      <c r="F4" s="1" t="s">
        <v>3322</v>
      </c>
      <c r="G4" s="1" t="str">
        <f>IFERROR(VLOOKUP(A4,Merge!$C$2:$D$734,2,FALSE),"")</f>
        <v>이 육체는 배양기에서 성장하였습니다. 내부에 의식이 존재하지 않기 때문에 뇌사 상태와 다름이 없으며 피즐 스택을 이식하기 위한 육체로서의 역할만이 존재합니다.</v>
      </c>
    </row>
    <row r="5" spans="1:7" x14ac:dyDescent="0.45">
      <c r="A5" s="1" t="s">
        <v>15</v>
      </c>
      <c r="B5" s="1" t="s">
        <v>7</v>
      </c>
      <c r="C5" s="1" t="s">
        <v>16</v>
      </c>
      <c r="E5" s="1" t="s">
        <v>9</v>
      </c>
      <c r="F5" s="1" t="s">
        <v>3321</v>
      </c>
      <c r="G5" s="1" t="str">
        <f>IFERROR(VLOOKUP(A5,Merge!$C$2:$D$734,2,FALSE),"")</f>
        <v>배양된 슬리브</v>
      </c>
    </row>
    <row r="6" spans="1:7" x14ac:dyDescent="0.45">
      <c r="A6" s="1" t="s">
        <v>17</v>
      </c>
      <c r="B6" s="1" t="s">
        <v>7</v>
      </c>
      <c r="C6" s="1" t="s">
        <v>18</v>
      </c>
      <c r="E6" s="1" t="s">
        <v>9</v>
      </c>
      <c r="F6" s="1" t="s">
        <v>2601</v>
      </c>
      <c r="G6" s="1" t="str">
        <f>IFERROR(VLOOKUP(A6,Merge!$C$2:$D$734,2,FALSE),"")</f>
        <v/>
      </c>
    </row>
    <row r="7" spans="1:7" x14ac:dyDescent="0.45">
      <c r="A7" s="1" t="s">
        <v>19</v>
      </c>
      <c r="B7" s="1" t="s">
        <v>7</v>
      </c>
      <c r="C7" s="1" t="s">
        <v>20</v>
      </c>
      <c r="E7" s="1" t="s">
        <v>14</v>
      </c>
      <c r="F7" s="1" t="s">
        <v>3322</v>
      </c>
      <c r="G7" s="1" t="str">
        <f>IFERROR(VLOOKUP(A7,Merge!$C$2:$D$734,2,FALSE),"")</f>
        <v>이 육체는 배양기에서 성장하였습니다. 내부에 의식이 존재하지 않기 때문에 뇌사 상태와 다름이 없으며 피즐 스택을 이식하기 위한 육체로서의 역할만이 존재합니다.</v>
      </c>
    </row>
    <row r="8" spans="1:7" x14ac:dyDescent="0.45">
      <c r="A8" s="1" t="s">
        <v>21</v>
      </c>
      <c r="B8" s="1" t="s">
        <v>22</v>
      </c>
      <c r="C8" s="1" t="s">
        <v>23</v>
      </c>
      <c r="E8" s="1" t="s">
        <v>24</v>
      </c>
      <c r="F8" s="1" t="s">
        <v>2874</v>
      </c>
      <c r="G8" s="1" t="str">
        <f>IFERROR(VLOOKUP(A8,Merge!$C$2:$D$734,2,FALSE),"")</f>
        <v>열화됨</v>
      </c>
    </row>
    <row r="9" spans="1:7" x14ac:dyDescent="0.45">
      <c r="A9" s="1" t="s">
        <v>25</v>
      </c>
      <c r="B9" s="1" t="s">
        <v>22</v>
      </c>
      <c r="C9" s="1" t="s">
        <v>26</v>
      </c>
      <c r="E9" s="1" t="s">
        <v>27</v>
      </c>
      <c r="F9" s="1" t="s">
        <v>2875</v>
      </c>
      <c r="G9" s="1" t="str">
        <f>IFERROR(VLOOKUP(A9,Merge!$C$2:$D$734,2,FALSE),"")</f>
        <v>{0}(이)가 사망하였습니다.</v>
      </c>
    </row>
    <row r="10" spans="1:7" x14ac:dyDescent="0.45">
      <c r="A10" s="1" t="s">
        <v>28</v>
      </c>
      <c r="B10" s="1" t="s">
        <v>29</v>
      </c>
      <c r="C10" s="1" t="s">
        <v>30</v>
      </c>
      <c r="E10" s="1" t="s">
        <v>31</v>
      </c>
      <c r="F10" s="1" t="s">
        <v>2601</v>
      </c>
      <c r="G10" s="1" t="str">
        <f>IFERROR(VLOOKUP(A10,Merge!$C$2:$D$734,2,FALSE),"")</f>
        <v/>
      </c>
    </row>
    <row r="11" spans="1:7" x14ac:dyDescent="0.45">
      <c r="A11" s="1" t="s">
        <v>32</v>
      </c>
      <c r="B11" s="1" t="s">
        <v>29</v>
      </c>
      <c r="C11" s="1" t="s">
        <v>33</v>
      </c>
      <c r="E11" s="1" t="s">
        <v>31</v>
      </c>
      <c r="F11" s="1" t="s">
        <v>2601</v>
      </c>
      <c r="G11" s="1" t="str">
        <f>IFERROR(VLOOKUP(A11,Merge!$C$2:$D$734,2,FALSE),"")</f>
        <v/>
      </c>
    </row>
    <row r="12" spans="1:7" x14ac:dyDescent="0.45">
      <c r="A12" s="1" t="s">
        <v>34</v>
      </c>
      <c r="B12" s="1" t="s">
        <v>35</v>
      </c>
      <c r="C12" s="1" t="s">
        <v>36</v>
      </c>
      <c r="E12" s="1" t="s">
        <v>37</v>
      </c>
      <c r="F12" s="1" t="s">
        <v>2663</v>
      </c>
      <c r="G12" s="1" t="str">
        <f>IFERROR(VLOOKUP(A12,Merge!$C$2:$D$734,2,FALSE),"")</f>
        <v>슬리브 품질</v>
      </c>
    </row>
    <row r="13" spans="1:7" x14ac:dyDescent="0.45">
      <c r="A13" s="1" t="s">
        <v>38</v>
      </c>
      <c r="B13" s="1" t="s">
        <v>39</v>
      </c>
      <c r="C13" s="1" t="s">
        <v>40</v>
      </c>
      <c r="E13" s="1" t="s">
        <v>41</v>
      </c>
      <c r="F13" s="1" t="s">
        <v>2876</v>
      </c>
      <c r="G13" s="1" t="str">
        <f>IFERROR(VLOOKUP(A13,Merge!$C$2:$D$734,2,FALSE),"")</f>
        <v>끔찍한 육체</v>
      </c>
    </row>
    <row r="14" spans="1:7" x14ac:dyDescent="0.45">
      <c r="A14" s="1" t="s">
        <v>42</v>
      </c>
      <c r="B14" s="1" t="s">
        <v>39</v>
      </c>
      <c r="C14" s="1" t="s">
        <v>43</v>
      </c>
      <c r="E14" s="1" t="s">
        <v>44</v>
      </c>
      <c r="F14" s="1" t="s">
        <v>2877</v>
      </c>
      <c r="G14" s="1" t="str">
        <f>IFERROR(VLOOKUP(A14,Merge!$C$2:$D$734,2,FALSE),"")</f>
        <v>배양기에서 성장한 육체에게서 발현되는 유전자입니다. 최소한의 비용으로 육체를 배양한 대신 끔찍하게 낮은 품질의 육체가 되었습니다.</v>
      </c>
    </row>
    <row r="15" spans="1:7" x14ac:dyDescent="0.45">
      <c r="A15" s="1" t="s">
        <v>45</v>
      </c>
      <c r="B15" s="1" t="s">
        <v>39</v>
      </c>
      <c r="C15" s="1" t="s">
        <v>46</v>
      </c>
      <c r="E15" s="1" t="s">
        <v>47</v>
      </c>
      <c r="F15" s="1" t="s">
        <v>2878</v>
      </c>
      <c r="G15" s="1" t="str">
        <f>IFERROR(VLOOKUP(A15,Merge!$C$2:$D$734,2,FALSE),"")</f>
        <v>빈약한 육체</v>
      </c>
    </row>
    <row r="16" spans="1:7" x14ac:dyDescent="0.45">
      <c r="A16" s="1" t="s">
        <v>48</v>
      </c>
      <c r="B16" s="1" t="s">
        <v>39</v>
      </c>
      <c r="C16" s="1" t="s">
        <v>49</v>
      </c>
      <c r="E16" s="1" t="s">
        <v>50</v>
      </c>
      <c r="F16" s="1" t="s">
        <v>2879</v>
      </c>
      <c r="G16" s="1" t="str">
        <f>IFERROR(VLOOKUP(A16,Merge!$C$2:$D$734,2,FALSE),"")</f>
        <v>배양기에서 성장한 육체에게서 발현되는 유전자입니다. 더 적은 비용을 추구하여 배양하였기에 일반적인 육체보다 능력이 뒤떨어집니다.</v>
      </c>
    </row>
    <row r="17" spans="1:7" x14ac:dyDescent="0.45">
      <c r="A17" s="1" t="s">
        <v>51</v>
      </c>
      <c r="B17" s="1" t="s">
        <v>39</v>
      </c>
      <c r="C17" s="1" t="s">
        <v>52</v>
      </c>
      <c r="E17" s="1" t="s">
        <v>53</v>
      </c>
      <c r="F17" s="1" t="s">
        <v>2880</v>
      </c>
      <c r="G17" s="1" t="str">
        <f>IFERROR(VLOOKUP(A17,Merge!$C$2:$D$734,2,FALSE),"")</f>
        <v>평범한 육체</v>
      </c>
    </row>
    <row r="18" spans="1:7" x14ac:dyDescent="0.45">
      <c r="A18" s="1" t="s">
        <v>54</v>
      </c>
      <c r="B18" s="1" t="s">
        <v>39</v>
      </c>
      <c r="C18" s="1" t="s">
        <v>55</v>
      </c>
      <c r="E18" s="1" t="s">
        <v>56</v>
      </c>
      <c r="F18" s="1" t="s">
        <v>2881</v>
      </c>
      <c r="G18" s="1" t="str">
        <f>IFERROR(VLOOKUP(A18,Merge!$C$2:$D$734,2,FALSE),"")</f>
        <v>배양기에서 성장한 육체에게서 발현되는 유전자입니다. 일반적인 인간과 비슷한 수준의 육체입니다.</v>
      </c>
    </row>
    <row r="19" spans="1:7" x14ac:dyDescent="0.45">
      <c r="A19" s="1" t="s">
        <v>57</v>
      </c>
      <c r="B19" s="1" t="s">
        <v>39</v>
      </c>
      <c r="C19" s="1" t="s">
        <v>58</v>
      </c>
      <c r="E19" s="1" t="s">
        <v>59</v>
      </c>
      <c r="F19" s="1" t="s">
        <v>2882</v>
      </c>
      <c r="G19" s="1" t="str">
        <f>IFERROR(VLOOKUP(A19,Merge!$C$2:$D$734,2,FALSE),"")</f>
        <v>상급 육체</v>
      </c>
    </row>
    <row r="20" spans="1:7" x14ac:dyDescent="0.45">
      <c r="A20" s="1" t="s">
        <v>60</v>
      </c>
      <c r="B20" s="1" t="s">
        <v>39</v>
      </c>
      <c r="C20" s="1" t="s">
        <v>61</v>
      </c>
      <c r="E20" s="1" t="s">
        <v>62</v>
      </c>
      <c r="F20" s="1" t="s">
        <v>2883</v>
      </c>
      <c r="G20" s="1" t="str">
        <f>IFERROR(VLOOKUP(A20,Merge!$C$2:$D$734,2,FALSE),"")</f>
        <v>배양기에서 성장한 육체에게서 발현되는 유전자입니다. 더 많은 비용을 지불하여 만들어진 육체로 일반적인 인간보다 뛰어납니다.</v>
      </c>
    </row>
    <row r="21" spans="1:7" x14ac:dyDescent="0.45">
      <c r="A21" s="1" t="s">
        <v>63</v>
      </c>
      <c r="B21" s="1" t="s">
        <v>39</v>
      </c>
      <c r="C21" s="1" t="s">
        <v>64</v>
      </c>
      <c r="E21" s="1" t="s">
        <v>65</v>
      </c>
      <c r="F21" s="1" t="s">
        <v>2884</v>
      </c>
      <c r="G21" s="1" t="str">
        <f>IFERROR(VLOOKUP(A21,Merge!$C$2:$D$734,2,FALSE),"")</f>
        <v>완벽한 육체</v>
      </c>
    </row>
    <row r="22" spans="1:7" x14ac:dyDescent="0.45">
      <c r="A22" s="1" t="s">
        <v>66</v>
      </c>
      <c r="B22" s="1" t="s">
        <v>39</v>
      </c>
      <c r="C22" s="1" t="s">
        <v>67</v>
      </c>
      <c r="E22" s="1" t="s">
        <v>68</v>
      </c>
      <c r="F22" s="1" t="s">
        <v>2885</v>
      </c>
      <c r="G22" s="1" t="str">
        <f>IFERROR(VLOOKUP(A22,Merge!$C$2:$D$734,2,FALSE),"")</f>
        <v>배양기에서 성장한 육체에게서 발현되는 유전자입니다. 상당한 비용을 지불하여 만들어진 육체로 일반적인 인간보다 우월합니다.</v>
      </c>
    </row>
    <row r="23" spans="1:7" x14ac:dyDescent="0.45">
      <c r="A23" s="1" t="s">
        <v>69</v>
      </c>
      <c r="B23" s="1" t="s">
        <v>39</v>
      </c>
      <c r="C23" s="1" t="s">
        <v>70</v>
      </c>
      <c r="E23" s="1" t="s">
        <v>71</v>
      </c>
      <c r="F23" s="1" t="s">
        <v>2886</v>
      </c>
      <c r="G23" s="1" t="str">
        <f>IFERROR(VLOOKUP(A23,Merge!$C$2:$D$734,2,FALSE),"")</f>
        <v>걸작 육체</v>
      </c>
    </row>
    <row r="24" spans="1:7" x14ac:dyDescent="0.45">
      <c r="A24" s="1" t="s">
        <v>72</v>
      </c>
      <c r="B24" s="1" t="s">
        <v>39</v>
      </c>
      <c r="C24" s="1" t="s">
        <v>73</v>
      </c>
      <c r="E24" s="1" t="s">
        <v>74</v>
      </c>
      <c r="F24" s="1" t="s">
        <v>2887</v>
      </c>
      <c r="G24" s="1" t="str">
        <f>IFERROR(VLOOKUP(A24,Merge!$C$2:$D$734,2,FALSE),"")</f>
        <v>배양기에서 성장한 육체에게서 발현되는 유전자입니다. 굉장히 많은 비용을 지불하여 만들어진 육체로 일반적인 인간들과는 비교를 불허합니다.</v>
      </c>
    </row>
    <row r="25" spans="1:7" x14ac:dyDescent="0.45">
      <c r="A25" s="1" t="s">
        <v>75</v>
      </c>
      <c r="B25" s="1" t="s">
        <v>39</v>
      </c>
      <c r="C25" s="1" t="s">
        <v>76</v>
      </c>
      <c r="E25" s="1" t="s">
        <v>77</v>
      </c>
      <c r="F25" s="1" t="s">
        <v>2888</v>
      </c>
      <c r="G25" s="1" t="str">
        <f>IFERROR(VLOOKUP(A25,Merge!$C$2:$D$734,2,FALSE),"")</f>
        <v>전설적인 육체</v>
      </c>
    </row>
    <row r="26" spans="1:7" x14ac:dyDescent="0.45">
      <c r="A26" s="1" t="s">
        <v>78</v>
      </c>
      <c r="B26" s="1" t="s">
        <v>39</v>
      </c>
      <c r="C26" s="1" t="s">
        <v>79</v>
      </c>
      <c r="E26" s="1" t="s">
        <v>80</v>
      </c>
      <c r="F26" s="1" t="s">
        <v>2889</v>
      </c>
      <c r="G26" s="1" t="str">
        <f>IFERROR(VLOOKUP(A26,Merge!$C$2:$D$734,2,FALSE),"")</f>
        <v>배양기에서 성장한 육체에게서 발현되는 유전자입니다. 이론상 가능한 모든 자원을 쏟아부어 만들어진 육체로 압도적인 신체 능력을 가지고 있습니다.</v>
      </c>
    </row>
    <row r="27" spans="1:7" x14ac:dyDescent="0.45">
      <c r="A27" s="1" t="s">
        <v>81</v>
      </c>
      <c r="B27" s="1" t="s">
        <v>82</v>
      </c>
      <c r="C27" s="1" t="s">
        <v>83</v>
      </c>
      <c r="E27" s="1" t="s">
        <v>84</v>
      </c>
      <c r="F27" s="1" t="s">
        <v>2601</v>
      </c>
      <c r="G27" s="1" t="str">
        <f>IFERROR(VLOOKUP(A27,Merge!$C$2:$D$734,2,FALSE),"")</f>
        <v/>
      </c>
    </row>
    <row r="28" spans="1:7" x14ac:dyDescent="0.45">
      <c r="A28" s="1" t="s">
        <v>85</v>
      </c>
      <c r="B28" s="1" t="s">
        <v>82</v>
      </c>
      <c r="C28" s="1" t="s">
        <v>86</v>
      </c>
      <c r="E28" s="1" t="s">
        <v>87</v>
      </c>
      <c r="F28" s="1" t="s">
        <v>2601</v>
      </c>
      <c r="G28" s="1" t="str">
        <f>IFERROR(VLOOKUP(A28,Merge!$C$2:$D$734,2,FALSE),"")</f>
        <v/>
      </c>
    </row>
    <row r="29" spans="1:7" x14ac:dyDescent="0.45">
      <c r="A29" s="1" t="s">
        <v>88</v>
      </c>
      <c r="B29" s="1" t="s">
        <v>89</v>
      </c>
      <c r="C29" s="1" t="s">
        <v>90</v>
      </c>
      <c r="E29" s="1" t="s">
        <v>91</v>
      </c>
      <c r="F29" s="1" t="s">
        <v>2601</v>
      </c>
      <c r="G29" s="1" t="str">
        <f>IFERROR(VLOOKUP(A29,Merge!$C$2:$D$734,2,FALSE),"")</f>
        <v/>
      </c>
    </row>
    <row r="30" spans="1:7" x14ac:dyDescent="0.45">
      <c r="A30" s="1" t="s">
        <v>92</v>
      </c>
      <c r="B30" s="1" t="s">
        <v>89</v>
      </c>
      <c r="C30" s="1" t="s">
        <v>23</v>
      </c>
      <c r="E30" s="1" t="s">
        <v>24</v>
      </c>
      <c r="F30" s="1" t="s">
        <v>2891</v>
      </c>
      <c r="G30" s="1" t="str">
        <f>IFERROR(VLOOKUP(A30,Merge!$C$2:$D$734,2,FALSE),"")</f>
        <v>열화</v>
      </c>
    </row>
    <row r="31" spans="1:7" x14ac:dyDescent="0.45">
      <c r="A31" s="1" t="s">
        <v>93</v>
      </c>
      <c r="B31" s="1" t="s">
        <v>89</v>
      </c>
      <c r="C31" s="1" t="s">
        <v>94</v>
      </c>
      <c r="E31" s="1" t="s">
        <v>95</v>
      </c>
      <c r="F31" s="1" t="s">
        <v>2892</v>
      </c>
      <c r="G31" s="1" t="str">
        <f>IFERROR(VLOOKUP(A31,Merge!$C$2:$D$734,2,FALSE),"")</f>
        <v>열화되었습니다.</v>
      </c>
    </row>
    <row r="32" spans="1:7" x14ac:dyDescent="0.45">
      <c r="A32" s="1" t="s">
        <v>96</v>
      </c>
      <c r="B32" s="1" t="s">
        <v>89</v>
      </c>
      <c r="C32" s="1" t="s">
        <v>97</v>
      </c>
      <c r="E32" s="1" t="s">
        <v>98</v>
      </c>
      <c r="F32" s="1" t="s">
        <v>2892</v>
      </c>
      <c r="G32" s="1" t="str">
        <f>IFERROR(VLOOKUP(A32,Merge!$C$2:$D$734,2,FALSE),"")</f>
        <v>열화되었습니다.</v>
      </c>
    </row>
    <row r="33" spans="1:7" x14ac:dyDescent="0.45">
      <c r="A33" s="1" t="s">
        <v>99</v>
      </c>
      <c r="B33" s="1" t="s">
        <v>89</v>
      </c>
      <c r="C33" s="1" t="s">
        <v>100</v>
      </c>
      <c r="E33" s="1" t="s">
        <v>101</v>
      </c>
      <c r="F33" s="1" t="s">
        <v>2874</v>
      </c>
      <c r="G33" s="1" t="str">
        <f>IFERROR(VLOOKUP(A33,Merge!$C$2:$D$734,2,FALSE),"")</f>
        <v>열화됨</v>
      </c>
    </row>
    <row r="34" spans="1:7" x14ac:dyDescent="0.45">
      <c r="A34" s="1" t="s">
        <v>102</v>
      </c>
      <c r="B34" s="1" t="s">
        <v>89</v>
      </c>
      <c r="C34" s="1" t="s">
        <v>103</v>
      </c>
      <c r="E34" s="1" t="s">
        <v>101</v>
      </c>
      <c r="F34" s="1" t="s">
        <v>2874</v>
      </c>
      <c r="G34" s="1" t="str">
        <f>IFERROR(VLOOKUP(A34,Merge!$C$2:$D$734,2,FALSE),"")</f>
        <v>열화됨</v>
      </c>
    </row>
    <row r="35" spans="1:7" x14ac:dyDescent="0.45">
      <c r="A35" s="1" t="s">
        <v>104</v>
      </c>
      <c r="B35" s="1" t="s">
        <v>89</v>
      </c>
      <c r="C35" s="1" t="s">
        <v>105</v>
      </c>
      <c r="E35" s="1" t="s">
        <v>106</v>
      </c>
      <c r="F35" s="1" t="s">
        <v>2893</v>
      </c>
      <c r="G35" s="1" t="str">
        <f>IFERROR(VLOOKUP(A35,Merge!$C$2:$D$734,2,FALSE),"")</f>
        <v>피즐 스택</v>
      </c>
    </row>
    <row r="36" spans="1:7" x14ac:dyDescent="0.45">
      <c r="A36" s="1" t="s">
        <v>107</v>
      </c>
      <c r="B36" s="1" t="s">
        <v>89</v>
      </c>
      <c r="C36" s="1" t="s">
        <v>108</v>
      </c>
      <c r="E36" s="1" t="s">
        <v>109</v>
      </c>
      <c r="F36" s="1" t="s">
        <v>2893</v>
      </c>
      <c r="G36" s="1" t="str">
        <f>IFERROR(VLOOKUP(A36,Merge!$C$2:$D$734,2,FALSE),"")</f>
        <v>피즐 스택</v>
      </c>
    </row>
    <row r="37" spans="1:7" x14ac:dyDescent="0.45">
      <c r="A37" s="1" t="s">
        <v>110</v>
      </c>
      <c r="B37" s="1" t="s">
        <v>89</v>
      </c>
      <c r="C37" s="1" t="s">
        <v>111</v>
      </c>
      <c r="E37" s="1" t="s">
        <v>112</v>
      </c>
      <c r="F37" s="1" t="s">
        <v>2894</v>
      </c>
      <c r="G37" s="1" t="str">
        <f>IFERROR(VLOOKUP(A37,Merge!$C$2:$D$734,2,FALSE),"")</f>
        <v>피즐 스택이 설치되어 있습니다.</v>
      </c>
    </row>
    <row r="38" spans="1:7" x14ac:dyDescent="0.45">
      <c r="A38" s="1" t="s">
        <v>113</v>
      </c>
      <c r="B38" s="1" t="s">
        <v>89</v>
      </c>
      <c r="C38" s="1" t="s">
        <v>114</v>
      </c>
      <c r="E38" s="1" t="s">
        <v>115</v>
      </c>
      <c r="F38" s="1" t="s">
        <v>2635</v>
      </c>
      <c r="G38" s="1" t="str">
        <f>IFERROR(VLOOKUP(A38,Merge!$C$2:$D$734,2,FALSE),"")</f>
        <v>빈 슬리브</v>
      </c>
    </row>
    <row r="39" spans="1:7" x14ac:dyDescent="0.45">
      <c r="A39" s="1" t="s">
        <v>116</v>
      </c>
      <c r="B39" s="1" t="s">
        <v>89</v>
      </c>
      <c r="C39" s="1" t="s">
        <v>117</v>
      </c>
      <c r="E39" s="1" t="s">
        <v>118</v>
      </c>
      <c r="F39" s="1" t="s">
        <v>2895</v>
      </c>
      <c r="G39" s="1" t="str">
        <f>IFERROR(VLOOKUP(A39,Merge!$C$2:$D$734,2,FALSE),"")</f>
        <v>속이 빈 슬리브입니다.</v>
      </c>
    </row>
    <row r="40" spans="1:7" x14ac:dyDescent="0.45">
      <c r="A40" s="1" t="s">
        <v>119</v>
      </c>
      <c r="B40" s="1" t="s">
        <v>89</v>
      </c>
      <c r="C40" s="1" t="s">
        <v>120</v>
      </c>
      <c r="E40" s="1" t="s">
        <v>121</v>
      </c>
      <c r="F40" s="1" t="s">
        <v>2897</v>
      </c>
      <c r="G40" s="1" t="str">
        <f>IFERROR(VLOOKUP(A40,Merge!$C$2:$D$734,2,FALSE),"")</f>
        <v>비어있음</v>
      </c>
    </row>
    <row r="41" spans="1:7" x14ac:dyDescent="0.45">
      <c r="A41" s="1" t="s">
        <v>122</v>
      </c>
      <c r="B41" s="1" t="s">
        <v>89</v>
      </c>
      <c r="C41" s="1" t="s">
        <v>123</v>
      </c>
      <c r="E41" s="1" t="s">
        <v>124</v>
      </c>
      <c r="F41" s="1" t="s">
        <v>2898</v>
      </c>
      <c r="G41" s="1" t="str">
        <f>IFERROR(VLOOKUP(A41,Merge!$C$2:$D$734,2,FALSE),"")</f>
        <v>슬리브 충격</v>
      </c>
    </row>
    <row r="42" spans="1:7" x14ac:dyDescent="0.45">
      <c r="A42" s="1" t="s">
        <v>125</v>
      </c>
      <c r="B42" s="1" t="s">
        <v>89</v>
      </c>
      <c r="C42" s="1" t="s">
        <v>126</v>
      </c>
      <c r="E42" s="1" t="s">
        <v>127</v>
      </c>
      <c r="F42" s="1" t="s">
        <v>2899</v>
      </c>
      <c r="G42" s="1" t="str">
        <f>IFERROR(VLOOKUP(A42,Merge!$C$2:$D$734,2,FALSE),"")</f>
        <v>신체를 바꿈으로 인해 일시적으로 발생한 정신적 충격입니다.</v>
      </c>
    </row>
    <row r="43" spans="1:7" x14ac:dyDescent="0.45">
      <c r="A43" s="1" t="s">
        <v>128</v>
      </c>
      <c r="B43" s="1" t="s">
        <v>89</v>
      </c>
      <c r="C43" s="1" t="s">
        <v>129</v>
      </c>
      <c r="E43" s="1" t="s">
        <v>130</v>
      </c>
      <c r="F43" s="1" t="s">
        <v>2901</v>
      </c>
      <c r="G43" s="1" t="str">
        <f>IFERROR(VLOOKUP(A43,Merge!$C$2:$D$734,2,FALSE),"")</f>
        <v>사라지는 중</v>
      </c>
    </row>
    <row r="44" spans="1:7" x14ac:dyDescent="0.45">
      <c r="A44" s="1" t="s">
        <v>131</v>
      </c>
      <c r="B44" s="1" t="s">
        <v>89</v>
      </c>
      <c r="C44" s="1" t="s">
        <v>132</v>
      </c>
      <c r="E44" s="1" t="s">
        <v>133</v>
      </c>
      <c r="F44" s="1" t="s">
        <v>2903</v>
      </c>
      <c r="G44" s="1" t="str">
        <f>IFERROR(VLOOKUP(A44,Merge!$C$2:$D$734,2,FALSE),"")</f>
        <v>짜증남</v>
      </c>
    </row>
    <row r="45" spans="1:7" x14ac:dyDescent="0.45">
      <c r="A45" s="1" t="s">
        <v>134</v>
      </c>
      <c r="B45" s="1" t="s">
        <v>89</v>
      </c>
      <c r="C45" s="1" t="s">
        <v>135</v>
      </c>
      <c r="E45" s="1" t="s">
        <v>136</v>
      </c>
      <c r="F45" s="1" t="s">
        <v>3344</v>
      </c>
      <c r="G45" s="1" t="str">
        <f>IFERROR(VLOOKUP(A45,Merge!$C$2:$D$734,2,FALSE),"")</f>
        <v>설명 추가 예정</v>
      </c>
    </row>
    <row r="46" spans="1:7" x14ac:dyDescent="0.45">
      <c r="A46" s="1" t="s">
        <v>137</v>
      </c>
      <c r="B46" s="1" t="s">
        <v>89</v>
      </c>
      <c r="C46" s="1" t="s">
        <v>138</v>
      </c>
      <c r="E46" s="1" t="s">
        <v>139</v>
      </c>
      <c r="F46" s="1" t="s">
        <v>2904</v>
      </c>
      <c r="G46" s="1" t="str">
        <f>IFERROR(VLOOKUP(A46,Merge!$C$2:$D$734,2,FALSE),"")</f>
        <v>슬리브 (끔찍)</v>
      </c>
    </row>
    <row r="47" spans="1:7" x14ac:dyDescent="0.45">
      <c r="A47" s="1" t="s">
        <v>140</v>
      </c>
      <c r="B47" s="1" t="s">
        <v>89</v>
      </c>
      <c r="C47" s="1" t="s">
        <v>141</v>
      </c>
      <c r="E47" s="1" t="s">
        <v>142</v>
      </c>
      <c r="F47" s="1" t="s">
        <v>142</v>
      </c>
      <c r="G47" s="1" t="str">
        <f>IFERROR(VLOOKUP(A47,Merge!$C$2:$D$734,2,FALSE),"")</f>
        <v>DEV</v>
      </c>
    </row>
    <row r="48" spans="1:7" x14ac:dyDescent="0.45">
      <c r="A48" s="1" t="s">
        <v>143</v>
      </c>
      <c r="B48" s="1" t="s">
        <v>89</v>
      </c>
      <c r="C48" s="1" t="s">
        <v>144</v>
      </c>
      <c r="E48" s="1" t="s">
        <v>136</v>
      </c>
      <c r="F48" s="1" t="s">
        <v>3344</v>
      </c>
      <c r="G48" s="1" t="str">
        <f>IFERROR(VLOOKUP(A48,Merge!$C$2:$D$734,2,FALSE),"")</f>
        <v>설명 추가 예정</v>
      </c>
    </row>
    <row r="49" spans="1:7" x14ac:dyDescent="0.45">
      <c r="A49" s="1" t="s">
        <v>145</v>
      </c>
      <c r="B49" s="1" t="s">
        <v>89</v>
      </c>
      <c r="C49" s="1" t="s">
        <v>146</v>
      </c>
      <c r="E49" s="1" t="s">
        <v>147</v>
      </c>
      <c r="F49" s="1" t="s">
        <v>2907</v>
      </c>
      <c r="G49" s="1" t="str">
        <f>IFERROR(VLOOKUP(A49,Merge!$C$2:$D$734,2,FALSE),"")</f>
        <v>슬리브 (빈약)</v>
      </c>
    </row>
    <row r="50" spans="1:7" x14ac:dyDescent="0.45">
      <c r="A50" s="1" t="s">
        <v>148</v>
      </c>
      <c r="B50" s="1" t="s">
        <v>89</v>
      </c>
      <c r="C50" s="1" t="s">
        <v>149</v>
      </c>
      <c r="E50" s="1" t="s">
        <v>142</v>
      </c>
      <c r="F50" s="1" t="s">
        <v>142</v>
      </c>
      <c r="G50" s="1" t="str">
        <f>IFERROR(VLOOKUP(A50,Merge!$C$2:$D$734,2,FALSE),"")</f>
        <v>DEV</v>
      </c>
    </row>
    <row r="51" spans="1:7" x14ac:dyDescent="0.45">
      <c r="A51" s="1" t="s">
        <v>150</v>
      </c>
      <c r="B51" s="1" t="s">
        <v>89</v>
      </c>
      <c r="C51" s="1" t="s">
        <v>151</v>
      </c>
      <c r="E51" s="1" t="s">
        <v>136</v>
      </c>
      <c r="F51" s="1" t="s">
        <v>3344</v>
      </c>
      <c r="G51" s="1" t="str">
        <f>IFERROR(VLOOKUP(A51,Merge!$C$2:$D$734,2,FALSE),"")</f>
        <v>설명 추가 예정</v>
      </c>
    </row>
    <row r="52" spans="1:7" x14ac:dyDescent="0.45">
      <c r="A52" s="1" t="s">
        <v>152</v>
      </c>
      <c r="B52" s="1" t="s">
        <v>89</v>
      </c>
      <c r="C52" s="1" t="s">
        <v>153</v>
      </c>
      <c r="E52" s="1" t="s">
        <v>154</v>
      </c>
      <c r="F52" s="1" t="s">
        <v>2909</v>
      </c>
      <c r="G52" s="1" t="str">
        <f>IFERROR(VLOOKUP(A52,Merge!$C$2:$D$734,2,FALSE),"")</f>
        <v>슬리브 (평범)</v>
      </c>
    </row>
    <row r="53" spans="1:7" x14ac:dyDescent="0.45">
      <c r="A53" s="1" t="s">
        <v>155</v>
      </c>
      <c r="B53" s="1" t="s">
        <v>89</v>
      </c>
      <c r="C53" s="1" t="s">
        <v>156</v>
      </c>
      <c r="E53" s="1" t="s">
        <v>142</v>
      </c>
      <c r="F53" s="1" t="s">
        <v>142</v>
      </c>
      <c r="G53" s="1" t="str">
        <f>IFERROR(VLOOKUP(A53,Merge!$C$2:$D$734,2,FALSE),"")</f>
        <v>DEV</v>
      </c>
    </row>
    <row r="54" spans="1:7" x14ac:dyDescent="0.45">
      <c r="A54" s="1" t="s">
        <v>157</v>
      </c>
      <c r="B54" s="1" t="s">
        <v>89</v>
      </c>
      <c r="C54" s="1" t="s">
        <v>158</v>
      </c>
      <c r="E54" s="1" t="s">
        <v>136</v>
      </c>
      <c r="F54" s="1" t="s">
        <v>3344</v>
      </c>
      <c r="G54" s="1" t="str">
        <f>IFERROR(VLOOKUP(A54,Merge!$C$2:$D$734,2,FALSE),"")</f>
        <v>설명 추가 예정</v>
      </c>
    </row>
    <row r="55" spans="1:7" x14ac:dyDescent="0.45">
      <c r="A55" s="1" t="s">
        <v>159</v>
      </c>
      <c r="B55" s="1" t="s">
        <v>89</v>
      </c>
      <c r="C55" s="1" t="s">
        <v>160</v>
      </c>
      <c r="E55" s="1" t="s">
        <v>161</v>
      </c>
      <c r="F55" s="1" t="s">
        <v>2911</v>
      </c>
      <c r="G55" s="1" t="str">
        <f>IFERROR(VLOOKUP(A55,Merge!$C$2:$D$734,2,FALSE),"")</f>
        <v>슬리브 (상급)</v>
      </c>
    </row>
    <row r="56" spans="1:7" x14ac:dyDescent="0.45">
      <c r="A56" s="1" t="s">
        <v>162</v>
      </c>
      <c r="B56" s="1" t="s">
        <v>89</v>
      </c>
      <c r="C56" s="1" t="s">
        <v>163</v>
      </c>
      <c r="E56" s="1" t="s">
        <v>142</v>
      </c>
      <c r="F56" s="1" t="s">
        <v>142</v>
      </c>
      <c r="G56" s="1" t="str">
        <f>IFERROR(VLOOKUP(A56,Merge!$C$2:$D$734,2,FALSE),"")</f>
        <v>DEV</v>
      </c>
    </row>
    <row r="57" spans="1:7" x14ac:dyDescent="0.45">
      <c r="A57" s="1" t="s">
        <v>164</v>
      </c>
      <c r="B57" s="1" t="s">
        <v>89</v>
      </c>
      <c r="C57" s="1" t="s">
        <v>165</v>
      </c>
      <c r="E57" s="1" t="s">
        <v>136</v>
      </c>
      <c r="F57" s="1" t="s">
        <v>3344</v>
      </c>
      <c r="G57" s="1" t="str">
        <f>IFERROR(VLOOKUP(A57,Merge!$C$2:$D$734,2,FALSE),"")</f>
        <v>설명 추가 예정</v>
      </c>
    </row>
    <row r="58" spans="1:7" x14ac:dyDescent="0.45">
      <c r="A58" s="1" t="s">
        <v>166</v>
      </c>
      <c r="B58" s="1" t="s">
        <v>89</v>
      </c>
      <c r="C58" s="1" t="s">
        <v>167</v>
      </c>
      <c r="E58" s="1" t="s">
        <v>168</v>
      </c>
      <c r="F58" s="1" t="s">
        <v>2913</v>
      </c>
      <c r="G58" s="1" t="str">
        <f>IFERROR(VLOOKUP(A58,Merge!$C$2:$D$734,2,FALSE),"")</f>
        <v>슬리브 (완벽)</v>
      </c>
    </row>
    <row r="59" spans="1:7" x14ac:dyDescent="0.45">
      <c r="A59" s="1" t="s">
        <v>169</v>
      </c>
      <c r="B59" s="1" t="s">
        <v>89</v>
      </c>
      <c r="C59" s="1" t="s">
        <v>170</v>
      </c>
      <c r="E59" s="1" t="s">
        <v>142</v>
      </c>
      <c r="F59" s="1" t="s">
        <v>142</v>
      </c>
      <c r="G59" s="1" t="str">
        <f>IFERROR(VLOOKUP(A59,Merge!$C$2:$D$734,2,FALSE),"")</f>
        <v>DEV</v>
      </c>
    </row>
    <row r="60" spans="1:7" x14ac:dyDescent="0.45">
      <c r="A60" s="1" t="s">
        <v>171</v>
      </c>
      <c r="B60" s="1" t="s">
        <v>89</v>
      </c>
      <c r="C60" s="1" t="s">
        <v>172</v>
      </c>
      <c r="E60" s="1" t="s">
        <v>136</v>
      </c>
      <c r="F60" s="1" t="s">
        <v>3344</v>
      </c>
      <c r="G60" s="1" t="str">
        <f>IFERROR(VLOOKUP(A60,Merge!$C$2:$D$734,2,FALSE),"")</f>
        <v>설명 추가 예정</v>
      </c>
    </row>
    <row r="61" spans="1:7" x14ac:dyDescent="0.45">
      <c r="A61" s="1" t="s">
        <v>173</v>
      </c>
      <c r="B61" s="1" t="s">
        <v>89</v>
      </c>
      <c r="C61" s="1" t="s">
        <v>174</v>
      </c>
      <c r="E61" s="1" t="s">
        <v>175</v>
      </c>
      <c r="F61" s="1" t="s">
        <v>2915</v>
      </c>
      <c r="G61" s="1" t="str">
        <f>IFERROR(VLOOKUP(A61,Merge!$C$2:$D$734,2,FALSE),"")</f>
        <v>슬리브 (걸작)</v>
      </c>
    </row>
    <row r="62" spans="1:7" x14ac:dyDescent="0.45">
      <c r="A62" s="1" t="s">
        <v>176</v>
      </c>
      <c r="B62" s="1" t="s">
        <v>89</v>
      </c>
      <c r="C62" s="1" t="s">
        <v>177</v>
      </c>
      <c r="E62" s="1" t="s">
        <v>142</v>
      </c>
      <c r="F62" s="1" t="s">
        <v>142</v>
      </c>
      <c r="G62" s="1" t="str">
        <f>IFERROR(VLOOKUP(A62,Merge!$C$2:$D$734,2,FALSE),"")</f>
        <v>DEV</v>
      </c>
    </row>
    <row r="63" spans="1:7" x14ac:dyDescent="0.45">
      <c r="A63" s="1" t="s">
        <v>178</v>
      </c>
      <c r="B63" s="1" t="s">
        <v>89</v>
      </c>
      <c r="C63" s="1" t="s">
        <v>179</v>
      </c>
      <c r="E63" s="1" t="s">
        <v>136</v>
      </c>
      <c r="F63" s="1" t="s">
        <v>3344</v>
      </c>
      <c r="G63" s="1" t="str">
        <f>IFERROR(VLOOKUP(A63,Merge!$C$2:$D$734,2,FALSE),"")</f>
        <v>설명 추가 예정</v>
      </c>
    </row>
    <row r="64" spans="1:7" x14ac:dyDescent="0.45">
      <c r="A64" s="1" t="s">
        <v>180</v>
      </c>
      <c r="B64" s="1" t="s">
        <v>89</v>
      </c>
      <c r="C64" s="1" t="s">
        <v>181</v>
      </c>
      <c r="E64" s="1" t="s">
        <v>182</v>
      </c>
      <c r="F64" s="1" t="s">
        <v>2917</v>
      </c>
      <c r="G64" s="1" t="str">
        <f>IFERROR(VLOOKUP(A64,Merge!$C$2:$D$734,2,FALSE),"")</f>
        <v>슬리브 (전설적)</v>
      </c>
    </row>
    <row r="65" spans="1:7" x14ac:dyDescent="0.45">
      <c r="A65" s="1" t="s">
        <v>183</v>
      </c>
      <c r="B65" s="1" t="s">
        <v>89</v>
      </c>
      <c r="C65" s="1" t="s">
        <v>184</v>
      </c>
      <c r="E65" s="1" t="s">
        <v>142</v>
      </c>
      <c r="F65" s="1" t="s">
        <v>142</v>
      </c>
      <c r="G65" s="1" t="str">
        <f>IFERROR(VLOOKUP(A65,Merge!$C$2:$D$734,2,FALSE),"")</f>
        <v>DEV</v>
      </c>
    </row>
    <row r="66" spans="1:7" x14ac:dyDescent="0.45">
      <c r="A66" s="1" t="s">
        <v>185</v>
      </c>
      <c r="B66" s="1" t="s">
        <v>186</v>
      </c>
      <c r="C66" s="1" t="s">
        <v>187</v>
      </c>
      <c r="E66" s="1" t="s">
        <v>188</v>
      </c>
      <c r="F66" s="1" t="s">
        <v>2935</v>
      </c>
      <c r="G66" s="1" t="str">
        <f>IFERROR(VLOOKUP(A66,Merge!$C$2:$D$734,2,FALSE),"")</f>
        <v>target에게서 스택 추출</v>
      </c>
    </row>
    <row r="67" spans="1:7" x14ac:dyDescent="0.45">
      <c r="A67" s="1" t="s">
        <v>189</v>
      </c>
      <c r="B67" s="1" t="s">
        <v>186</v>
      </c>
      <c r="C67" s="1" t="s">
        <v>190</v>
      </c>
      <c r="E67" s="1" t="s">
        <v>191</v>
      </c>
      <c r="F67" s="1" t="s">
        <v>2671</v>
      </c>
      <c r="G67" s="1" t="str">
        <f>IFERROR(VLOOKUP(A67,Merge!$C$2:$D$734,2,FALSE),"")</f>
        <v>슬리브 꺼내기</v>
      </c>
    </row>
    <row r="68" spans="1:7" x14ac:dyDescent="0.45">
      <c r="A68" s="1" t="s">
        <v>192</v>
      </c>
      <c r="B68" s="1" t="s">
        <v>186</v>
      </c>
      <c r="C68" s="1" t="s">
        <v>193</v>
      </c>
      <c r="E68" s="1" t="s">
        <v>194</v>
      </c>
      <c r="F68" s="1" t="s">
        <v>2705</v>
      </c>
      <c r="G68" s="1" t="str">
        <f>IFERROR(VLOOKUP(A68,Merge!$C$2:$D$734,2,FALSE),"")</f>
        <v>배양 시작</v>
      </c>
    </row>
    <row r="69" spans="1:7" x14ac:dyDescent="0.45">
      <c r="A69" s="1" t="s">
        <v>195</v>
      </c>
      <c r="B69" s="1" t="s">
        <v>186</v>
      </c>
      <c r="C69" s="1" t="s">
        <v>196</v>
      </c>
      <c r="E69" s="1" t="s">
        <v>197</v>
      </c>
      <c r="F69" s="1" t="s">
        <v>2936</v>
      </c>
      <c r="G69" s="1" t="str">
        <f>IFERROR(VLOOKUP(A69,Merge!$C$2:$D$734,2,FALSE),"")</f>
        <v>배양 취소</v>
      </c>
    </row>
    <row r="70" spans="1:7" x14ac:dyDescent="0.45">
      <c r="A70" s="1" t="s">
        <v>198</v>
      </c>
      <c r="B70" s="1" t="s">
        <v>186</v>
      </c>
      <c r="C70" s="1" t="s">
        <v>199</v>
      </c>
      <c r="E70" s="1" t="s">
        <v>200</v>
      </c>
      <c r="F70" s="1" t="s">
        <v>2937</v>
      </c>
      <c r="G70" s="1" t="str">
        <f>IFERROR(VLOOKUP(A70,Merge!$C$2:$D$734,2,FALSE),"")</f>
        <v>빈 슬리브 운반.</v>
      </c>
    </row>
    <row r="71" spans="1:7" x14ac:dyDescent="0.45">
      <c r="A71" s="1" t="s">
        <v>201</v>
      </c>
      <c r="B71" s="1" t="s">
        <v>202</v>
      </c>
      <c r="C71" s="1" t="s">
        <v>203</v>
      </c>
      <c r="E71" s="1" t="s">
        <v>204</v>
      </c>
      <c r="F71" s="1" t="s">
        <v>2601</v>
      </c>
      <c r="G71" s="1" t="str">
        <f>IFERROR(VLOOKUP(A71,Merge!$C$2:$D$734,2,FALSE),"")</f>
        <v/>
      </c>
    </row>
    <row r="72" spans="1:7" x14ac:dyDescent="0.45">
      <c r="A72" s="1" t="s">
        <v>205</v>
      </c>
      <c r="B72" s="1" t="s">
        <v>202</v>
      </c>
      <c r="C72" s="1" t="s">
        <v>206</v>
      </c>
      <c r="E72" s="1" t="s">
        <v>207</v>
      </c>
      <c r="F72" s="1" t="s">
        <v>2601</v>
      </c>
      <c r="G72" s="1" t="str">
        <f>IFERROR(VLOOKUP(A72,Merge!$C$2:$D$734,2,FALSE),"")</f>
        <v/>
      </c>
    </row>
    <row r="73" spans="1:7" x14ac:dyDescent="0.45">
      <c r="A73" s="1" t="s">
        <v>208</v>
      </c>
      <c r="B73" s="1" t="s">
        <v>202</v>
      </c>
      <c r="C73" s="1" t="s">
        <v>209</v>
      </c>
      <c r="E73" s="1" t="s">
        <v>210</v>
      </c>
      <c r="F73" s="1" t="s">
        <v>2601</v>
      </c>
      <c r="G73" s="1" t="str">
        <f>IFERROR(VLOOKUP(A73,Merge!$C$2:$D$734,2,FALSE),"")</f>
        <v/>
      </c>
    </row>
    <row r="74" spans="1:7" x14ac:dyDescent="0.45">
      <c r="A74" s="1" t="s">
        <v>211</v>
      </c>
      <c r="B74" s="1" t="s">
        <v>212</v>
      </c>
      <c r="C74" s="1" t="s">
        <v>213</v>
      </c>
      <c r="E74" s="1" t="s">
        <v>214</v>
      </c>
      <c r="F74" s="1" t="s">
        <v>2998</v>
      </c>
      <c r="G74" s="1" t="str">
        <f>IFERROR(VLOOKUP(A74,Merge!$C$2:$D$734,2,FALSE),"")</f>
        <v>빈 피즐 스택 설치</v>
      </c>
    </row>
    <row r="75" spans="1:7" x14ac:dyDescent="0.45">
      <c r="A75" s="1" t="s">
        <v>215</v>
      </c>
      <c r="B75" s="1" t="s">
        <v>212</v>
      </c>
      <c r="C75" s="1" t="s">
        <v>216</v>
      </c>
      <c r="E75" s="1" t="s">
        <v>217</v>
      </c>
      <c r="F75" s="1" t="s">
        <v>2999</v>
      </c>
      <c r="G75" s="1" t="str">
        <f>IFERROR(VLOOKUP(A75,Merge!$C$2:$D$734,2,FALSE),"")</f>
        <v>빈 피즐 스택을 설치합니다.</v>
      </c>
    </row>
    <row r="76" spans="1:7" x14ac:dyDescent="0.45">
      <c r="A76" s="1" t="s">
        <v>218</v>
      </c>
      <c r="B76" s="1" t="s">
        <v>212</v>
      </c>
      <c r="C76" s="1" t="s">
        <v>219</v>
      </c>
      <c r="E76" s="1" t="s">
        <v>220</v>
      </c>
      <c r="F76" s="1" t="s">
        <v>3000</v>
      </c>
      <c r="G76" s="1" t="str">
        <f>IFERROR(VLOOKUP(A76,Merge!$C$2:$D$734,2,FALSE),"")</f>
        <v>빈 피즐 스택 설치 중</v>
      </c>
    </row>
    <row r="77" spans="1:7" x14ac:dyDescent="0.45">
      <c r="A77" s="1" t="s">
        <v>221</v>
      </c>
      <c r="B77" s="1" t="s">
        <v>212</v>
      </c>
      <c r="C77" s="1" t="s">
        <v>222</v>
      </c>
      <c r="E77" s="1" t="s">
        <v>223</v>
      </c>
      <c r="F77" s="1" t="s">
        <v>3001</v>
      </c>
      <c r="G77" s="1" t="str">
        <f>IFERROR(VLOOKUP(A77,Merge!$C$2:$D$734,2,FALSE),"")</f>
        <v>피즐 스택 설치</v>
      </c>
    </row>
    <row r="78" spans="1:7" x14ac:dyDescent="0.45">
      <c r="A78" s="1" t="s">
        <v>224</v>
      </c>
      <c r="B78" s="1" t="s">
        <v>212</v>
      </c>
      <c r="C78" s="1" t="s">
        <v>225</v>
      </c>
      <c r="E78" s="1" t="s">
        <v>226</v>
      </c>
      <c r="F78" s="1" t="s">
        <v>3002</v>
      </c>
      <c r="G78" s="1" t="str">
        <f>IFERROR(VLOOKUP(A78,Merge!$C$2:$D$734,2,FALSE),"")</f>
        <v>피즐 스택을 설치합니다.</v>
      </c>
    </row>
    <row r="79" spans="1:7" x14ac:dyDescent="0.45">
      <c r="A79" s="1" t="s">
        <v>227</v>
      </c>
      <c r="B79" s="1" t="s">
        <v>212</v>
      </c>
      <c r="C79" s="1" t="s">
        <v>228</v>
      </c>
      <c r="E79" s="1" t="s">
        <v>220</v>
      </c>
      <c r="F79" s="1" t="s">
        <v>3003</v>
      </c>
      <c r="G79" s="1" t="str">
        <f>IFERROR(VLOOKUP(A79,Merge!$C$2:$D$734,2,FALSE),"")</f>
        <v>피즐 스택 설치 중</v>
      </c>
    </row>
    <row r="80" spans="1:7" x14ac:dyDescent="0.45">
      <c r="A80" s="1" t="s">
        <v>229</v>
      </c>
      <c r="B80" s="1" t="s">
        <v>212</v>
      </c>
      <c r="C80" s="1" t="s">
        <v>230</v>
      </c>
      <c r="E80" s="1" t="s">
        <v>231</v>
      </c>
      <c r="F80" s="1" t="s">
        <v>3004</v>
      </c>
      <c r="G80" s="1" t="str">
        <f>IFERROR(VLOOKUP(A80,Merge!$C$2:$D$734,2,FALSE),"")</f>
        <v>피즐 스택 적출</v>
      </c>
    </row>
    <row r="81" spans="1:7" x14ac:dyDescent="0.45">
      <c r="A81" s="1" t="s">
        <v>232</v>
      </c>
      <c r="B81" s="1" t="s">
        <v>212</v>
      </c>
      <c r="C81" s="1" t="s">
        <v>233</v>
      </c>
      <c r="E81" s="1" t="s">
        <v>234</v>
      </c>
      <c r="F81" s="1" t="s">
        <v>3005</v>
      </c>
      <c r="G81" s="1" t="str">
        <f>IFERROR(VLOOKUP(A81,Merge!$C$2:$D$734,2,FALSE),"")</f>
        <v>피즐 스택을 적출합니다.</v>
      </c>
    </row>
    <row r="82" spans="1:7" x14ac:dyDescent="0.45">
      <c r="A82" s="1" t="s">
        <v>235</v>
      </c>
      <c r="B82" s="1" t="s">
        <v>212</v>
      </c>
      <c r="C82" s="1" t="s">
        <v>236</v>
      </c>
      <c r="E82" s="1" t="s">
        <v>237</v>
      </c>
      <c r="F82" s="1" t="s">
        <v>3006</v>
      </c>
      <c r="G82" s="1" t="str">
        <f>IFERROR(VLOOKUP(A82,Merge!$C$2:$D$734,2,FALSE),"")</f>
        <v>피즐 스택 적출 중</v>
      </c>
    </row>
    <row r="83" spans="1:7" x14ac:dyDescent="0.45">
      <c r="A83" s="1" t="s">
        <v>238</v>
      </c>
      <c r="B83" s="1" t="s">
        <v>212</v>
      </c>
      <c r="C83" s="1" t="s">
        <v>239</v>
      </c>
      <c r="E83" s="1" t="s">
        <v>240</v>
      </c>
      <c r="F83" s="1" t="s">
        <v>3007</v>
      </c>
      <c r="G83" s="1" t="str">
        <f>IFERROR(VLOOKUP(A83,Merge!$C$2:$D$734,2,FALSE),"")</f>
        <v>피즐 스택 파쇄</v>
      </c>
    </row>
    <row r="84" spans="1:7" x14ac:dyDescent="0.45">
      <c r="A84" s="1" t="s">
        <v>241</v>
      </c>
      <c r="B84" s="1" t="s">
        <v>212</v>
      </c>
      <c r="C84" s="1" t="s">
        <v>242</v>
      </c>
      <c r="E84" s="1" t="s">
        <v>243</v>
      </c>
      <c r="F84" s="1" t="s">
        <v>3008</v>
      </c>
      <c r="G84" s="1" t="str">
        <f>IFERROR(VLOOKUP(A84,Merge!$C$2:$D$734,2,FALSE),"")</f>
        <v>피즐 스택을 파쇄해서 자원을 회수합니다.</v>
      </c>
    </row>
    <row r="85" spans="1:7" x14ac:dyDescent="0.45">
      <c r="A85" s="1" t="s">
        <v>244</v>
      </c>
      <c r="B85" s="1" t="s">
        <v>212</v>
      </c>
      <c r="C85" s="1" t="s">
        <v>245</v>
      </c>
      <c r="E85" s="1" t="s">
        <v>246</v>
      </c>
      <c r="F85" s="1" t="s">
        <v>3009</v>
      </c>
      <c r="G85" s="1" t="str">
        <f>IFERROR(VLOOKUP(A85,Merge!$C$2:$D$734,2,FALSE),"")</f>
        <v>피즐 스택을 파쇄 중</v>
      </c>
    </row>
    <row r="86" spans="1:7" x14ac:dyDescent="0.45">
      <c r="A86" s="1" t="s">
        <v>247</v>
      </c>
      <c r="B86" s="1" t="s">
        <v>212</v>
      </c>
      <c r="C86" s="1" t="s">
        <v>248</v>
      </c>
      <c r="E86" s="1" t="s">
        <v>249</v>
      </c>
      <c r="F86" s="1" t="s">
        <v>3010</v>
      </c>
      <c r="G86" s="1" t="str">
        <f>IFERROR(VLOOKUP(A86,Merge!$C$2:$D$734,2,FALSE),"")</f>
        <v>피즐 스택 분해</v>
      </c>
    </row>
    <row r="87" spans="1:7" x14ac:dyDescent="0.45">
      <c r="A87" s="1" t="s">
        <v>250</v>
      </c>
      <c r="B87" s="1" t="s">
        <v>212</v>
      </c>
      <c r="C87" s="1" t="s">
        <v>251</v>
      </c>
      <c r="E87" s="1" t="s">
        <v>252</v>
      </c>
      <c r="F87" s="1" t="s">
        <v>3011</v>
      </c>
      <c r="G87" s="1" t="str">
        <f>IFERROR(VLOOKUP(A87,Merge!$C$2:$D$734,2,FALSE),"")</f>
        <v>간단한 도구들을 이용해서 피즐 스택을 분해하여 자원을 회수합니다.</v>
      </c>
    </row>
    <row r="88" spans="1:7" x14ac:dyDescent="0.45">
      <c r="A88" s="1" t="s">
        <v>253</v>
      </c>
      <c r="B88" s="1" t="s">
        <v>212</v>
      </c>
      <c r="C88" s="1" t="s">
        <v>254</v>
      </c>
      <c r="E88" s="1" t="s">
        <v>255</v>
      </c>
      <c r="F88" s="1" t="s">
        <v>3012</v>
      </c>
      <c r="G88" s="1" t="str">
        <f>IFERROR(VLOOKUP(A88,Merge!$C$2:$D$734,2,FALSE),"")</f>
        <v>피즐 스택 분해 중</v>
      </c>
    </row>
    <row r="89" spans="1:7" x14ac:dyDescent="0.45">
      <c r="A89" s="1" t="s">
        <v>256</v>
      </c>
      <c r="B89" s="1" t="s">
        <v>212</v>
      </c>
      <c r="C89" s="1" t="s">
        <v>257</v>
      </c>
      <c r="E89" s="1" t="s">
        <v>258</v>
      </c>
      <c r="F89" s="1" t="s">
        <v>3025</v>
      </c>
      <c r="G89" s="1" t="str">
        <f>IFERROR(VLOOKUP(A89,Merge!$C$2:$D$734,2,FALSE),"")</f>
        <v>스택 청소</v>
      </c>
    </row>
    <row r="90" spans="1:7" x14ac:dyDescent="0.45">
      <c r="A90" s="1" t="s">
        <v>259</v>
      </c>
      <c r="B90" s="1" t="s">
        <v>212</v>
      </c>
      <c r="C90" s="1" t="s">
        <v>260</v>
      </c>
      <c r="E90" s="1" t="s">
        <v>261</v>
      </c>
      <c r="F90" s="1" t="s">
        <v>3026</v>
      </c>
      <c r="G90" s="1" t="str">
        <f>IFERROR(VLOOKUP(A90,Merge!$C$2:$D$734,2,FALSE),"")</f>
        <v>피즐 스택 내부의 데이터를 초기화합니다.</v>
      </c>
    </row>
    <row r="91" spans="1:7" x14ac:dyDescent="0.45">
      <c r="A91" s="1" t="s">
        <v>262</v>
      </c>
      <c r="B91" s="1" t="s">
        <v>212</v>
      </c>
      <c r="C91" s="1" t="s">
        <v>263</v>
      </c>
      <c r="E91" s="1" t="s">
        <v>264</v>
      </c>
      <c r="F91" s="1" t="s">
        <v>3027</v>
      </c>
      <c r="G91" s="1" t="str">
        <f>IFERROR(VLOOKUP(A91,Merge!$C$2:$D$734,2,FALSE),"")</f>
        <v>스택을 초기화하는 중</v>
      </c>
    </row>
    <row r="92" spans="1:7" x14ac:dyDescent="0.45">
      <c r="A92" s="1" t="s">
        <v>265</v>
      </c>
      <c r="B92" s="1" t="s">
        <v>266</v>
      </c>
      <c r="C92" s="1" t="s">
        <v>267</v>
      </c>
      <c r="E92" s="1" t="s">
        <v>268</v>
      </c>
      <c r="F92" s="1" t="s">
        <v>3049</v>
      </c>
      <c r="G92" s="1" t="str">
        <f>IFERROR(VLOOKUP(A92,Merge!$C$2:$D$734,2,FALSE),"")</f>
        <v>정착민 스택 보관 허용</v>
      </c>
    </row>
    <row r="93" spans="1:7" x14ac:dyDescent="0.45">
      <c r="A93" s="1" t="s">
        <v>269</v>
      </c>
      <c r="B93" s="1" t="s">
        <v>266</v>
      </c>
      <c r="C93" s="1" t="s">
        <v>270</v>
      </c>
      <c r="E93" s="1" t="s">
        <v>271</v>
      </c>
      <c r="F93" s="1" t="s">
        <v>3050</v>
      </c>
      <c r="G93" s="1" t="str">
        <f>IFERROR(VLOOKUP(A93,Merge!$C$2:$D$734,2,FALSE),"")</f>
        <v>정착민의 스택 보관을 허용합니다.</v>
      </c>
    </row>
    <row r="94" spans="1:7" x14ac:dyDescent="0.45">
      <c r="A94" s="1" t="s">
        <v>272</v>
      </c>
      <c r="B94" s="1" t="s">
        <v>266</v>
      </c>
      <c r="C94" s="1" t="s">
        <v>273</v>
      </c>
      <c r="E94" s="1" t="s">
        <v>274</v>
      </c>
      <c r="F94" s="1" t="s">
        <v>3051</v>
      </c>
      <c r="G94" s="1" t="str">
        <f>IFERROR(VLOOKUP(A94,Merge!$C$2:$D$734,2,FALSE),"")</f>
        <v>비적대 세력의 스택 보관 허용</v>
      </c>
    </row>
    <row r="95" spans="1:7" x14ac:dyDescent="0.45">
      <c r="A95" s="1" t="s">
        <v>275</v>
      </c>
      <c r="B95" s="1" t="s">
        <v>266</v>
      </c>
      <c r="C95" s="1" t="s">
        <v>276</v>
      </c>
      <c r="E95" s="1" t="s">
        <v>277</v>
      </c>
      <c r="F95" s="1" t="s">
        <v>3052</v>
      </c>
      <c r="G95" s="1" t="str">
        <f>IFERROR(VLOOKUP(A95,Merge!$C$2:$D$734,2,FALSE),"")</f>
        <v>비적대 세력의 스택 보관을 허용합니다.</v>
      </c>
    </row>
    <row r="96" spans="1:7" x14ac:dyDescent="0.45">
      <c r="A96" s="1" t="s">
        <v>278</v>
      </c>
      <c r="B96" s="1" t="s">
        <v>266</v>
      </c>
      <c r="C96" s="1" t="s">
        <v>279</v>
      </c>
      <c r="E96" s="1" t="s">
        <v>280</v>
      </c>
      <c r="F96" s="1" t="s">
        <v>3053</v>
      </c>
      <c r="G96" s="1" t="str">
        <f>IFERROR(VLOOKUP(A96,Merge!$C$2:$D$734,2,FALSE),"")</f>
        <v>적대 세력의 스택 보관 허용</v>
      </c>
    </row>
    <row r="97" spans="1:7" x14ac:dyDescent="0.45">
      <c r="A97" s="1" t="s">
        <v>281</v>
      </c>
      <c r="B97" s="1" t="s">
        <v>266</v>
      </c>
      <c r="C97" s="1" t="s">
        <v>282</v>
      </c>
      <c r="E97" s="1" t="s">
        <v>283</v>
      </c>
      <c r="F97" s="1" t="s">
        <v>3054</v>
      </c>
      <c r="G97" s="1" t="str">
        <f>IFERROR(VLOOKUP(A97,Merge!$C$2:$D$734,2,FALSE),"")</f>
        <v>적대 세력의 스택 보관을 허용합니다.</v>
      </c>
    </row>
    <row r="98" spans="1:7" x14ac:dyDescent="0.45">
      <c r="A98" s="1" t="s">
        <v>284</v>
      </c>
      <c r="B98" s="1" t="s">
        <v>285</v>
      </c>
      <c r="C98" s="1" t="s">
        <v>286</v>
      </c>
      <c r="E98" s="1" t="s">
        <v>287</v>
      </c>
      <c r="F98" s="1" t="s">
        <v>3048</v>
      </c>
      <c r="G98" s="1" t="str">
        <f>IFERROR(VLOOKUP(A98,Merge!$C$2:$D$734,2,FALSE),"")</f>
        <v>피즐 스택이 설치된 상태로 시작</v>
      </c>
    </row>
    <row r="99" spans="1:7" x14ac:dyDescent="0.45">
      <c r="A99" s="1" t="s">
        <v>288</v>
      </c>
      <c r="B99" s="1" t="s">
        <v>289</v>
      </c>
      <c r="C99" s="1" t="s">
        <v>290</v>
      </c>
      <c r="E99" s="1" t="s">
        <v>106</v>
      </c>
      <c r="F99" s="1" t="s">
        <v>2893</v>
      </c>
      <c r="G99" s="1" t="str">
        <f>IFERROR(VLOOKUP(A99,Merge!$C$2:$D$734,2,FALSE),"")</f>
        <v>피즐 스택</v>
      </c>
    </row>
    <row r="100" spans="1:7" x14ac:dyDescent="0.45">
      <c r="A100" s="1" t="s">
        <v>291</v>
      </c>
      <c r="B100" s="1" t="s">
        <v>29</v>
      </c>
      <c r="C100" s="1" t="s">
        <v>292</v>
      </c>
      <c r="E100" s="1" t="s">
        <v>293</v>
      </c>
      <c r="F100" s="1" t="s">
        <v>3059</v>
      </c>
      <c r="G100" s="1" t="str">
        <f>IFERROR(VLOOKUP(A100,Merge!$C$2:$D$734,2,FALSE),"")</f>
        <v>슬리브 배양기</v>
      </c>
    </row>
    <row r="101" spans="1:7" x14ac:dyDescent="0.45">
      <c r="A101" s="1" t="s">
        <v>294</v>
      </c>
      <c r="B101" s="1" t="s">
        <v>29</v>
      </c>
      <c r="C101" s="1" t="s">
        <v>295</v>
      </c>
      <c r="E101" s="1" t="s">
        <v>296</v>
      </c>
      <c r="F101" s="1" t="s">
        <v>3060</v>
      </c>
      <c r="G101" s="1" t="str">
        <f>IFERROR(VLOOKUP(A101,Merge!$C$2:$D$734,2,FALSE),"")</f>
        <v>의식을 가지지 않은 빈 슬리브를 생산할 수 있는 매우 복잡한 기계입니다. 신체를 성장시키기 위해 뉴트로아민을 소모하며 배양하는 도중에 전원 공급이 끊어져서는 안됩니다. 오랜 기간동안 전원이 꺼질 경우 배양 중이던 신체가 파손됩니다.\n\n낮은 품질의 단순한 슬리브는 적은 비용으로 빠르게 생산할 수 있지만 높은 품질의 정교한 슬리브는 육체가 성장하기까지 매우 오랜 시간이 소요되며 더 많은 영양분을 필요로 합니다.\n\n슬리브가 다 성장한 다음에는 영양소 공급과 움직임 등의 행동이 불가능하므로 배양기에서 꺼내서 관리해야만 합니다.</v>
      </c>
    </row>
    <row r="102" spans="1:7" x14ac:dyDescent="0.45">
      <c r="A102" s="1" t="s">
        <v>297</v>
      </c>
      <c r="B102" s="1" t="s">
        <v>29</v>
      </c>
      <c r="C102" s="1" t="s">
        <v>298</v>
      </c>
      <c r="E102" s="1" t="s">
        <v>299</v>
      </c>
      <c r="F102" s="1" t="s">
        <v>3062</v>
      </c>
      <c r="G102" s="1" t="str">
        <f>IFERROR(VLOOKUP(A102,Merge!$C$2:$D$734,2,FALSE),"")</f>
        <v>뉴트로아민</v>
      </c>
    </row>
    <row r="103" spans="1:7" x14ac:dyDescent="0.45">
      <c r="A103" s="1" t="s">
        <v>300</v>
      </c>
      <c r="B103" s="1" t="s">
        <v>29</v>
      </c>
      <c r="C103" s="1" t="s">
        <v>301</v>
      </c>
      <c r="E103" s="1" t="s">
        <v>299</v>
      </c>
      <c r="F103" s="1" t="s">
        <v>3062</v>
      </c>
      <c r="G103" s="1" t="str">
        <f>IFERROR(VLOOKUP(A103,Merge!$C$2:$D$734,2,FALSE),"")</f>
        <v>뉴트로아민</v>
      </c>
    </row>
    <row r="104" spans="1:7" x14ac:dyDescent="0.45">
      <c r="A104" s="1" t="s">
        <v>302</v>
      </c>
      <c r="B104" s="1" t="s">
        <v>29</v>
      </c>
      <c r="C104" s="1" t="s">
        <v>303</v>
      </c>
      <c r="E104" s="1" t="s">
        <v>304</v>
      </c>
      <c r="F104" s="1" t="s">
        <v>3065</v>
      </c>
      <c r="G104" s="1" t="str">
        <f>IFERROR(VLOOKUP(A104,Merge!$C$2:$D$734,2,FALSE),"")</f>
        <v>성장 불가 : 뉴트로아민이 부족함</v>
      </c>
    </row>
    <row r="105" spans="1:7" x14ac:dyDescent="0.45">
      <c r="A105" s="1" t="s">
        <v>305</v>
      </c>
      <c r="B105" s="1" t="s">
        <v>29</v>
      </c>
      <c r="C105" s="1" t="s">
        <v>306</v>
      </c>
      <c r="E105" s="1" t="s">
        <v>307</v>
      </c>
      <c r="F105" s="1" t="s">
        <v>3066</v>
      </c>
      <c r="G105" s="1" t="str">
        <f>IFERROR(VLOOKUP(A105,Merge!$C$2:$D$734,2,FALSE),"")</f>
        <v>슬리브 보관함</v>
      </c>
    </row>
    <row r="106" spans="1:7" x14ac:dyDescent="0.45">
      <c r="A106" s="1" t="s">
        <v>308</v>
      </c>
      <c r="B106" s="1" t="s">
        <v>29</v>
      </c>
      <c r="C106" s="1" t="s">
        <v>309</v>
      </c>
      <c r="E106" s="1" t="s">
        <v>310</v>
      </c>
      <c r="F106" s="1" t="s">
        <v>3067</v>
      </c>
      <c r="G106" s="1" t="str">
        <f>IFERROR(VLOOKUP(A106,Merge!$C$2:$D$734,2,FALSE),"")</f>
        <v>장치 및 장기의 이식은 허용하면서 슬리브의 욕구를 정지상태로 유지시키는 개방형 석관입니다.</v>
      </c>
    </row>
    <row r="107" spans="1:7" x14ac:dyDescent="0.45">
      <c r="A107" s="1" t="s">
        <v>311</v>
      </c>
      <c r="B107" s="1" t="s">
        <v>312</v>
      </c>
      <c r="C107" s="1" t="s">
        <v>313</v>
      </c>
      <c r="E107" s="1" t="s">
        <v>314</v>
      </c>
      <c r="F107" s="1" t="s">
        <v>3107</v>
      </c>
      <c r="G107" s="1" t="str">
        <f>IFERROR(VLOOKUP(A107,Merge!$C$2:$D$734,2,FALSE),"")</f>
        <v>다른 인종 슬리브</v>
      </c>
    </row>
    <row r="108" spans="1:7" x14ac:dyDescent="0.45">
      <c r="A108" s="1" t="s">
        <v>315</v>
      </c>
      <c r="B108" s="1" t="s">
        <v>312</v>
      </c>
      <c r="C108" s="1" t="s">
        <v>316</v>
      </c>
      <c r="E108" s="1" t="s">
        <v>317</v>
      </c>
      <c r="F108" s="1" t="s">
        <v>3109</v>
      </c>
      <c r="G108" s="1" t="str">
        <f>IFERROR(VLOOKUP(A108,Merge!$C$2:$D$734,2,FALSE),"")</f>
        <v>이 슬리브의 인종은 내가 태어날 때 가졌던 인종이 아니야. 뭔가 잘못됐어.</v>
      </c>
    </row>
    <row r="109" spans="1:7" x14ac:dyDescent="0.45">
      <c r="A109" s="1" t="s">
        <v>318</v>
      </c>
      <c r="B109" s="1" t="s">
        <v>312</v>
      </c>
      <c r="C109" s="1" t="s">
        <v>319</v>
      </c>
      <c r="E109" s="1" t="s">
        <v>320</v>
      </c>
      <c r="F109" s="1" t="s">
        <v>3111</v>
      </c>
      <c r="G109" s="1" t="str">
        <f>IFERROR(VLOOKUP(A109,Merge!$C$2:$D$734,2,FALSE),"")</f>
        <v>다른 성별의 육체에 들어감</v>
      </c>
    </row>
    <row r="110" spans="1:7" x14ac:dyDescent="0.45">
      <c r="A110" s="1" t="s">
        <v>321</v>
      </c>
      <c r="B110" s="1" t="s">
        <v>312</v>
      </c>
      <c r="C110" s="1" t="s">
        <v>322</v>
      </c>
      <c r="E110" s="1" t="s">
        <v>323</v>
      </c>
      <c r="F110" s="1" t="s">
        <v>3113</v>
      </c>
      <c r="G110" s="1" t="str">
        <f>IFERROR(VLOOKUP(A110,Merge!$C$2:$D$734,2,FALSE),"")</f>
        <v>내 성별은 이게 아니야. 도저히 납득 할 수가 없어.</v>
      </c>
    </row>
    <row r="111" spans="1:7" x14ac:dyDescent="0.45">
      <c r="A111" s="1" t="s">
        <v>324</v>
      </c>
      <c r="B111" s="1" t="s">
        <v>312</v>
      </c>
      <c r="C111" s="1" t="s">
        <v>325</v>
      </c>
      <c r="E111" s="1" t="s">
        <v>320</v>
      </c>
      <c r="F111" s="1" t="s">
        <v>3115</v>
      </c>
      <c r="G111" s="1" t="str">
        <f>IFERROR(VLOOKUP(A111,Merge!$C$2:$D$734,2,FALSE),"")</f>
        <v>다른 육체적 성별</v>
      </c>
    </row>
    <row r="112" spans="1:7" x14ac:dyDescent="0.45">
      <c r="A112" s="1" t="s">
        <v>326</v>
      </c>
      <c r="B112" s="1" t="s">
        <v>312</v>
      </c>
      <c r="C112" s="1" t="s">
        <v>327</v>
      </c>
      <c r="E112" s="1" t="s">
        <v>328</v>
      </c>
      <c r="F112" s="1" t="s">
        <v>3117</v>
      </c>
      <c r="G112" s="1" t="str">
        <f>IFERROR(VLOOKUP(A112,Merge!$C$2:$D$734,2,FALSE),"")</f>
        <v>내 성별이 어째서 바뀐 거지? 뭔가 잘못되었어.</v>
      </c>
    </row>
    <row r="113" spans="1:7" x14ac:dyDescent="0.45">
      <c r="A113" s="1" t="s">
        <v>329</v>
      </c>
      <c r="B113" s="1" t="s">
        <v>312</v>
      </c>
      <c r="C113" s="1" t="s">
        <v>330</v>
      </c>
      <c r="E113" s="1" t="s">
        <v>331</v>
      </c>
      <c r="F113" s="1" t="s">
        <v>3119</v>
      </c>
      <c r="G113" s="1" t="str">
        <f>IFERROR(VLOOKUP(A113,Merge!$C$2:$D$734,2,FALSE),"")</f>
        <v>임산부의 육체적 성별이 바뀜</v>
      </c>
    </row>
    <row r="114" spans="1:7" x14ac:dyDescent="0.45">
      <c r="A114" s="1" t="s">
        <v>332</v>
      </c>
      <c r="B114" s="1" t="s">
        <v>312</v>
      </c>
      <c r="C114" s="1" t="s">
        <v>333</v>
      </c>
      <c r="E114" s="1" t="s">
        <v>334</v>
      </c>
      <c r="F114" s="1" t="s">
        <v>3121</v>
      </c>
      <c r="G114" s="1" t="str">
        <f>IFERROR(VLOOKUP(A114,Merge!$C$2:$D$734,2,FALSE),"")</f>
        <v>난 분명 임신했었는데 어째서 성별이 바뀌어 있는거야?.</v>
      </c>
    </row>
    <row r="115" spans="1:7" x14ac:dyDescent="0.45">
      <c r="A115" s="1" t="s">
        <v>335</v>
      </c>
      <c r="B115" s="1" t="s">
        <v>312</v>
      </c>
      <c r="C115" s="1" t="s">
        <v>336</v>
      </c>
      <c r="E115" s="1" t="s">
        <v>337</v>
      </c>
      <c r="F115" s="1" t="s">
        <v>3123</v>
      </c>
      <c r="G115" s="1" t="str">
        <f>IFERROR(VLOOKUP(A115,Merge!$C$2:$D$734,2,FALSE),"")</f>
        <v>새로운 육체</v>
      </c>
    </row>
    <row r="116" spans="1:7" x14ac:dyDescent="0.45">
      <c r="A116" s="1" t="s">
        <v>338</v>
      </c>
      <c r="B116" s="1" t="s">
        <v>312</v>
      </c>
      <c r="C116" s="1" t="s">
        <v>339</v>
      </c>
      <c r="E116" s="1" t="s">
        <v>340</v>
      </c>
      <c r="F116" s="1" t="s">
        <v>3125</v>
      </c>
      <c r="G116" s="1" t="str">
        <f>IFERROR(VLOOKUP(A116,Merge!$C$2:$D$734,2,FALSE),"")</f>
        <v>새로운 몸에 들어왔어. 익숙해지는데 시간이 좀 걸릴 것 같아.</v>
      </c>
    </row>
    <row r="117" spans="1:7" x14ac:dyDescent="0.45">
      <c r="A117" s="1" t="s">
        <v>341</v>
      </c>
      <c r="B117" s="1" t="s">
        <v>312</v>
      </c>
      <c r="C117" s="1" t="s">
        <v>342</v>
      </c>
      <c r="E117" s="1" t="s">
        <v>337</v>
      </c>
      <c r="F117" s="1" t="s">
        <v>3123</v>
      </c>
      <c r="G117" s="1" t="str">
        <f>IFERROR(VLOOKUP(A117,Merge!$C$2:$D$734,2,FALSE),"")</f>
        <v>새로운 육체</v>
      </c>
    </row>
    <row r="118" spans="1:7" x14ac:dyDescent="0.45">
      <c r="A118" s="1" t="s">
        <v>343</v>
      </c>
      <c r="B118" s="1" t="s">
        <v>312</v>
      </c>
      <c r="C118" s="1" t="s">
        <v>344</v>
      </c>
      <c r="E118" s="1" t="s">
        <v>340</v>
      </c>
      <c r="F118" s="1" t="s">
        <v>3125</v>
      </c>
      <c r="G118" s="1" t="str">
        <f>IFERROR(VLOOKUP(A118,Merge!$C$2:$D$734,2,FALSE),"")</f>
        <v>새로운 몸에 들어왔어. 익숙해지는데 시간이 좀 걸릴 것 같아.</v>
      </c>
    </row>
    <row r="119" spans="1:7" x14ac:dyDescent="0.45">
      <c r="A119" s="1" t="s">
        <v>345</v>
      </c>
      <c r="B119" s="1" t="s">
        <v>312</v>
      </c>
      <c r="C119" s="1" t="s">
        <v>346</v>
      </c>
      <c r="E119" s="1" t="s">
        <v>347</v>
      </c>
      <c r="F119" s="1" t="s">
        <v>3129</v>
      </c>
      <c r="G119" s="1" t="str">
        <f>IFERROR(VLOOKUP(A119,Merge!$C$2:$D$734,2,FALSE),"")</f>
        <v>남자의 몸</v>
      </c>
    </row>
    <row r="120" spans="1:7" x14ac:dyDescent="0.45">
      <c r="A120" s="1" t="s">
        <v>348</v>
      </c>
      <c r="B120" s="1" t="s">
        <v>312</v>
      </c>
      <c r="C120" s="1" t="s">
        <v>349</v>
      </c>
      <c r="E120" s="1" t="s">
        <v>350</v>
      </c>
      <c r="F120" s="1" t="s">
        <v>3131</v>
      </c>
      <c r="G120" s="1" t="str">
        <f>IFERROR(VLOOKUP(A120,Merge!$C$2:$D$734,2,FALSE),"")</f>
        <v>내가 남자라고? 말도 안돼!</v>
      </c>
    </row>
    <row r="121" spans="1:7" x14ac:dyDescent="0.45">
      <c r="A121" s="1" t="s">
        <v>351</v>
      </c>
      <c r="B121" s="1" t="s">
        <v>312</v>
      </c>
      <c r="C121" s="1" t="s">
        <v>352</v>
      </c>
      <c r="E121" s="1" t="s">
        <v>353</v>
      </c>
      <c r="F121" s="1" t="s">
        <v>3133</v>
      </c>
      <c r="G121" s="1" t="str">
        <f>IFERROR(VLOOKUP(A121,Merge!$C$2:$D$734,2,FALSE),"")</f>
        <v>여자의 몸</v>
      </c>
    </row>
    <row r="122" spans="1:7" x14ac:dyDescent="0.45">
      <c r="A122" s="1" t="s">
        <v>354</v>
      </c>
      <c r="B122" s="1" t="s">
        <v>312</v>
      </c>
      <c r="C122" s="1" t="s">
        <v>355</v>
      </c>
      <c r="E122" s="1" t="s">
        <v>356</v>
      </c>
      <c r="F122" s="1" t="s">
        <v>3135</v>
      </c>
      <c r="G122" s="1" t="str">
        <f>IFERROR(VLOOKUP(A122,Merge!$C$2:$D$734,2,FALSE),"")</f>
        <v>내가 여자라고? 말도 안돼!</v>
      </c>
    </row>
    <row r="123" spans="1:7" x14ac:dyDescent="0.45">
      <c r="A123" s="1" t="s">
        <v>357</v>
      </c>
      <c r="B123" s="1" t="s">
        <v>312</v>
      </c>
      <c r="C123" s="1" t="s">
        <v>358</v>
      </c>
      <c r="E123" s="1" t="s">
        <v>359</v>
      </c>
      <c r="F123" s="1" t="s">
        <v>3137</v>
      </c>
      <c r="G123" s="1" t="str">
        <f>IFERROR(VLOOKUP(A123,Merge!$C$2:$D$734,2,FALSE),"")</f>
        <v>다른 종족의 육체에 들어감</v>
      </c>
    </row>
    <row r="124" spans="1:7" x14ac:dyDescent="0.45">
      <c r="A124" s="1" t="s">
        <v>360</v>
      </c>
      <c r="B124" s="1" t="s">
        <v>312</v>
      </c>
      <c r="C124" s="1" t="s">
        <v>361</v>
      </c>
      <c r="E124" s="1" t="s">
        <v>362</v>
      </c>
      <c r="F124" s="1" t="s">
        <v>3139</v>
      </c>
      <c r="G124" s="1" t="str">
        <f>IFERROR(VLOOKUP(A124,Merge!$C$2:$D$734,2,FALSE),"")</f>
        <v>이건 내 종족이 아니야. 대체 무슨 일이 일어난거지?</v>
      </c>
    </row>
    <row r="125" spans="1:7" x14ac:dyDescent="0.45">
      <c r="A125" s="1" t="s">
        <v>363</v>
      </c>
      <c r="B125" s="1" t="s">
        <v>364</v>
      </c>
      <c r="C125" s="1" t="s">
        <v>365</v>
      </c>
      <c r="E125" s="1" t="s">
        <v>366</v>
      </c>
      <c r="F125" s="1" t="s">
        <v>3312</v>
      </c>
      <c r="G125" s="1" t="str">
        <f>IFERROR(VLOOKUP(A125,Merge!$C$2:$D$734,2,FALSE),"")</f>
        <v>자유로운 영혼</v>
      </c>
    </row>
    <row r="126" spans="1:7" x14ac:dyDescent="0.45">
      <c r="A126" s="1" t="s">
        <v>367</v>
      </c>
      <c r="B126" s="1" t="s">
        <v>364</v>
      </c>
      <c r="C126" s="1" t="s">
        <v>368</v>
      </c>
      <c r="E126" s="1" t="s">
        <v>369</v>
      </c>
      <c r="F126" s="1" t="s">
        <v>3314</v>
      </c>
      <c r="G126" s="1" t="str">
        <f>IFERROR(VLOOKUP(A126,Merge!$C$2:$D$734,2,FALSE),"")</f>
        <v>{PAWN_nameDef}에게 육체는 그저 영혼을 담는 그릇일 뿐입니다. {PAWN_pronoun}(은)는 성별, 나이, 외모같은 사소한 것에 신경쓰지 않습니다.</v>
      </c>
    </row>
    <row r="127" spans="1:7" x14ac:dyDescent="0.45">
      <c r="A127" s="1" t="s">
        <v>370</v>
      </c>
      <c r="B127" s="1" t="s">
        <v>364</v>
      </c>
      <c r="C127" s="1" t="s">
        <v>371</v>
      </c>
      <c r="E127" s="1" t="s">
        <v>372</v>
      </c>
      <c r="F127" s="1" t="s">
        <v>3316</v>
      </c>
      <c r="G127" s="1" t="str">
        <f>IFERROR(VLOOKUP(A127,Merge!$C$2:$D$734,2,FALSE),"")</f>
        <v>슬리버</v>
      </c>
    </row>
    <row r="128" spans="1:7" x14ac:dyDescent="0.45">
      <c r="A128" s="1" t="s">
        <v>373</v>
      </c>
      <c r="B128" s="1" t="s">
        <v>364</v>
      </c>
      <c r="C128" s="1" t="s">
        <v>374</v>
      </c>
      <c r="E128" s="1" t="s">
        <v>375</v>
      </c>
      <c r="F128" s="1" t="s">
        <v>3345</v>
      </c>
      <c r="G128" s="1" t="str">
        <f>IFERROR(VLOOKUP(A128,Merge!$C$2:$D$734,2,FALSE),"")</f>
        <v>{PAWN_nameDef}(은)는 마치 옷을 갈아입는 것 처럼 자유롭게 육체를 바꿀 수 있습니다. {PAWN_pronoun}는 {PAWN_pronoun}가 어떤 육체를 사용하고 있는지, 얼마나 자주 육체를 교환하고 있는지를 전혀 신경쓰지 않습니다.</v>
      </c>
    </row>
    <row r="129" spans="1:7" x14ac:dyDescent="0.45">
      <c r="A129" s="1" t="s">
        <v>376</v>
      </c>
      <c r="B129" s="1" t="s">
        <v>377</v>
      </c>
      <c r="C129" s="1" t="s">
        <v>378</v>
      </c>
      <c r="E129" s="1" t="s">
        <v>379</v>
      </c>
      <c r="F129" s="1" t="s">
        <v>2608</v>
      </c>
      <c r="G129" s="1" t="str">
        <f>IFERROR(VLOOKUP(A129,Merge!$C$2:$D$734,2,FALSE),"")</f>
        <v>스택 추출</v>
      </c>
    </row>
    <row r="130" spans="1:7" x14ac:dyDescent="0.45">
      <c r="A130" s="1" t="s">
        <v>380</v>
      </c>
      <c r="B130" s="1" t="s">
        <v>377</v>
      </c>
      <c r="C130" s="1" t="s">
        <v>381</v>
      </c>
      <c r="E130" s="1" t="s">
        <v>382</v>
      </c>
      <c r="F130" s="1" t="s">
        <v>3323</v>
      </c>
      <c r="G130" s="1" t="str">
        <f>IFERROR(VLOOKUP(A130,Merge!$C$2:$D$734,2,FALSE),"")</f>
        <v>스택 추출 중</v>
      </c>
    </row>
    <row r="131" spans="1:7" x14ac:dyDescent="0.45">
      <c r="A131" s="1" t="s">
        <v>383</v>
      </c>
      <c r="B131" s="1" t="s">
        <v>377</v>
      </c>
      <c r="C131" s="1" t="s">
        <v>384</v>
      </c>
      <c r="E131" s="1" t="s">
        <v>379</v>
      </c>
      <c r="F131" s="1" t="s">
        <v>2608</v>
      </c>
      <c r="G131" s="1" t="str">
        <f>IFERROR(VLOOKUP(A131,Merge!$C$2:$D$734,2,FALSE),"")</f>
        <v>스택 추출</v>
      </c>
    </row>
    <row r="132" spans="1:7" x14ac:dyDescent="0.45">
      <c r="A132" s="1" t="s">
        <v>385</v>
      </c>
      <c r="B132" s="1" t="s">
        <v>377</v>
      </c>
      <c r="C132" s="1" t="s">
        <v>386</v>
      </c>
      <c r="E132" s="1" t="s">
        <v>387</v>
      </c>
      <c r="F132" s="1" t="s">
        <v>3324</v>
      </c>
      <c r="G132" s="1" t="str">
        <f>IFERROR(VLOOKUP(A132,Merge!$C$2:$D$734,2,FALSE),"")</f>
        <v>에서 배양 시작</v>
      </c>
    </row>
    <row r="133" spans="1:7" x14ac:dyDescent="0.45">
      <c r="A133" s="1" t="s">
        <v>388</v>
      </c>
      <c r="B133" s="1" t="s">
        <v>377</v>
      </c>
      <c r="C133" s="1" t="s">
        <v>389</v>
      </c>
      <c r="E133" s="1" t="s">
        <v>387</v>
      </c>
      <c r="F133" s="1" t="s">
        <v>3325</v>
      </c>
      <c r="G133" s="1" t="str">
        <f>IFERROR(VLOOKUP(A133,Merge!$C$2:$D$734,2,FALSE),"")</f>
        <v>에서 배양 시작 중</v>
      </c>
    </row>
    <row r="134" spans="1:7" x14ac:dyDescent="0.45">
      <c r="A134" s="1" t="s">
        <v>390</v>
      </c>
      <c r="B134" s="1" t="s">
        <v>377</v>
      </c>
      <c r="C134" s="1" t="s">
        <v>391</v>
      </c>
      <c r="E134" s="1" t="s">
        <v>392</v>
      </c>
      <c r="F134" s="1" t="s">
        <v>3324</v>
      </c>
      <c r="G134" s="1" t="str">
        <f>IFERROR(VLOOKUP(A134,Merge!$C$2:$D$734,2,FALSE),"")</f>
        <v>에서 배양 시작</v>
      </c>
    </row>
    <row r="135" spans="1:7" x14ac:dyDescent="0.45">
      <c r="A135" s="1" t="s">
        <v>393</v>
      </c>
      <c r="B135" s="1" t="s">
        <v>377</v>
      </c>
      <c r="C135" s="1" t="s">
        <v>394</v>
      </c>
      <c r="E135" s="1" t="s">
        <v>395</v>
      </c>
      <c r="F135" s="1" t="s">
        <v>3326</v>
      </c>
      <c r="G135" s="1" t="str">
        <f>IFERROR(VLOOKUP(A135,Merge!$C$2:$D$734,2,FALSE),"")</f>
        <v>의 배양 취소</v>
      </c>
    </row>
    <row r="136" spans="1:7" x14ac:dyDescent="0.45">
      <c r="A136" s="1" t="s">
        <v>396</v>
      </c>
      <c r="B136" s="1" t="s">
        <v>377</v>
      </c>
      <c r="C136" s="1" t="s">
        <v>397</v>
      </c>
      <c r="E136" s="1" t="s">
        <v>395</v>
      </c>
      <c r="F136" s="1" t="s">
        <v>3327</v>
      </c>
      <c r="G136" s="1" t="str">
        <f>IFERROR(VLOOKUP(A136,Merge!$C$2:$D$734,2,FALSE),"")</f>
        <v>의 배양 취소 중</v>
      </c>
    </row>
    <row r="137" spans="1:7" x14ac:dyDescent="0.45">
      <c r="A137" s="1" t="s">
        <v>398</v>
      </c>
      <c r="B137" s="1" t="s">
        <v>377</v>
      </c>
      <c r="C137" s="1" t="s">
        <v>399</v>
      </c>
      <c r="E137" s="1" t="s">
        <v>400</v>
      </c>
      <c r="F137" s="1" t="s">
        <v>3326</v>
      </c>
      <c r="G137" s="1" t="str">
        <f>IFERROR(VLOOKUP(A137,Merge!$C$2:$D$734,2,FALSE),"")</f>
        <v>의 배양 취소</v>
      </c>
    </row>
    <row r="138" spans="1:7" x14ac:dyDescent="0.45">
      <c r="A138" s="1" t="s">
        <v>401</v>
      </c>
      <c r="B138" s="1" t="s">
        <v>377</v>
      </c>
      <c r="C138" s="1" t="s">
        <v>402</v>
      </c>
      <c r="E138" s="1" t="s">
        <v>403</v>
      </c>
      <c r="F138" s="1" t="s">
        <v>3328</v>
      </c>
      <c r="G138" s="1" t="str">
        <f>IFERROR(VLOOKUP(A138,Merge!$C$2:$D$734,2,FALSE),"")</f>
        <v>에서 스택 해킹</v>
      </c>
    </row>
    <row r="139" spans="1:7" x14ac:dyDescent="0.45">
      <c r="A139" s="1" t="s">
        <v>404</v>
      </c>
      <c r="B139" s="1" t="s">
        <v>377</v>
      </c>
      <c r="C139" s="1" t="s">
        <v>405</v>
      </c>
      <c r="E139" s="1" t="s">
        <v>403</v>
      </c>
      <c r="F139" s="1" t="s">
        <v>3329</v>
      </c>
      <c r="G139" s="1" t="str">
        <f>IFERROR(VLOOKUP(A139,Merge!$C$2:$D$734,2,FALSE),"")</f>
        <v>에서 스택 해킹 중</v>
      </c>
    </row>
    <row r="140" spans="1:7" x14ac:dyDescent="0.45">
      <c r="A140" s="1" t="s">
        <v>406</v>
      </c>
      <c r="B140" s="1" t="s">
        <v>377</v>
      </c>
      <c r="C140" s="1" t="s">
        <v>407</v>
      </c>
      <c r="E140" s="1" t="s">
        <v>408</v>
      </c>
      <c r="F140" s="1" t="s">
        <v>3328</v>
      </c>
      <c r="G140" s="1" t="str">
        <f>IFERROR(VLOOKUP(A140,Merge!$C$2:$D$734,2,FALSE),"")</f>
        <v>에서 스택 해킹</v>
      </c>
    </row>
    <row r="141" spans="1:7" x14ac:dyDescent="0.45">
      <c r="A141" s="1" t="s">
        <v>409</v>
      </c>
      <c r="B141" s="1" t="s">
        <v>29</v>
      </c>
      <c r="C141" s="1" t="s">
        <v>410</v>
      </c>
      <c r="E141" s="1" t="s">
        <v>411</v>
      </c>
      <c r="F141" s="1" t="s">
        <v>3056</v>
      </c>
      <c r="G141" s="1" t="str">
        <f>IFERROR(VLOOKUP(A141,Merge!$C$2:$D$734,2,FALSE),"")</f>
        <v>빈 피즐 스택</v>
      </c>
    </row>
    <row r="142" spans="1:7" x14ac:dyDescent="0.45">
      <c r="A142" s="1" t="s">
        <v>412</v>
      </c>
      <c r="B142" s="1" t="s">
        <v>29</v>
      </c>
      <c r="C142" s="1" t="s">
        <v>413</v>
      </c>
      <c r="E142" s="1" t="s">
        <v>414</v>
      </c>
      <c r="F142" s="1" t="s">
        <v>3057</v>
      </c>
      <c r="G142" s="1" t="str">
        <f>IFERROR(VLOOKUP(A142,Merge!$C$2:$D$734,2,FALSE),"")</f>
        <v>인간의 목에 이식이 가능하고 이식된 인간의 의식을 저장할 수 있는 첨단 장치입니다. 사람의 목에 이식되어 있을 경우 둔기에 의한 외상 및 머리 또는 목에 총상을 맞는 일은 어떤 일이 있어도 피해야만 합니다. 매우 희귀하며 제작하기 어렵습니다.</v>
      </c>
    </row>
    <row r="143" spans="1:7" x14ac:dyDescent="0.45">
      <c r="A143" s="1" t="s">
        <v>415</v>
      </c>
      <c r="B143" s="1" t="s">
        <v>29</v>
      </c>
      <c r="C143" s="1" t="s">
        <v>416</v>
      </c>
      <c r="E143" s="1" t="s">
        <v>106</v>
      </c>
      <c r="F143" s="1" t="s">
        <v>2893</v>
      </c>
      <c r="G143" s="1" t="str">
        <f>IFERROR(VLOOKUP(A143,Merge!$C$2:$D$734,2,FALSE),"")</f>
        <v>피즐 스택</v>
      </c>
    </row>
    <row r="144" spans="1:7" x14ac:dyDescent="0.45">
      <c r="A144" s="1" t="s">
        <v>417</v>
      </c>
      <c r="B144" s="1" t="s">
        <v>29</v>
      </c>
      <c r="C144" s="1" t="s">
        <v>418</v>
      </c>
      <c r="E144" s="1" t="s">
        <v>419</v>
      </c>
      <c r="F144" s="1" t="s">
        <v>3058</v>
      </c>
      <c r="G144" s="1" t="str">
        <f>IFERROR(VLOOKUP(A144,Merge!$C$2:$D$734,2,FALSE),"")</f>
        <v>인간의 의식이 저장되어 있는 첨단 장치입니다. 스택 안에 저장된 사람을 되살리기 위해 비어있는 슬리브나 임의의 인간에게 이식할 수 있습니다.</v>
      </c>
    </row>
    <row r="145" spans="1:7" x14ac:dyDescent="0.45">
      <c r="A145" s="1" t="s">
        <v>420</v>
      </c>
      <c r="B145" s="1" t="s">
        <v>421</v>
      </c>
      <c r="C145" s="1" t="s">
        <v>422</v>
      </c>
      <c r="E145" s="1" t="s">
        <v>423</v>
      </c>
      <c r="F145" s="1" t="s">
        <v>3319</v>
      </c>
      <c r="G145" s="1" t="str">
        <f>IFERROR(VLOOKUP(A145,Merge!$C$2:$D$734,2,FALSE),"")</f>
        <v>스택 이동</v>
      </c>
    </row>
    <row r="146" spans="1:7" x14ac:dyDescent="0.45">
      <c r="A146" s="1" t="s">
        <v>424</v>
      </c>
      <c r="B146" s="1" t="s">
        <v>421</v>
      </c>
      <c r="C146" s="1" t="s">
        <v>425</v>
      </c>
      <c r="E146" s="1" t="s">
        <v>426</v>
      </c>
      <c r="F146" s="1" t="s">
        <v>3320</v>
      </c>
      <c r="G146" s="1" t="str">
        <f>IFERROR(VLOOKUP(A146,Merge!$C$2:$D$734,2,FALSE),"")</f>
        <v>초월 스택을 대상 육체로 이동시킵니다. 해당 육체에 원래 있던 인격체는 사망하게 됩니다. 현재 육체가 위험에 빠져서 죽기 직전일 때 사용하십시오.</v>
      </c>
    </row>
    <row r="147" spans="1:7" x14ac:dyDescent="0.45">
      <c r="A147" s="1" t="s">
        <v>427</v>
      </c>
      <c r="B147" s="1" t="s">
        <v>421</v>
      </c>
      <c r="C147" s="1" t="s">
        <v>428</v>
      </c>
      <c r="E147" s="1" t="s">
        <v>429</v>
      </c>
      <c r="F147" s="1" t="s">
        <v>2601</v>
      </c>
      <c r="G147" s="1" t="str">
        <f>IFERROR(VLOOKUP(A147,Merge!$C$2:$D$734,2,FALSE),"")</f>
        <v/>
      </c>
    </row>
    <row r="148" spans="1:7" x14ac:dyDescent="0.45">
      <c r="A148" s="1" t="s">
        <v>430</v>
      </c>
      <c r="B148" s="1" t="s">
        <v>421</v>
      </c>
      <c r="C148" s="1" t="s">
        <v>431</v>
      </c>
      <c r="E148" s="1" t="s">
        <v>432</v>
      </c>
      <c r="F148" s="1" t="s">
        <v>2601</v>
      </c>
      <c r="G148" s="1" t="str">
        <f>IFERROR(VLOOKUP(A148,Merge!$C$2:$D$734,2,FALSE),"")</f>
        <v/>
      </c>
    </row>
    <row r="149" spans="1:7" x14ac:dyDescent="0.45">
      <c r="A149" s="1" t="s">
        <v>433</v>
      </c>
      <c r="B149" s="1" t="s">
        <v>39</v>
      </c>
      <c r="C149" s="1" t="s">
        <v>434</v>
      </c>
      <c r="E149" s="1" t="s">
        <v>435</v>
      </c>
      <c r="F149" s="1" t="s">
        <v>2601</v>
      </c>
      <c r="G149" s="1" t="str">
        <f>IFERROR(VLOOKUP(A149,Merge!$C$2:$D$734,2,FALSE),"")</f>
        <v/>
      </c>
    </row>
    <row r="150" spans="1:7" x14ac:dyDescent="0.45">
      <c r="A150" s="1" t="s">
        <v>436</v>
      </c>
      <c r="B150" s="1" t="s">
        <v>39</v>
      </c>
      <c r="C150" s="1" t="s">
        <v>437</v>
      </c>
      <c r="E150" s="1" t="s">
        <v>438</v>
      </c>
      <c r="F150" s="1" t="s">
        <v>2890</v>
      </c>
      <c r="G150" s="1" t="str">
        <f>IFERROR(VLOOKUP(A150,Merge!$C$2:$D$734,2,FALSE),"")</f>
        <v>밝은 빨간색 머리</v>
      </c>
    </row>
    <row r="151" spans="1:7" x14ac:dyDescent="0.45">
      <c r="A151" s="1" t="s">
        <v>439</v>
      </c>
      <c r="B151" s="1" t="s">
        <v>39</v>
      </c>
      <c r="C151" s="1" t="s">
        <v>440</v>
      </c>
      <c r="E151" s="1" t="s">
        <v>435</v>
      </c>
      <c r="F151" s="1" t="s">
        <v>2601</v>
      </c>
      <c r="G151" s="1" t="str">
        <f>IFERROR(VLOOKUP(A151,Merge!$C$2:$D$734,2,FALSE),"")</f>
        <v/>
      </c>
    </row>
    <row r="152" spans="1:7" x14ac:dyDescent="0.45">
      <c r="A152" s="1" t="s">
        <v>441</v>
      </c>
      <c r="B152" s="1" t="s">
        <v>39</v>
      </c>
      <c r="C152" s="1" t="s">
        <v>442</v>
      </c>
      <c r="E152" s="1" t="s">
        <v>443</v>
      </c>
      <c r="F152" s="1" t="s">
        <v>2601</v>
      </c>
      <c r="G152" s="1" t="str">
        <f>IFERROR(VLOOKUP(A152,Merge!$C$2:$D$734,2,FALSE),"")</f>
        <v/>
      </c>
    </row>
    <row r="153" spans="1:7" x14ac:dyDescent="0.45">
      <c r="A153" s="1" t="s">
        <v>444</v>
      </c>
      <c r="B153" s="1" t="s">
        <v>89</v>
      </c>
      <c r="C153" s="1" t="s">
        <v>445</v>
      </c>
      <c r="E153" s="1" t="s">
        <v>446</v>
      </c>
      <c r="F153" s="1" t="s">
        <v>2891</v>
      </c>
      <c r="G153" s="1" t="str">
        <f>IFERROR(VLOOKUP(A153,Merge!$C$2:$D$734,2,FALSE),"")</f>
        <v>열화</v>
      </c>
    </row>
    <row r="154" spans="1:7" x14ac:dyDescent="0.45">
      <c r="A154" s="1" t="s">
        <v>447</v>
      </c>
      <c r="B154" s="1" t="s">
        <v>89</v>
      </c>
      <c r="C154" s="1" t="s">
        <v>448</v>
      </c>
      <c r="E154" s="1" t="s">
        <v>449</v>
      </c>
      <c r="F154" s="1" t="s">
        <v>2919</v>
      </c>
      <c r="G154" s="1" t="str">
        <f>IFERROR(VLOOKUP(A154,Merge!$C$2:$D$734,2,FALSE),"")</f>
        <v>스택 열화</v>
      </c>
    </row>
    <row r="155" spans="1:7" x14ac:dyDescent="0.45">
      <c r="A155" s="1" t="s">
        <v>450</v>
      </c>
      <c r="B155" s="1" t="s">
        <v>89</v>
      </c>
      <c r="C155" s="1" t="s">
        <v>451</v>
      </c>
      <c r="E155" s="1" t="s">
        <v>452</v>
      </c>
      <c r="F155" s="1" t="s">
        <v>2920</v>
      </c>
      <c r="G155" s="1" t="str">
        <f>IFERROR(VLOOKUP(A155,Merge!$C$2:$D$734,2,FALSE),"")</f>
        <v>안전하지 않은 방법으로 스택의 정보를 수정한 부작용입니다.</v>
      </c>
    </row>
    <row r="156" spans="1:7" x14ac:dyDescent="0.45">
      <c r="A156" s="1" t="s">
        <v>453</v>
      </c>
      <c r="B156" s="1" t="s">
        <v>89</v>
      </c>
      <c r="C156" s="1" t="s">
        <v>454</v>
      </c>
      <c r="E156" s="1" t="s">
        <v>455</v>
      </c>
      <c r="F156" s="1" t="s">
        <v>2921</v>
      </c>
      <c r="G156" s="1" t="str">
        <f>IFERROR(VLOOKUP(A156,Merge!$C$2:$D$734,2,FALSE),"")</f>
        <v>뇌 손상</v>
      </c>
    </row>
    <row r="157" spans="1:7" x14ac:dyDescent="0.45">
      <c r="A157" s="1" t="s">
        <v>456</v>
      </c>
      <c r="B157" s="1" t="s">
        <v>89</v>
      </c>
      <c r="C157" s="1" t="s">
        <v>457</v>
      </c>
      <c r="E157" s="1" t="s">
        <v>458</v>
      </c>
      <c r="F157" s="1" t="s">
        <v>2921</v>
      </c>
      <c r="G157" s="1" t="str">
        <f>IFERROR(VLOOKUP(A157,Merge!$C$2:$D$734,2,FALSE),"")</f>
        <v>뇌 손상</v>
      </c>
    </row>
    <row r="158" spans="1:7" x14ac:dyDescent="0.45">
      <c r="A158" s="1" t="s">
        <v>459</v>
      </c>
      <c r="B158" s="1" t="s">
        <v>89</v>
      </c>
      <c r="C158" s="1" t="s">
        <v>460</v>
      </c>
      <c r="E158" s="1" t="s">
        <v>461</v>
      </c>
      <c r="F158" s="1" t="s">
        <v>2922</v>
      </c>
      <c r="G158" s="1" t="str">
        <f>IFERROR(VLOOKUP(A158,Merge!$C$2:$D$734,2,FALSE),"")</f>
        <v>의사소통 상실, 건망증 및 비자발적인 운동을 초래하는 뇌 손상입니다.</v>
      </c>
    </row>
    <row r="159" spans="1:7" x14ac:dyDescent="0.45">
      <c r="A159" s="1" t="s">
        <v>462</v>
      </c>
      <c r="B159" s="1" t="s">
        <v>89</v>
      </c>
      <c r="C159" s="1" t="s">
        <v>463</v>
      </c>
      <c r="E159" s="1" t="s">
        <v>464</v>
      </c>
      <c r="F159" s="1" t="s">
        <v>2601</v>
      </c>
      <c r="G159" s="1" t="str">
        <f>IFERROR(VLOOKUP(A159,Merge!$C$2:$D$734,2,FALSE),"")</f>
        <v/>
      </c>
    </row>
    <row r="160" spans="1:7" x14ac:dyDescent="0.45">
      <c r="A160" s="1" t="s">
        <v>465</v>
      </c>
      <c r="B160" s="1" t="s">
        <v>89</v>
      </c>
      <c r="C160" s="1" t="s">
        <v>466</v>
      </c>
      <c r="E160" s="1" t="s">
        <v>464</v>
      </c>
      <c r="F160" s="1" t="s">
        <v>2601</v>
      </c>
      <c r="G160" s="1" t="str">
        <f>IFERROR(VLOOKUP(A160,Merge!$C$2:$D$734,2,FALSE),"")</f>
        <v/>
      </c>
    </row>
    <row r="161" spans="1:7" x14ac:dyDescent="0.45">
      <c r="A161" s="1" t="s">
        <v>467</v>
      </c>
      <c r="B161" s="1" t="s">
        <v>89</v>
      </c>
      <c r="C161" s="1" t="s">
        <v>468</v>
      </c>
      <c r="E161" s="1" t="s">
        <v>464</v>
      </c>
      <c r="F161" s="1" t="s">
        <v>2601</v>
      </c>
      <c r="G161" s="1" t="str">
        <f>IFERROR(VLOOKUP(A161,Merge!$C$2:$D$734,2,FALSE),"")</f>
        <v/>
      </c>
    </row>
    <row r="162" spans="1:7" x14ac:dyDescent="0.45">
      <c r="A162" s="1" t="s">
        <v>469</v>
      </c>
      <c r="B162" s="1" t="s">
        <v>89</v>
      </c>
      <c r="C162" s="1" t="s">
        <v>470</v>
      </c>
      <c r="E162" s="1" t="s">
        <v>471</v>
      </c>
      <c r="F162" s="1" t="s">
        <v>2923</v>
      </c>
      <c r="G162" s="1" t="str">
        <f>IFERROR(VLOOKUP(A162,Merge!$C$2:$D$734,2,FALSE),"")</f>
        <v>초월 스택</v>
      </c>
    </row>
    <row r="163" spans="1:7" x14ac:dyDescent="0.45">
      <c r="A163" s="1" t="s">
        <v>472</v>
      </c>
      <c r="B163" s="1" t="s">
        <v>89</v>
      </c>
      <c r="C163" s="1" t="s">
        <v>473</v>
      </c>
      <c r="E163" s="1" t="s">
        <v>474</v>
      </c>
      <c r="F163" s="1" t="s">
        <v>2923</v>
      </c>
      <c r="G163" s="1" t="str">
        <f>IFERROR(VLOOKUP(A163,Merge!$C$2:$D$734,2,FALSE),"")</f>
        <v>초월 스택</v>
      </c>
    </row>
    <row r="164" spans="1:7" x14ac:dyDescent="0.45">
      <c r="A164" s="1" t="s">
        <v>475</v>
      </c>
      <c r="B164" s="1" t="s">
        <v>89</v>
      </c>
      <c r="C164" s="1" t="s">
        <v>476</v>
      </c>
      <c r="E164" s="1" t="s">
        <v>477</v>
      </c>
      <c r="F164" s="1" t="s">
        <v>2924</v>
      </c>
      <c r="G164" s="1" t="str">
        <f>IFERROR(VLOOKUP(A164,Merge!$C$2:$D$734,2,FALSE),"")</f>
        <v>초월 스택이 설치되어 있습니다.</v>
      </c>
    </row>
    <row r="165" spans="1:7" x14ac:dyDescent="0.45">
      <c r="A165" s="1" t="s">
        <v>478</v>
      </c>
      <c r="B165" s="1" t="s">
        <v>186</v>
      </c>
      <c r="C165" s="1" t="s">
        <v>479</v>
      </c>
      <c r="E165" s="1" t="s">
        <v>480</v>
      </c>
      <c r="F165" s="1" t="s">
        <v>2725</v>
      </c>
      <c r="G165" s="1" t="str">
        <f>IFERROR(VLOOKUP(A165,Merge!$C$2:$D$734,2,FALSE),"")</f>
        <v>스택 복제</v>
      </c>
    </row>
    <row r="166" spans="1:7" x14ac:dyDescent="0.45">
      <c r="A166" s="1" t="s">
        <v>481</v>
      </c>
      <c r="B166" s="1" t="s">
        <v>186</v>
      </c>
      <c r="C166" s="1" t="s">
        <v>482</v>
      </c>
      <c r="E166" s="1" t="s">
        <v>483</v>
      </c>
      <c r="F166" s="1" t="s">
        <v>2938</v>
      </c>
      <c r="G166" s="1" t="str">
        <f>IFERROR(VLOOKUP(A166,Merge!$C$2:$D$734,2,FALSE),"")</f>
        <v>스택 복원</v>
      </c>
    </row>
    <row r="167" spans="1:7" x14ac:dyDescent="0.45">
      <c r="A167" s="1" t="s">
        <v>484</v>
      </c>
      <c r="B167" s="1" t="s">
        <v>186</v>
      </c>
      <c r="C167" s="1" t="s">
        <v>485</v>
      </c>
      <c r="E167" s="1" t="s">
        <v>486</v>
      </c>
      <c r="F167" s="1" t="s">
        <v>3348</v>
      </c>
      <c r="G167" s="1" t="str">
        <f>IFERROR(VLOOKUP(A167,Merge!$C$2:$D$734,2,FALSE),"")</f>
        <v>TargetA(을)를 TargetB(으)로 운반.</v>
      </c>
    </row>
    <row r="168" spans="1:7" x14ac:dyDescent="0.45">
      <c r="A168" s="1" t="s">
        <v>487</v>
      </c>
      <c r="B168" s="1" t="s">
        <v>186</v>
      </c>
      <c r="C168" s="1" t="s">
        <v>488</v>
      </c>
      <c r="E168" s="1" t="s">
        <v>489</v>
      </c>
      <c r="F168" s="1" t="s">
        <v>3349</v>
      </c>
      <c r="G168" s="1" t="str">
        <f>IFERROR(VLOOKUP(A168,Merge!$C$2:$D$734,2,FALSE),"")</f>
        <v>TargetA(을)를 TargetB(으)로 삽입 중.</v>
      </c>
    </row>
    <row r="169" spans="1:7" x14ac:dyDescent="0.45">
      <c r="A169" s="1" t="s">
        <v>490</v>
      </c>
      <c r="B169" s="1" t="s">
        <v>186</v>
      </c>
      <c r="C169" s="1" t="s">
        <v>491</v>
      </c>
      <c r="E169" s="1" t="s">
        <v>486</v>
      </c>
      <c r="F169" s="1" t="s">
        <v>3348</v>
      </c>
      <c r="G169" s="1" t="str">
        <f>IFERROR(VLOOKUP(A169,Merge!$C$2:$D$734,2,FALSE),"")</f>
        <v>TargetA(을)를 TargetB(으)로 운반.</v>
      </c>
    </row>
    <row r="170" spans="1:7" x14ac:dyDescent="0.45">
      <c r="A170" s="1" t="s">
        <v>492</v>
      </c>
      <c r="B170" s="1" t="s">
        <v>186</v>
      </c>
      <c r="C170" s="1" t="s">
        <v>493</v>
      </c>
      <c r="E170" s="1" t="s">
        <v>494</v>
      </c>
      <c r="F170" s="1" t="s">
        <v>2941</v>
      </c>
      <c r="G170" s="1" t="str">
        <f>IFERROR(VLOOKUP(A170,Merge!$C$2:$D$734,2,FALSE),"")</f>
        <v>시체를 슬리브로 전환하는 것을 취소</v>
      </c>
    </row>
    <row r="171" spans="1:7" x14ac:dyDescent="0.45">
      <c r="A171" s="1" t="s">
        <v>495</v>
      </c>
      <c r="B171" s="1" t="s">
        <v>496</v>
      </c>
      <c r="C171" s="1" t="s">
        <v>497</v>
      </c>
      <c r="E171" s="1" t="s">
        <v>498</v>
      </c>
      <c r="F171" s="1" t="s">
        <v>2927</v>
      </c>
      <c r="G171" s="1" t="str">
        <f>IFERROR(VLOOKUP(A171,Merge!$C$2:$D$734,2,FALSE),"")</f>
        <v>초월 스택으로 세력 구성원이 사망함</v>
      </c>
    </row>
    <row r="172" spans="1:7" x14ac:dyDescent="0.45">
      <c r="A172" s="1" t="s">
        <v>499</v>
      </c>
      <c r="B172" s="1" t="s">
        <v>496</v>
      </c>
      <c r="C172" s="1" t="s">
        <v>500</v>
      </c>
      <c r="E172" s="1" t="s">
        <v>501</v>
      </c>
      <c r="F172" s="1" t="s">
        <v>2928</v>
      </c>
      <c r="G172" s="1" t="str">
        <f>IFERROR(VLOOKUP(A172,Merge!$C$2:$D$734,2,FALSE),"")</f>
        <v>정착민의 스택을 재작성</v>
      </c>
    </row>
    <row r="173" spans="1:7" x14ac:dyDescent="0.45">
      <c r="A173" s="1" t="s">
        <v>502</v>
      </c>
      <c r="B173" s="1" t="s">
        <v>503</v>
      </c>
      <c r="C173" s="1" t="s">
        <v>504</v>
      </c>
      <c r="E173" s="1" t="s">
        <v>505</v>
      </c>
      <c r="F173" s="1" t="s">
        <v>2783</v>
      </c>
      <c r="G173" s="1" t="str">
        <f>IFERROR(VLOOKUP(A173,Merge!$C$2:$D$734,2,FALSE),"")</f>
        <v>원본</v>
      </c>
    </row>
    <row r="174" spans="1:7" x14ac:dyDescent="0.45">
      <c r="A174" s="1" t="s">
        <v>506</v>
      </c>
      <c r="B174" s="1" t="s">
        <v>503</v>
      </c>
      <c r="C174" s="1" t="s">
        <v>507</v>
      </c>
      <c r="E174" s="1" t="s">
        <v>508</v>
      </c>
      <c r="F174" s="1" t="s">
        <v>2782</v>
      </c>
      <c r="G174" s="1" t="str">
        <f>IFERROR(VLOOKUP(A174,Merge!$C$2:$D$734,2,FALSE),"")</f>
        <v>복제</v>
      </c>
    </row>
    <row r="175" spans="1:7" x14ac:dyDescent="0.45">
      <c r="A175" s="1" t="s">
        <v>509</v>
      </c>
      <c r="B175" s="1" t="s">
        <v>212</v>
      </c>
      <c r="C175" s="1" t="s">
        <v>510</v>
      </c>
      <c r="E175" s="1" t="s">
        <v>511</v>
      </c>
      <c r="F175" s="1" t="s">
        <v>3028</v>
      </c>
      <c r="G175" s="1" t="str">
        <f>IFERROR(VLOOKUP(A175,Merge!$C$2:$D$734,2,FALSE),"")</f>
        <v>빈 피즐 스택 만들기</v>
      </c>
    </row>
    <row r="176" spans="1:7" x14ac:dyDescent="0.45">
      <c r="A176" s="1" t="s">
        <v>512</v>
      </c>
      <c r="B176" s="1" t="s">
        <v>212</v>
      </c>
      <c r="C176" s="1" t="s">
        <v>513</v>
      </c>
      <c r="E176" s="1" t="s">
        <v>514</v>
      </c>
      <c r="F176" s="1" t="s">
        <v>3029</v>
      </c>
      <c r="G176" s="1" t="str">
        <f>IFERROR(VLOOKUP(A176,Merge!$C$2:$D$734,2,FALSE),"")</f>
        <v>빈 피즐 스택을 만듭니다.</v>
      </c>
    </row>
    <row r="177" spans="1:7" x14ac:dyDescent="0.45">
      <c r="A177" s="1" t="s">
        <v>515</v>
      </c>
      <c r="B177" s="1" t="s">
        <v>212</v>
      </c>
      <c r="C177" s="1" t="s">
        <v>516</v>
      </c>
      <c r="E177" s="1" t="s">
        <v>517</v>
      </c>
      <c r="F177" s="1" t="s">
        <v>3030</v>
      </c>
      <c r="G177" s="1" t="str">
        <f>IFERROR(VLOOKUP(A177,Merge!$C$2:$D$734,2,FALSE),"")</f>
        <v>빈 피즐 스택을 만드는 중</v>
      </c>
    </row>
    <row r="178" spans="1:7" x14ac:dyDescent="0.45">
      <c r="A178" s="1" t="s">
        <v>518</v>
      </c>
      <c r="B178" s="1" t="s">
        <v>212</v>
      </c>
      <c r="C178" s="1" t="s">
        <v>519</v>
      </c>
      <c r="E178" s="1" t="s">
        <v>520</v>
      </c>
      <c r="F178" s="1" t="s">
        <v>3031</v>
      </c>
      <c r="G178" s="1" t="str">
        <f>IFERROR(VLOOKUP(A178,Merge!$C$2:$D$734,2,FALSE),"")</f>
        <v>빈 초월 스택 설치</v>
      </c>
    </row>
    <row r="179" spans="1:7" x14ac:dyDescent="0.45">
      <c r="A179" s="1" t="s">
        <v>521</v>
      </c>
      <c r="B179" s="1" t="s">
        <v>212</v>
      </c>
      <c r="C179" s="1" t="s">
        <v>522</v>
      </c>
      <c r="E179" s="1" t="s">
        <v>523</v>
      </c>
      <c r="F179" s="1" t="s">
        <v>3032</v>
      </c>
      <c r="G179" s="1" t="str">
        <f>IFERROR(VLOOKUP(A179,Merge!$C$2:$D$734,2,FALSE),"")</f>
        <v>빈 초월 스택을 설치합니다.</v>
      </c>
    </row>
    <row r="180" spans="1:7" x14ac:dyDescent="0.45">
      <c r="A180" s="1" t="s">
        <v>524</v>
      </c>
      <c r="B180" s="1" t="s">
        <v>212</v>
      </c>
      <c r="C180" s="1" t="s">
        <v>525</v>
      </c>
      <c r="E180" s="1" t="s">
        <v>526</v>
      </c>
      <c r="F180" s="1" t="s">
        <v>3350</v>
      </c>
      <c r="G180" s="1" t="str">
        <f>IFERROR(VLOOKUP(A180,Merge!$C$2:$D$734,2,FALSE),"")</f>
        <v>빈 초월 스택 설치 중.</v>
      </c>
    </row>
    <row r="181" spans="1:7" x14ac:dyDescent="0.45">
      <c r="A181" s="1" t="s">
        <v>527</v>
      </c>
      <c r="B181" s="1" t="s">
        <v>212</v>
      </c>
      <c r="C181" s="1" t="s">
        <v>528</v>
      </c>
      <c r="E181" s="1" t="s">
        <v>529</v>
      </c>
      <c r="F181" s="1" t="s">
        <v>2605</v>
      </c>
      <c r="G181" s="1" t="str">
        <f>IFERROR(VLOOKUP(A181,Merge!$C$2:$D$734,2,FALSE),"")</f>
        <v>초월 스택 설치</v>
      </c>
    </row>
    <row r="182" spans="1:7" x14ac:dyDescent="0.45">
      <c r="A182" s="1" t="s">
        <v>530</v>
      </c>
      <c r="B182" s="1" t="s">
        <v>212</v>
      </c>
      <c r="C182" s="1" t="s">
        <v>531</v>
      </c>
      <c r="E182" s="1" t="s">
        <v>532</v>
      </c>
      <c r="F182" s="1" t="s">
        <v>3034</v>
      </c>
      <c r="G182" s="1" t="str">
        <f>IFERROR(VLOOKUP(A182,Merge!$C$2:$D$734,2,FALSE),"")</f>
        <v>초월 스택을 설치합니다.</v>
      </c>
    </row>
    <row r="183" spans="1:7" x14ac:dyDescent="0.45">
      <c r="A183" s="1" t="s">
        <v>533</v>
      </c>
      <c r="B183" s="1" t="s">
        <v>212</v>
      </c>
      <c r="C183" s="1" t="s">
        <v>534</v>
      </c>
      <c r="E183" s="1" t="s">
        <v>526</v>
      </c>
      <c r="F183" s="1" t="s">
        <v>3035</v>
      </c>
      <c r="G183" s="1" t="str">
        <f>IFERROR(VLOOKUP(A183,Merge!$C$2:$D$734,2,FALSE),"")</f>
        <v>초월 스택을 설치 중</v>
      </c>
    </row>
    <row r="184" spans="1:7" x14ac:dyDescent="0.45">
      <c r="A184" s="1" t="s">
        <v>535</v>
      </c>
      <c r="B184" s="1" t="s">
        <v>212</v>
      </c>
      <c r="C184" s="1" t="s">
        <v>536</v>
      </c>
      <c r="E184" s="1" t="s">
        <v>537</v>
      </c>
      <c r="F184" s="1" t="s">
        <v>3036</v>
      </c>
      <c r="G184" s="1" t="str">
        <f>IFERROR(VLOOKUP(A184,Merge!$C$2:$D$734,2,FALSE),"")</f>
        <v>초월 스택 적출</v>
      </c>
    </row>
    <row r="185" spans="1:7" x14ac:dyDescent="0.45">
      <c r="A185" s="1" t="s">
        <v>538</v>
      </c>
      <c r="B185" s="1" t="s">
        <v>212</v>
      </c>
      <c r="C185" s="1" t="s">
        <v>539</v>
      </c>
      <c r="E185" s="1" t="s">
        <v>540</v>
      </c>
      <c r="F185" s="1" t="s">
        <v>3037</v>
      </c>
      <c r="G185" s="1" t="str">
        <f>IFERROR(VLOOKUP(A185,Merge!$C$2:$D$734,2,FALSE),"")</f>
        <v>초월 스택을 적출합니다.</v>
      </c>
    </row>
    <row r="186" spans="1:7" x14ac:dyDescent="0.45">
      <c r="A186" s="1" t="s">
        <v>541</v>
      </c>
      <c r="B186" s="1" t="s">
        <v>212</v>
      </c>
      <c r="C186" s="1" t="s">
        <v>542</v>
      </c>
      <c r="E186" s="1" t="s">
        <v>543</v>
      </c>
      <c r="F186" s="1" t="s">
        <v>3038</v>
      </c>
      <c r="G186" s="1" t="str">
        <f>IFERROR(VLOOKUP(A186,Merge!$C$2:$D$734,2,FALSE),"")</f>
        <v>초월 스택 적출 중</v>
      </c>
    </row>
    <row r="187" spans="1:7" x14ac:dyDescent="0.45">
      <c r="A187" s="1" t="s">
        <v>544</v>
      </c>
      <c r="B187" s="1" t="s">
        <v>212</v>
      </c>
      <c r="C187" s="1" t="s">
        <v>545</v>
      </c>
      <c r="E187" s="1" t="s">
        <v>546</v>
      </c>
      <c r="F187" s="1" t="s">
        <v>3039</v>
      </c>
      <c r="G187" s="1" t="str">
        <f>IFERROR(VLOOKUP(A187,Merge!$C$2:$D$734,2,FALSE),"")</f>
        <v>피즐 스택 수정</v>
      </c>
    </row>
    <row r="188" spans="1:7" x14ac:dyDescent="0.45">
      <c r="A188" s="1" t="s">
        <v>547</v>
      </c>
      <c r="B188" s="1" t="s">
        <v>212</v>
      </c>
      <c r="C188" s="1" t="s">
        <v>548</v>
      </c>
      <c r="E188" s="1" t="s">
        <v>549</v>
      </c>
      <c r="F188" s="1" t="s">
        <v>3040</v>
      </c>
      <c r="G188" s="1" t="str">
        <f>IFERROR(VLOOKUP(A188,Merge!$C$2:$D$734,2,FALSE),"")</f>
        <v>피즐 스택의 정보를 수정합니다.</v>
      </c>
    </row>
    <row r="189" spans="1:7" x14ac:dyDescent="0.45">
      <c r="A189" s="1" t="s">
        <v>550</v>
      </c>
      <c r="B189" s="1" t="s">
        <v>212</v>
      </c>
      <c r="C189" s="1" t="s">
        <v>551</v>
      </c>
      <c r="E189" s="1" t="s">
        <v>552</v>
      </c>
      <c r="F189" s="1" t="s">
        <v>3041</v>
      </c>
      <c r="G189" s="1" t="str">
        <f>IFERROR(VLOOKUP(A189,Merge!$C$2:$D$734,2,FALSE),"")</f>
        <v>피즐 스택의 정보를 수정 중</v>
      </c>
    </row>
    <row r="190" spans="1:7" x14ac:dyDescent="0.45">
      <c r="A190" s="1" t="s">
        <v>553</v>
      </c>
      <c r="B190" s="1" t="s">
        <v>212</v>
      </c>
      <c r="C190" s="1" t="s">
        <v>554</v>
      </c>
      <c r="E190" s="1" t="s">
        <v>555</v>
      </c>
      <c r="F190" s="1" t="s">
        <v>3020</v>
      </c>
      <c r="G190" s="1" t="str">
        <f>IFERROR(VLOOKUP(A190,Merge!$C$2:$D$734,2,FALSE),"")</f>
        <v>생체인증 해킹</v>
      </c>
    </row>
    <row r="191" spans="1:7" x14ac:dyDescent="0.45">
      <c r="A191" s="1" t="s">
        <v>556</v>
      </c>
      <c r="B191" s="1" t="s">
        <v>212</v>
      </c>
      <c r="C191" s="1" t="s">
        <v>557</v>
      </c>
      <c r="E191" s="1" t="s">
        <v>558</v>
      </c>
      <c r="F191" s="1" t="s">
        <v>3022</v>
      </c>
      <c r="G191" s="1" t="str">
        <f>IFERROR(VLOOKUP(A191,Merge!$C$2:$D$734,2,FALSE),"")</f>
        <v>장비의 생체인증을 해제하여 사용 가능하도록 만듭니다. 결속된 무기에도 사용 가능합니다. 실패시 아이템이 파괴됩니다.</v>
      </c>
    </row>
    <row r="192" spans="1:7" x14ac:dyDescent="0.45">
      <c r="A192" s="1" t="s">
        <v>559</v>
      </c>
      <c r="B192" s="1" t="s">
        <v>212</v>
      </c>
      <c r="C192" s="1" t="s">
        <v>560</v>
      </c>
      <c r="E192" s="1" t="s">
        <v>561</v>
      </c>
      <c r="F192" s="1" t="s">
        <v>3351</v>
      </c>
      <c r="G192" s="1" t="str">
        <f>IFERROR(VLOOKUP(A192,Merge!$C$2:$D$734,2,FALSE),"")</f>
        <v>생체인증 해킹 중.</v>
      </c>
    </row>
    <row r="193" spans="1:7" x14ac:dyDescent="0.45">
      <c r="A193" s="1" t="s">
        <v>562</v>
      </c>
      <c r="B193" s="1" t="s">
        <v>563</v>
      </c>
      <c r="C193" s="1" t="s">
        <v>564</v>
      </c>
      <c r="E193" s="1" t="s">
        <v>565</v>
      </c>
      <c r="F193" s="1" t="s">
        <v>3042</v>
      </c>
      <c r="G193" s="1" t="str">
        <f>IFERROR(VLOOKUP(A193,Merge!$C$2:$D$734,2,FALSE),"")</f>
        <v>해킹</v>
      </c>
    </row>
    <row r="194" spans="1:7" x14ac:dyDescent="0.45">
      <c r="A194" s="1" t="s">
        <v>566</v>
      </c>
      <c r="B194" s="1" t="s">
        <v>563</v>
      </c>
      <c r="C194" s="1" t="s">
        <v>567</v>
      </c>
      <c r="E194" s="1" t="s">
        <v>568</v>
      </c>
      <c r="F194" s="1" t="s">
        <v>3043</v>
      </c>
      <c r="G194" s="1" t="str">
        <f>IFERROR(VLOOKUP(A194,Merge!$C$2:$D$734,2,FALSE),"")</f>
        <v>사용 중인 피즐 스택의 내용물을 해독하거나 수정 및 초기화 할 수 있는 작업대를 구축합니다.</v>
      </c>
    </row>
    <row r="195" spans="1:7" x14ac:dyDescent="0.45">
      <c r="A195" s="1" t="s">
        <v>569</v>
      </c>
      <c r="B195" s="1" t="s">
        <v>563</v>
      </c>
      <c r="C195" s="1" t="s">
        <v>570</v>
      </c>
      <c r="E195" s="1" t="s">
        <v>571</v>
      </c>
      <c r="F195" s="1" t="s">
        <v>2601</v>
      </c>
      <c r="G195" s="1" t="str">
        <f>IFERROR(VLOOKUP(A195,Merge!$C$2:$D$734,2,FALSE),"")</f>
        <v/>
      </c>
    </row>
    <row r="196" spans="1:7" x14ac:dyDescent="0.45">
      <c r="A196" s="1" t="s">
        <v>572</v>
      </c>
      <c r="B196" s="1" t="s">
        <v>563</v>
      </c>
      <c r="C196" s="1" t="s">
        <v>573</v>
      </c>
      <c r="E196" s="1" t="s">
        <v>574</v>
      </c>
      <c r="F196" s="1" t="s">
        <v>2601</v>
      </c>
      <c r="G196" s="1" t="str">
        <f>IFERROR(VLOOKUP(A196,Merge!$C$2:$D$734,2,FALSE),"")</f>
        <v/>
      </c>
    </row>
    <row r="197" spans="1:7" x14ac:dyDescent="0.45">
      <c r="A197" s="1" t="s">
        <v>575</v>
      </c>
      <c r="B197" s="1" t="s">
        <v>563</v>
      </c>
      <c r="C197" s="1" t="s">
        <v>576</v>
      </c>
      <c r="E197" s="1" t="s">
        <v>577</v>
      </c>
      <c r="F197" s="1" t="s">
        <v>2646</v>
      </c>
      <c r="G197" s="1" t="str">
        <f>IFERROR(VLOOKUP(A197,Merge!$C$2:$D$734,2,FALSE),"")</f>
        <v>슬리브</v>
      </c>
    </row>
    <row r="198" spans="1:7" x14ac:dyDescent="0.45">
      <c r="A198" s="1" t="s">
        <v>578</v>
      </c>
      <c r="B198" s="1" t="s">
        <v>563</v>
      </c>
      <c r="C198" s="1" t="s">
        <v>579</v>
      </c>
      <c r="E198" s="1" t="s">
        <v>580</v>
      </c>
      <c r="F198" s="1" t="s">
        <v>3044</v>
      </c>
      <c r="G198" s="1" t="str">
        <f>IFERROR(VLOOKUP(A198,Merge!$C$2:$D$734,2,FALSE),"")</f>
        <v>피즐 스택 이식을 위해 사용되는 빈 육체를 배양하는 시설을 구축합니다.</v>
      </c>
    </row>
    <row r="199" spans="1:7" x14ac:dyDescent="0.45">
      <c r="A199" s="1" t="s">
        <v>581</v>
      </c>
      <c r="B199" s="1" t="s">
        <v>563</v>
      </c>
      <c r="C199" s="1" t="s">
        <v>582</v>
      </c>
      <c r="E199" s="1" t="s">
        <v>583</v>
      </c>
      <c r="F199" s="1" t="s">
        <v>2893</v>
      </c>
      <c r="G199" s="1" t="str">
        <f>IFERROR(VLOOKUP(A199,Merge!$C$2:$D$734,2,FALSE),"")</f>
        <v>피즐 스택</v>
      </c>
    </row>
    <row r="200" spans="1:7" x14ac:dyDescent="0.45">
      <c r="A200" s="1" t="s">
        <v>584</v>
      </c>
      <c r="B200" s="1" t="s">
        <v>563</v>
      </c>
      <c r="C200" s="1" t="s">
        <v>585</v>
      </c>
      <c r="E200" s="1" t="s">
        <v>586</v>
      </c>
      <c r="F200" s="1" t="s">
        <v>3045</v>
      </c>
      <c r="G200" s="1" t="str">
        <f>IFERROR(VLOOKUP(A200,Merge!$C$2:$D$734,2,FALSE),"")</f>
        <v>고급 부품과 여러가지 재료를 이용해서 피즐 스택을 제작합니다.</v>
      </c>
    </row>
    <row r="201" spans="1:7" x14ac:dyDescent="0.45">
      <c r="A201" s="1" t="s">
        <v>587</v>
      </c>
      <c r="B201" s="1" t="s">
        <v>563</v>
      </c>
      <c r="C201" s="1" t="s">
        <v>588</v>
      </c>
      <c r="E201" s="1" t="s">
        <v>589</v>
      </c>
      <c r="F201" s="1" t="s">
        <v>2804</v>
      </c>
      <c r="G201" s="1" t="str">
        <f>IFERROR(VLOOKUP(A201,Merge!$C$2:$D$734,2,FALSE),"")</f>
        <v>스택 수정</v>
      </c>
    </row>
    <row r="202" spans="1:7" x14ac:dyDescent="0.45">
      <c r="A202" s="1" t="s">
        <v>590</v>
      </c>
      <c r="B202" s="1" t="s">
        <v>563</v>
      </c>
      <c r="C202" s="1" t="s">
        <v>591</v>
      </c>
      <c r="E202" s="1" t="s">
        <v>592</v>
      </c>
      <c r="F202" s="1" t="s">
        <v>3046</v>
      </c>
      <c r="G202" s="1" t="str">
        <f>IFERROR(VLOOKUP(A202,Merge!$C$2:$D$734,2,FALSE),"")</f>
        <v>피즐 스택의 정보를 소프트웨어를 이용해서 수정합니다.</v>
      </c>
    </row>
    <row r="203" spans="1:7" x14ac:dyDescent="0.45">
      <c r="A203" s="1" t="s">
        <v>593</v>
      </c>
      <c r="B203" s="1" t="s">
        <v>29</v>
      </c>
      <c r="C203" s="1" t="s">
        <v>594</v>
      </c>
      <c r="E203" s="1" t="s">
        <v>595</v>
      </c>
      <c r="F203" s="1" t="s">
        <v>3087</v>
      </c>
      <c r="G203" s="1" t="str">
        <f>IFERROR(VLOOKUP(A203,Merge!$C$2:$D$734,2,FALSE),"")</f>
        <v>스택 저장소</v>
      </c>
    </row>
    <row r="204" spans="1:7" x14ac:dyDescent="0.45">
      <c r="A204" s="1" t="s">
        <v>596</v>
      </c>
      <c r="B204" s="1" t="s">
        <v>29</v>
      </c>
      <c r="C204" s="1" t="s">
        <v>597</v>
      </c>
      <c r="E204" s="1" t="s">
        <v>598</v>
      </c>
      <c r="F204" s="1" t="s">
        <v>3088</v>
      </c>
      <c r="G204" s="1" t="str">
        <f>IFERROR(VLOOKUP(A204,Merge!$C$2:$D$734,2,FALSE),"")</f>
        <v>피즐 스택을 저장할 수 있게 설계된 첨단 양자 컴퓨터입니다. 저장소의 작동 범위 내에서 스택이 파괴될 경우 비상 백업을 실행할 수 있습니다. rVR 서버에 연결할 수 있습니다.</v>
      </c>
    </row>
    <row r="205" spans="1:7" x14ac:dyDescent="0.45">
      <c r="A205" s="1" t="s">
        <v>599</v>
      </c>
      <c r="B205" s="1" t="s">
        <v>29</v>
      </c>
      <c r="C205" s="1" t="s">
        <v>600</v>
      </c>
      <c r="E205" s="1" t="s">
        <v>601</v>
      </c>
      <c r="F205" s="1" t="s">
        <v>3070</v>
      </c>
      <c r="G205" s="1" t="str">
        <f>IFERROR(VLOOKUP(A205,Merge!$C$2:$D$734,2,FALSE),"")</f>
        <v>암호 해독 작업대</v>
      </c>
    </row>
    <row r="206" spans="1:7" x14ac:dyDescent="0.45">
      <c r="A206" s="1" t="s">
        <v>602</v>
      </c>
      <c r="B206" s="1" t="s">
        <v>29</v>
      </c>
      <c r="C206" s="1" t="s">
        <v>603</v>
      </c>
      <c r="E206" s="1" t="s">
        <v>604</v>
      </c>
      <c r="F206" s="1" t="s">
        <v>3071</v>
      </c>
      <c r="G206" s="1" t="str">
        <f>IFERROR(VLOOKUP(A206,Merge!$C$2:$D$734,2,FALSE),"")</f>
        <v>피즐 스택에 기록된 정보에 직접 접근하여 소속 등의 정보를 변경시키거나 스택을 초기화시킬 수 있는 정교한 작업대입니다. 생체인증을 해제할 수도 있습니다.\n\n매우 공격적인 방법으로 접근하기에 해킹 중에 대상 물체가 파괴될 수 있습니다.</v>
      </c>
    </row>
    <row r="207" spans="1:7" x14ac:dyDescent="0.45">
      <c r="A207" s="1" t="s">
        <v>605</v>
      </c>
      <c r="B207" s="1" t="s">
        <v>29</v>
      </c>
      <c r="C207" s="1" t="s">
        <v>606</v>
      </c>
      <c r="E207" s="1" t="s">
        <v>607</v>
      </c>
      <c r="F207" s="1" t="s">
        <v>3089</v>
      </c>
      <c r="G207" s="1" t="str">
        <f>IFERROR(VLOOKUP(A207,Merge!$C$2:$D$734,2,FALSE),"")</f>
        <v>유전자 원심분리기</v>
      </c>
    </row>
    <row r="208" spans="1:7" x14ac:dyDescent="0.45">
      <c r="A208" s="1" t="s">
        <v>608</v>
      </c>
      <c r="B208" s="1" t="s">
        <v>29</v>
      </c>
      <c r="C208" s="1" t="s">
        <v>609</v>
      </c>
      <c r="E208" s="1" t="s">
        <v>610</v>
      </c>
      <c r="F208" s="1" t="s">
        <v>3090</v>
      </c>
      <c r="G208" s="1" t="str">
        <f>IFERROR(VLOOKUP(A208,Merge!$C$2:$D$734,2,FALSE),"")</f>
        <v>미세한 분자의 차이를 이용하여 원하는 유전자를 분리할 수 있는 복잡한 원심 분리기입니다. 원하는 유전자를 유전자묶음에서 추출할 수 있습니다. 작업이 끝나면 두개의 유전자묶음이 생성되며 하나에는 선택된 유전자가, 다른 하나에는 나머지 유전자가 들어갑니다.</v>
      </c>
    </row>
    <row r="209" spans="1:7" x14ac:dyDescent="0.45">
      <c r="A209" s="1" t="s">
        <v>611</v>
      </c>
      <c r="B209" s="1" t="s">
        <v>29</v>
      </c>
      <c r="C209" s="1" t="s">
        <v>612</v>
      </c>
      <c r="E209" s="1" t="s">
        <v>613</v>
      </c>
      <c r="F209" s="1" t="s">
        <v>3091</v>
      </c>
      <c r="G209" s="1" t="str">
        <f>IFERROR(VLOOKUP(A209,Merge!$C$2:$D$734,2,FALSE),"")</f>
        <v>대형 유전자 저장고</v>
      </c>
    </row>
    <row r="210" spans="1:7" x14ac:dyDescent="0.45">
      <c r="A210" s="1" t="s">
        <v>614</v>
      </c>
      <c r="B210" s="1" t="s">
        <v>29</v>
      </c>
      <c r="C210" s="1" t="s">
        <v>615</v>
      </c>
      <c r="E210" s="1" t="s">
        <v>616</v>
      </c>
      <c r="F210" s="1" t="s">
        <v>3092</v>
      </c>
      <c r="G210" s="1" t="str">
        <f>IFERROR(VLOOKUP(A210,Merge!$C$2:$D$734,2,FALSE),"")</f>
        <v>두개의 유전자 저장고를 하나로 묶은 대형 유전자 저장고입니다. 유전자 조합기 근처에 배치되었을 시 변형이식체를 만드는 데 필요한 유전자묶음을 저장하고 제공합니다. 유전자 저장고가 더 많이 지어질 수록 더 많은 양의 유전자묶음을 저장 할 수 있습니다.\n\n전력이 공급된동안 유전자 저장고는 유전자묶음의 부패를 방지하고 피해를 천천히 복구합니다.</v>
      </c>
    </row>
    <row r="211" spans="1:7" x14ac:dyDescent="0.45">
      <c r="A211" s="1" t="s">
        <v>617</v>
      </c>
      <c r="B211" s="1" t="s">
        <v>29</v>
      </c>
      <c r="C211" s="1" t="s">
        <v>618</v>
      </c>
      <c r="E211" s="1" t="s">
        <v>619</v>
      </c>
      <c r="F211" s="1" t="s">
        <v>3093</v>
      </c>
      <c r="G211" s="1" t="str">
        <f>IFERROR(VLOOKUP(A211,Merge!$C$2:$D$734,2,FALSE),"")</f>
        <v>변형이식체 복제기</v>
      </c>
    </row>
    <row r="212" spans="1:7" x14ac:dyDescent="0.45">
      <c r="A212" s="1" t="s">
        <v>620</v>
      </c>
      <c r="B212" s="1" t="s">
        <v>29</v>
      </c>
      <c r="C212" s="1" t="s">
        <v>621</v>
      </c>
      <c r="E212" s="1" t="s">
        <v>622</v>
      </c>
      <c r="F212" s="1" t="s">
        <v>3094</v>
      </c>
      <c r="G212" s="1" t="str">
        <f>IFERROR(VLOOKUP(A212,Merge!$C$2:$D$734,2,FALSE),"")</f>
        <v>유전 물질을 생성하여 변형이식체를 정확하고 빠르게 복제할 수 있는 간단한 장치입니다. 초월입자 캡슐이 공급되는 한 초월입자 유전자가 포함되어 있는 변형이식체도 복제할 수 있습니다.</v>
      </c>
    </row>
    <row r="213" spans="1:7" x14ac:dyDescent="0.45">
      <c r="A213" s="1" t="s">
        <v>623</v>
      </c>
      <c r="B213" s="1" t="s">
        <v>29</v>
      </c>
      <c r="C213" s="1" t="s">
        <v>624</v>
      </c>
      <c r="E213" s="1" t="s">
        <v>625</v>
      </c>
      <c r="F213" s="1" t="s">
        <v>3095</v>
      </c>
      <c r="G213" s="1" t="str">
        <f>IFERROR(VLOOKUP(A213,Merge!$C$2:$D$734,2,FALSE),"")</f>
        <v>초월입자 캡슐</v>
      </c>
    </row>
    <row r="214" spans="1:7" x14ac:dyDescent="0.45">
      <c r="A214" s="1" t="s">
        <v>626</v>
      </c>
      <c r="B214" s="1" t="s">
        <v>29</v>
      </c>
      <c r="C214" s="1" t="s">
        <v>627</v>
      </c>
      <c r="E214" s="1" t="s">
        <v>625</v>
      </c>
      <c r="F214" s="1" t="s">
        <v>3095</v>
      </c>
      <c r="G214" s="1" t="str">
        <f>IFERROR(VLOOKUP(A214,Merge!$C$2:$D$734,2,FALSE),"")</f>
        <v>초월입자 캡슐</v>
      </c>
    </row>
    <row r="215" spans="1:7" x14ac:dyDescent="0.45">
      <c r="A215" s="1" t="s">
        <v>628</v>
      </c>
      <c r="B215" s="1" t="s">
        <v>29</v>
      </c>
      <c r="C215" s="1" t="s">
        <v>629</v>
      </c>
      <c r="E215" s="1" t="s">
        <v>630</v>
      </c>
      <c r="F215" s="1" t="s">
        <v>2601</v>
      </c>
      <c r="G215" s="1" t="str">
        <f>IFERROR(VLOOKUP(A215,Merge!$C$2:$D$734,2,FALSE),"")</f>
        <v/>
      </c>
    </row>
    <row r="216" spans="1:7" x14ac:dyDescent="0.45">
      <c r="A216" s="1" t="s">
        <v>631</v>
      </c>
      <c r="B216" s="1" t="s">
        <v>29</v>
      </c>
      <c r="C216" s="1" t="s">
        <v>632</v>
      </c>
      <c r="E216" s="1" t="s">
        <v>633</v>
      </c>
      <c r="F216" s="1" t="s">
        <v>2601</v>
      </c>
      <c r="G216" s="1" t="str">
        <f>IFERROR(VLOOKUP(A216,Merge!$C$2:$D$734,2,FALSE),"")</f>
        <v/>
      </c>
    </row>
    <row r="217" spans="1:7" x14ac:dyDescent="0.45">
      <c r="A217" s="1" t="s">
        <v>634</v>
      </c>
      <c r="B217" s="1" t="s">
        <v>29</v>
      </c>
      <c r="C217" s="1" t="s">
        <v>635</v>
      </c>
      <c r="E217" s="1" t="s">
        <v>636</v>
      </c>
      <c r="F217" s="1" t="s">
        <v>3080</v>
      </c>
      <c r="G217" s="1" t="str">
        <f>IFERROR(VLOOKUP(A217,Merge!$C$2:$D$734,2,FALSE),"")</f>
        <v>보호모</v>
      </c>
    </row>
    <row r="218" spans="1:7" x14ac:dyDescent="0.45">
      <c r="A218" s="1" t="s">
        <v>637</v>
      </c>
      <c r="B218" s="1" t="s">
        <v>29</v>
      </c>
      <c r="C218" s="1" t="s">
        <v>638</v>
      </c>
      <c r="E218" s="1" t="s">
        <v>639</v>
      </c>
      <c r="F218" s="1" t="s">
        <v>3081</v>
      </c>
      <c r="G218" s="1" t="str">
        <f>IFERROR(VLOOKUP(A218,Merge!$C$2:$D$734,2,FALSE),"")</f>
        <v>강화된 플라스틸 분자 결합으로 이루어진 보호모입니다. 사격 보조 기능이 존재합니다. 해병대 방어구보다 더 튼튼합니다.</v>
      </c>
    </row>
    <row r="219" spans="1:7" x14ac:dyDescent="0.45">
      <c r="A219" s="1" t="s">
        <v>640</v>
      </c>
      <c r="B219" s="1" t="s">
        <v>29</v>
      </c>
      <c r="C219" s="1" t="s">
        <v>641</v>
      </c>
      <c r="E219" s="1" t="s">
        <v>642</v>
      </c>
      <c r="F219" s="1" t="s">
        <v>2601</v>
      </c>
      <c r="G219" s="1" t="str">
        <f>IFERROR(VLOOKUP(A219,Merge!$C$2:$D$734,2,FALSE),"")</f>
        <v/>
      </c>
    </row>
    <row r="220" spans="1:7" x14ac:dyDescent="0.45">
      <c r="A220" s="1" t="s">
        <v>643</v>
      </c>
      <c r="B220" s="1" t="s">
        <v>29</v>
      </c>
      <c r="C220" s="1" t="s">
        <v>644</v>
      </c>
      <c r="E220" s="1" t="s">
        <v>645</v>
      </c>
      <c r="F220" s="1" t="s">
        <v>2601</v>
      </c>
      <c r="G220" s="1" t="str">
        <f>IFERROR(VLOOKUP(A220,Merge!$C$2:$D$734,2,FALSE),"")</f>
        <v/>
      </c>
    </row>
    <row r="221" spans="1:7" x14ac:dyDescent="0.45">
      <c r="A221" s="1" t="s">
        <v>646</v>
      </c>
      <c r="B221" s="1" t="s">
        <v>29</v>
      </c>
      <c r="C221" s="1" t="s">
        <v>647</v>
      </c>
      <c r="E221" s="1" t="s">
        <v>648</v>
      </c>
      <c r="F221" s="1" t="s">
        <v>2601</v>
      </c>
      <c r="G221" s="1" t="str">
        <f>IFERROR(VLOOKUP(A221,Merge!$C$2:$D$734,2,FALSE),"")</f>
        <v/>
      </c>
    </row>
    <row r="222" spans="1:7" x14ac:dyDescent="0.45">
      <c r="A222" s="1" t="s">
        <v>649</v>
      </c>
      <c r="B222" s="1" t="s">
        <v>29</v>
      </c>
      <c r="C222" s="1" t="s">
        <v>650</v>
      </c>
      <c r="E222" s="1" t="s">
        <v>651</v>
      </c>
      <c r="F222" s="1" t="s">
        <v>2601</v>
      </c>
      <c r="G222" s="1" t="str">
        <f>IFERROR(VLOOKUP(A222,Merge!$C$2:$D$734,2,FALSE),"")</f>
        <v/>
      </c>
    </row>
    <row r="223" spans="1:7" x14ac:dyDescent="0.45">
      <c r="A223" s="1" t="s">
        <v>652</v>
      </c>
      <c r="B223" s="1" t="s">
        <v>29</v>
      </c>
      <c r="C223" s="1" t="s">
        <v>653</v>
      </c>
      <c r="E223" s="1" t="s">
        <v>654</v>
      </c>
      <c r="F223" s="1" t="s">
        <v>3082</v>
      </c>
      <c r="G223" s="1" t="str">
        <f>IFERROR(VLOOKUP(A223,Merge!$C$2:$D$734,2,FALSE),"")</f>
        <v>보호 갑옷</v>
      </c>
    </row>
    <row r="224" spans="1:7" x14ac:dyDescent="0.45">
      <c r="A224" s="1" t="s">
        <v>655</v>
      </c>
      <c r="B224" s="1" t="s">
        <v>29</v>
      </c>
      <c r="C224" s="1" t="s">
        <v>656</v>
      </c>
      <c r="E224" s="1" t="s">
        <v>657</v>
      </c>
      <c r="F224" s="1" t="s">
        <v>3083</v>
      </c>
      <c r="G224" s="1" t="str">
        <f>IFERROR(VLOOKUP(A224,Merge!$C$2:$D$734,2,FALSE),"")</f>
        <v>강화된 플라스틸 분자 결합으로 이루어진 보호용 갑옷입니다. 더 빠르게 움직일 수 있도록 지원하고 통증을 완화시키는 기능을 가지고 있습니다. 해병대 방어구보다 더 튼튼합니다.</v>
      </c>
    </row>
    <row r="225" spans="1:7" x14ac:dyDescent="0.45">
      <c r="A225" s="1" t="s">
        <v>658</v>
      </c>
      <c r="B225" s="1" t="s">
        <v>29</v>
      </c>
      <c r="C225" s="1" t="s">
        <v>659</v>
      </c>
      <c r="E225" s="1" t="s">
        <v>660</v>
      </c>
      <c r="F225" s="1" t="s">
        <v>2601</v>
      </c>
      <c r="G225" s="1" t="str">
        <f>IFERROR(VLOOKUP(A225,Merge!$C$2:$D$734,2,FALSE),"")</f>
        <v/>
      </c>
    </row>
    <row r="226" spans="1:7" x14ac:dyDescent="0.45">
      <c r="A226" s="1" t="s">
        <v>661</v>
      </c>
      <c r="B226" s="1" t="s">
        <v>29</v>
      </c>
      <c r="C226" s="1" t="s">
        <v>662</v>
      </c>
      <c r="E226" s="1" t="s">
        <v>663</v>
      </c>
      <c r="F226" s="1" t="s">
        <v>2601</v>
      </c>
      <c r="G226" s="1" t="str">
        <f>IFERROR(VLOOKUP(A226,Merge!$C$2:$D$734,2,FALSE),"")</f>
        <v/>
      </c>
    </row>
    <row r="227" spans="1:7" x14ac:dyDescent="0.45">
      <c r="A227" s="1" t="s">
        <v>664</v>
      </c>
      <c r="B227" s="1" t="s">
        <v>312</v>
      </c>
      <c r="C227" s="1" t="s">
        <v>665</v>
      </c>
      <c r="E227" s="1" t="s">
        <v>666</v>
      </c>
      <c r="F227" s="1" t="s">
        <v>3141</v>
      </c>
      <c r="G227" s="1" t="str">
        <f>IFERROR(VLOOKUP(A227,Merge!$C$2:$D$734,2,FALSE),"")</f>
        <v>복제인간</v>
      </c>
    </row>
    <row r="228" spans="1:7" x14ac:dyDescent="0.45">
      <c r="A228" s="1" t="s">
        <v>667</v>
      </c>
      <c r="B228" s="1" t="s">
        <v>312</v>
      </c>
      <c r="C228" s="1" t="s">
        <v>668</v>
      </c>
      <c r="E228" s="1" t="s">
        <v>669</v>
      </c>
      <c r="F228" s="1" t="s">
        <v>3143</v>
      </c>
      <c r="G228" s="1" t="str">
        <f>IFERROR(VLOOKUP(A228,Merge!$C$2:$D$734,2,FALSE),"")</f>
        <v>난 복제에 지나지 않아.. 나는 대체 누구야?</v>
      </c>
    </row>
    <row r="229" spans="1:7" x14ac:dyDescent="0.45">
      <c r="A229" s="1" t="s">
        <v>670</v>
      </c>
      <c r="B229" s="1" t="s">
        <v>312</v>
      </c>
      <c r="C229" s="1" t="s">
        <v>671</v>
      </c>
      <c r="E229" s="1" t="s">
        <v>672</v>
      </c>
      <c r="F229" s="1" t="s">
        <v>3145</v>
      </c>
      <c r="G229" s="1" t="str">
        <f>IFERROR(VLOOKUP(A229,Merge!$C$2:$D$734,2,FALSE),"")</f>
        <v>배우자를 빼앗김</v>
      </c>
    </row>
    <row r="230" spans="1:7" x14ac:dyDescent="0.45">
      <c r="A230" s="1" t="s">
        <v>673</v>
      </c>
      <c r="B230" s="1" t="s">
        <v>312</v>
      </c>
      <c r="C230" s="1" t="s">
        <v>674</v>
      </c>
      <c r="E230" s="1" t="s">
        <v>675</v>
      </c>
      <c r="F230" s="1" t="s">
        <v>3147</v>
      </c>
      <c r="G230" s="1" t="str">
        <f>IFERROR(VLOOKUP(A230,Merge!$C$2:$D$734,2,FALSE),"")</f>
        <v>내 배우자는 내 원본과 함께 머무르고 있을거야. 하지만 그래도 난 배우자를 사랑하는데... 이건 불공평해...</v>
      </c>
    </row>
    <row r="231" spans="1:7" x14ac:dyDescent="0.45">
      <c r="A231" s="1" t="s">
        <v>676</v>
      </c>
      <c r="B231" s="1" t="s">
        <v>312</v>
      </c>
      <c r="C231" s="1" t="s">
        <v>677</v>
      </c>
      <c r="E231" s="1" t="s">
        <v>678</v>
      </c>
      <c r="F231" s="1" t="s">
        <v>3149</v>
      </c>
      <c r="G231" s="1" t="str">
        <f>IFERROR(VLOOKUP(A231,Merge!$C$2:$D$734,2,FALSE),"")</f>
        <v>약혼자를 빼앗김</v>
      </c>
    </row>
    <row r="232" spans="1:7" x14ac:dyDescent="0.45">
      <c r="A232" s="1" t="s">
        <v>679</v>
      </c>
      <c r="B232" s="1" t="s">
        <v>312</v>
      </c>
      <c r="C232" s="1" t="s">
        <v>680</v>
      </c>
      <c r="E232" s="1" t="s">
        <v>681</v>
      </c>
      <c r="F232" s="1" t="s">
        <v>3151</v>
      </c>
      <c r="G232" s="1" t="str">
        <f>IFERROR(VLOOKUP(A232,Merge!$C$2:$D$734,2,FALSE),"")</f>
        <v>내 약혼자는 내 원본과 함께 머무르고 있을거야. 하지만 그래도 난 약혼자를 사랑하는데... 이건 불공평해...</v>
      </c>
    </row>
    <row r="233" spans="1:7" x14ac:dyDescent="0.45">
      <c r="A233" s="1" t="s">
        <v>682</v>
      </c>
      <c r="B233" s="1" t="s">
        <v>312</v>
      </c>
      <c r="C233" s="1" t="s">
        <v>683</v>
      </c>
      <c r="E233" s="1" t="s">
        <v>684</v>
      </c>
      <c r="F233" s="1" t="s">
        <v>3153</v>
      </c>
      <c r="G233" s="1" t="str">
        <f>IFERROR(VLOOKUP(A233,Merge!$C$2:$D$734,2,FALSE),"")</f>
        <v>연인을 빼앗김</v>
      </c>
    </row>
    <row r="234" spans="1:7" x14ac:dyDescent="0.45">
      <c r="A234" s="1" t="s">
        <v>685</v>
      </c>
      <c r="B234" s="1" t="s">
        <v>312</v>
      </c>
      <c r="C234" s="1" t="s">
        <v>686</v>
      </c>
      <c r="E234" s="1" t="s">
        <v>687</v>
      </c>
      <c r="F234" s="1" t="s">
        <v>3155</v>
      </c>
      <c r="G234" s="1" t="str">
        <f>IFERROR(VLOOKUP(A234,Merge!$C$2:$D$734,2,FALSE),"")</f>
        <v>내 연인은 내 원본과 함께 머무르고 있을거야. 하지만 그래도 난 연인을 사랑하는데... 이건 불공평해...</v>
      </c>
    </row>
    <row r="235" spans="1:7" x14ac:dyDescent="0.45">
      <c r="A235" s="1" t="s">
        <v>688</v>
      </c>
      <c r="B235" s="1" t="s">
        <v>312</v>
      </c>
      <c r="C235" s="1" t="s">
        <v>689</v>
      </c>
      <c r="E235" s="1" t="s">
        <v>690</v>
      </c>
      <c r="F235" s="1" t="s">
        <v>3157</v>
      </c>
      <c r="G235" s="1" t="str">
        <f>IFERROR(VLOOKUP(A235,Merge!$C$2:$D$734,2,FALSE),"")</f>
        <v>내 원본 {0}(이)가 죽음</v>
      </c>
    </row>
    <row r="236" spans="1:7" x14ac:dyDescent="0.45">
      <c r="A236" s="1" t="s">
        <v>691</v>
      </c>
      <c r="B236" s="1" t="s">
        <v>312</v>
      </c>
      <c r="C236" s="1" t="s">
        <v>692</v>
      </c>
      <c r="E236" s="1" t="s">
        <v>693</v>
      </c>
      <c r="F236" s="1" t="s">
        <v>3159</v>
      </c>
      <c r="G236" s="1" t="str">
        <f>IFERROR(VLOOKUP(A236,Merge!$C$2:$D$734,2,FALSE),"")</f>
        <v>내 원본이 죽었어. 나는 다시 혼자야.</v>
      </c>
    </row>
    <row r="237" spans="1:7" x14ac:dyDescent="0.45">
      <c r="A237" s="1" t="s">
        <v>694</v>
      </c>
      <c r="B237" s="1" t="s">
        <v>312</v>
      </c>
      <c r="C237" s="1" t="s">
        <v>695</v>
      </c>
      <c r="E237" s="1" t="s">
        <v>696</v>
      </c>
      <c r="F237" s="1" t="s">
        <v>3161</v>
      </c>
      <c r="G237" s="1" t="str">
        <f>IFERROR(VLOOKUP(A237,Merge!$C$2:$D$734,2,FALSE),"")</f>
        <v>내 원본 {0}(이)가 사라짐</v>
      </c>
    </row>
    <row r="238" spans="1:7" x14ac:dyDescent="0.45">
      <c r="A238" s="1" t="s">
        <v>697</v>
      </c>
      <c r="B238" s="1" t="s">
        <v>312</v>
      </c>
      <c r="C238" s="1" t="s">
        <v>698</v>
      </c>
      <c r="E238" s="1" t="s">
        <v>699</v>
      </c>
      <c r="F238" s="1" t="s">
        <v>3163</v>
      </c>
      <c r="G238" s="1" t="str">
        <f>IFERROR(VLOOKUP(A238,Merge!$C$2:$D$734,2,FALSE),"")</f>
        <v>내 원본이 사라졌어. 언젠가 그를 다시 만날 수 있으면 좋겠어.</v>
      </c>
    </row>
    <row r="239" spans="1:7" x14ac:dyDescent="0.45">
      <c r="A239" s="1" t="s">
        <v>700</v>
      </c>
      <c r="B239" s="1" t="s">
        <v>312</v>
      </c>
      <c r="C239" s="1" t="s">
        <v>701</v>
      </c>
      <c r="E239" s="1" t="s">
        <v>696</v>
      </c>
      <c r="F239" s="1" t="s">
        <v>3161</v>
      </c>
      <c r="G239" s="1" t="str">
        <f>IFERROR(VLOOKUP(A239,Merge!$C$2:$D$734,2,FALSE),"")</f>
        <v>내 원본 {0}(이)가 사라짐</v>
      </c>
    </row>
    <row r="240" spans="1:7" x14ac:dyDescent="0.45">
      <c r="A240" s="1" t="s">
        <v>702</v>
      </c>
      <c r="B240" s="1" t="s">
        <v>312</v>
      </c>
      <c r="C240" s="1" t="s">
        <v>703</v>
      </c>
      <c r="E240" s="1" t="s">
        <v>704</v>
      </c>
      <c r="F240" s="1" t="s">
        <v>3166</v>
      </c>
      <c r="G240" s="1" t="str">
        <f>IFERROR(VLOOKUP(A240,Merge!$C$2:$D$734,2,FALSE),"")</f>
        <v>내 원본이 사라졌어. 언젠가 그녀를 다시 만날 수 있으면 좋겠어.</v>
      </c>
    </row>
    <row r="241" spans="1:7" x14ac:dyDescent="0.45">
      <c r="A241" s="1" t="s">
        <v>705</v>
      </c>
      <c r="B241" s="1" t="s">
        <v>312</v>
      </c>
      <c r="C241" s="1" t="s">
        <v>706</v>
      </c>
      <c r="E241" s="1" t="s">
        <v>707</v>
      </c>
      <c r="F241" s="1" t="s">
        <v>3168</v>
      </c>
      <c r="G241" s="1" t="str">
        <f>IFERROR(VLOOKUP(A241,Merge!$C$2:$D$734,2,FALSE),"")</f>
        <v>내 원본을 살해함</v>
      </c>
    </row>
    <row r="242" spans="1:7" x14ac:dyDescent="0.45">
      <c r="A242" s="1" t="s">
        <v>708</v>
      </c>
      <c r="B242" s="1" t="s">
        <v>312</v>
      </c>
      <c r="C242" s="1" t="s">
        <v>709</v>
      </c>
      <c r="E242" s="1" t="s">
        <v>710</v>
      </c>
      <c r="F242" s="1" t="s">
        <v>3170</v>
      </c>
      <c r="G242" s="1" t="str">
        <f>IFERROR(VLOOKUP(A242,Merge!$C$2:$D$734,2,FALSE),"")</f>
        <v>내 복제 {0}(이)가 죽음</v>
      </c>
    </row>
    <row r="243" spans="1:7" x14ac:dyDescent="0.45">
      <c r="A243" s="1" t="s">
        <v>711</v>
      </c>
      <c r="B243" s="1" t="s">
        <v>312</v>
      </c>
      <c r="C243" s="1" t="s">
        <v>712</v>
      </c>
      <c r="E243" s="1" t="s">
        <v>713</v>
      </c>
      <c r="F243" s="1" t="s">
        <v>3172</v>
      </c>
      <c r="G243" s="1" t="str">
        <f>IFERROR(VLOOKUP(A243,Merge!$C$2:$D$734,2,FALSE),"")</f>
        <v>내 복제가 죽었어. 나는 다시 혼자야.</v>
      </c>
    </row>
    <row r="244" spans="1:7" x14ac:dyDescent="0.45">
      <c r="A244" s="1" t="s">
        <v>714</v>
      </c>
      <c r="B244" s="1" t="s">
        <v>312</v>
      </c>
      <c r="C244" s="1" t="s">
        <v>715</v>
      </c>
      <c r="E244" s="1" t="s">
        <v>716</v>
      </c>
      <c r="F244" s="1" t="s">
        <v>3174</v>
      </c>
      <c r="G244" s="1" t="str">
        <f>IFERROR(VLOOKUP(A244,Merge!$C$2:$D$734,2,FALSE),"")</f>
        <v>내 복제 {0}(이)가 사라짐</v>
      </c>
    </row>
    <row r="245" spans="1:7" x14ac:dyDescent="0.45">
      <c r="A245" s="1" t="s">
        <v>717</v>
      </c>
      <c r="B245" s="1" t="s">
        <v>312</v>
      </c>
      <c r="C245" s="1" t="s">
        <v>718</v>
      </c>
      <c r="E245" s="1" t="s">
        <v>719</v>
      </c>
      <c r="F245" s="1" t="s">
        <v>3176</v>
      </c>
      <c r="G245" s="1" t="str">
        <f>IFERROR(VLOOKUP(A245,Merge!$C$2:$D$734,2,FALSE),"")</f>
        <v>내 복제가 사라졌어. 언젠가 그를 다시 만날 수 있으면 좋겠어.</v>
      </c>
    </row>
    <row r="246" spans="1:7" x14ac:dyDescent="0.45">
      <c r="A246" s="1" t="s">
        <v>720</v>
      </c>
      <c r="B246" s="1" t="s">
        <v>312</v>
      </c>
      <c r="C246" s="1" t="s">
        <v>721</v>
      </c>
      <c r="E246" s="1" t="s">
        <v>716</v>
      </c>
      <c r="F246" s="1" t="s">
        <v>3174</v>
      </c>
      <c r="G246" s="1" t="str">
        <f>IFERROR(VLOOKUP(A246,Merge!$C$2:$D$734,2,FALSE),"")</f>
        <v>내 복제 {0}(이)가 사라짐</v>
      </c>
    </row>
    <row r="247" spans="1:7" x14ac:dyDescent="0.45">
      <c r="A247" s="1" t="s">
        <v>722</v>
      </c>
      <c r="B247" s="1" t="s">
        <v>312</v>
      </c>
      <c r="C247" s="1" t="s">
        <v>723</v>
      </c>
      <c r="E247" s="1" t="s">
        <v>724</v>
      </c>
      <c r="F247" s="1" t="s">
        <v>3179</v>
      </c>
      <c r="G247" s="1" t="str">
        <f>IFERROR(VLOOKUP(A247,Merge!$C$2:$D$734,2,FALSE),"")</f>
        <v>내 복제가 사라졌어. 언젠가 그녀를 다시 만날 수 있으면 좋겠어.</v>
      </c>
    </row>
    <row r="248" spans="1:7" x14ac:dyDescent="0.45">
      <c r="A248" s="1" t="s">
        <v>725</v>
      </c>
      <c r="B248" s="1" t="s">
        <v>312</v>
      </c>
      <c r="C248" s="1" t="s">
        <v>726</v>
      </c>
      <c r="E248" s="1" t="s">
        <v>727</v>
      </c>
      <c r="F248" s="1" t="s">
        <v>3181</v>
      </c>
      <c r="G248" s="1" t="str">
        <f>IFERROR(VLOOKUP(A248,Merge!$C$2:$D$734,2,FALSE),"")</f>
        <v>내 복제를 살해함</v>
      </c>
    </row>
    <row r="249" spans="1:7" x14ac:dyDescent="0.45">
      <c r="A249" s="1" t="s">
        <v>728</v>
      </c>
      <c r="B249" s="1" t="s">
        <v>312</v>
      </c>
      <c r="C249" s="1" t="s">
        <v>729</v>
      </c>
      <c r="E249" s="1" t="s">
        <v>730</v>
      </c>
      <c r="F249" s="1" t="s">
        <v>3183</v>
      </c>
      <c r="G249" s="1" t="str">
        <f>IFERROR(VLOOKUP(A249,Merge!$C$2:$D$734,2,FALSE),"")</f>
        <v>기시감</v>
      </c>
    </row>
    <row r="250" spans="1:7" x14ac:dyDescent="0.45">
      <c r="A250" s="1" t="s">
        <v>731</v>
      </c>
      <c r="B250" s="1" t="s">
        <v>312</v>
      </c>
      <c r="C250" s="1" t="s">
        <v>732</v>
      </c>
      <c r="E250" s="1" t="s">
        <v>733</v>
      </c>
      <c r="F250" s="1" t="s">
        <v>3185</v>
      </c>
      <c r="G250" s="1" t="str">
        <f>IFERROR(VLOOKUP(A250,Merge!$C$2:$D$734,2,FALSE),"")</f>
        <v>뭔가 이상한 기분이 들지만 하던 일을 멈출 수는 없지.</v>
      </c>
    </row>
    <row r="251" spans="1:7" x14ac:dyDescent="0.45">
      <c r="A251" s="1" t="s">
        <v>734</v>
      </c>
      <c r="B251" s="1" t="s">
        <v>312</v>
      </c>
      <c r="C251" s="1" t="s">
        <v>735</v>
      </c>
      <c r="E251" s="1" t="s">
        <v>736</v>
      </c>
      <c r="F251" s="1" t="s">
        <v>3187</v>
      </c>
      <c r="G251" s="1" t="str">
        <f>IFERROR(VLOOKUP(A251,Merge!$C$2:$D$734,2,FALSE),"")</f>
        <v>불편함</v>
      </c>
    </row>
    <row r="252" spans="1:7" x14ac:dyDescent="0.45">
      <c r="A252" s="1" t="s">
        <v>737</v>
      </c>
      <c r="B252" s="1" t="s">
        <v>312</v>
      </c>
      <c r="C252" s="1" t="s">
        <v>738</v>
      </c>
      <c r="E252" s="1" t="s">
        <v>739</v>
      </c>
      <c r="F252" s="1" t="s">
        <v>3189</v>
      </c>
      <c r="G252" s="1" t="str">
        <f>IFERROR(VLOOKUP(A252,Merge!$C$2:$D$734,2,FALSE),"")</f>
        <v>뭔가 이상해. 손가락을 움직일 때마다 불편한 것 같아...</v>
      </c>
    </row>
    <row r="253" spans="1:7" x14ac:dyDescent="0.45">
      <c r="A253" s="1" t="s">
        <v>740</v>
      </c>
      <c r="B253" s="1" t="s">
        <v>312</v>
      </c>
      <c r="C253" s="1" t="s">
        <v>741</v>
      </c>
      <c r="E253" s="1" t="s">
        <v>742</v>
      </c>
      <c r="F253" s="1" t="s">
        <v>3191</v>
      </c>
      <c r="G253" s="1" t="str">
        <f>IFERROR(VLOOKUP(A253,Merge!$C$2:$D$734,2,FALSE),"")</f>
        <v>이질감</v>
      </c>
    </row>
    <row r="254" spans="1:7" x14ac:dyDescent="0.45">
      <c r="A254" s="1" t="s">
        <v>743</v>
      </c>
      <c r="B254" s="1" t="s">
        <v>312</v>
      </c>
      <c r="C254" s="1" t="s">
        <v>744</v>
      </c>
      <c r="E254" s="1" t="s">
        <v>745</v>
      </c>
      <c r="F254" s="1" t="s">
        <v>3193</v>
      </c>
      <c r="G254" s="1" t="str">
        <f>IFERROR(VLOOKUP(A254,Merge!$C$2:$D$734,2,FALSE),"")</f>
        <v>뭔가 이상해. 납득되지가 않아...</v>
      </c>
    </row>
    <row r="255" spans="1:7" x14ac:dyDescent="0.45">
      <c r="A255" s="1" t="s">
        <v>746</v>
      </c>
      <c r="B255" s="1" t="s">
        <v>312</v>
      </c>
      <c r="C255" s="1" t="s">
        <v>747</v>
      </c>
      <c r="E255" s="1" t="s">
        <v>748</v>
      </c>
      <c r="F255" s="1" t="s">
        <v>3195</v>
      </c>
      <c r="G255" s="1" t="str">
        <f>IFERROR(VLOOKUP(A255,Merge!$C$2:$D$734,2,FALSE),"")</f>
        <v>괴리감</v>
      </c>
    </row>
    <row r="256" spans="1:7" x14ac:dyDescent="0.45">
      <c r="A256" s="1" t="s">
        <v>749</v>
      </c>
      <c r="B256" s="1" t="s">
        <v>312</v>
      </c>
      <c r="C256" s="1" t="s">
        <v>750</v>
      </c>
      <c r="E256" s="1" t="s">
        <v>751</v>
      </c>
      <c r="F256" s="1" t="s">
        <v>3197</v>
      </c>
      <c r="G256" s="1" t="str">
        <f>IFERROR(VLOOKUP(A256,Merge!$C$2:$D$734,2,FALSE),"")</f>
        <v>내가 정말 나 자신이 맞는지 의문이 들어. 내 기억을 이해할 수가 없어!</v>
      </c>
    </row>
    <row r="257" spans="1:7" x14ac:dyDescent="0.45">
      <c r="A257" s="1" t="s">
        <v>752</v>
      </c>
      <c r="B257" s="1" t="s">
        <v>312</v>
      </c>
      <c r="C257" s="1" t="s">
        <v>753</v>
      </c>
      <c r="E257" s="1" t="s">
        <v>754</v>
      </c>
      <c r="F257" s="1" t="s">
        <v>3199</v>
      </c>
      <c r="G257" s="1" t="str">
        <f>IFERROR(VLOOKUP(A257,Merge!$C$2:$D$734,2,FALSE),"")</f>
        <v>내가 아님</v>
      </c>
    </row>
    <row r="258" spans="1:7" x14ac:dyDescent="0.45">
      <c r="A258" s="1" t="s">
        <v>755</v>
      </c>
      <c r="B258" s="1" t="s">
        <v>312</v>
      </c>
      <c r="C258" s="1" t="s">
        <v>756</v>
      </c>
      <c r="E258" s="1" t="s">
        <v>757</v>
      </c>
      <c r="F258" s="1" t="s">
        <v>3201</v>
      </c>
      <c r="G258" s="1" t="str">
        <f>IFERROR(VLOOKUP(A258,Merge!$C$2:$D$734,2,FALSE),"")</f>
        <v>내 기억속의 나와 지금의 내가 일치하지 않아. 누군가 내 기억을 건드린게 틀림없어!</v>
      </c>
    </row>
    <row r="259" spans="1:7" x14ac:dyDescent="0.45">
      <c r="A259" s="1" t="s">
        <v>758</v>
      </c>
      <c r="B259" s="1" t="s">
        <v>312</v>
      </c>
      <c r="C259" s="1" t="s">
        <v>759</v>
      </c>
      <c r="E259" s="1" t="s">
        <v>760</v>
      </c>
      <c r="F259" s="1" t="s">
        <v>3203</v>
      </c>
      <c r="G259" s="1" t="str">
        <f>IFERROR(VLOOKUP(A259,Merge!$C$2:$D$734,2,FALSE),"")</f>
        <v>낮선 사람</v>
      </c>
    </row>
    <row r="260" spans="1:7" x14ac:dyDescent="0.45">
      <c r="A260" s="1" t="s">
        <v>761</v>
      </c>
      <c r="B260" s="1" t="s">
        <v>312</v>
      </c>
      <c r="C260" s="1" t="s">
        <v>762</v>
      </c>
      <c r="E260" s="1" t="s">
        <v>763</v>
      </c>
      <c r="F260" s="1" t="s">
        <v>3205</v>
      </c>
      <c r="G260" s="1" t="str">
        <f>IFERROR(VLOOKUP(A260,Merge!$C$2:$D$734,2,FALSE),"")</f>
        <v>이건 내가 아니야. 이 기억은 대체 뭐지? 어디서 바꿔치기 당한건지 알 수가 없어. 이렇게는 못살아!</v>
      </c>
    </row>
    <row r="261" spans="1:7" x14ac:dyDescent="0.45">
      <c r="A261" s="1" t="s">
        <v>764</v>
      </c>
      <c r="B261" s="1" t="s">
        <v>312</v>
      </c>
      <c r="C261" s="1" t="s">
        <v>765</v>
      </c>
      <c r="E261" s="1" t="s">
        <v>766</v>
      </c>
      <c r="F261" s="1" t="s">
        <v>2601</v>
      </c>
      <c r="G261" s="1" t="str">
        <f>IFERROR(VLOOKUP(A261,Merge!$C$2:$D$734,2,FALSE),"")</f>
        <v/>
      </c>
    </row>
    <row r="262" spans="1:7" x14ac:dyDescent="0.45">
      <c r="A262" s="1" t="s">
        <v>767</v>
      </c>
      <c r="B262" s="1" t="s">
        <v>312</v>
      </c>
      <c r="C262" s="1" t="s">
        <v>768</v>
      </c>
      <c r="E262" s="1" t="s">
        <v>769</v>
      </c>
      <c r="F262" s="1" t="s">
        <v>2601</v>
      </c>
      <c r="G262" s="1" t="str">
        <f>IFERROR(VLOOKUP(A262,Merge!$C$2:$D$734,2,FALSE),"")</f>
        <v/>
      </c>
    </row>
    <row r="263" spans="1:7" x14ac:dyDescent="0.45">
      <c r="A263" s="1" t="s">
        <v>770</v>
      </c>
      <c r="B263" s="1" t="s">
        <v>312</v>
      </c>
      <c r="C263" s="1" t="s">
        <v>771</v>
      </c>
      <c r="E263" s="1" t="s">
        <v>766</v>
      </c>
      <c r="F263" s="1" t="s">
        <v>2601</v>
      </c>
      <c r="G263" s="1" t="str">
        <f>IFERROR(VLOOKUP(A263,Merge!$C$2:$D$734,2,FALSE),"")</f>
        <v/>
      </c>
    </row>
    <row r="264" spans="1:7" x14ac:dyDescent="0.45">
      <c r="A264" s="1" t="s">
        <v>772</v>
      </c>
      <c r="B264" s="1" t="s">
        <v>312</v>
      </c>
      <c r="C264" s="1" t="s">
        <v>773</v>
      </c>
      <c r="E264" s="1" t="s">
        <v>774</v>
      </c>
      <c r="F264" s="1" t="s">
        <v>2601</v>
      </c>
      <c r="G264" s="1" t="str">
        <f>IFERROR(VLOOKUP(A264,Merge!$C$2:$D$734,2,FALSE),"")</f>
        <v/>
      </c>
    </row>
    <row r="265" spans="1:7" x14ac:dyDescent="0.45">
      <c r="A265" s="1" t="s">
        <v>775</v>
      </c>
      <c r="B265" s="1" t="s">
        <v>312</v>
      </c>
      <c r="C265" s="1" t="s">
        <v>776</v>
      </c>
      <c r="E265" s="1" t="s">
        <v>777</v>
      </c>
      <c r="F265" s="1" t="s">
        <v>2601</v>
      </c>
      <c r="G265" s="1" t="str">
        <f>IFERROR(VLOOKUP(A265,Merge!$C$2:$D$734,2,FALSE),"")</f>
        <v/>
      </c>
    </row>
    <row r="266" spans="1:7" x14ac:dyDescent="0.45">
      <c r="A266" s="1" t="s">
        <v>778</v>
      </c>
      <c r="B266" s="1" t="s">
        <v>312</v>
      </c>
      <c r="C266" s="1" t="s">
        <v>779</v>
      </c>
      <c r="E266" s="1" t="s">
        <v>780</v>
      </c>
      <c r="F266" s="1" t="s">
        <v>2601</v>
      </c>
      <c r="G266" s="1" t="str">
        <f>IFERROR(VLOOKUP(A266,Merge!$C$2:$D$734,2,FALSE),"")</f>
        <v/>
      </c>
    </row>
    <row r="267" spans="1:7" x14ac:dyDescent="0.45">
      <c r="A267" s="1" t="s">
        <v>781</v>
      </c>
      <c r="B267" s="1" t="s">
        <v>377</v>
      </c>
      <c r="C267" s="1" t="s">
        <v>782</v>
      </c>
      <c r="E267" s="1" t="s">
        <v>783</v>
      </c>
      <c r="F267" s="1" t="s">
        <v>3330</v>
      </c>
      <c r="G267" s="1" t="str">
        <f>IFERROR(VLOOKUP(A267,Merge!$C$2:$D$734,2,FALSE),"")</f>
        <v>에서 스택 복제</v>
      </c>
    </row>
    <row r="268" spans="1:7" x14ac:dyDescent="0.45">
      <c r="A268" s="1" t="s">
        <v>784</v>
      </c>
      <c r="B268" s="1" t="s">
        <v>377</v>
      </c>
      <c r="C268" s="1" t="s">
        <v>785</v>
      </c>
      <c r="E268" s="1" t="s">
        <v>786</v>
      </c>
      <c r="F268" s="1" t="s">
        <v>3331</v>
      </c>
      <c r="G268" s="1" t="str">
        <f>IFERROR(VLOOKUP(A268,Merge!$C$2:$D$734,2,FALSE),"")</f>
        <v>에서 스택 복제 중</v>
      </c>
    </row>
    <row r="269" spans="1:7" x14ac:dyDescent="0.45">
      <c r="A269" s="1" t="s">
        <v>787</v>
      </c>
      <c r="B269" s="1" t="s">
        <v>377</v>
      </c>
      <c r="C269" s="1" t="s">
        <v>788</v>
      </c>
      <c r="E269" s="1" t="s">
        <v>789</v>
      </c>
      <c r="F269" s="1" t="s">
        <v>3330</v>
      </c>
      <c r="G269" s="1" t="str">
        <f>IFERROR(VLOOKUP(A269,Merge!$C$2:$D$734,2,FALSE),"")</f>
        <v>에서 스택 복제</v>
      </c>
    </row>
    <row r="270" spans="1:7" x14ac:dyDescent="0.45">
      <c r="A270" s="1" t="s">
        <v>790</v>
      </c>
      <c r="B270" s="1" t="s">
        <v>377</v>
      </c>
      <c r="C270" s="1" t="s">
        <v>791</v>
      </c>
      <c r="E270" s="1" t="s">
        <v>792</v>
      </c>
      <c r="F270" s="1" t="s">
        <v>3332</v>
      </c>
      <c r="G270" s="1" t="str">
        <f>IFERROR(VLOOKUP(A270,Merge!$C$2:$D$734,2,FALSE),"")</f>
        <v>의 스택 운반</v>
      </c>
    </row>
    <row r="271" spans="1:7" x14ac:dyDescent="0.45">
      <c r="A271" s="1" t="s">
        <v>793</v>
      </c>
      <c r="B271" s="1" t="s">
        <v>377</v>
      </c>
      <c r="C271" s="1" t="s">
        <v>794</v>
      </c>
      <c r="E271" s="1" t="s">
        <v>795</v>
      </c>
      <c r="F271" s="1" t="s">
        <v>3333</v>
      </c>
      <c r="G271" s="1" t="str">
        <f>IFERROR(VLOOKUP(A271,Merge!$C$2:$D$734,2,FALSE),"")</f>
        <v>의 스택 운반 중</v>
      </c>
    </row>
    <row r="272" spans="1:7" x14ac:dyDescent="0.45">
      <c r="A272" s="1" t="s">
        <v>796</v>
      </c>
      <c r="B272" s="1" t="s">
        <v>377</v>
      </c>
      <c r="C272" s="1" t="s">
        <v>797</v>
      </c>
      <c r="E272" s="1" t="s">
        <v>798</v>
      </c>
      <c r="F272" s="1" t="s">
        <v>3332</v>
      </c>
      <c r="G272" s="1" t="str">
        <f>IFERROR(VLOOKUP(A272,Merge!$C$2:$D$734,2,FALSE),"")</f>
        <v>의 스택 운반</v>
      </c>
    </row>
    <row r="273" spans="1:7" x14ac:dyDescent="0.45">
      <c r="A273" s="1" t="s">
        <v>799</v>
      </c>
      <c r="B273" s="1" t="s">
        <v>377</v>
      </c>
      <c r="C273" s="1" t="s">
        <v>800</v>
      </c>
      <c r="E273" s="1" t="s">
        <v>801</v>
      </c>
      <c r="F273" s="1" t="s">
        <v>2938</v>
      </c>
      <c r="G273" s="1" t="str">
        <f>IFERROR(VLOOKUP(A273,Merge!$C$2:$D$734,2,FALSE),"")</f>
        <v>스택 복원</v>
      </c>
    </row>
    <row r="274" spans="1:7" x14ac:dyDescent="0.45">
      <c r="A274" s="1" t="s">
        <v>802</v>
      </c>
      <c r="B274" s="1" t="s">
        <v>377</v>
      </c>
      <c r="C274" s="1" t="s">
        <v>803</v>
      </c>
      <c r="E274" s="1" t="s">
        <v>801</v>
      </c>
      <c r="F274" s="1" t="s">
        <v>3334</v>
      </c>
      <c r="G274" s="1" t="str">
        <f>IFERROR(VLOOKUP(A274,Merge!$C$2:$D$734,2,FALSE),"")</f>
        <v>스택 복원 중</v>
      </c>
    </row>
    <row r="275" spans="1:7" x14ac:dyDescent="0.45">
      <c r="A275" s="1" t="s">
        <v>804</v>
      </c>
      <c r="B275" s="1" t="s">
        <v>377</v>
      </c>
      <c r="C275" s="1" t="s">
        <v>805</v>
      </c>
      <c r="E275" s="1" t="s">
        <v>806</v>
      </c>
      <c r="F275" s="1" t="s">
        <v>2938</v>
      </c>
      <c r="G275" s="1" t="str">
        <f>IFERROR(VLOOKUP(A275,Merge!$C$2:$D$734,2,FALSE),"")</f>
        <v>스택 복원</v>
      </c>
    </row>
    <row r="276" spans="1:7" x14ac:dyDescent="0.45">
      <c r="A276" s="1" t="s">
        <v>807</v>
      </c>
      <c r="B276" s="1" t="s">
        <v>377</v>
      </c>
      <c r="C276" s="1" t="s">
        <v>808</v>
      </c>
      <c r="E276" s="1" t="s">
        <v>809</v>
      </c>
      <c r="F276" s="1" t="s">
        <v>3335</v>
      </c>
      <c r="G276" s="1" t="str">
        <f>IFERROR(VLOOKUP(A276,Merge!$C$2:$D$734,2,FALSE),"")</f>
        <v>유전자 원심분리기에 유전자묶음 삽입</v>
      </c>
    </row>
    <row r="277" spans="1:7" x14ac:dyDescent="0.45">
      <c r="A277" s="1" t="s">
        <v>810</v>
      </c>
      <c r="B277" s="1" t="s">
        <v>377</v>
      </c>
      <c r="C277" s="1" t="s">
        <v>811</v>
      </c>
      <c r="E277" s="1" t="s">
        <v>812</v>
      </c>
      <c r="F277" s="1" t="s">
        <v>3336</v>
      </c>
      <c r="G277" s="1" t="str">
        <f>IFERROR(VLOOKUP(A277,Merge!$C$2:$D$734,2,FALSE),"")</f>
        <v>유전자 원심분리기에 유전자묶음 삽입 중</v>
      </c>
    </row>
    <row r="278" spans="1:7" x14ac:dyDescent="0.45">
      <c r="A278" s="1" t="s">
        <v>813</v>
      </c>
      <c r="B278" s="1" t="s">
        <v>377</v>
      </c>
      <c r="C278" s="1" t="s">
        <v>814</v>
      </c>
      <c r="E278" s="1" t="s">
        <v>815</v>
      </c>
      <c r="F278" s="1" t="s">
        <v>3335</v>
      </c>
      <c r="G278" s="1" t="str">
        <f>IFERROR(VLOOKUP(A278,Merge!$C$2:$D$734,2,FALSE),"")</f>
        <v>유전자 원심분리기에 유전자묶음 삽입</v>
      </c>
    </row>
    <row r="279" spans="1:7" x14ac:dyDescent="0.45">
      <c r="A279" s="1" t="s">
        <v>816</v>
      </c>
      <c r="B279" s="1" t="s">
        <v>377</v>
      </c>
      <c r="C279" s="1" t="s">
        <v>817</v>
      </c>
      <c r="E279" s="1" t="s">
        <v>818</v>
      </c>
      <c r="F279" s="1" t="s">
        <v>3337</v>
      </c>
      <c r="G279" s="1" t="str">
        <f>IFERROR(VLOOKUP(A279,Merge!$C$2:$D$734,2,FALSE),"")</f>
        <v>변형이식체 복제기에 변형이식제 삽입</v>
      </c>
    </row>
    <row r="280" spans="1:7" x14ac:dyDescent="0.45">
      <c r="A280" s="1" t="s">
        <v>819</v>
      </c>
      <c r="B280" s="1" t="s">
        <v>377</v>
      </c>
      <c r="C280" s="1" t="s">
        <v>820</v>
      </c>
      <c r="E280" s="1" t="s">
        <v>821</v>
      </c>
      <c r="F280" s="1" t="s">
        <v>3338</v>
      </c>
      <c r="G280" s="1" t="str">
        <f>IFERROR(VLOOKUP(A280,Merge!$C$2:$D$734,2,FALSE),"")</f>
        <v>변형이식체 복제기에 변형이식제 삽입 중</v>
      </c>
    </row>
    <row r="281" spans="1:7" x14ac:dyDescent="0.45">
      <c r="A281" s="1" t="s">
        <v>822</v>
      </c>
      <c r="B281" s="1" t="s">
        <v>377</v>
      </c>
      <c r="C281" s="1" t="s">
        <v>823</v>
      </c>
      <c r="E281" s="1" t="s">
        <v>824</v>
      </c>
      <c r="F281" s="1" t="s">
        <v>3337</v>
      </c>
      <c r="G281" s="1" t="str">
        <f>IFERROR(VLOOKUP(A281,Merge!$C$2:$D$734,2,FALSE),"")</f>
        <v>변형이식체 복제기에 변형이식제 삽입</v>
      </c>
    </row>
    <row r="282" spans="1:7" x14ac:dyDescent="0.45">
      <c r="A282" s="1" t="s">
        <v>825</v>
      </c>
      <c r="B282" s="1" t="s">
        <v>377</v>
      </c>
      <c r="C282" s="1" t="s">
        <v>826</v>
      </c>
      <c r="E282" s="1" t="s">
        <v>827</v>
      </c>
      <c r="F282" s="1" t="s">
        <v>3339</v>
      </c>
      <c r="G282" s="1" t="str">
        <f>IFERROR(VLOOKUP(A282,Merge!$C$2:$D$734,2,FALSE),"")</f>
        <v>에 슬리브 운반</v>
      </c>
    </row>
    <row r="283" spans="1:7" x14ac:dyDescent="0.45">
      <c r="A283" s="1" t="s">
        <v>828</v>
      </c>
      <c r="B283" s="1" t="s">
        <v>377</v>
      </c>
      <c r="C283" s="1" t="s">
        <v>829</v>
      </c>
      <c r="E283" s="1" t="s">
        <v>830</v>
      </c>
      <c r="F283" s="1" t="s">
        <v>3340</v>
      </c>
      <c r="G283" s="1" t="str">
        <f>IFERROR(VLOOKUP(A283,Merge!$C$2:$D$734,2,FALSE),"")</f>
        <v>에 슬리브 운반 중</v>
      </c>
    </row>
    <row r="284" spans="1:7" x14ac:dyDescent="0.45">
      <c r="A284" s="1" t="s">
        <v>831</v>
      </c>
      <c r="B284" s="1" t="s">
        <v>377</v>
      </c>
      <c r="C284" s="1" t="s">
        <v>832</v>
      </c>
      <c r="E284" s="1" t="s">
        <v>833</v>
      </c>
      <c r="F284" s="1" t="s">
        <v>3339</v>
      </c>
      <c r="G284" s="1" t="str">
        <f>IFERROR(VLOOKUP(A284,Merge!$C$2:$D$734,2,FALSE),"")</f>
        <v>에 슬리브 운반</v>
      </c>
    </row>
    <row r="285" spans="1:7" x14ac:dyDescent="0.45">
      <c r="A285" s="1" t="s">
        <v>834</v>
      </c>
      <c r="B285" s="1" t="s">
        <v>377</v>
      </c>
      <c r="C285" s="1" t="s">
        <v>835</v>
      </c>
      <c r="E285" s="1" t="s">
        <v>836</v>
      </c>
      <c r="F285" s="1" t="s">
        <v>3341</v>
      </c>
      <c r="G285" s="1" t="str">
        <f>IFERROR(VLOOKUP(A285,Merge!$C$2:$D$734,2,FALSE),"")</f>
        <v>의 시체 재활용 작업 취소</v>
      </c>
    </row>
    <row r="286" spans="1:7" x14ac:dyDescent="0.45">
      <c r="A286" s="1" t="s">
        <v>837</v>
      </c>
      <c r="B286" s="1" t="s">
        <v>377</v>
      </c>
      <c r="C286" s="1" t="s">
        <v>838</v>
      </c>
      <c r="E286" s="1" t="s">
        <v>836</v>
      </c>
      <c r="F286" s="1" t="s">
        <v>3342</v>
      </c>
      <c r="G286" s="1" t="str">
        <f>IFERROR(VLOOKUP(A286,Merge!$C$2:$D$734,2,FALSE),"")</f>
        <v>의 시체 재활용 작업 취소 중</v>
      </c>
    </row>
    <row r="287" spans="1:7" x14ac:dyDescent="0.45">
      <c r="A287" s="1" t="s">
        <v>839</v>
      </c>
      <c r="B287" s="1" t="s">
        <v>377</v>
      </c>
      <c r="C287" s="1" t="s">
        <v>840</v>
      </c>
      <c r="E287" s="1" t="s">
        <v>841</v>
      </c>
      <c r="F287" s="1" t="s">
        <v>3341</v>
      </c>
      <c r="G287" s="1" t="str">
        <f>IFERROR(VLOOKUP(A287,Merge!$C$2:$D$734,2,FALSE),"")</f>
        <v>의 시체 재활용 작업 취소</v>
      </c>
    </row>
    <row r="288" spans="1:7" x14ac:dyDescent="0.45">
      <c r="A288" s="1" t="s">
        <v>842</v>
      </c>
      <c r="B288" s="1" t="s">
        <v>843</v>
      </c>
      <c r="C288" s="1" t="s">
        <v>844</v>
      </c>
      <c r="E288" s="1" t="s">
        <v>845</v>
      </c>
      <c r="F288" s="1" t="s">
        <v>2844</v>
      </c>
      <c r="G288" s="1" t="str">
        <f>IFERROR(VLOOKUP(A288,Merge!$C$2:$D$734,2,FALSE),"")</f>
        <v>개척지의 아이</v>
      </c>
    </row>
    <row r="289" spans="1:7" x14ac:dyDescent="0.45">
      <c r="A289" s="1" t="s">
        <v>846</v>
      </c>
      <c r="B289" s="1" t="s">
        <v>843</v>
      </c>
      <c r="C289" s="1" t="s">
        <v>847</v>
      </c>
      <c r="E289" s="1" t="s">
        <v>848</v>
      </c>
      <c r="F289" s="1" t="s">
        <v>2601</v>
      </c>
      <c r="G289" s="1" t="str">
        <f>IFERROR(VLOOKUP(A289,Merge!$C$2:$D$734,2,FALSE),"")</f>
        <v/>
      </c>
    </row>
    <row r="290" spans="1:7" x14ac:dyDescent="0.45">
      <c r="A290" s="1" t="s">
        <v>849</v>
      </c>
      <c r="B290" s="1" t="s">
        <v>843</v>
      </c>
      <c r="C290" s="1" t="s">
        <v>850</v>
      </c>
      <c r="E290" s="1" t="s">
        <v>851</v>
      </c>
      <c r="F290" s="1" t="s">
        <v>3360</v>
      </c>
      <c r="G290" s="1" t="str">
        <f>IFERROR(VLOOKUP(A290,Merge!$C$2:$D$734,2,FALSE),"")</f>
        <v>[PAWN_nameDef](은)는 최근에 발견된 거주가 가능한 외딴 식민지에서 성장했습니다. 일반적인 사람들처럼 생활하지는 못했습니다. 고난의 성장 시기를 겪으면서 [PAWN_pronoun]는 단순한 것에 감사하는 방법을 배웠으며 들판이나 헛간 동물들과 함께 생활하는 것을 거부하지 않았습니다.</v>
      </c>
    </row>
    <row r="291" spans="1:7" x14ac:dyDescent="0.45">
      <c r="A291" s="1" t="s">
        <v>852</v>
      </c>
      <c r="B291" s="1" t="s">
        <v>843</v>
      </c>
      <c r="C291" s="1" t="s">
        <v>853</v>
      </c>
      <c r="E291" s="1" t="s">
        <v>854</v>
      </c>
      <c r="F291" s="1" t="s">
        <v>2846</v>
      </c>
      <c r="G291" s="1" t="str">
        <f>IFERROR(VLOOKUP(A291,Merge!$C$2:$D$734,2,FALSE),"")</f>
        <v>도시계의 아이</v>
      </c>
    </row>
    <row r="292" spans="1:7" x14ac:dyDescent="0.45">
      <c r="A292" s="1" t="s">
        <v>855</v>
      </c>
      <c r="B292" s="1" t="s">
        <v>843</v>
      </c>
      <c r="C292" s="1" t="s">
        <v>856</v>
      </c>
      <c r="E292" s="1" t="s">
        <v>857</v>
      </c>
      <c r="F292" s="1" t="s">
        <v>2601</v>
      </c>
      <c r="G292" s="1" t="str">
        <f>IFERROR(VLOOKUP(A292,Merge!$C$2:$D$734,2,FALSE),"")</f>
        <v/>
      </c>
    </row>
    <row r="293" spans="1:7" x14ac:dyDescent="0.45">
      <c r="A293" s="1" t="s">
        <v>858</v>
      </c>
      <c r="B293" s="1" t="s">
        <v>843</v>
      </c>
      <c r="C293" s="1" t="s">
        <v>859</v>
      </c>
      <c r="E293" s="1" t="s">
        <v>860</v>
      </c>
      <c r="F293" s="1" t="s">
        <v>3352</v>
      </c>
      <c r="G293" s="1" t="str">
        <f>IFERROR(VLOOKUP(A293,Merge!$C$2:$D$734,2,FALSE),"")</f>
        <v>[PAWN_nameDef](은)는 빈민가에서 살지는 않을 정도의 재산을 가진 부모 밑에서 성장하였습니다. 가공 식품 외의 다른 음식을 먹어 본 적이 없는 [PAWN_pronoun]는 학교를 다녔으며 인류 역사에 대해 폭넓은 교육을 받을 수 있었습니다.</v>
      </c>
    </row>
    <row r="294" spans="1:7" x14ac:dyDescent="0.45">
      <c r="A294" s="1" t="s">
        <v>861</v>
      </c>
      <c r="B294" s="1" t="s">
        <v>843</v>
      </c>
      <c r="C294" s="1" t="s">
        <v>862</v>
      </c>
      <c r="E294" s="1" t="s">
        <v>863</v>
      </c>
      <c r="F294" s="1" t="s">
        <v>2848</v>
      </c>
      <c r="G294" s="1" t="str">
        <f>IFERROR(VLOOKUP(A294,Merge!$C$2:$D$734,2,FALSE),"")</f>
        <v>빈민가의 아이</v>
      </c>
    </row>
    <row r="295" spans="1:7" x14ac:dyDescent="0.45">
      <c r="A295" s="1" t="s">
        <v>864</v>
      </c>
      <c r="B295" s="1" t="s">
        <v>843</v>
      </c>
      <c r="C295" s="1" t="s">
        <v>865</v>
      </c>
      <c r="E295" s="1" t="s">
        <v>866</v>
      </c>
      <c r="F295" s="1" t="s">
        <v>2601</v>
      </c>
      <c r="G295" s="1" t="str">
        <f>IFERROR(VLOOKUP(A295,Merge!$C$2:$D$734,2,FALSE),"")</f>
        <v/>
      </c>
    </row>
    <row r="296" spans="1:7" x14ac:dyDescent="0.45">
      <c r="A296" s="1" t="s">
        <v>867</v>
      </c>
      <c r="B296" s="1" t="s">
        <v>843</v>
      </c>
      <c r="C296" s="1" t="s">
        <v>868</v>
      </c>
      <c r="E296" s="1" t="s">
        <v>869</v>
      </c>
      <c r="F296" s="1" t="s">
        <v>3353</v>
      </c>
      <c r="G296" s="1" t="str">
        <f>IFERROR(VLOOKUP(A296,Merge!$C$2:$D$734,2,FALSE),"")</f>
        <v>[PAWN_nameDef](은)는 인구 밀도가 높은 산업계의 수많은 판자촌 중 하나에서 성장하였습니다. [PAWN_pronoun]는 음식을 구하기 위해 매일 매일 투쟁하여야 했습니다. [PAWN_pronoun]는 법을 집행하는 기관에게 눈에 띄지 않으면서 생존하기 위해 다양한 방법을 시도하였습니다.</v>
      </c>
    </row>
    <row r="297" spans="1:7" x14ac:dyDescent="0.45">
      <c r="A297" s="1" t="s">
        <v>870</v>
      </c>
      <c r="B297" s="1" t="s">
        <v>843</v>
      </c>
      <c r="C297" s="1" t="s">
        <v>871</v>
      </c>
      <c r="E297" s="1" t="s">
        <v>872</v>
      </c>
      <c r="F297" s="1" t="s">
        <v>2850</v>
      </c>
      <c r="G297" s="1" t="str">
        <f>IFERROR(VLOOKUP(A297,Merge!$C$2:$D$734,2,FALSE),"")</f>
        <v>가상 세계의 아이</v>
      </c>
    </row>
    <row r="298" spans="1:7" x14ac:dyDescent="0.45">
      <c r="A298" s="1" t="s">
        <v>873</v>
      </c>
      <c r="B298" s="1" t="s">
        <v>843</v>
      </c>
      <c r="C298" s="1" t="s">
        <v>874</v>
      </c>
      <c r="E298" s="1" t="s">
        <v>875</v>
      </c>
      <c r="F298" s="1" t="s">
        <v>2601</v>
      </c>
      <c r="G298" s="1" t="str">
        <f>IFERROR(VLOOKUP(A298,Merge!$C$2:$D$734,2,FALSE),"")</f>
        <v/>
      </c>
    </row>
    <row r="299" spans="1:7" x14ac:dyDescent="0.45">
      <c r="A299" s="1" t="s">
        <v>876</v>
      </c>
      <c r="B299" s="1" t="s">
        <v>843</v>
      </c>
      <c r="C299" s="1" t="s">
        <v>877</v>
      </c>
      <c r="E299" s="1" t="s">
        <v>878</v>
      </c>
      <c r="F299" s="1" t="s">
        <v>3354</v>
      </c>
      <c r="G299" s="1" t="str">
        <f>IFERROR(VLOOKUP(A299,Merge!$C$2:$D$734,2,FALSE),"")</f>
        <v>[PAWN_nameDef](은)는 스택이 통합된지 얼마 되지 않아 슬리브의 사망을 경험하였으며 [PAWN_possessive] 부모는 적당한 슬리브를 살 정도로 여유롭지 못했습니다. 그로 인해 [PAWN_pronoun]는 충분한 학습과 경험을 배우지 못했고 불안감과 부족한 정체성을 갖게 되었습니다.</v>
      </c>
    </row>
    <row r="300" spans="1:7" x14ac:dyDescent="0.45">
      <c r="A300" s="1" t="s">
        <v>879</v>
      </c>
      <c r="B300" s="1" t="s">
        <v>843</v>
      </c>
      <c r="C300" s="1" t="s">
        <v>880</v>
      </c>
      <c r="E300" s="1" t="s">
        <v>881</v>
      </c>
      <c r="F300" s="1" t="s">
        <v>2852</v>
      </c>
      <c r="G300" s="1" t="str">
        <f>IFERROR(VLOOKUP(A300,Merge!$C$2:$D$734,2,FALSE),"")</f>
        <v>이른 슬리브 변경</v>
      </c>
    </row>
    <row r="301" spans="1:7" x14ac:dyDescent="0.45">
      <c r="A301" s="1" t="s">
        <v>882</v>
      </c>
      <c r="B301" s="1" t="s">
        <v>843</v>
      </c>
      <c r="C301" s="1" t="s">
        <v>883</v>
      </c>
      <c r="E301" s="1" t="s">
        <v>884</v>
      </c>
      <c r="F301" s="1" t="s">
        <v>2601</v>
      </c>
      <c r="G301" s="1" t="str">
        <f>IFERROR(VLOOKUP(A301,Merge!$C$2:$D$734,2,FALSE),"")</f>
        <v/>
      </c>
    </row>
    <row r="302" spans="1:7" x14ac:dyDescent="0.45">
      <c r="A302" s="1" t="s">
        <v>885</v>
      </c>
      <c r="B302" s="1" t="s">
        <v>843</v>
      </c>
      <c r="C302" s="1" t="s">
        <v>886</v>
      </c>
      <c r="E302" s="1" t="s">
        <v>887</v>
      </c>
      <c r="F302" s="1" t="s">
        <v>2853</v>
      </c>
      <c r="G302" s="1" t="str">
        <f>IFERROR(VLOOKUP(A302,Merge!$C$2:$D$734,2,FALSE),"")</f>
        <v>[PAWN_nameDef](은)는 어린 나이에 우발적인 슬리브 사망을 경험하였으며 배상으로 새로운 슬리브를 받았습니다. 그 슬리브는 기존의 슬리브와는 완전히 달랐고 그로 인한 불균형은 [PAWN_possessive] 정신에 커다란 혼란을 남기게 되었습니다.</v>
      </c>
    </row>
    <row r="303" spans="1:7" x14ac:dyDescent="0.45">
      <c r="A303" s="1" t="s">
        <v>888</v>
      </c>
      <c r="B303" s="1" t="s">
        <v>843</v>
      </c>
      <c r="C303" s="1" t="s">
        <v>889</v>
      </c>
      <c r="E303" s="1" t="s">
        <v>890</v>
      </c>
      <c r="F303" s="1" t="s">
        <v>2854</v>
      </c>
      <c r="G303" s="1" t="str">
        <f>IFERROR(VLOOKUP(A303,Merge!$C$2:$D$734,2,FALSE),"")</f>
        <v>부자 지망자</v>
      </c>
    </row>
    <row r="304" spans="1:7" x14ac:dyDescent="0.45">
      <c r="A304" s="1" t="s">
        <v>891</v>
      </c>
      <c r="B304" s="1" t="s">
        <v>843</v>
      </c>
      <c r="C304" s="1" t="s">
        <v>892</v>
      </c>
      <c r="E304" s="1" t="s">
        <v>893</v>
      </c>
      <c r="F304" s="1" t="s">
        <v>2601</v>
      </c>
      <c r="G304" s="1" t="str">
        <f>IFERROR(VLOOKUP(A304,Merge!$C$2:$D$734,2,FALSE),"")</f>
        <v/>
      </c>
    </row>
    <row r="305" spans="1:7" x14ac:dyDescent="0.45">
      <c r="A305" s="1" t="s">
        <v>894</v>
      </c>
      <c r="B305" s="1" t="s">
        <v>843</v>
      </c>
      <c r="C305" s="1" t="s">
        <v>895</v>
      </c>
      <c r="E305" s="1" t="s">
        <v>896</v>
      </c>
      <c r="F305" s="1" t="s">
        <v>2855</v>
      </c>
      <c r="G305" s="1" t="str">
        <f>IFERROR(VLOOKUP(A305,Merge!$C$2:$D$734,2,FALSE),"")</f>
        <v>[PAWN_nameDef](은)는 [PAWN_possessive] 삶에 커다란 영향을 주었던 자선 행사에서 부자를 만나게 되었습니다. [PAWN_nameDef](은)는 그 사람과 마찬가지로 부자가 되기 위해 필요한 모든 일을 기꺼이 수행하였습니다. 다만 [PAWN_pronoun](은)는 돈을 모으는 것보다 다른 사람을 도와주는 것을 더 선호하기 때문에 이 꿈을 이루는 것이 쉽지 않아 보입니다.</v>
      </c>
    </row>
    <row r="306" spans="1:7" x14ac:dyDescent="0.45">
      <c r="A306" s="1" t="s">
        <v>897</v>
      </c>
      <c r="B306" s="1" t="s">
        <v>843</v>
      </c>
      <c r="C306" s="1" t="s">
        <v>898</v>
      </c>
      <c r="E306" s="1" t="s">
        <v>899</v>
      </c>
      <c r="F306" s="1" t="s">
        <v>2856</v>
      </c>
      <c r="G306" s="1" t="str">
        <f>IFERROR(VLOOKUP(A306,Merge!$C$2:$D$734,2,FALSE),"")</f>
        <v>권력에 사로잡힌 아이</v>
      </c>
    </row>
    <row r="307" spans="1:7" x14ac:dyDescent="0.45">
      <c r="A307" s="1" t="s">
        <v>900</v>
      </c>
      <c r="B307" s="1" t="s">
        <v>843</v>
      </c>
      <c r="C307" s="1" t="s">
        <v>901</v>
      </c>
      <c r="E307" s="1" t="s">
        <v>902</v>
      </c>
      <c r="F307" s="1" t="s">
        <v>2601</v>
      </c>
      <c r="G307" s="1" t="str">
        <f>IFERROR(VLOOKUP(A307,Merge!$C$2:$D$734,2,FALSE),"")</f>
        <v/>
      </c>
    </row>
    <row r="308" spans="1:7" x14ac:dyDescent="0.45">
      <c r="A308" s="1" t="s">
        <v>903</v>
      </c>
      <c r="B308" s="1" t="s">
        <v>843</v>
      </c>
      <c r="C308" s="1" t="s">
        <v>904</v>
      </c>
      <c r="E308" s="1" t="s">
        <v>905</v>
      </c>
      <c r="F308" s="1" t="s">
        <v>2857</v>
      </c>
      <c r="G308" s="1" t="str">
        <f>IFERROR(VLOOKUP(A308,Merge!$C$2:$D$734,2,FALSE),"")</f>
        <v>[PAWN_nameDef](은)는 어린 시절에 부유하고 권력을 가진 사람들이 어떻게 살게 되었는지를 알게 되었으며 [PAWN_pronoun] 또한 그런 삶을 살아가기를 원하였습니다. [PAWN_pronoun](은)는 불법적이거나 도덕적으로 모호한 행동을 거리낌 없이 수행하였으며 자신의 지위를 올리고 권력자들의 삶에 영향을 주는데 성공하였습니다.</v>
      </c>
    </row>
    <row r="309" spans="1:7" x14ac:dyDescent="0.45">
      <c r="A309" s="1" t="s">
        <v>906</v>
      </c>
      <c r="B309" s="1" t="s">
        <v>843</v>
      </c>
      <c r="C309" s="1" t="s">
        <v>907</v>
      </c>
      <c r="E309" s="1" t="s">
        <v>908</v>
      </c>
      <c r="F309" s="1" t="s">
        <v>2858</v>
      </c>
      <c r="G309" s="1" t="str">
        <f>IFERROR(VLOOKUP(A309,Merge!$C$2:$D$734,2,FALSE),"")</f>
        <v>근위병 훈련생</v>
      </c>
    </row>
    <row r="310" spans="1:7" x14ac:dyDescent="0.45">
      <c r="A310" s="1" t="s">
        <v>909</v>
      </c>
      <c r="B310" s="1" t="s">
        <v>843</v>
      </c>
      <c r="C310" s="1" t="s">
        <v>910</v>
      </c>
      <c r="E310" s="1" t="s">
        <v>911</v>
      </c>
      <c r="F310" s="1" t="s">
        <v>2601</v>
      </c>
      <c r="G310" s="1" t="str">
        <f>IFERROR(VLOOKUP(A310,Merge!$C$2:$D$734,2,FALSE),"")</f>
        <v/>
      </c>
    </row>
    <row r="311" spans="1:7" x14ac:dyDescent="0.45">
      <c r="A311" s="1" t="s">
        <v>912</v>
      </c>
      <c r="B311" s="1" t="s">
        <v>843</v>
      </c>
      <c r="C311" s="1" t="s">
        <v>913</v>
      </c>
      <c r="E311" s="1" t="s">
        <v>914</v>
      </c>
      <c r="F311" s="1" t="s">
        <v>3361</v>
      </c>
      <c r="G311" s="1" t="str">
        <f>IFERROR(VLOOKUP(A311,Merge!$C$2:$D$734,2,FALSE),"")</f>
        <v>[PAWN_nameDef](은)는 [PAWN_possessive] 군인으로서 특별한 자질을 발견한 이들에 의해 핵심 세계의 군인으로서 선택되었습니다. 가상 세계 및 특수한 전투용 슬리브로 진행된 대부분의 훈련들은 [PAWN_pronoun]가 법무관에게 귀중한 인재임을 입증하였습니다.</v>
      </c>
    </row>
    <row r="312" spans="1:7" x14ac:dyDescent="0.45">
      <c r="A312" s="1" t="s">
        <v>915</v>
      </c>
      <c r="B312" s="1" t="s">
        <v>843</v>
      </c>
      <c r="C312" s="1" t="s">
        <v>916</v>
      </c>
      <c r="E312" s="1" t="s">
        <v>917</v>
      </c>
      <c r="F312" s="1" t="s">
        <v>2860</v>
      </c>
      <c r="G312" s="1" t="str">
        <f>IFERROR(VLOOKUP(A312,Merge!$C$2:$D$734,2,FALSE),"")</f>
        <v>개척민</v>
      </c>
    </row>
    <row r="313" spans="1:7" x14ac:dyDescent="0.45">
      <c r="A313" s="1" t="s">
        <v>918</v>
      </c>
      <c r="B313" s="1" t="s">
        <v>843</v>
      </c>
      <c r="C313" s="1" t="s">
        <v>919</v>
      </c>
      <c r="E313" s="1" t="s">
        <v>920</v>
      </c>
      <c r="F313" s="1" t="s">
        <v>2601</v>
      </c>
      <c r="G313" s="1" t="str">
        <f>IFERROR(VLOOKUP(A313,Merge!$C$2:$D$734,2,FALSE),"")</f>
        <v/>
      </c>
    </row>
    <row r="314" spans="1:7" x14ac:dyDescent="0.45">
      <c r="A314" s="1" t="s">
        <v>921</v>
      </c>
      <c r="B314" s="1" t="s">
        <v>843</v>
      </c>
      <c r="C314" s="1" t="s">
        <v>922</v>
      </c>
      <c r="E314" s="1" t="s">
        <v>923</v>
      </c>
      <c r="F314" s="1" t="s">
        <v>3355</v>
      </c>
      <c r="G314" s="1" t="str">
        <f>IFERROR(VLOOKUP(A314,Merge!$C$2:$D$734,2,FALSE),"")</f>
        <v>[PAWN_nameDef](은)는 초기 개발 단계인 외딴 행성에서 정착했으며 정착지가 계속 운영이 가능하도록 열심히 일했습니다. [PAWN_pronoun]는 항상 지방 당국의 감시를 받고 있었기 때문에 변방계의 생활에 비해 따분하고 재미없는 나날을 보내야 했습니다.</v>
      </c>
    </row>
    <row r="315" spans="1:7" x14ac:dyDescent="0.45">
      <c r="A315" s="1" t="s">
        <v>924</v>
      </c>
      <c r="B315" s="1" t="s">
        <v>843</v>
      </c>
      <c r="C315" s="1" t="s">
        <v>925</v>
      </c>
      <c r="E315" s="1" t="s">
        <v>926</v>
      </c>
      <c r="F315" s="1" t="s">
        <v>2862</v>
      </c>
      <c r="G315" s="1" t="str">
        <f>IFERROR(VLOOKUP(A315,Merge!$C$2:$D$734,2,FALSE),"")</f>
        <v>난민</v>
      </c>
    </row>
    <row r="316" spans="1:7" x14ac:dyDescent="0.45">
      <c r="A316" s="1" t="s">
        <v>927</v>
      </c>
      <c r="B316" s="1" t="s">
        <v>843</v>
      </c>
      <c r="C316" s="1" t="s">
        <v>928</v>
      </c>
      <c r="E316" s="1" t="s">
        <v>929</v>
      </c>
      <c r="F316" s="1" t="s">
        <v>2601</v>
      </c>
      <c r="G316" s="1" t="str">
        <f>IFERROR(VLOOKUP(A316,Merge!$C$2:$D$734,2,FALSE),"")</f>
        <v/>
      </c>
    </row>
    <row r="317" spans="1:7" x14ac:dyDescent="0.45">
      <c r="A317" s="1" t="s">
        <v>930</v>
      </c>
      <c r="B317" s="1" t="s">
        <v>843</v>
      </c>
      <c r="C317" s="1" t="s">
        <v>931</v>
      </c>
      <c r="E317" s="1" t="s">
        <v>932</v>
      </c>
      <c r="F317" s="1" t="s">
        <v>3362</v>
      </c>
      <c r="G317" s="1" t="str">
        <f>IFERROR(VLOOKUP(A317,Merge!$C$2:$D$734,2,FALSE),"")</f>
        <v>[PAWN_nameDef](은)는 재정착 프로그램에 따라 멀리 떨어진 정착지로 이주하는데 성공하였습니다. 위험과 갈등의 삶에서 벗어난 [PAWN_pronoun]는 [PAWN_pronoun]가 힘들게 번 재산을 가로채려는 약탈자와 범죄자에 대한 걱정 없이 새로운 삶을 시작하길 원했습니다.</v>
      </c>
    </row>
    <row r="318" spans="1:7" x14ac:dyDescent="0.45">
      <c r="A318" s="1" t="s">
        <v>933</v>
      </c>
      <c r="B318" s="1" t="s">
        <v>843</v>
      </c>
      <c r="C318" s="1" t="s">
        <v>934</v>
      </c>
      <c r="E318" s="1" t="s">
        <v>935</v>
      </c>
      <c r="F318" s="1" t="s">
        <v>2864</v>
      </c>
      <c r="G318" s="1" t="str">
        <f>IFERROR(VLOOKUP(A318,Merge!$C$2:$D$734,2,FALSE),"")</f>
        <v>이주민</v>
      </c>
    </row>
    <row r="319" spans="1:7" x14ac:dyDescent="0.45">
      <c r="A319" s="1" t="s">
        <v>936</v>
      </c>
      <c r="B319" s="1" t="s">
        <v>843</v>
      </c>
      <c r="C319" s="1" t="s">
        <v>937</v>
      </c>
      <c r="E319" s="1" t="s">
        <v>938</v>
      </c>
      <c r="F319" s="1" t="s">
        <v>2601</v>
      </c>
      <c r="G319" s="1" t="str">
        <f>IFERROR(VLOOKUP(A319,Merge!$C$2:$D$734,2,FALSE),"")</f>
        <v/>
      </c>
    </row>
    <row r="320" spans="1:7" x14ac:dyDescent="0.45">
      <c r="A320" s="1" t="s">
        <v>939</v>
      </c>
      <c r="B320" s="1" t="s">
        <v>843</v>
      </c>
      <c r="C320" s="1" t="s">
        <v>940</v>
      </c>
      <c r="E320" s="1" t="s">
        <v>941</v>
      </c>
      <c r="F320" s="1" t="s">
        <v>3356</v>
      </c>
      <c r="G320" s="1" t="str">
        <f>IFERROR(VLOOKUP(A320,Merge!$C$2:$D$734,2,FALSE),"")</f>
        <v>[PAWN_nameDef](은)는 지방 당국이 아닌 부자들이 사는 도시의 단조롭고 지루한 생활 방식에 질렸습니다. 정부의 실패에 환멸을 느낀 [PAWN_pronoun]는 [PAWN_possessive]의 삶의 통제권을 쥐기 위해 [PAWN_possessive] 세계에서 이주하였습니다.</v>
      </c>
    </row>
    <row r="321" spans="1:7" x14ac:dyDescent="0.45">
      <c r="A321" s="1" t="s">
        <v>942</v>
      </c>
      <c r="B321" s="1" t="s">
        <v>843</v>
      </c>
      <c r="C321" s="1" t="s">
        <v>943</v>
      </c>
      <c r="E321" s="1" t="s">
        <v>944</v>
      </c>
      <c r="F321" s="1" t="s">
        <v>2866</v>
      </c>
      <c r="G321" s="1" t="str">
        <f>IFERROR(VLOOKUP(A321,Merge!$C$2:$D$734,2,FALSE),"")</f>
        <v>가상세계 중독자</v>
      </c>
    </row>
    <row r="322" spans="1:7" x14ac:dyDescent="0.45">
      <c r="A322" s="1" t="s">
        <v>945</v>
      </c>
      <c r="B322" s="1" t="s">
        <v>843</v>
      </c>
      <c r="C322" s="1" t="s">
        <v>946</v>
      </c>
      <c r="E322" s="1" t="s">
        <v>947</v>
      </c>
      <c r="F322" s="1" t="s">
        <v>2601</v>
      </c>
      <c r="G322" s="1" t="str">
        <f>IFERROR(VLOOKUP(A322,Merge!$C$2:$D$734,2,FALSE),"")</f>
        <v/>
      </c>
    </row>
    <row r="323" spans="1:7" x14ac:dyDescent="0.45">
      <c r="A323" s="1" t="s">
        <v>948</v>
      </c>
      <c r="B323" s="1" t="s">
        <v>843</v>
      </c>
      <c r="C323" s="1" t="s">
        <v>949</v>
      </c>
      <c r="E323" s="1" t="s">
        <v>950</v>
      </c>
      <c r="F323" s="1" t="s">
        <v>3357</v>
      </c>
      <c r="G323" s="1" t="str">
        <f>IFERROR(VLOOKUP(A323,Merge!$C$2:$D$734,2,FALSE),"")</f>
        <v>[PAWN_nameDef](은)는 가상 현실이 제공할 수 있는 모든 것을 경험하기 위해 천문학적인 금액을 지불하였습니다. 다른 세계, 피가 난자한 투기장, 연애, 약물 등의 온갖 쾌락을 경험한 [PAWN_pronoun]는 [PAWN_possessive] 채무자가 움직이기 시작했을 때 결국 포기하고 떠날 수밖에 없었습니다.</v>
      </c>
    </row>
    <row r="324" spans="1:7" x14ac:dyDescent="0.45">
      <c r="A324" s="1" t="s">
        <v>951</v>
      </c>
      <c r="B324" s="1" t="s">
        <v>843</v>
      </c>
      <c r="C324" s="1" t="s">
        <v>952</v>
      </c>
      <c r="E324" s="1" t="s">
        <v>953</v>
      </c>
      <c r="F324" s="1" t="s">
        <v>2868</v>
      </c>
      <c r="G324" s="1" t="str">
        <f>IFERROR(VLOOKUP(A324,Merge!$C$2:$D$734,2,FALSE),"")</f>
        <v>부유한 추방자</v>
      </c>
    </row>
    <row r="325" spans="1:7" x14ac:dyDescent="0.45">
      <c r="A325" s="1" t="s">
        <v>954</v>
      </c>
      <c r="B325" s="1" t="s">
        <v>843</v>
      </c>
      <c r="C325" s="1" t="s">
        <v>955</v>
      </c>
      <c r="E325" s="1" t="s">
        <v>956</v>
      </c>
      <c r="F325" s="1" t="s">
        <v>2601</v>
      </c>
      <c r="G325" s="1" t="str">
        <f>IFERROR(VLOOKUP(A325,Merge!$C$2:$D$734,2,FALSE),"")</f>
        <v/>
      </c>
    </row>
    <row r="326" spans="1:7" x14ac:dyDescent="0.45">
      <c r="A326" s="1" t="s">
        <v>957</v>
      </c>
      <c r="B326" s="1" t="s">
        <v>843</v>
      </c>
      <c r="C326" s="1" t="s">
        <v>958</v>
      </c>
      <c r="E326" s="1" t="s">
        <v>959</v>
      </c>
      <c r="F326" s="1" t="s">
        <v>3358</v>
      </c>
      <c r="G326" s="1" t="str">
        <f>IFERROR(VLOOKUP(A326,Merge!$C$2:$D$734,2,FALSE),"")</f>
        <v>[PAWN_nameDef](은)는 그의 행동이 창피하다는 이유로 친척들에게 추방되기 전까지는 부유하고 강한 권력을 누리고 살았습니다. 더 이상 부와 특권을 누리지 못하게 된 [PAWN_pronoun]는 핵심 세계에서 추방되어 변방계에서 비참하게 살아가도록 강요받았습니다.</v>
      </c>
    </row>
    <row r="327" spans="1:7" x14ac:dyDescent="0.45">
      <c r="A327" s="1" t="s">
        <v>960</v>
      </c>
      <c r="B327" s="1" t="s">
        <v>843</v>
      </c>
      <c r="C327" s="1" t="s">
        <v>961</v>
      </c>
      <c r="E327" s="1" t="s">
        <v>962</v>
      </c>
      <c r="F327" s="1" t="s">
        <v>2870</v>
      </c>
      <c r="G327" s="1" t="str">
        <f>IFERROR(VLOOKUP(A327,Merge!$C$2:$D$734,2,FALSE),"")</f>
        <v>권력 광신자</v>
      </c>
    </row>
    <row r="328" spans="1:7" x14ac:dyDescent="0.45">
      <c r="A328" s="1" t="s">
        <v>963</v>
      </c>
      <c r="B328" s="1" t="s">
        <v>843</v>
      </c>
      <c r="C328" s="1" t="s">
        <v>964</v>
      </c>
      <c r="E328" s="1" t="s">
        <v>965</v>
      </c>
      <c r="F328" s="1" t="s">
        <v>2601</v>
      </c>
      <c r="G328" s="1" t="str">
        <f>IFERROR(VLOOKUP(A328,Merge!$C$2:$D$734,2,FALSE),"")</f>
        <v/>
      </c>
    </row>
    <row r="329" spans="1:7" x14ac:dyDescent="0.45">
      <c r="A329" s="1" t="s">
        <v>966</v>
      </c>
      <c r="B329" s="1" t="s">
        <v>843</v>
      </c>
      <c r="C329" s="1" t="s">
        <v>967</v>
      </c>
      <c r="E329" s="1" t="s">
        <v>968</v>
      </c>
      <c r="F329" s="1" t="s">
        <v>3363</v>
      </c>
      <c r="G329" s="1" t="str">
        <f>IFERROR(VLOOKUP(A329,Merge!$C$2:$D$734,2,FALSE),"")</f>
        <v>[PAWN_nameDef](은)는 부자와 권력자들의 정당성을 믿으며 그들이 평범한 인간들 사이에서 살아 숨쉬는 신이라 숭배하고 있습니다. 그들에게 충분히 헌신한다면 [PAWN_pronoun]가 그들의 축복을 받아 그들에게 합류할 수 있으리라 믿고 있습니다. 당연하게도 [PAWN_possessive] 가치가 사라져서 [PAWN_pronoun]는 그들에게 폐기 처분을 당하였지만 이미 스스로 생각을 할 수 없는 상태가 되었습니다.</v>
      </c>
    </row>
    <row r="330" spans="1:7" x14ac:dyDescent="0.45">
      <c r="A330" s="1" t="s">
        <v>969</v>
      </c>
      <c r="B330" s="1" t="s">
        <v>843</v>
      </c>
      <c r="C330" s="1" t="s">
        <v>970</v>
      </c>
      <c r="E330" s="1" t="s">
        <v>971</v>
      </c>
      <c r="F330" s="1" t="s">
        <v>2872</v>
      </c>
      <c r="G330" s="1" t="str">
        <f>IFERROR(VLOOKUP(A330,Merge!$C$2:$D$734,2,FALSE),"")</f>
        <v>근위병</v>
      </c>
    </row>
    <row r="331" spans="1:7" x14ac:dyDescent="0.45">
      <c r="A331" s="1" t="s">
        <v>972</v>
      </c>
      <c r="B331" s="1" t="s">
        <v>843</v>
      </c>
      <c r="C331" s="1" t="s">
        <v>973</v>
      </c>
      <c r="E331" s="1" t="s">
        <v>974</v>
      </c>
      <c r="F331" s="1" t="s">
        <v>2601</v>
      </c>
      <c r="G331" s="1" t="str">
        <f>IFERROR(VLOOKUP(A331,Merge!$C$2:$D$734,2,FALSE),"")</f>
        <v/>
      </c>
    </row>
    <row r="332" spans="1:7" x14ac:dyDescent="0.45">
      <c r="A332" s="1" t="s">
        <v>975</v>
      </c>
      <c r="B332" s="1" t="s">
        <v>843</v>
      </c>
      <c r="C332" s="1" t="s">
        <v>976</v>
      </c>
      <c r="E332" s="1" t="s">
        <v>977</v>
      </c>
      <c r="F332" s="1" t="s">
        <v>3359</v>
      </c>
      <c r="G332" s="1" t="str">
        <f>IFERROR(VLOOKUP(A332,Merge!$C$2:$D$734,2,FALSE),"")</f>
        <v>[PAWN_nameDef](은)는 핵심 세계의 군인이었으며 여러 슬리브를 넘어다니며 수많은 세계에서 수많은 전투를 경험하였습니다. [PAWN_pronoun]는 시간이 흐름에 따라 더욱 많은 전투용 슬리브를 사용하였지만 그로 인해 [PAWN_possessive] 사회적 결함은 점점 커졌습니다.</v>
      </c>
    </row>
    <row r="333" spans="1:7" x14ac:dyDescent="0.45">
      <c r="A333" s="1" t="s">
        <v>978</v>
      </c>
      <c r="B333" s="1" t="s">
        <v>29</v>
      </c>
      <c r="C333" s="1" t="s">
        <v>979</v>
      </c>
      <c r="E333" s="1" t="s">
        <v>980</v>
      </c>
      <c r="F333" s="1" t="s">
        <v>3084</v>
      </c>
      <c r="G333" s="1" t="str">
        <f>IFERROR(VLOOKUP(A333,Merge!$C$2:$D$734,2,FALSE),"")</f>
        <v>빈 초월 스택</v>
      </c>
    </row>
    <row r="334" spans="1:7" x14ac:dyDescent="0.45">
      <c r="A334" s="1" t="s">
        <v>981</v>
      </c>
      <c r="B334" s="1" t="s">
        <v>29</v>
      </c>
      <c r="C334" s="1" t="s">
        <v>982</v>
      </c>
      <c r="E334" s="1" t="s">
        <v>983</v>
      </c>
      <c r="F334" s="1" t="s">
        <v>3085</v>
      </c>
      <c r="G334" s="1" t="str">
        <f>IFERROR(VLOOKUP(A334,Merge!$C$2:$D$734,2,FALSE),"")</f>
        <v>인간의 목에 이식이 가능하고 이식된 인간의 의식을 저장할 수 있는 초월공학 장치입니다. 첨단 기술로 만들어진 일반적인 피즐 스택보다 훨씬 견고하며 제조할 수 없고 우연한 방법으로 찾을 수 있습니다.</v>
      </c>
    </row>
    <row r="335" spans="1:7" x14ac:dyDescent="0.45">
      <c r="A335" s="1" t="s">
        <v>984</v>
      </c>
      <c r="B335" s="1" t="s">
        <v>29</v>
      </c>
      <c r="C335" s="1" t="s">
        <v>985</v>
      </c>
      <c r="E335" s="1" t="s">
        <v>471</v>
      </c>
      <c r="F335" s="1" t="s">
        <v>2923</v>
      </c>
      <c r="G335" s="1" t="str">
        <f>IFERROR(VLOOKUP(A335,Merge!$C$2:$D$734,2,FALSE),"")</f>
        <v>초월 스택</v>
      </c>
    </row>
    <row r="336" spans="1:7" x14ac:dyDescent="0.45">
      <c r="A336" s="1" t="s">
        <v>986</v>
      </c>
      <c r="B336" s="1" t="s">
        <v>29</v>
      </c>
      <c r="C336" s="1" t="s">
        <v>987</v>
      </c>
      <c r="E336" s="1" t="s">
        <v>988</v>
      </c>
      <c r="F336" s="1" t="s">
        <v>3086</v>
      </c>
      <c r="G336" s="1" t="str">
        <f>IFERROR(VLOOKUP(A336,Merge!$C$2:$D$734,2,FALSE),"")</f>
        <v>인간의 의식이 저장되어 있는 초월공학 장기입니다. 스택 안에 저장된 사람을 되살리기 위해 비어있는 슬리브나 임의의 인간에게 이식할 수 있습니다.</v>
      </c>
    </row>
    <row r="337" spans="1:7" x14ac:dyDescent="0.45">
      <c r="A337" s="1" t="s">
        <v>989</v>
      </c>
      <c r="B337" s="1" t="s">
        <v>29</v>
      </c>
      <c r="C337" s="1" t="s">
        <v>990</v>
      </c>
      <c r="E337" s="1" t="s">
        <v>766</v>
      </c>
      <c r="F337" s="1" t="s">
        <v>2601</v>
      </c>
      <c r="G337" s="1" t="str">
        <f>IFERROR(VLOOKUP(A337,Merge!$C$2:$D$734,2,FALSE),"")</f>
        <v/>
      </c>
    </row>
    <row r="338" spans="1:7" x14ac:dyDescent="0.45">
      <c r="A338" s="1" t="s">
        <v>991</v>
      </c>
      <c r="B338" s="1" t="s">
        <v>29</v>
      </c>
      <c r="C338" s="1" t="s">
        <v>992</v>
      </c>
      <c r="E338" s="1" t="s">
        <v>993</v>
      </c>
      <c r="F338" s="1" t="s">
        <v>2601</v>
      </c>
      <c r="G338" s="1" t="str">
        <f>IFERROR(VLOOKUP(A338,Merge!$C$2:$D$734,2,FALSE),"")</f>
        <v/>
      </c>
    </row>
    <row r="339" spans="1:7" x14ac:dyDescent="0.45">
      <c r="A339" s="1" t="s">
        <v>994</v>
      </c>
      <c r="B339" s="1" t="s">
        <v>89</v>
      </c>
      <c r="C339" s="1" t="s">
        <v>990</v>
      </c>
      <c r="E339" s="1" t="s">
        <v>766</v>
      </c>
      <c r="F339" s="1" t="s">
        <v>2601</v>
      </c>
      <c r="G339" s="1" t="str">
        <f>IFERROR(VLOOKUP(A339,Merge!$C$2:$D$734,2,FALSE),"")</f>
        <v/>
      </c>
    </row>
    <row r="340" spans="1:7" x14ac:dyDescent="0.45">
      <c r="A340" s="1" t="s">
        <v>995</v>
      </c>
      <c r="B340" s="1" t="s">
        <v>89</v>
      </c>
      <c r="C340" s="1" t="s">
        <v>996</v>
      </c>
      <c r="E340" s="1" t="s">
        <v>997</v>
      </c>
      <c r="F340" s="1" t="s">
        <v>2601</v>
      </c>
      <c r="G340" s="1" t="str">
        <f>IFERROR(VLOOKUP(A340,Merge!$C$2:$D$734,2,FALSE),"")</f>
        <v/>
      </c>
    </row>
    <row r="341" spans="1:7" x14ac:dyDescent="0.45">
      <c r="A341" s="1" t="s">
        <v>998</v>
      </c>
      <c r="B341" s="1" t="s">
        <v>89</v>
      </c>
      <c r="C341" s="1" t="s">
        <v>992</v>
      </c>
      <c r="E341" s="1" t="s">
        <v>999</v>
      </c>
      <c r="F341" s="1" t="s">
        <v>2601</v>
      </c>
      <c r="G341" s="1" t="str">
        <f>IFERROR(VLOOKUP(A341,Merge!$C$2:$D$734,2,FALSE),"")</f>
        <v/>
      </c>
    </row>
    <row r="342" spans="1:7" x14ac:dyDescent="0.45">
      <c r="A342" s="1" t="s">
        <v>1000</v>
      </c>
      <c r="B342" s="1" t="s">
        <v>212</v>
      </c>
      <c r="C342" s="1" t="s">
        <v>1001</v>
      </c>
      <c r="E342" s="1" t="s">
        <v>1002</v>
      </c>
      <c r="F342" s="1" t="s">
        <v>2601</v>
      </c>
      <c r="G342" s="1" t="str">
        <f>IFERROR(VLOOKUP(A342,Merge!$C$2:$D$734,2,FALSE),"")</f>
        <v/>
      </c>
    </row>
    <row r="343" spans="1:7" x14ac:dyDescent="0.45">
      <c r="A343" s="1" t="s">
        <v>1003</v>
      </c>
      <c r="B343" s="1" t="s">
        <v>212</v>
      </c>
      <c r="C343" s="1" t="s">
        <v>1004</v>
      </c>
      <c r="E343" s="1" t="s">
        <v>1005</v>
      </c>
      <c r="F343" s="1" t="s">
        <v>2601</v>
      </c>
      <c r="G343" s="1" t="str">
        <f>IFERROR(VLOOKUP(A343,Merge!$C$2:$D$734,2,FALSE),"")</f>
        <v/>
      </c>
    </row>
    <row r="344" spans="1:7" x14ac:dyDescent="0.45">
      <c r="A344" s="1" t="s">
        <v>1006</v>
      </c>
      <c r="B344" s="1" t="s">
        <v>212</v>
      </c>
      <c r="C344" s="1" t="s">
        <v>1007</v>
      </c>
      <c r="E344" s="1" t="s">
        <v>1008</v>
      </c>
      <c r="F344" s="1" t="s">
        <v>2601</v>
      </c>
      <c r="G344" s="1" t="str">
        <f>IFERROR(VLOOKUP(A344,Merge!$C$2:$D$734,2,FALSE),"")</f>
        <v/>
      </c>
    </row>
    <row r="345" spans="1:7" x14ac:dyDescent="0.45">
      <c r="A345" s="1" t="s">
        <v>1009</v>
      </c>
      <c r="B345" s="1" t="s">
        <v>212</v>
      </c>
      <c r="C345" s="1" t="s">
        <v>1010</v>
      </c>
      <c r="E345" s="1" t="s">
        <v>1011</v>
      </c>
      <c r="F345" s="1" t="s">
        <v>2601</v>
      </c>
      <c r="G345" s="1" t="str">
        <f>IFERROR(VLOOKUP(A345,Merge!$C$2:$D$734,2,FALSE),"")</f>
        <v/>
      </c>
    </row>
    <row r="346" spans="1:7" x14ac:dyDescent="0.45">
      <c r="A346" s="1" t="s">
        <v>1012</v>
      </c>
      <c r="B346" s="1" t="s">
        <v>212</v>
      </c>
      <c r="C346" s="1" t="s">
        <v>1013</v>
      </c>
      <c r="E346" s="1" t="s">
        <v>1014</v>
      </c>
      <c r="F346" s="1" t="s">
        <v>2601</v>
      </c>
      <c r="G346" s="1" t="str">
        <f>IFERROR(VLOOKUP(A346,Merge!$C$2:$D$734,2,FALSE),"")</f>
        <v/>
      </c>
    </row>
    <row r="347" spans="1:7" x14ac:dyDescent="0.45">
      <c r="A347" s="1" t="s">
        <v>1015</v>
      </c>
      <c r="B347" s="1" t="s">
        <v>212</v>
      </c>
      <c r="C347" s="1" t="s">
        <v>1016</v>
      </c>
      <c r="E347" s="1" t="s">
        <v>1017</v>
      </c>
      <c r="F347" s="1" t="s">
        <v>2601</v>
      </c>
      <c r="G347" s="1" t="str">
        <f>IFERROR(VLOOKUP(A347,Merge!$C$2:$D$734,2,FALSE),"")</f>
        <v/>
      </c>
    </row>
    <row r="348" spans="1:7" x14ac:dyDescent="0.45">
      <c r="A348" s="1" t="s">
        <v>1018</v>
      </c>
      <c r="B348" s="1" t="s">
        <v>29</v>
      </c>
      <c r="C348" s="1" t="s">
        <v>1019</v>
      </c>
      <c r="E348" s="1" t="s">
        <v>1020</v>
      </c>
      <c r="F348" s="1" t="s">
        <v>3096</v>
      </c>
      <c r="G348" s="1" t="str">
        <f>IFERROR(VLOOKUP(A348,Merge!$C$2:$D$734,2,FALSE),"")</f>
        <v>자동 리볼버</v>
      </c>
    </row>
    <row r="349" spans="1:7" x14ac:dyDescent="0.45">
      <c r="A349" s="1" t="s">
        <v>1021</v>
      </c>
      <c r="B349" s="1" t="s">
        <v>29</v>
      </c>
      <c r="C349" s="1" t="s">
        <v>1022</v>
      </c>
      <c r="E349" s="1" t="s">
        <v>1023</v>
      </c>
      <c r="F349" s="1" t="s">
        <v>3097</v>
      </c>
      <c r="G349" s="1" t="str">
        <f>IFERROR(VLOOKUP(A349,Merge!$C$2:$D$734,2,FALSE),"")</f>
        <v>고대에 만들어진 자동장전 리볼버입니다. 일반적인 권총과 고전 리볼버의 장점이 결합되어 있습니다.</v>
      </c>
    </row>
    <row r="350" spans="1:7" x14ac:dyDescent="0.45">
      <c r="A350" s="1" t="s">
        <v>1024</v>
      </c>
      <c r="B350" s="1" t="s">
        <v>29</v>
      </c>
      <c r="C350" s="1" t="s">
        <v>1025</v>
      </c>
      <c r="E350" s="1" t="s">
        <v>1026</v>
      </c>
      <c r="F350" s="1" t="s">
        <v>3099</v>
      </c>
      <c r="G350" s="1" t="str">
        <f>IFERROR(VLOOKUP(A350,Merge!$C$2:$D$734,2,FALSE),"")</f>
        <v>손잡이</v>
      </c>
    </row>
    <row r="351" spans="1:7" x14ac:dyDescent="0.45">
      <c r="A351" s="1" t="s">
        <v>1027</v>
      </c>
      <c r="B351" s="1" t="s">
        <v>29</v>
      </c>
      <c r="C351" s="1" t="s">
        <v>1028</v>
      </c>
      <c r="E351" s="1" t="s">
        <v>1029</v>
      </c>
      <c r="F351" s="1" t="s">
        <v>3101</v>
      </c>
      <c r="G351" s="1" t="str">
        <f>IFERROR(VLOOKUP(A351,Merge!$C$2:$D$734,2,FALSE),"")</f>
        <v>총열</v>
      </c>
    </row>
    <row r="352" spans="1:7" x14ac:dyDescent="0.45">
      <c r="A352" s="1" t="s">
        <v>1030</v>
      </c>
      <c r="B352" s="1" t="s">
        <v>29</v>
      </c>
      <c r="C352" s="1" t="s">
        <v>1031</v>
      </c>
      <c r="E352" s="1" t="s">
        <v>1032</v>
      </c>
      <c r="F352" s="1" t="s">
        <v>2601</v>
      </c>
      <c r="G352" s="1" t="str">
        <f>IFERROR(VLOOKUP(A352,Merge!$C$2:$D$734,2,FALSE),"")</f>
        <v/>
      </c>
    </row>
    <row r="353" spans="1:7" x14ac:dyDescent="0.45">
      <c r="A353" s="1" t="s">
        <v>1033</v>
      </c>
      <c r="B353" s="1" t="s">
        <v>29</v>
      </c>
      <c r="C353" s="1" t="s">
        <v>1034</v>
      </c>
      <c r="E353" s="1" t="s">
        <v>1035</v>
      </c>
      <c r="F353" s="1" t="s">
        <v>2601</v>
      </c>
      <c r="G353" s="1" t="str">
        <f>IFERROR(VLOOKUP(A353,Merge!$C$2:$D$734,2,FALSE),"")</f>
        <v/>
      </c>
    </row>
    <row r="354" spans="1:7" x14ac:dyDescent="0.45">
      <c r="A354" s="1" t="s">
        <v>1036</v>
      </c>
      <c r="B354" s="1" t="s">
        <v>29</v>
      </c>
      <c r="C354" s="1" t="s">
        <v>1037</v>
      </c>
      <c r="E354" s="1" t="s">
        <v>1038</v>
      </c>
      <c r="F354" s="1" t="s">
        <v>2601</v>
      </c>
      <c r="G354" s="1" t="str">
        <f>IFERROR(VLOOKUP(A354,Merge!$C$2:$D$734,2,FALSE),"")</f>
        <v/>
      </c>
    </row>
    <row r="355" spans="1:7" x14ac:dyDescent="0.45">
      <c r="A355" s="1" t="s">
        <v>1039</v>
      </c>
      <c r="B355" s="1" t="s">
        <v>29</v>
      </c>
      <c r="C355" s="1" t="s">
        <v>1040</v>
      </c>
      <c r="E355" s="1" t="s">
        <v>1041</v>
      </c>
      <c r="F355" s="1" t="s">
        <v>2601</v>
      </c>
      <c r="G355" s="1" t="str">
        <f>IFERROR(VLOOKUP(A355,Merge!$C$2:$D$734,2,FALSE),"")</f>
        <v/>
      </c>
    </row>
    <row r="356" spans="1:7" x14ac:dyDescent="0.45">
      <c r="A356" s="1" t="s">
        <v>1042</v>
      </c>
      <c r="B356" s="1" t="s">
        <v>29</v>
      </c>
      <c r="C356" s="1" t="s">
        <v>1043</v>
      </c>
      <c r="E356" s="1" t="s">
        <v>1044</v>
      </c>
      <c r="F356" s="1" t="s">
        <v>2601</v>
      </c>
      <c r="G356" s="1" t="str">
        <f>IFERROR(VLOOKUP(A356,Merge!$C$2:$D$734,2,FALSE),"")</f>
        <v/>
      </c>
    </row>
    <row r="357" spans="1:7" x14ac:dyDescent="0.45">
      <c r="A357" s="1" t="s">
        <v>1045</v>
      </c>
      <c r="B357" s="1" t="s">
        <v>29</v>
      </c>
      <c r="C357" s="1" t="s">
        <v>1046</v>
      </c>
      <c r="E357" s="1" t="s">
        <v>1047</v>
      </c>
      <c r="F357" s="1" t="s">
        <v>2601</v>
      </c>
      <c r="G357" s="1" t="str">
        <f>IFERROR(VLOOKUP(A357,Merge!$C$2:$D$734,2,FALSE),"")</f>
        <v/>
      </c>
    </row>
    <row r="358" spans="1:7" x14ac:dyDescent="0.45">
      <c r="A358" s="1" t="s">
        <v>1048</v>
      </c>
      <c r="B358" s="1" t="s">
        <v>29</v>
      </c>
      <c r="C358" s="1" t="s">
        <v>1049</v>
      </c>
      <c r="E358" s="1" t="s">
        <v>1050</v>
      </c>
      <c r="F358" s="1" t="s">
        <v>2601</v>
      </c>
      <c r="G358" s="1" t="str">
        <f>IFERROR(VLOOKUP(A358,Merge!$C$2:$D$734,2,FALSE),"")</f>
        <v/>
      </c>
    </row>
    <row r="359" spans="1:7" x14ac:dyDescent="0.45">
      <c r="A359" s="1" t="s">
        <v>1051</v>
      </c>
      <c r="B359" s="1" t="s">
        <v>29</v>
      </c>
      <c r="C359" s="1" t="s">
        <v>1052</v>
      </c>
      <c r="E359" s="1" t="s">
        <v>1029</v>
      </c>
      <c r="F359" s="1" t="s">
        <v>2601</v>
      </c>
      <c r="G359" s="1" t="str">
        <f>IFERROR(VLOOKUP(A359,Merge!$C$2:$D$734,2,FALSE),"")</f>
        <v/>
      </c>
    </row>
    <row r="360" spans="1:7" x14ac:dyDescent="0.45">
      <c r="A360" s="1" t="s">
        <v>1053</v>
      </c>
      <c r="B360" s="1" t="s">
        <v>29</v>
      </c>
      <c r="C360" s="1" t="s">
        <v>1054</v>
      </c>
      <c r="E360" s="1" t="s">
        <v>1044</v>
      </c>
      <c r="F360" s="1" t="s">
        <v>2601</v>
      </c>
      <c r="G360" s="1" t="str">
        <f>IFERROR(VLOOKUP(A360,Merge!$C$2:$D$734,2,FALSE),"")</f>
        <v/>
      </c>
    </row>
    <row r="361" spans="1:7" x14ac:dyDescent="0.45">
      <c r="A361" s="1" t="s">
        <v>1055</v>
      </c>
      <c r="B361" s="1" t="s">
        <v>29</v>
      </c>
      <c r="C361" s="1" t="s">
        <v>1056</v>
      </c>
      <c r="E361" s="1" t="s">
        <v>1047</v>
      </c>
      <c r="F361" s="1" t="s">
        <v>2601</v>
      </c>
      <c r="G361" s="1" t="str">
        <f>IFERROR(VLOOKUP(A361,Merge!$C$2:$D$734,2,FALSE),"")</f>
        <v/>
      </c>
    </row>
    <row r="362" spans="1:7" x14ac:dyDescent="0.45">
      <c r="A362" s="1" t="s">
        <v>1057</v>
      </c>
      <c r="B362" s="1" t="s">
        <v>29</v>
      </c>
      <c r="C362" s="1" t="s">
        <v>1058</v>
      </c>
      <c r="D362" s="1" t="s">
        <v>1059</v>
      </c>
      <c r="E362" s="1" t="s">
        <v>1060</v>
      </c>
      <c r="F362" s="1" t="s">
        <v>2601</v>
      </c>
      <c r="G362" s="1" t="str">
        <f>IFERROR(VLOOKUP(A362,Merge!$C$2:$D$734,2,FALSE),"")</f>
        <v/>
      </c>
    </row>
    <row r="363" spans="1:7" x14ac:dyDescent="0.45">
      <c r="A363" s="1" t="s">
        <v>1061</v>
      </c>
      <c r="B363" s="1" t="s">
        <v>29</v>
      </c>
      <c r="C363" s="1" t="s">
        <v>1062</v>
      </c>
      <c r="D363" s="1" t="s">
        <v>1059</v>
      </c>
      <c r="E363" s="1" t="s">
        <v>1063</v>
      </c>
      <c r="F363" s="1" t="s">
        <v>2601</v>
      </c>
      <c r="G363" s="1" t="str">
        <f>IFERROR(VLOOKUP(A363,Merge!$C$2:$D$734,2,FALSE),"")</f>
        <v/>
      </c>
    </row>
    <row r="364" spans="1:7" x14ac:dyDescent="0.45">
      <c r="A364" s="1" t="s">
        <v>1064</v>
      </c>
      <c r="B364" s="1" t="s">
        <v>29</v>
      </c>
      <c r="C364" s="1" t="s">
        <v>1065</v>
      </c>
      <c r="D364" s="1" t="s">
        <v>1059</v>
      </c>
      <c r="E364" s="1" t="s">
        <v>1066</v>
      </c>
      <c r="F364" s="1" t="s">
        <v>3102</v>
      </c>
      <c r="G364" s="1" t="str">
        <f>IFERROR(VLOOKUP(A364,Merge!$C$2:$D$734,2,FALSE),"")</f>
        <v>점프 날개</v>
      </c>
    </row>
    <row r="365" spans="1:7" x14ac:dyDescent="0.45">
      <c r="A365" s="1" t="s">
        <v>1067</v>
      </c>
      <c r="B365" s="1" t="s">
        <v>29</v>
      </c>
      <c r="C365" s="1" t="s">
        <v>1068</v>
      </c>
      <c r="D365" s="1" t="s">
        <v>1059</v>
      </c>
      <c r="E365" s="1" t="s">
        <v>1069</v>
      </c>
      <c r="F365" s="1" t="s">
        <v>3103</v>
      </c>
      <c r="G365" s="1" t="str">
        <f>IFERROR(VLOOKUP(A365,Merge!$C$2:$D$734,2,FALSE),"")</f>
        <v>단거리 도약을 위한 휴대용 추진로켓입니다. 인공 폴리머 근육과 안내 보조 장치를 갖춘 점프 날개를 사용하면 아주 조용하면서도 고속으로 도약할 수 있습니다. 여러번 사용한 후에 재충전해야 합니다.\n\n일부 우주 시대 기술력을 가진 군대에서는 은밀한 침투나 잠입 임무를 위해 점프 날개를 사용하는 근접 전투 전문가가 존재합니다.</v>
      </c>
    </row>
    <row r="366" spans="1:7" x14ac:dyDescent="0.45">
      <c r="A366" s="1" t="s">
        <v>1070</v>
      </c>
      <c r="B366" s="1" t="s">
        <v>29</v>
      </c>
      <c r="C366" s="1" t="s">
        <v>1071</v>
      </c>
      <c r="D366" s="1" t="s">
        <v>1059</v>
      </c>
      <c r="E366" s="1" t="s">
        <v>1072</v>
      </c>
      <c r="F366" s="1" t="s">
        <v>2601</v>
      </c>
      <c r="G366" s="1" t="str">
        <f>IFERROR(VLOOKUP(A366,Merge!$C$2:$D$734,2,FALSE),"")</f>
        <v/>
      </c>
    </row>
    <row r="367" spans="1:7" x14ac:dyDescent="0.45">
      <c r="A367" s="1" t="s">
        <v>1073</v>
      </c>
      <c r="B367" s="1" t="s">
        <v>29</v>
      </c>
      <c r="C367" s="1" t="s">
        <v>1074</v>
      </c>
      <c r="D367" s="1" t="s">
        <v>1059</v>
      </c>
      <c r="E367" s="1" t="s">
        <v>1072</v>
      </c>
      <c r="F367" s="1" t="s">
        <v>3105</v>
      </c>
      <c r="G367" s="1" t="str">
        <f>IFERROR(VLOOKUP(A367,Merge!$C$2:$D$734,2,FALSE),"")</f>
        <v>도약</v>
      </c>
    </row>
    <row r="368" spans="1:7" x14ac:dyDescent="0.45">
      <c r="A368" s="1" t="s">
        <v>1075</v>
      </c>
      <c r="B368" s="1" t="s">
        <v>29</v>
      </c>
      <c r="C368" s="1" t="s">
        <v>1076</v>
      </c>
      <c r="D368" s="1" t="s">
        <v>1059</v>
      </c>
      <c r="E368" s="1" t="s">
        <v>1077</v>
      </c>
      <c r="F368" s="1" t="s">
        <v>2601</v>
      </c>
      <c r="G368" s="1" t="str">
        <f>IFERROR(VLOOKUP(A368,Merge!$C$2:$D$734,2,FALSE),"")</f>
        <v/>
      </c>
    </row>
    <row r="369" spans="1:7" x14ac:dyDescent="0.45">
      <c r="A369" s="1" t="s">
        <v>1078</v>
      </c>
      <c r="B369" s="1" t="s">
        <v>29</v>
      </c>
      <c r="C369" s="1" t="s">
        <v>1079</v>
      </c>
      <c r="D369" s="1" t="s">
        <v>1059</v>
      </c>
      <c r="E369" s="1" t="s">
        <v>1080</v>
      </c>
      <c r="F369" s="1" t="s">
        <v>2601</v>
      </c>
      <c r="G369" s="1" t="str">
        <f>IFERROR(VLOOKUP(A369,Merge!$C$2:$D$734,2,FALSE),"")</f>
        <v/>
      </c>
    </row>
    <row r="370" spans="1:7" x14ac:dyDescent="0.45">
      <c r="A370" s="1" t="s">
        <v>1081</v>
      </c>
      <c r="B370" s="1" t="s">
        <v>29</v>
      </c>
      <c r="C370" s="1" t="s">
        <v>1082</v>
      </c>
      <c r="D370" s="1" t="s">
        <v>1059</v>
      </c>
      <c r="E370" s="1" t="s">
        <v>1083</v>
      </c>
      <c r="F370" s="1" t="s">
        <v>2601</v>
      </c>
      <c r="G370" s="1" t="str">
        <f>IFERROR(VLOOKUP(A370,Merge!$C$2:$D$734,2,FALSE),"")</f>
        <v/>
      </c>
    </row>
    <row r="371" spans="1:7" x14ac:dyDescent="0.45">
      <c r="A371" s="1" t="s">
        <v>1084</v>
      </c>
      <c r="B371" s="1" t="s">
        <v>29</v>
      </c>
      <c r="C371" s="1" t="s">
        <v>1085</v>
      </c>
      <c r="D371" s="1" t="s">
        <v>1059</v>
      </c>
      <c r="E371" s="1" t="s">
        <v>1072</v>
      </c>
      <c r="F371" s="1" t="s">
        <v>2601</v>
      </c>
      <c r="G371" s="1" t="str">
        <f>IFERROR(VLOOKUP(A371,Merge!$C$2:$D$734,2,FALSE),"")</f>
        <v/>
      </c>
    </row>
    <row r="372" spans="1:7" x14ac:dyDescent="0.45">
      <c r="A372" s="1" t="s">
        <v>1086</v>
      </c>
      <c r="B372" s="1" t="s">
        <v>1087</v>
      </c>
      <c r="C372" s="1" t="s">
        <v>1088</v>
      </c>
      <c r="D372" s="1" t="s">
        <v>1089</v>
      </c>
      <c r="E372" s="1" t="s">
        <v>1090</v>
      </c>
      <c r="F372" s="1" t="s">
        <v>2942</v>
      </c>
      <c r="G372" s="1" t="str">
        <f>IFERROR(VLOOKUP(A372,Merge!$C$2:$D$734,2,FALSE),"")</f>
        <v>순환</v>
      </c>
    </row>
    <row r="373" spans="1:7" x14ac:dyDescent="0.45">
      <c r="A373" s="1" t="s">
        <v>1091</v>
      </c>
      <c r="B373" s="1" t="s">
        <v>1087</v>
      </c>
      <c r="C373" s="1" t="s">
        <v>1092</v>
      </c>
      <c r="D373" s="1" t="s">
        <v>1089</v>
      </c>
      <c r="E373" s="1" t="s">
        <v>1093</v>
      </c>
      <c r="F373" s="1" t="s">
        <v>2943</v>
      </c>
      <c r="G373" s="1" t="str">
        <f>IFERROR(VLOOKUP(A373,Merge!$C$2:$D$734,2,FALSE),"")</f>
        <v>우리는 죽음 너머에 있는 존재들이며 시작이자 끝이다. 우리는 우주의 죽음 이전까지 영원히 살아남을 것이다.</v>
      </c>
    </row>
    <row r="374" spans="1:7" x14ac:dyDescent="0.45">
      <c r="A374" s="1" t="s">
        <v>1094</v>
      </c>
      <c r="B374" s="1" t="s">
        <v>1087</v>
      </c>
      <c r="C374" s="1" t="s">
        <v>1095</v>
      </c>
      <c r="D374" s="1" t="s">
        <v>1089</v>
      </c>
      <c r="E374" s="1" t="s">
        <v>1096</v>
      </c>
      <c r="F374" s="1" t="s">
        <v>2944</v>
      </c>
      <c r="G374" s="1" t="str">
        <f>IFERROR(VLOOKUP(A374,Merge!$C$2:$D$734,2,FALSE),"")</f>
        <v>memeAdjective-&gt;불멸</v>
      </c>
    </row>
    <row r="375" spans="1:7" x14ac:dyDescent="0.45">
      <c r="A375" s="1" t="s">
        <v>1097</v>
      </c>
      <c r="B375" s="1" t="s">
        <v>1087</v>
      </c>
      <c r="C375" s="1" t="s">
        <v>1098</v>
      </c>
      <c r="D375" s="1" t="s">
        <v>1089</v>
      </c>
      <c r="E375" s="1" t="s">
        <v>1099</v>
      </c>
      <c r="F375" s="1" t="s">
        <v>2945</v>
      </c>
      <c r="G375" s="1" t="str">
        <f>IFERROR(VLOOKUP(A375,Merge!$C$2:$D$734,2,FALSE),"")</f>
        <v>memeAdjective-&gt;순환</v>
      </c>
    </row>
    <row r="376" spans="1:7" x14ac:dyDescent="0.45">
      <c r="A376" s="1" t="s">
        <v>1100</v>
      </c>
      <c r="B376" s="1" t="s">
        <v>1087</v>
      </c>
      <c r="C376" s="1" t="s">
        <v>1101</v>
      </c>
      <c r="D376" s="1" t="s">
        <v>1089</v>
      </c>
      <c r="E376" s="1" t="s">
        <v>1102</v>
      </c>
      <c r="F376" s="1" t="s">
        <v>2946</v>
      </c>
      <c r="G376" s="1" t="str">
        <f>IFERROR(VLOOKUP(A376,Merge!$C$2:$D$734,2,FALSE),"")</f>
        <v>memeAdjective-&gt;영원</v>
      </c>
    </row>
    <row r="377" spans="1:7" x14ac:dyDescent="0.45">
      <c r="A377" s="1" t="s">
        <v>1103</v>
      </c>
      <c r="B377" s="1" t="s">
        <v>1087</v>
      </c>
      <c r="C377" s="1" t="s">
        <v>1104</v>
      </c>
      <c r="D377" s="1" t="s">
        <v>1089</v>
      </c>
      <c r="E377" s="1" t="s">
        <v>1105</v>
      </c>
      <c r="F377" s="1" t="s">
        <v>2946</v>
      </c>
      <c r="G377" s="1" t="str">
        <f>IFERROR(VLOOKUP(A377,Merge!$C$2:$D$734,2,FALSE),"")</f>
        <v>memeAdjective-&gt;영원</v>
      </c>
    </row>
    <row r="378" spans="1:7" x14ac:dyDescent="0.45">
      <c r="A378" s="1" t="s">
        <v>1106</v>
      </c>
      <c r="B378" s="1" t="s">
        <v>1087</v>
      </c>
      <c r="C378" s="1" t="s">
        <v>1107</v>
      </c>
      <c r="D378" s="1" t="s">
        <v>1089</v>
      </c>
      <c r="E378" s="1" t="s">
        <v>1108</v>
      </c>
      <c r="F378" s="1" t="s">
        <v>2946</v>
      </c>
      <c r="G378" s="1" t="str">
        <f>IFERROR(VLOOKUP(A378,Merge!$C$2:$D$734,2,FALSE),"")</f>
        <v>memeAdjective-&gt;영원</v>
      </c>
    </row>
    <row r="379" spans="1:7" x14ac:dyDescent="0.45">
      <c r="A379" s="1" t="s">
        <v>1109</v>
      </c>
      <c r="B379" s="1" t="s">
        <v>1087</v>
      </c>
      <c r="C379" s="1" t="s">
        <v>1110</v>
      </c>
      <c r="D379" s="1" t="s">
        <v>1089</v>
      </c>
      <c r="E379" s="1" t="s">
        <v>1111</v>
      </c>
      <c r="F379" s="1" t="s">
        <v>2947</v>
      </c>
      <c r="G379" s="1" t="str">
        <f>IFERROR(VLOOKUP(A379,Merge!$C$2:$D$734,2,FALSE),"")</f>
        <v>memeAdjective-&gt;강인</v>
      </c>
    </row>
    <row r="380" spans="1:7" x14ac:dyDescent="0.45">
      <c r="A380" s="1" t="s">
        <v>1112</v>
      </c>
      <c r="B380" s="1" t="s">
        <v>1087</v>
      </c>
      <c r="C380" s="1" t="s">
        <v>1113</v>
      </c>
      <c r="D380" s="1" t="s">
        <v>1089</v>
      </c>
      <c r="E380" s="1" t="s">
        <v>1114</v>
      </c>
      <c r="F380" s="1" t="s">
        <v>2948</v>
      </c>
      <c r="G380" s="1" t="str">
        <f>IFERROR(VLOOKUP(A380,Merge!$C$2:$D$734,2,FALSE),"")</f>
        <v>memeLeaderNoun-&gt;불변</v>
      </c>
    </row>
    <row r="381" spans="1:7" x14ac:dyDescent="0.45">
      <c r="A381" s="1" t="s">
        <v>1115</v>
      </c>
      <c r="B381" s="1" t="s">
        <v>1087</v>
      </c>
      <c r="C381" s="1" t="s">
        <v>1116</v>
      </c>
      <c r="D381" s="1" t="s">
        <v>1089</v>
      </c>
      <c r="E381" s="1" t="s">
        <v>1117</v>
      </c>
      <c r="F381" s="1" t="s">
        <v>2949</v>
      </c>
      <c r="G381" s="1" t="str">
        <f>IFERROR(VLOOKUP(A381,Merge!$C$2:$D$734,2,FALSE),"")</f>
        <v>memeConcept-&gt;영원주의</v>
      </c>
    </row>
    <row r="382" spans="1:7" x14ac:dyDescent="0.45">
      <c r="A382" s="1" t="s">
        <v>1118</v>
      </c>
      <c r="B382" s="1" t="s">
        <v>1087</v>
      </c>
      <c r="C382" s="1" t="s">
        <v>1119</v>
      </c>
      <c r="D382" s="1" t="s">
        <v>1089</v>
      </c>
      <c r="E382" s="1" t="s">
        <v>1120</v>
      </c>
      <c r="F382" s="1" t="s">
        <v>2950</v>
      </c>
      <c r="G382" s="1" t="str">
        <f>IFERROR(VLOOKUP(A382,Merge!$C$2:$D$734,2,FALSE),"")</f>
        <v>memeConcept-&gt;불멸주의</v>
      </c>
    </row>
    <row r="383" spans="1:7" x14ac:dyDescent="0.45">
      <c r="A383" s="1" t="s">
        <v>1121</v>
      </c>
      <c r="B383" s="1" t="s">
        <v>1087</v>
      </c>
      <c r="C383" s="1" t="s">
        <v>1122</v>
      </c>
      <c r="D383" s="1" t="s">
        <v>1089</v>
      </c>
      <c r="E383" s="1" t="s">
        <v>1123</v>
      </c>
      <c r="F383" s="1" t="s">
        <v>2950</v>
      </c>
      <c r="G383" s="1" t="str">
        <f>IFERROR(VLOOKUP(A383,Merge!$C$2:$D$734,2,FALSE),"")</f>
        <v>memeConcept-&gt;불멸주의</v>
      </c>
    </row>
    <row r="384" spans="1:7" x14ac:dyDescent="0.45">
      <c r="A384" s="1" t="s">
        <v>1124</v>
      </c>
      <c r="B384" s="1" t="s">
        <v>1087</v>
      </c>
      <c r="C384" s="1" t="s">
        <v>1125</v>
      </c>
      <c r="D384" s="1" t="s">
        <v>1089</v>
      </c>
      <c r="E384" s="1" t="s">
        <v>1126</v>
      </c>
      <c r="F384" s="1" t="s">
        <v>2951</v>
      </c>
      <c r="G384" s="1" t="str">
        <f>IFERROR(VLOOKUP(A384,Merge!$C$2:$D$734,2,FALSE),"")</f>
        <v>memeConcept-&gt;승천주의</v>
      </c>
    </row>
    <row r="385" spans="1:7" x14ac:dyDescent="0.45">
      <c r="A385" s="1" t="s">
        <v>1127</v>
      </c>
      <c r="B385" s="1" t="s">
        <v>1087</v>
      </c>
      <c r="C385" s="1" t="s">
        <v>1128</v>
      </c>
      <c r="D385" s="1" t="s">
        <v>1089</v>
      </c>
      <c r="E385" s="1" t="s">
        <v>1129</v>
      </c>
      <c r="F385" s="1" t="s">
        <v>2952</v>
      </c>
      <c r="G385" s="1" t="str">
        <f>IFERROR(VLOOKUP(A385,Merge!$C$2:$D$734,2,FALSE),"")</f>
        <v>memeLeaderAdjective-&gt;불사</v>
      </c>
    </row>
    <row r="386" spans="1:7" x14ac:dyDescent="0.45">
      <c r="A386" s="1" t="s">
        <v>1130</v>
      </c>
      <c r="B386" s="1" t="s">
        <v>1087</v>
      </c>
      <c r="C386" s="1" t="s">
        <v>1131</v>
      </c>
      <c r="D386" s="1" t="s">
        <v>1089</v>
      </c>
      <c r="E386" s="1" t="s">
        <v>1132</v>
      </c>
      <c r="F386" s="1" t="s">
        <v>2953</v>
      </c>
      <c r="G386" s="1" t="str">
        <f>IFERROR(VLOOKUP(A386,Merge!$C$2:$D$734,2,FALSE),"")</f>
        <v>memeLeaderAdjective-&gt;영원</v>
      </c>
    </row>
    <row r="387" spans="1:7" x14ac:dyDescent="0.45">
      <c r="A387" s="1" t="s">
        <v>1133</v>
      </c>
      <c r="B387" s="1" t="s">
        <v>1087</v>
      </c>
      <c r="C387" s="1" t="s">
        <v>1134</v>
      </c>
      <c r="D387" s="1" t="s">
        <v>1089</v>
      </c>
      <c r="E387" s="1" t="s">
        <v>1135</v>
      </c>
      <c r="F387" s="1" t="s">
        <v>2954</v>
      </c>
      <c r="G387" s="1" t="str">
        <f>IFERROR(VLOOKUP(A387,Merge!$C$2:$D$734,2,FALSE),"")</f>
        <v>memeMoralist-&gt;수여자</v>
      </c>
    </row>
    <row r="388" spans="1:7" x14ac:dyDescent="0.45">
      <c r="A388" s="1" t="s">
        <v>1136</v>
      </c>
      <c r="B388" s="1" t="s">
        <v>1087</v>
      </c>
      <c r="C388" s="1" t="s">
        <v>1137</v>
      </c>
      <c r="D388" s="1" t="s">
        <v>1089</v>
      </c>
      <c r="E388" s="1" t="s">
        <v>1138</v>
      </c>
      <c r="F388" s="1" t="s">
        <v>2955</v>
      </c>
      <c r="G388" s="1" t="str">
        <f>IFERROR(VLOOKUP(A388,Merge!$C$2:$D$734,2,FALSE),"")</f>
        <v>memeMoralist-&gt;보존하는자</v>
      </c>
    </row>
    <row r="389" spans="1:7" x14ac:dyDescent="0.45">
      <c r="A389" s="1" t="s">
        <v>1139</v>
      </c>
      <c r="B389" s="1" t="s">
        <v>1087</v>
      </c>
      <c r="C389" s="1" t="s">
        <v>1140</v>
      </c>
      <c r="D389" s="1" t="s">
        <v>1089</v>
      </c>
      <c r="E389" s="1" t="s">
        <v>1141</v>
      </c>
      <c r="F389" s="1" t="s">
        <v>2956</v>
      </c>
      <c r="G389" s="1" t="str">
        <f>IFERROR(VLOOKUP(A389,Merge!$C$2:$D$734,2,FALSE),"")</f>
        <v>memeMoralist-&gt;선구자</v>
      </c>
    </row>
    <row r="390" spans="1:7" x14ac:dyDescent="0.45">
      <c r="A390" s="1" t="s">
        <v>1142</v>
      </c>
      <c r="B390" s="1" t="s">
        <v>1087</v>
      </c>
      <c r="C390" s="1" t="s">
        <v>1143</v>
      </c>
      <c r="D390" s="1" t="s">
        <v>1089</v>
      </c>
      <c r="E390" s="1" t="s">
        <v>1144</v>
      </c>
      <c r="F390" s="1" t="s">
        <v>2957</v>
      </c>
      <c r="G390" s="1" t="str">
        <f>IFERROR(VLOOKUP(A390,Merge!$C$2:$D$734,2,FALSE),"")</f>
        <v>memeMoralist-&gt;영원주의자</v>
      </c>
    </row>
    <row r="391" spans="1:7" x14ac:dyDescent="0.45">
      <c r="A391" s="1" t="s">
        <v>1145</v>
      </c>
      <c r="B391" s="1" t="s">
        <v>1087</v>
      </c>
      <c r="C391" s="1" t="s">
        <v>1146</v>
      </c>
      <c r="D391" s="1" t="s">
        <v>1089</v>
      </c>
      <c r="E391" s="1" t="s">
        <v>1147</v>
      </c>
      <c r="F391" s="1" t="s">
        <v>2963</v>
      </c>
      <c r="G391" s="1" t="str">
        <f>IFERROR(VLOOKUP(A391,Merge!$C$2:$D$734,2,FALSE),"")</f>
        <v>공학</v>
      </c>
    </row>
    <row r="392" spans="1:7" x14ac:dyDescent="0.45">
      <c r="A392" s="1" t="s">
        <v>1148</v>
      </c>
      <c r="B392" s="1" t="s">
        <v>1087</v>
      </c>
      <c r="C392" s="1" t="s">
        <v>1149</v>
      </c>
      <c r="D392" s="1" t="s">
        <v>1089</v>
      </c>
      <c r="E392" s="1" t="s">
        <v>1150</v>
      </c>
      <c r="F392" s="1" t="s">
        <v>2963</v>
      </c>
      <c r="G392" s="1" t="str">
        <f>IFERROR(VLOOKUP(A392,Merge!$C$2:$D$734,2,FALSE),"")</f>
        <v>공학</v>
      </c>
    </row>
    <row r="393" spans="1:7" x14ac:dyDescent="0.45">
      <c r="A393" s="1" t="s">
        <v>1151</v>
      </c>
      <c r="B393" s="1" t="s">
        <v>1087</v>
      </c>
      <c r="C393" s="1" t="s">
        <v>1152</v>
      </c>
      <c r="D393" s="1" t="s">
        <v>1089</v>
      </c>
      <c r="E393" s="1" t="s">
        <v>1153</v>
      </c>
      <c r="F393" s="1" t="s">
        <v>2964</v>
      </c>
      <c r="G393" s="1" t="str">
        <f>IFERROR(VLOOKUP(A393,Merge!$C$2:$D$734,2,FALSE),"")</f>
        <v>공학적</v>
      </c>
    </row>
    <row r="394" spans="1:7" x14ac:dyDescent="0.45">
      <c r="A394" s="1" t="s">
        <v>1154</v>
      </c>
      <c r="B394" s="1" t="s">
        <v>1087</v>
      </c>
      <c r="C394" s="1" t="s">
        <v>1155</v>
      </c>
      <c r="D394" s="1" t="s">
        <v>1089</v>
      </c>
      <c r="E394" s="1" t="s">
        <v>1156</v>
      </c>
      <c r="F394" s="1" t="s">
        <v>2965</v>
      </c>
      <c r="G394" s="1" t="str">
        <f>IFERROR(VLOOKUP(A394,Merge!$C$2:$D$734,2,FALSE),"")</f>
        <v>공학자</v>
      </c>
    </row>
    <row r="395" spans="1:7" x14ac:dyDescent="0.45">
      <c r="A395" s="1" t="s">
        <v>1157</v>
      </c>
      <c r="B395" s="1" t="s">
        <v>1087</v>
      </c>
      <c r="C395" s="1" t="s">
        <v>1158</v>
      </c>
      <c r="D395" s="1" t="s">
        <v>1089</v>
      </c>
      <c r="E395" s="1" t="s">
        <v>1159</v>
      </c>
      <c r="F395" s="1" t="s">
        <v>2966</v>
      </c>
      <c r="G395" s="1" t="str">
        <f>IFERROR(VLOOKUP(A395,Merge!$C$2:$D$734,2,FALSE),"")</f>
        <v>진보</v>
      </c>
    </row>
    <row r="396" spans="1:7" x14ac:dyDescent="0.45">
      <c r="A396" s="1" t="s">
        <v>1160</v>
      </c>
      <c r="B396" s="1" t="s">
        <v>1087</v>
      </c>
      <c r="C396" s="1" t="s">
        <v>1161</v>
      </c>
      <c r="D396" s="1" t="s">
        <v>1089</v>
      </c>
      <c r="E396" s="1" t="s">
        <v>1162</v>
      </c>
      <c r="F396" s="1" t="s">
        <v>2967</v>
      </c>
      <c r="G396" s="1" t="str">
        <f>IFERROR(VLOOKUP(A396,Merge!$C$2:$D$734,2,FALSE),"")</f>
        <v>진보주의</v>
      </c>
    </row>
    <row r="397" spans="1:7" x14ac:dyDescent="0.45">
      <c r="A397" s="1" t="s">
        <v>1163</v>
      </c>
      <c r="B397" s="1" t="s">
        <v>1087</v>
      </c>
      <c r="C397" s="1" t="s">
        <v>1164</v>
      </c>
      <c r="D397" s="1" t="s">
        <v>1089</v>
      </c>
      <c r="E397" s="1" t="s">
        <v>1165</v>
      </c>
      <c r="F397" s="1" t="s">
        <v>2968</v>
      </c>
      <c r="G397" s="1" t="str">
        <f>IFERROR(VLOOKUP(A397,Merge!$C$2:$D$734,2,FALSE),"")</f>
        <v>진보주의적</v>
      </c>
    </row>
    <row r="398" spans="1:7" x14ac:dyDescent="0.45">
      <c r="A398" s="1" t="s">
        <v>1166</v>
      </c>
      <c r="B398" s="1" t="s">
        <v>1087</v>
      </c>
      <c r="C398" s="1" t="s">
        <v>1167</v>
      </c>
      <c r="D398" s="1" t="s">
        <v>1089</v>
      </c>
      <c r="E398" s="1" t="s">
        <v>1168</v>
      </c>
      <c r="F398" s="1" t="s">
        <v>2969</v>
      </c>
      <c r="G398" s="1" t="str">
        <f>IFERROR(VLOOKUP(A398,Merge!$C$2:$D$734,2,FALSE),"")</f>
        <v>진보주의자</v>
      </c>
    </row>
    <row r="399" spans="1:7" x14ac:dyDescent="0.45">
      <c r="A399" s="1" t="s">
        <v>1169</v>
      </c>
      <c r="B399" s="1" t="s">
        <v>1087</v>
      </c>
      <c r="C399" s="1" t="s">
        <v>1170</v>
      </c>
      <c r="D399" s="1" t="s">
        <v>1089</v>
      </c>
      <c r="E399" s="1" t="s">
        <v>1171</v>
      </c>
      <c r="F399" s="1" t="s">
        <v>2970</v>
      </c>
      <c r="G399" s="1" t="str">
        <f>IFERROR(VLOOKUP(A399,Merge!$C$2:$D$734,2,FALSE),"")</f>
        <v>자동화</v>
      </c>
    </row>
    <row r="400" spans="1:7" x14ac:dyDescent="0.45">
      <c r="A400" s="1" t="s">
        <v>1172</v>
      </c>
      <c r="B400" s="1" t="s">
        <v>1087</v>
      </c>
      <c r="C400" s="1" t="s">
        <v>1173</v>
      </c>
      <c r="D400" s="1" t="s">
        <v>1089</v>
      </c>
      <c r="E400" s="1" t="s">
        <v>1174</v>
      </c>
      <c r="F400" s="1" t="s">
        <v>2971</v>
      </c>
      <c r="G400" s="1" t="str">
        <f>IFERROR(VLOOKUP(A400,Merge!$C$2:$D$734,2,FALSE),"")</f>
        <v>자동주의</v>
      </c>
    </row>
    <row r="401" spans="1:7" x14ac:dyDescent="0.45">
      <c r="A401" s="1" t="s">
        <v>1175</v>
      </c>
      <c r="B401" s="1" t="s">
        <v>1087</v>
      </c>
      <c r="C401" s="1" t="s">
        <v>1176</v>
      </c>
      <c r="D401" s="1" t="s">
        <v>1089</v>
      </c>
      <c r="E401" s="1" t="s">
        <v>1177</v>
      </c>
      <c r="F401" s="1" t="s">
        <v>2972</v>
      </c>
      <c r="G401" s="1" t="str">
        <f>IFERROR(VLOOKUP(A401,Merge!$C$2:$D$734,2,FALSE),"")</f>
        <v>자동주의적</v>
      </c>
    </row>
    <row r="402" spans="1:7" x14ac:dyDescent="0.45">
      <c r="A402" s="1" t="s">
        <v>1178</v>
      </c>
      <c r="B402" s="1" t="s">
        <v>1087</v>
      </c>
      <c r="C402" s="1" t="s">
        <v>1179</v>
      </c>
      <c r="D402" s="1" t="s">
        <v>1089</v>
      </c>
      <c r="E402" s="1" t="s">
        <v>1180</v>
      </c>
      <c r="F402" s="1" t="s">
        <v>2973</v>
      </c>
      <c r="G402" s="1" t="str">
        <f>IFERROR(VLOOKUP(A402,Merge!$C$2:$D$734,2,FALSE),"")</f>
        <v>자동주의자</v>
      </c>
    </row>
    <row r="403" spans="1:7" x14ac:dyDescent="0.45">
      <c r="A403" s="1" t="s">
        <v>1181</v>
      </c>
      <c r="B403" s="1" t="s">
        <v>1087</v>
      </c>
      <c r="C403" s="1" t="s">
        <v>1182</v>
      </c>
      <c r="D403" s="1" t="s">
        <v>1089</v>
      </c>
      <c r="E403" s="1" t="s">
        <v>1183</v>
      </c>
      <c r="F403" s="1" t="s">
        <v>2942</v>
      </c>
      <c r="G403" s="1" t="str">
        <f>IFERROR(VLOOKUP(A403,Merge!$C$2:$D$734,2,FALSE),"")</f>
        <v>순환</v>
      </c>
    </row>
    <row r="404" spans="1:7" x14ac:dyDescent="0.45">
      <c r="A404" s="1" t="s">
        <v>1184</v>
      </c>
      <c r="B404" s="1" t="s">
        <v>1087</v>
      </c>
      <c r="C404" s="1" t="s">
        <v>1185</v>
      </c>
      <c r="D404" s="1" t="s">
        <v>1089</v>
      </c>
      <c r="E404" s="1" t="s">
        <v>1186</v>
      </c>
      <c r="F404" s="1" t="s">
        <v>2974</v>
      </c>
      <c r="G404" s="1" t="str">
        <f>IFERROR(VLOOKUP(A404,Merge!$C$2:$D$734,2,FALSE),"")</f>
        <v>순환주의</v>
      </c>
    </row>
    <row r="405" spans="1:7" x14ac:dyDescent="0.45">
      <c r="A405" s="1" t="s">
        <v>1187</v>
      </c>
      <c r="B405" s="1" t="s">
        <v>1087</v>
      </c>
      <c r="C405" s="1" t="s">
        <v>1188</v>
      </c>
      <c r="D405" s="1" t="s">
        <v>1089</v>
      </c>
      <c r="E405" s="1" t="s">
        <v>1189</v>
      </c>
      <c r="F405" s="1" t="s">
        <v>2975</v>
      </c>
      <c r="G405" s="1" t="str">
        <f>IFERROR(VLOOKUP(A405,Merge!$C$2:$D$734,2,FALSE),"")</f>
        <v>순환주의적</v>
      </c>
    </row>
    <row r="406" spans="1:7" x14ac:dyDescent="0.45">
      <c r="A406" s="1" t="s">
        <v>1190</v>
      </c>
      <c r="B406" s="1" t="s">
        <v>1087</v>
      </c>
      <c r="C406" s="1" t="s">
        <v>1191</v>
      </c>
      <c r="D406" s="1" t="s">
        <v>1089</v>
      </c>
      <c r="E406" s="1" t="s">
        <v>1192</v>
      </c>
      <c r="F406" s="1" t="s">
        <v>2976</v>
      </c>
      <c r="G406" s="1" t="str">
        <f>IFERROR(VLOOKUP(A406,Merge!$C$2:$D$734,2,FALSE),"")</f>
        <v>순환주의자</v>
      </c>
    </row>
    <row r="407" spans="1:7" x14ac:dyDescent="0.45">
      <c r="A407" s="1" t="s">
        <v>1193</v>
      </c>
      <c r="B407" s="1" t="s">
        <v>1087</v>
      </c>
      <c r="C407" s="1" t="s">
        <v>1194</v>
      </c>
      <c r="D407" s="1" t="s">
        <v>1089</v>
      </c>
      <c r="E407" s="1" t="s">
        <v>1195</v>
      </c>
      <c r="F407" s="1" t="s">
        <v>3364</v>
      </c>
      <c r="G407" s="1" t="str">
        <f>IFERROR(VLOOKUP(A407,Merge!$C$2:$D$734,2,FALSE),"")</f>
        <v>creation(tag=meme_Ouroboros)        -&gt;[deity0_name]께서 우리 모두가 영원을 누리며 마음껏 우주를 누빌 수 있도록 죽음에서 벗어나는 방법을 알려주셨으니 우리 모두 죽음에서 벗어날 수 있으리라.</v>
      </c>
    </row>
    <row r="408" spans="1:7" x14ac:dyDescent="0.45">
      <c r="A408" s="1" t="s">
        <v>1196</v>
      </c>
      <c r="B408" s="1" t="s">
        <v>1087</v>
      </c>
      <c r="C408" s="1" t="s">
        <v>1197</v>
      </c>
      <c r="D408" s="1" t="s">
        <v>1089</v>
      </c>
      <c r="E408" s="1" t="s">
        <v>1198</v>
      </c>
      <c r="F408" s="1" t="s">
        <v>3365</v>
      </c>
      <c r="G408" s="1" t="str">
        <f>IFERROR(VLOOKUP(A408,Merge!$C$2:$D$734,2,FALSE),"")</f>
        <v>episode(uses=1,tag=meme_Ouroboros)  -&gt;생명 공학자들이 [deity0_objective] 기쁘게 하기 위해 엄청난 품질의 슬리브를 만드는데 성공하였더라.</v>
      </c>
    </row>
    <row r="409" spans="1:7" x14ac:dyDescent="0.45">
      <c r="A409" s="1" t="s">
        <v>1199</v>
      </c>
      <c r="B409" s="1" t="s">
        <v>1087</v>
      </c>
      <c r="C409" s="1" t="s">
        <v>1200</v>
      </c>
      <c r="D409" s="1" t="s">
        <v>1089</v>
      </c>
      <c r="E409" s="1" t="s">
        <v>1201</v>
      </c>
      <c r="F409" s="1" t="s">
        <v>3366</v>
      </c>
      <c r="G409" s="1" t="str">
        <f>IFERROR(VLOOKUP(A409,Merge!$C$2:$D$734,2,FALSE),"")</f>
        <v>episode(uses=1,tag=meme_Ouroboros)  -&gt;[deity0_name]께서 바라던 대로 인류는 남성과 여성이라는 낡고 오래된 구조에서 벗어날 수 있으리라.</v>
      </c>
    </row>
    <row r="410" spans="1:7" x14ac:dyDescent="0.45">
      <c r="A410" s="1" t="s">
        <v>1202</v>
      </c>
      <c r="B410" s="1" t="s">
        <v>1087</v>
      </c>
      <c r="C410" s="1" t="s">
        <v>1203</v>
      </c>
      <c r="D410" s="1" t="s">
        <v>1089</v>
      </c>
      <c r="E410" s="1" t="s">
        <v>1204</v>
      </c>
      <c r="F410" s="1" t="s">
        <v>3367</v>
      </c>
      <c r="G410" s="1" t="str">
        <f>IFERROR(VLOOKUP(A410,Merge!$C$2:$D$734,2,FALSE),"")</f>
        <v>lessonIntro(tag=meme_Ouroboros)         -&gt;인류는 위대한 미래를 향해 나아갈 것이며 육체는 그저 영혼을 담는 그릇일 뿐이기에 죽음에서 해방된 미래를 맞이하게 될 것이다.</v>
      </c>
    </row>
    <row r="411" spans="1:7" x14ac:dyDescent="0.45">
      <c r="A411" s="1" t="s">
        <v>1205</v>
      </c>
      <c r="B411" s="1" t="s">
        <v>1087</v>
      </c>
      <c r="C411" s="1" t="s">
        <v>1206</v>
      </c>
      <c r="D411" s="1" t="s">
        <v>1089</v>
      </c>
      <c r="E411" s="1" t="s">
        <v>1207</v>
      </c>
      <c r="F411" s="1" t="s">
        <v>3368</v>
      </c>
      <c r="G411" s="1" t="str">
        <f>IFERROR(VLOOKUP(A411,Merge!$C$2:$D$734,2,FALSE),"")</f>
        <v>lesson(tag=meme_Ouroboros)              -&gt;죽음은 생물학적으로 완전한 존재가 되는 길 사이에 있는 장애물에 지나지 않는다</v>
      </c>
    </row>
    <row r="412" spans="1:7" x14ac:dyDescent="0.45">
      <c r="A412" s="1" t="s">
        <v>1208</v>
      </c>
      <c r="B412" s="1" t="s">
        <v>1209</v>
      </c>
      <c r="C412" s="1" t="s">
        <v>1210</v>
      </c>
      <c r="D412" s="1" t="s">
        <v>1089</v>
      </c>
      <c r="E412" s="1" t="s">
        <v>1211</v>
      </c>
      <c r="F412" s="1" t="s">
        <v>2602</v>
      </c>
      <c r="G412" s="1" t="str">
        <f>IFERROR(VLOOKUP(A412,Merge!$C$2:$D$734,2,FALSE),"")</f>
        <v>스택 설치</v>
      </c>
    </row>
    <row r="413" spans="1:7" x14ac:dyDescent="0.45">
      <c r="A413" s="1" t="s">
        <v>1212</v>
      </c>
      <c r="B413" s="1" t="s">
        <v>1209</v>
      </c>
      <c r="C413" s="1" t="s">
        <v>576</v>
      </c>
      <c r="D413" s="1" t="s">
        <v>1089</v>
      </c>
      <c r="E413" s="1" t="s">
        <v>577</v>
      </c>
      <c r="F413" s="1" t="s">
        <v>2931</v>
      </c>
      <c r="G413" s="1" t="str">
        <f>IFERROR(VLOOKUP(A413,Merge!$C$2:$D$734,2,FALSE),"")</f>
        <v>슬리브 사용</v>
      </c>
    </row>
    <row r="414" spans="1:7" x14ac:dyDescent="0.45">
      <c r="A414" s="1" t="s">
        <v>1213</v>
      </c>
      <c r="B414" s="1" t="s">
        <v>1209</v>
      </c>
      <c r="C414" s="1" t="s">
        <v>1214</v>
      </c>
      <c r="D414" s="1" t="s">
        <v>1089</v>
      </c>
      <c r="E414" s="1" t="s">
        <v>1215</v>
      </c>
      <c r="F414" s="1" t="s">
        <v>2932</v>
      </c>
      <c r="G414" s="1" t="str">
        <f>IFERROR(VLOOKUP(A414,Merge!$C$2:$D$734,2,FALSE),"")</f>
        <v>슬리브 성전환</v>
      </c>
    </row>
    <row r="415" spans="1:7" x14ac:dyDescent="0.45">
      <c r="A415" s="1" t="s">
        <v>1216</v>
      </c>
      <c r="B415" s="1" t="s">
        <v>1209</v>
      </c>
      <c r="C415" s="1" t="s">
        <v>1217</v>
      </c>
      <c r="D415" s="1" t="s">
        <v>1089</v>
      </c>
      <c r="E415" s="1" t="s">
        <v>789</v>
      </c>
      <c r="F415" s="1" t="s">
        <v>2782</v>
      </c>
      <c r="G415" s="1" t="str">
        <f>IFERROR(VLOOKUP(A415,Merge!$C$2:$D$734,2,FALSE),"")</f>
        <v>복제</v>
      </c>
    </row>
    <row r="416" spans="1:7" x14ac:dyDescent="0.45">
      <c r="A416" s="1" t="s">
        <v>1218</v>
      </c>
      <c r="B416" s="1" t="s">
        <v>1209</v>
      </c>
      <c r="C416" s="1" t="s">
        <v>1219</v>
      </c>
      <c r="D416" s="1" t="s">
        <v>1089</v>
      </c>
      <c r="E416" s="1" t="s">
        <v>1220</v>
      </c>
      <c r="F416" s="1" t="s">
        <v>2933</v>
      </c>
      <c r="G416" s="1" t="str">
        <f>IFERROR(VLOOKUP(A416,Merge!$C$2:$D$734,2,FALSE),"")</f>
        <v>슬리브 인종 변환</v>
      </c>
    </row>
    <row r="417" spans="1:7" x14ac:dyDescent="0.45">
      <c r="A417" s="1" t="s">
        <v>1221</v>
      </c>
      <c r="B417" s="1" t="s">
        <v>1209</v>
      </c>
      <c r="C417" s="1" t="s">
        <v>1222</v>
      </c>
      <c r="D417" s="1" t="s">
        <v>1089</v>
      </c>
      <c r="E417" s="1" t="s">
        <v>1223</v>
      </c>
      <c r="F417" s="1" t="s">
        <v>2934</v>
      </c>
      <c r="G417" s="1" t="str">
        <f>IFERROR(VLOOKUP(A417,Merge!$C$2:$D$734,2,FALSE),"")</f>
        <v>슬리브 종족 변환</v>
      </c>
    </row>
    <row r="418" spans="1:7" x14ac:dyDescent="0.45">
      <c r="A418" s="1" t="s">
        <v>1224</v>
      </c>
      <c r="B418" s="1" t="s">
        <v>1225</v>
      </c>
      <c r="C418" s="1" t="s">
        <v>1226</v>
      </c>
      <c r="D418" s="1" t="s">
        <v>1089</v>
      </c>
      <c r="E418" s="1" t="s">
        <v>1227</v>
      </c>
      <c r="F418" s="1" t="s">
        <v>2977</v>
      </c>
      <c r="G418" s="1" t="str">
        <f>IFERROR(VLOOKUP(A418,Merge!$C$2:$D$734,2,FALSE),"")</f>
        <v>요구됨</v>
      </c>
    </row>
    <row r="419" spans="1:7" x14ac:dyDescent="0.45">
      <c r="A419" s="1" t="s">
        <v>1228</v>
      </c>
      <c r="B419" s="1" t="s">
        <v>1225</v>
      </c>
      <c r="C419" s="1" t="s">
        <v>1229</v>
      </c>
      <c r="D419" s="1" t="s">
        <v>1089</v>
      </c>
      <c r="E419" s="1" t="s">
        <v>1230</v>
      </c>
      <c r="F419" s="1" t="s">
        <v>2978</v>
      </c>
      <c r="G419" s="1" t="str">
        <f>IFERROR(VLOOKUP(A419,Merge!$C$2:$D$734,2,FALSE),"")</f>
        <v>피즐 스택이 없다면 우린 죽음을 피할 수 없게 된다. 스택 없이 살아간다는 것은 생각조차 할 수 없는 일이다.</v>
      </c>
    </row>
    <row r="420" spans="1:7" x14ac:dyDescent="0.45">
      <c r="A420" s="1" t="s">
        <v>1231</v>
      </c>
      <c r="B420" s="1" t="s">
        <v>312</v>
      </c>
      <c r="C420" s="1" t="s">
        <v>1232</v>
      </c>
      <c r="D420" s="1" t="s">
        <v>1089</v>
      </c>
      <c r="E420" s="1" t="s">
        <v>1233</v>
      </c>
      <c r="F420" s="1" t="s">
        <v>2926</v>
      </c>
      <c r="G420" s="1" t="str">
        <f>IFERROR(VLOOKUP(A420,Merge!$C$2:$D$734,2,FALSE),"")</f>
        <v>피즐 스택이 설치됨</v>
      </c>
    </row>
    <row r="421" spans="1:7" x14ac:dyDescent="0.45">
      <c r="A421" s="1" t="s">
        <v>1234</v>
      </c>
      <c r="B421" s="1" t="s">
        <v>312</v>
      </c>
      <c r="C421" s="1" t="s">
        <v>1235</v>
      </c>
      <c r="D421" s="1" t="s">
        <v>1089</v>
      </c>
      <c r="E421" s="1" t="s">
        <v>1236</v>
      </c>
      <c r="F421" s="1" t="s">
        <v>3208</v>
      </c>
      <c r="G421" s="1" t="str">
        <f>IFERROR(VLOOKUP(A421,Merge!$C$2:$D$734,2,FALSE),"")</f>
        <v>다른 사람들처럼 나도 스택이 있어. 그게 맞아.</v>
      </c>
    </row>
    <row r="422" spans="1:7" x14ac:dyDescent="0.45">
      <c r="A422" s="1" t="s">
        <v>1237</v>
      </c>
      <c r="B422" s="1" t="s">
        <v>312</v>
      </c>
      <c r="C422" s="1" t="s">
        <v>1238</v>
      </c>
      <c r="D422" s="1" t="s">
        <v>1089</v>
      </c>
      <c r="E422" s="1" t="s">
        <v>1239</v>
      </c>
      <c r="F422" s="1" t="s">
        <v>3210</v>
      </c>
      <c r="G422" s="1" t="str">
        <f>IFERROR(VLOOKUP(A422,Merge!$C$2:$D$734,2,FALSE),"")</f>
        <v>초월 스택이 설치됨</v>
      </c>
    </row>
    <row r="423" spans="1:7" x14ac:dyDescent="0.45">
      <c r="A423" s="1" t="s">
        <v>1240</v>
      </c>
      <c r="B423" s="1" t="s">
        <v>312</v>
      </c>
      <c r="C423" s="1" t="s">
        <v>1241</v>
      </c>
      <c r="D423" s="1" t="s">
        <v>1089</v>
      </c>
      <c r="E423" s="1" t="s">
        <v>1236</v>
      </c>
      <c r="F423" s="1" t="s">
        <v>3208</v>
      </c>
      <c r="G423" s="1" t="str">
        <f>IFERROR(VLOOKUP(A423,Merge!$C$2:$D$734,2,FALSE),"")</f>
        <v>다른 사람들처럼 나도 스택이 있어. 그게 맞아.</v>
      </c>
    </row>
    <row r="424" spans="1:7" x14ac:dyDescent="0.45">
      <c r="A424" s="1" t="s">
        <v>1242</v>
      </c>
      <c r="B424" s="1" t="s">
        <v>312</v>
      </c>
      <c r="C424" s="1" t="s">
        <v>1243</v>
      </c>
      <c r="D424" s="1" t="s">
        <v>1089</v>
      </c>
      <c r="E424" s="1" t="s">
        <v>1244</v>
      </c>
      <c r="F424" s="1" t="s">
        <v>3213</v>
      </c>
      <c r="G424" s="1" t="str">
        <f>IFERROR(VLOOKUP(A424,Merge!$C$2:$D$734,2,FALSE),"")</f>
        <v>피즐 스택이 설치되지 않음</v>
      </c>
    </row>
    <row r="425" spans="1:7" x14ac:dyDescent="0.45">
      <c r="A425" s="1" t="s">
        <v>1245</v>
      </c>
      <c r="B425" s="1" t="s">
        <v>312</v>
      </c>
      <c r="C425" s="1" t="s">
        <v>1246</v>
      </c>
      <c r="D425" s="1" t="s">
        <v>1089</v>
      </c>
      <c r="E425" s="1" t="s">
        <v>1247</v>
      </c>
      <c r="F425" s="1" t="s">
        <v>3215</v>
      </c>
      <c r="G425" s="1" t="str">
        <f>IFERROR(VLOOKUP(A425,Merge!$C$2:$D$734,2,FALSE),"")</f>
        <v>스택이 없잖아. 이건 말도 안돼!</v>
      </c>
    </row>
    <row r="426" spans="1:7" x14ac:dyDescent="0.45">
      <c r="A426" s="1" t="s">
        <v>1248</v>
      </c>
      <c r="B426" s="1" t="s">
        <v>312</v>
      </c>
      <c r="C426" s="1" t="s">
        <v>1249</v>
      </c>
      <c r="D426" s="1" t="s">
        <v>1089</v>
      </c>
      <c r="E426" s="1" t="s">
        <v>1250</v>
      </c>
      <c r="F426" s="1" t="s">
        <v>3217</v>
      </c>
      <c r="G426" s="1" t="str">
        <f>IFERROR(VLOOKUP(A426,Merge!$C$2:$D$734,2,FALSE),"")</f>
        <v>피즐 스택이 설치되어 있음</v>
      </c>
    </row>
    <row r="427" spans="1:7" x14ac:dyDescent="0.45">
      <c r="A427" s="1" t="s">
        <v>1251</v>
      </c>
      <c r="B427" s="1" t="s">
        <v>312</v>
      </c>
      <c r="C427" s="1" t="s">
        <v>1252</v>
      </c>
      <c r="D427" s="1" t="s">
        <v>1089</v>
      </c>
      <c r="E427" s="1" t="s">
        <v>1253</v>
      </c>
      <c r="F427" s="1" t="s">
        <v>3219</v>
      </c>
      <c r="G427" s="1" t="str">
        <f>IFERROR(VLOOKUP(A427,Merge!$C$2:$D$734,2,FALSE),"")</f>
        <v>피즐 스택이 설치되어 있지 않음</v>
      </c>
    </row>
    <row r="428" spans="1:7" x14ac:dyDescent="0.45">
      <c r="A428" s="1" t="s">
        <v>1254</v>
      </c>
      <c r="B428" s="1" t="s">
        <v>1225</v>
      </c>
      <c r="C428" s="1" t="s">
        <v>1255</v>
      </c>
      <c r="D428" s="1" t="s">
        <v>1089</v>
      </c>
      <c r="E428" s="1" t="s">
        <v>1256</v>
      </c>
      <c r="F428" s="1" t="s">
        <v>2979</v>
      </c>
      <c r="G428" s="1" t="str">
        <f>IFERROR(VLOOKUP(A428,Merge!$C$2:$D$734,2,FALSE),"")</f>
        <v>선호</v>
      </c>
    </row>
    <row r="429" spans="1:7" x14ac:dyDescent="0.45">
      <c r="A429" s="1" t="s">
        <v>1257</v>
      </c>
      <c r="B429" s="1" t="s">
        <v>1225</v>
      </c>
      <c r="C429" s="1" t="s">
        <v>1258</v>
      </c>
      <c r="D429" s="1" t="s">
        <v>1089</v>
      </c>
      <c r="E429" s="1" t="s">
        <v>1259</v>
      </c>
      <c r="F429" s="1" t="s">
        <v>2980</v>
      </c>
      <c r="G429" s="1" t="str">
        <f>IFERROR(VLOOKUP(A429,Merge!$C$2:$D$734,2,FALSE),"")</f>
        <v>피즐 스택을 갖는 것은 당연한 일이다. 스택이 없다면 우린 언제든 죽음에 노출될 것이다.</v>
      </c>
    </row>
    <row r="430" spans="1:7" x14ac:dyDescent="0.45">
      <c r="A430" s="1" t="s">
        <v>1260</v>
      </c>
      <c r="B430" s="1" t="s">
        <v>312</v>
      </c>
      <c r="C430" s="1" t="s">
        <v>1261</v>
      </c>
      <c r="D430" s="1" t="s">
        <v>1089</v>
      </c>
      <c r="E430" s="1" t="s">
        <v>1233</v>
      </c>
      <c r="F430" s="1" t="s">
        <v>2926</v>
      </c>
      <c r="G430" s="1" t="str">
        <f>IFERROR(VLOOKUP(A430,Merge!$C$2:$D$734,2,FALSE),"")</f>
        <v>피즐 스택이 설치됨</v>
      </c>
    </row>
    <row r="431" spans="1:7" x14ac:dyDescent="0.45">
      <c r="A431" s="1" t="s">
        <v>1262</v>
      </c>
      <c r="B431" s="1" t="s">
        <v>312</v>
      </c>
      <c r="C431" s="1" t="s">
        <v>1263</v>
      </c>
      <c r="D431" s="1" t="s">
        <v>1089</v>
      </c>
      <c r="E431" s="1" t="s">
        <v>1264</v>
      </c>
      <c r="F431" s="1" t="s">
        <v>3222</v>
      </c>
      <c r="G431" s="1" t="str">
        <f>IFERROR(VLOOKUP(A431,Merge!$C$2:$D$734,2,FALSE),"")</f>
        <v>나한테는 스택이 설치되어 있어. 이제 죽음은 날 쉽게 데려갈 수 없을거야.</v>
      </c>
    </row>
    <row r="432" spans="1:7" x14ac:dyDescent="0.45">
      <c r="A432" s="1" t="s">
        <v>1265</v>
      </c>
      <c r="B432" s="1" t="s">
        <v>312</v>
      </c>
      <c r="C432" s="1" t="s">
        <v>1266</v>
      </c>
      <c r="D432" s="1" t="s">
        <v>1089</v>
      </c>
      <c r="E432" s="1" t="s">
        <v>1239</v>
      </c>
      <c r="F432" s="1" t="s">
        <v>3210</v>
      </c>
      <c r="G432" s="1" t="str">
        <f>IFERROR(VLOOKUP(A432,Merge!$C$2:$D$734,2,FALSE),"")</f>
        <v>초월 스택이 설치됨</v>
      </c>
    </row>
    <row r="433" spans="1:7" x14ac:dyDescent="0.45">
      <c r="A433" s="1" t="s">
        <v>1267</v>
      </c>
      <c r="B433" s="1" t="s">
        <v>312</v>
      </c>
      <c r="C433" s="1" t="s">
        <v>1268</v>
      </c>
      <c r="D433" s="1" t="s">
        <v>1089</v>
      </c>
      <c r="E433" s="1" t="s">
        <v>1264</v>
      </c>
      <c r="F433" s="1" t="s">
        <v>3222</v>
      </c>
      <c r="G433" s="1" t="str">
        <f>IFERROR(VLOOKUP(A433,Merge!$C$2:$D$734,2,FALSE),"")</f>
        <v>나한테는 스택이 설치되어 있어. 이제 죽음은 날 쉽게 데려갈 수 없을거야.</v>
      </c>
    </row>
    <row r="434" spans="1:7" x14ac:dyDescent="0.45">
      <c r="A434" s="1" t="s">
        <v>1269</v>
      </c>
      <c r="B434" s="1" t="s">
        <v>312</v>
      </c>
      <c r="C434" s="1" t="s">
        <v>1270</v>
      </c>
      <c r="D434" s="1" t="s">
        <v>1089</v>
      </c>
      <c r="E434" s="1" t="s">
        <v>1244</v>
      </c>
      <c r="F434" s="1" t="s">
        <v>3213</v>
      </c>
      <c r="G434" s="1" t="str">
        <f>IFERROR(VLOOKUP(A434,Merge!$C$2:$D$734,2,FALSE),"")</f>
        <v>피즐 스택이 설치되지 않음</v>
      </c>
    </row>
    <row r="435" spans="1:7" x14ac:dyDescent="0.45">
      <c r="A435" s="1" t="s">
        <v>1271</v>
      </c>
      <c r="B435" s="1" t="s">
        <v>312</v>
      </c>
      <c r="C435" s="1" t="s">
        <v>1272</v>
      </c>
      <c r="D435" s="1" t="s">
        <v>1089</v>
      </c>
      <c r="E435" s="1" t="s">
        <v>1273</v>
      </c>
      <c r="F435" s="1" t="s">
        <v>3227</v>
      </c>
      <c r="G435" s="1" t="str">
        <f>IFERROR(VLOOKUP(A435,Merge!$C$2:$D$734,2,FALSE),"")</f>
        <v>스택이 내 목 안에 설치되어 있으면 훨씬 안전할텐데.</v>
      </c>
    </row>
    <row r="436" spans="1:7" x14ac:dyDescent="0.45">
      <c r="A436" s="1" t="s">
        <v>1274</v>
      </c>
      <c r="B436" s="1" t="s">
        <v>312</v>
      </c>
      <c r="C436" s="1" t="s">
        <v>1275</v>
      </c>
      <c r="D436" s="1" t="s">
        <v>1089</v>
      </c>
      <c r="E436" s="1" t="s">
        <v>1250</v>
      </c>
      <c r="F436" s="1" t="s">
        <v>3217</v>
      </c>
      <c r="G436" s="1" t="str">
        <f>IFERROR(VLOOKUP(A436,Merge!$C$2:$D$734,2,FALSE),"")</f>
        <v>피즐 스택이 설치되어 있음</v>
      </c>
    </row>
    <row r="437" spans="1:7" x14ac:dyDescent="0.45">
      <c r="A437" s="1" t="s">
        <v>1276</v>
      </c>
      <c r="B437" s="1" t="s">
        <v>312</v>
      </c>
      <c r="C437" s="1" t="s">
        <v>1277</v>
      </c>
      <c r="D437" s="1" t="s">
        <v>1089</v>
      </c>
      <c r="E437" s="1" t="s">
        <v>1253</v>
      </c>
      <c r="F437" s="1" t="s">
        <v>3219</v>
      </c>
      <c r="G437" s="1" t="str">
        <f>IFERROR(VLOOKUP(A437,Merge!$C$2:$D$734,2,FALSE),"")</f>
        <v>피즐 스택이 설치되어 있지 않음</v>
      </c>
    </row>
    <row r="438" spans="1:7" x14ac:dyDescent="0.45">
      <c r="A438" s="1" t="s">
        <v>1278</v>
      </c>
      <c r="B438" s="1" t="s">
        <v>1225</v>
      </c>
      <c r="C438" s="1" t="s">
        <v>1279</v>
      </c>
      <c r="D438" s="1" t="s">
        <v>1089</v>
      </c>
      <c r="E438" s="1" t="s">
        <v>1280</v>
      </c>
      <c r="F438" s="1" t="s">
        <v>2981</v>
      </c>
      <c r="G438" s="1" t="str">
        <f>IFERROR(VLOOKUP(A438,Merge!$C$2:$D$734,2,FALSE),"")</f>
        <v>혐오함</v>
      </c>
    </row>
    <row r="439" spans="1:7" x14ac:dyDescent="0.45">
      <c r="A439" s="1" t="s">
        <v>1281</v>
      </c>
      <c r="B439" s="1" t="s">
        <v>1225</v>
      </c>
      <c r="C439" s="1" t="s">
        <v>1282</v>
      </c>
      <c r="D439" s="1" t="s">
        <v>1089</v>
      </c>
      <c r="E439" s="1" t="s">
        <v>1283</v>
      </c>
      <c r="F439" s="1" t="s">
        <v>2982</v>
      </c>
      <c r="G439" s="1" t="str">
        <f>IFERROR(VLOOKUP(A439,Merge!$C$2:$D$734,2,FALSE),"")</f>
        <v>피즐 스택은 인간의 영혼에 대한 순수성을 침해하는 것이다. 절대 사용해서는 안된다.</v>
      </c>
    </row>
    <row r="440" spans="1:7" x14ac:dyDescent="0.45">
      <c r="A440" s="1" t="s">
        <v>1284</v>
      </c>
      <c r="B440" s="1" t="s">
        <v>312</v>
      </c>
      <c r="C440" s="1" t="s">
        <v>1285</v>
      </c>
      <c r="D440" s="1" t="s">
        <v>1089</v>
      </c>
      <c r="E440" s="1" t="s">
        <v>1233</v>
      </c>
      <c r="F440" s="1" t="s">
        <v>2926</v>
      </c>
      <c r="G440" s="1" t="str">
        <f>IFERROR(VLOOKUP(A440,Merge!$C$2:$D$734,2,FALSE),"")</f>
        <v>피즐 스택이 설치됨</v>
      </c>
    </row>
    <row r="441" spans="1:7" x14ac:dyDescent="0.45">
      <c r="A441" s="1" t="s">
        <v>1286</v>
      </c>
      <c r="B441" s="1" t="s">
        <v>312</v>
      </c>
      <c r="C441" s="1" t="s">
        <v>1287</v>
      </c>
      <c r="D441" s="1" t="s">
        <v>1089</v>
      </c>
      <c r="E441" s="1" t="s">
        <v>1288</v>
      </c>
      <c r="F441" s="1" t="s">
        <v>3232</v>
      </c>
      <c r="G441" s="1" t="str">
        <f>IFERROR(VLOOKUP(A441,Merge!$C$2:$D$734,2,FALSE),"")</f>
        <v>나한테 스택이 설치되어 있어. 이건 말도 안되는 범죄야!</v>
      </c>
    </row>
    <row r="442" spans="1:7" x14ac:dyDescent="0.45">
      <c r="A442" s="1" t="s">
        <v>1289</v>
      </c>
      <c r="B442" s="1" t="s">
        <v>312</v>
      </c>
      <c r="C442" s="1" t="s">
        <v>1290</v>
      </c>
      <c r="D442" s="1" t="s">
        <v>1089</v>
      </c>
      <c r="E442" s="1" t="s">
        <v>1239</v>
      </c>
      <c r="F442" s="1" t="s">
        <v>3210</v>
      </c>
      <c r="G442" s="1" t="str">
        <f>IFERROR(VLOOKUP(A442,Merge!$C$2:$D$734,2,FALSE),"")</f>
        <v>초월 스택이 설치됨</v>
      </c>
    </row>
    <row r="443" spans="1:7" x14ac:dyDescent="0.45">
      <c r="A443" s="1" t="s">
        <v>1291</v>
      </c>
      <c r="B443" s="1" t="s">
        <v>312</v>
      </c>
      <c r="C443" s="1" t="s">
        <v>1292</v>
      </c>
      <c r="D443" s="1" t="s">
        <v>1089</v>
      </c>
      <c r="E443" s="1" t="s">
        <v>1288</v>
      </c>
      <c r="F443" s="1" t="s">
        <v>3232</v>
      </c>
      <c r="G443" s="1" t="str">
        <f>IFERROR(VLOOKUP(A443,Merge!$C$2:$D$734,2,FALSE),"")</f>
        <v>나한테 스택이 설치되어 있어. 이건 말도 안되는 범죄야!</v>
      </c>
    </row>
    <row r="444" spans="1:7" x14ac:dyDescent="0.45">
      <c r="A444" s="1" t="s">
        <v>1293</v>
      </c>
      <c r="B444" s="1" t="s">
        <v>312</v>
      </c>
      <c r="C444" s="1" t="s">
        <v>1294</v>
      </c>
      <c r="D444" s="1" t="s">
        <v>1089</v>
      </c>
      <c r="E444" s="1" t="s">
        <v>1250</v>
      </c>
      <c r="F444" s="1" t="s">
        <v>3217</v>
      </c>
      <c r="G444" s="1" t="str">
        <f>IFERROR(VLOOKUP(A444,Merge!$C$2:$D$734,2,FALSE),"")</f>
        <v>피즐 스택이 설치되어 있음</v>
      </c>
    </row>
    <row r="445" spans="1:7" x14ac:dyDescent="0.45">
      <c r="A445" s="1" t="s">
        <v>1295</v>
      </c>
      <c r="B445" s="1" t="s">
        <v>1225</v>
      </c>
      <c r="C445" s="1" t="s">
        <v>1296</v>
      </c>
      <c r="D445" s="1" t="s">
        <v>1089</v>
      </c>
      <c r="E445" s="1" t="s">
        <v>1297</v>
      </c>
      <c r="F445" s="1" t="s">
        <v>2977</v>
      </c>
      <c r="G445" s="1" t="str">
        <f>IFERROR(VLOOKUP(A445,Merge!$C$2:$D$734,2,FALSE),"")</f>
        <v>요구됨</v>
      </c>
    </row>
    <row r="446" spans="1:7" x14ac:dyDescent="0.45">
      <c r="A446" s="1" t="s">
        <v>1298</v>
      </c>
      <c r="B446" s="1" t="s">
        <v>1225</v>
      </c>
      <c r="C446" s="1" t="s">
        <v>1299</v>
      </c>
      <c r="D446" s="1" t="s">
        <v>1089</v>
      </c>
      <c r="E446" s="1" t="s">
        <v>1300</v>
      </c>
      <c r="F446" s="1" t="s">
        <v>2983</v>
      </c>
      <c r="G446" s="1" t="str">
        <f>IFERROR(VLOOKUP(A446,Merge!$C$2:$D$734,2,FALSE),"")</f>
        <v>왜 자연이 우리에게 준 것에 만족하는가? 우리가 직접 설계한 슬리브를 이용하여 진정한 자신이 되도록 선택해야만 한다.</v>
      </c>
    </row>
    <row r="447" spans="1:7" x14ac:dyDescent="0.45">
      <c r="A447" s="1" t="s">
        <v>1301</v>
      </c>
      <c r="B447" s="1" t="s">
        <v>312</v>
      </c>
      <c r="C447" s="1" t="s">
        <v>1302</v>
      </c>
      <c r="D447" s="1" t="s">
        <v>1089</v>
      </c>
      <c r="E447" s="1" t="s">
        <v>1303</v>
      </c>
      <c r="F447" s="1" t="s">
        <v>3237</v>
      </c>
      <c r="G447" s="1" t="str">
        <f>IFERROR(VLOOKUP(A447,Merge!$C$2:$D$734,2,FALSE),"")</f>
        <v>끔찍한 슬리브</v>
      </c>
    </row>
    <row r="448" spans="1:7" x14ac:dyDescent="0.45">
      <c r="A448" s="1" t="s">
        <v>1304</v>
      </c>
      <c r="B448" s="1" t="s">
        <v>312</v>
      </c>
      <c r="C448" s="1" t="s">
        <v>1305</v>
      </c>
      <c r="D448" s="1" t="s">
        <v>1089</v>
      </c>
      <c r="E448" s="1" t="s">
        <v>1306</v>
      </c>
      <c r="F448" s="1" t="s">
        <v>3239</v>
      </c>
      <c r="G448" s="1" t="str">
        <f>IFERROR(VLOOKUP(A448,Merge!$C$2:$D$734,2,FALSE),"")</f>
        <v>내 슬리브는 너무 끔찍해.</v>
      </c>
    </row>
    <row r="449" spans="1:7" x14ac:dyDescent="0.45">
      <c r="A449" s="1" t="s">
        <v>1307</v>
      </c>
      <c r="B449" s="1" t="s">
        <v>312</v>
      </c>
      <c r="C449" s="1" t="s">
        <v>1308</v>
      </c>
      <c r="D449" s="1" t="s">
        <v>1089</v>
      </c>
      <c r="E449" s="1" t="s">
        <v>1309</v>
      </c>
      <c r="F449" s="1" t="s">
        <v>3241</v>
      </c>
      <c r="G449" s="1" t="str">
        <f>IFERROR(VLOOKUP(A449,Merge!$C$2:$D$734,2,FALSE),"")</f>
        <v>빈약한 슬리브</v>
      </c>
    </row>
    <row r="450" spans="1:7" x14ac:dyDescent="0.45">
      <c r="A450" s="1" t="s">
        <v>1310</v>
      </c>
      <c r="B450" s="1" t="s">
        <v>312</v>
      </c>
      <c r="C450" s="1" t="s">
        <v>1311</v>
      </c>
      <c r="D450" s="1" t="s">
        <v>1089</v>
      </c>
      <c r="E450" s="1" t="s">
        <v>1312</v>
      </c>
      <c r="F450" s="1" t="s">
        <v>3243</v>
      </c>
      <c r="G450" s="1" t="str">
        <f>IFERROR(VLOOKUP(A450,Merge!$C$2:$D$734,2,FALSE),"")</f>
        <v>내 슬리브는 너무 빈약해.</v>
      </c>
    </row>
    <row r="451" spans="1:7" x14ac:dyDescent="0.45">
      <c r="A451" s="1" t="s">
        <v>1313</v>
      </c>
      <c r="B451" s="1" t="s">
        <v>312</v>
      </c>
      <c r="C451" s="1" t="s">
        <v>1314</v>
      </c>
      <c r="D451" s="1" t="s">
        <v>1089</v>
      </c>
      <c r="E451" s="1" t="s">
        <v>1315</v>
      </c>
      <c r="F451" s="1" t="s">
        <v>3245</v>
      </c>
      <c r="G451" s="1" t="str">
        <f>IFERROR(VLOOKUP(A451,Merge!$C$2:$D$734,2,FALSE),"")</f>
        <v>평범한 슬리브</v>
      </c>
    </row>
    <row r="452" spans="1:7" x14ac:dyDescent="0.45">
      <c r="A452" s="1" t="s">
        <v>1316</v>
      </c>
      <c r="B452" s="1" t="s">
        <v>312</v>
      </c>
      <c r="C452" s="1" t="s">
        <v>1317</v>
      </c>
      <c r="D452" s="1" t="s">
        <v>1089</v>
      </c>
      <c r="E452" s="1" t="s">
        <v>1318</v>
      </c>
      <c r="F452" s="1" t="s">
        <v>3247</v>
      </c>
      <c r="G452" s="1" t="str">
        <f>IFERROR(VLOOKUP(A452,Merge!$C$2:$D$734,2,FALSE),"")</f>
        <v>상급 슬리브</v>
      </c>
    </row>
    <row r="453" spans="1:7" x14ac:dyDescent="0.45">
      <c r="A453" s="1" t="s">
        <v>1319</v>
      </c>
      <c r="B453" s="1" t="s">
        <v>312</v>
      </c>
      <c r="C453" s="1" t="s">
        <v>1320</v>
      </c>
      <c r="D453" s="1" t="s">
        <v>1089</v>
      </c>
      <c r="E453" s="1" t="s">
        <v>1321</v>
      </c>
      <c r="F453" s="1" t="s">
        <v>3249</v>
      </c>
      <c r="G453" s="1" t="str">
        <f>IFERROR(VLOOKUP(A453,Merge!$C$2:$D$734,2,FALSE),"")</f>
        <v>내 슬리브는 쓸만해.</v>
      </c>
    </row>
    <row r="454" spans="1:7" x14ac:dyDescent="0.45">
      <c r="A454" s="1" t="s">
        <v>1322</v>
      </c>
      <c r="B454" s="1" t="s">
        <v>312</v>
      </c>
      <c r="C454" s="1" t="s">
        <v>1323</v>
      </c>
      <c r="D454" s="1" t="s">
        <v>1089</v>
      </c>
      <c r="E454" s="1" t="s">
        <v>1324</v>
      </c>
      <c r="F454" s="1" t="s">
        <v>3251</v>
      </c>
      <c r="G454" s="1" t="str">
        <f>IFERROR(VLOOKUP(A454,Merge!$C$2:$D$734,2,FALSE),"")</f>
        <v>완벽한 슬리브</v>
      </c>
    </row>
    <row r="455" spans="1:7" x14ac:dyDescent="0.45">
      <c r="A455" s="1" t="s">
        <v>1325</v>
      </c>
      <c r="B455" s="1" t="s">
        <v>312</v>
      </c>
      <c r="C455" s="1" t="s">
        <v>1326</v>
      </c>
      <c r="D455" s="1" t="s">
        <v>1089</v>
      </c>
      <c r="E455" s="1" t="s">
        <v>1327</v>
      </c>
      <c r="F455" s="1" t="s">
        <v>3253</v>
      </c>
      <c r="G455" s="1" t="str">
        <f>IFERROR(VLOOKUP(A455,Merge!$C$2:$D$734,2,FALSE),"")</f>
        <v>내 슬리브는 완벽해.</v>
      </c>
    </row>
    <row r="456" spans="1:7" x14ac:dyDescent="0.45">
      <c r="A456" s="1" t="s">
        <v>1328</v>
      </c>
      <c r="B456" s="1" t="s">
        <v>312</v>
      </c>
      <c r="C456" s="1" t="s">
        <v>1329</v>
      </c>
      <c r="D456" s="1" t="s">
        <v>1089</v>
      </c>
      <c r="E456" s="1" t="s">
        <v>1330</v>
      </c>
      <c r="F456" s="1" t="s">
        <v>3255</v>
      </c>
      <c r="G456" s="1" t="str">
        <f>IFERROR(VLOOKUP(A456,Merge!$C$2:$D$734,2,FALSE),"")</f>
        <v>걸작 슬리브</v>
      </c>
    </row>
    <row r="457" spans="1:7" x14ac:dyDescent="0.45">
      <c r="A457" s="1" t="s">
        <v>1331</v>
      </c>
      <c r="B457" s="1" t="s">
        <v>312</v>
      </c>
      <c r="C457" s="1" t="s">
        <v>1332</v>
      </c>
      <c r="D457" s="1" t="s">
        <v>1089</v>
      </c>
      <c r="E457" s="1" t="s">
        <v>1333</v>
      </c>
      <c r="F457" s="1" t="s">
        <v>3257</v>
      </c>
      <c r="G457" s="1" t="str">
        <f>IFERROR(VLOOKUP(A457,Merge!$C$2:$D$734,2,FALSE),"")</f>
        <v>내 슬리브는 정말 훌륭해.</v>
      </c>
    </row>
    <row r="458" spans="1:7" x14ac:dyDescent="0.45">
      <c r="A458" s="1" t="s">
        <v>1334</v>
      </c>
      <c r="B458" s="1" t="s">
        <v>312</v>
      </c>
      <c r="C458" s="1" t="s">
        <v>1335</v>
      </c>
      <c r="D458" s="1" t="s">
        <v>1089</v>
      </c>
      <c r="E458" s="1" t="s">
        <v>1336</v>
      </c>
      <c r="F458" s="1" t="s">
        <v>3259</v>
      </c>
      <c r="G458" s="1" t="str">
        <f>IFERROR(VLOOKUP(A458,Merge!$C$2:$D$734,2,FALSE),"")</f>
        <v>전설적인 슬리브</v>
      </c>
    </row>
    <row r="459" spans="1:7" x14ac:dyDescent="0.45">
      <c r="A459" s="1" t="s">
        <v>1337</v>
      </c>
      <c r="B459" s="1" t="s">
        <v>312</v>
      </c>
      <c r="C459" s="1" t="s">
        <v>1338</v>
      </c>
      <c r="D459" s="1" t="s">
        <v>1089</v>
      </c>
      <c r="E459" s="1" t="s">
        <v>1339</v>
      </c>
      <c r="F459" s="1" t="s">
        <v>3261</v>
      </c>
      <c r="G459" s="1" t="str">
        <f>IFERROR(VLOOKUP(A459,Merge!$C$2:$D$734,2,FALSE),"")</f>
        <v>내 슬리브는 정말 끝내줘.</v>
      </c>
    </row>
    <row r="460" spans="1:7" x14ac:dyDescent="0.45">
      <c r="A460" s="1" t="s">
        <v>1340</v>
      </c>
      <c r="B460" s="1" t="s">
        <v>312</v>
      </c>
      <c r="C460" s="1" t="s">
        <v>1341</v>
      </c>
      <c r="D460" s="1" t="s">
        <v>1089</v>
      </c>
      <c r="E460" s="1" t="s">
        <v>1303</v>
      </c>
      <c r="F460" s="1" t="s">
        <v>3237</v>
      </c>
      <c r="G460" s="1" t="str">
        <f>IFERROR(VLOOKUP(A460,Merge!$C$2:$D$734,2,FALSE),"")</f>
        <v>끔찍한 슬리브</v>
      </c>
    </row>
    <row r="461" spans="1:7" x14ac:dyDescent="0.45">
      <c r="A461" s="1" t="s">
        <v>1342</v>
      </c>
      <c r="B461" s="1" t="s">
        <v>312</v>
      </c>
      <c r="C461" s="1" t="s">
        <v>1343</v>
      </c>
      <c r="D461" s="1" t="s">
        <v>1089</v>
      </c>
      <c r="E461" s="1" t="s">
        <v>1309</v>
      </c>
      <c r="F461" s="1" t="s">
        <v>3241</v>
      </c>
      <c r="G461" s="1" t="str">
        <f>IFERROR(VLOOKUP(A461,Merge!$C$2:$D$734,2,FALSE),"")</f>
        <v>빈약한 슬리브</v>
      </c>
    </row>
    <row r="462" spans="1:7" x14ac:dyDescent="0.45">
      <c r="A462" s="1" t="s">
        <v>1344</v>
      </c>
      <c r="B462" s="1" t="s">
        <v>312</v>
      </c>
      <c r="C462" s="1" t="s">
        <v>1345</v>
      </c>
      <c r="D462" s="1" t="s">
        <v>1089</v>
      </c>
      <c r="E462" s="1" t="s">
        <v>1315</v>
      </c>
      <c r="F462" s="1" t="s">
        <v>3245</v>
      </c>
      <c r="G462" s="1" t="str">
        <f>IFERROR(VLOOKUP(A462,Merge!$C$2:$D$734,2,FALSE),"")</f>
        <v>평범한 슬리브</v>
      </c>
    </row>
    <row r="463" spans="1:7" x14ac:dyDescent="0.45">
      <c r="A463" s="1" t="s">
        <v>1346</v>
      </c>
      <c r="B463" s="1" t="s">
        <v>312</v>
      </c>
      <c r="C463" s="1" t="s">
        <v>1347</v>
      </c>
      <c r="D463" s="1" t="s">
        <v>1089</v>
      </c>
      <c r="E463" s="1" t="s">
        <v>1318</v>
      </c>
      <c r="F463" s="1" t="s">
        <v>3247</v>
      </c>
      <c r="G463" s="1" t="str">
        <f>IFERROR(VLOOKUP(A463,Merge!$C$2:$D$734,2,FALSE),"")</f>
        <v>상급 슬리브</v>
      </c>
    </row>
    <row r="464" spans="1:7" x14ac:dyDescent="0.45">
      <c r="A464" s="1" t="s">
        <v>1348</v>
      </c>
      <c r="B464" s="1" t="s">
        <v>312</v>
      </c>
      <c r="C464" s="1" t="s">
        <v>1349</v>
      </c>
      <c r="D464" s="1" t="s">
        <v>1089</v>
      </c>
      <c r="E464" s="1" t="s">
        <v>1324</v>
      </c>
      <c r="F464" s="1" t="s">
        <v>3251</v>
      </c>
      <c r="G464" s="1" t="str">
        <f>IFERROR(VLOOKUP(A464,Merge!$C$2:$D$734,2,FALSE),"")</f>
        <v>완벽한 슬리브</v>
      </c>
    </row>
    <row r="465" spans="1:7" x14ac:dyDescent="0.45">
      <c r="A465" s="1" t="s">
        <v>1350</v>
      </c>
      <c r="B465" s="1" t="s">
        <v>312</v>
      </c>
      <c r="C465" s="1" t="s">
        <v>1351</v>
      </c>
      <c r="D465" s="1" t="s">
        <v>1089</v>
      </c>
      <c r="E465" s="1" t="s">
        <v>1330</v>
      </c>
      <c r="F465" s="1" t="s">
        <v>3255</v>
      </c>
      <c r="G465" s="1" t="str">
        <f>IFERROR(VLOOKUP(A465,Merge!$C$2:$D$734,2,FALSE),"")</f>
        <v>걸작 슬리브</v>
      </c>
    </row>
    <row r="466" spans="1:7" x14ac:dyDescent="0.45">
      <c r="A466" s="1" t="s">
        <v>1352</v>
      </c>
      <c r="B466" s="1" t="s">
        <v>312</v>
      </c>
      <c r="C466" s="1" t="s">
        <v>1353</v>
      </c>
      <c r="D466" s="1" t="s">
        <v>1089</v>
      </c>
      <c r="E466" s="1" t="s">
        <v>1336</v>
      </c>
      <c r="F466" s="1" t="s">
        <v>3259</v>
      </c>
      <c r="G466" s="1" t="str">
        <f>IFERROR(VLOOKUP(A466,Merge!$C$2:$D$734,2,FALSE),"")</f>
        <v>전설적인 슬리브</v>
      </c>
    </row>
    <row r="467" spans="1:7" x14ac:dyDescent="0.45">
      <c r="A467" s="1" t="s">
        <v>1354</v>
      </c>
      <c r="B467" s="1" t="s">
        <v>312</v>
      </c>
      <c r="C467" s="1" t="s">
        <v>1355</v>
      </c>
      <c r="D467" s="1" t="s">
        <v>1089</v>
      </c>
      <c r="E467" s="1" t="s">
        <v>1356</v>
      </c>
      <c r="F467" s="1" t="s">
        <v>3270</v>
      </c>
      <c r="G467" s="1" t="str">
        <f>IFERROR(VLOOKUP(A467,Merge!$C$2:$D$734,2,FALSE),"")</f>
        <v>슬리브가 아님</v>
      </c>
    </row>
    <row r="468" spans="1:7" x14ac:dyDescent="0.45">
      <c r="A468" s="1" t="s">
        <v>1357</v>
      </c>
      <c r="B468" s="1" t="s">
        <v>1225</v>
      </c>
      <c r="C468" s="1" t="s">
        <v>1358</v>
      </c>
      <c r="D468" s="1" t="s">
        <v>1089</v>
      </c>
      <c r="E468" s="1" t="s">
        <v>1256</v>
      </c>
      <c r="F468" s="1" t="s">
        <v>2979</v>
      </c>
      <c r="G468" s="1" t="str">
        <f>IFERROR(VLOOKUP(A468,Merge!$C$2:$D$734,2,FALSE),"")</f>
        <v>선호</v>
      </c>
    </row>
    <row r="469" spans="1:7" x14ac:dyDescent="0.45">
      <c r="A469" s="1" t="s">
        <v>1359</v>
      </c>
      <c r="B469" s="1" t="s">
        <v>1225</v>
      </c>
      <c r="C469" s="1" t="s">
        <v>1360</v>
      </c>
      <c r="D469" s="1" t="s">
        <v>1089</v>
      </c>
      <c r="E469" s="1" t="s">
        <v>1361</v>
      </c>
      <c r="F469" s="1" t="s">
        <v>2984</v>
      </c>
      <c r="G469" s="1" t="str">
        <f>IFERROR(VLOOKUP(A469,Merge!$C$2:$D$734,2,FALSE),"")</f>
        <v>우리가 태어날 때 부터 가진 신체는 결함이 있으며 낡았다. 슬리브를 사용하는 것은 충분히 합리적인 발상이다.</v>
      </c>
    </row>
    <row r="470" spans="1:7" x14ac:dyDescent="0.45">
      <c r="A470" s="1" t="s">
        <v>1362</v>
      </c>
      <c r="B470" s="1" t="s">
        <v>312</v>
      </c>
      <c r="C470" s="1" t="s">
        <v>1363</v>
      </c>
      <c r="D470" s="1" t="s">
        <v>1089</v>
      </c>
      <c r="E470" s="1" t="s">
        <v>1303</v>
      </c>
      <c r="F470" s="1" t="s">
        <v>3237</v>
      </c>
      <c r="G470" s="1" t="str">
        <f>IFERROR(VLOOKUP(A470,Merge!$C$2:$D$734,2,FALSE),"")</f>
        <v>끔찍한 슬리브</v>
      </c>
    </row>
    <row r="471" spans="1:7" x14ac:dyDescent="0.45">
      <c r="A471" s="1" t="s">
        <v>1364</v>
      </c>
      <c r="B471" s="1" t="s">
        <v>312</v>
      </c>
      <c r="C471" s="1" t="s">
        <v>1365</v>
      </c>
      <c r="D471" s="1" t="s">
        <v>1089</v>
      </c>
      <c r="E471" s="1" t="s">
        <v>1306</v>
      </c>
      <c r="F471" s="1" t="s">
        <v>3239</v>
      </c>
      <c r="G471" s="1" t="str">
        <f>IFERROR(VLOOKUP(A471,Merge!$C$2:$D$734,2,FALSE),"")</f>
        <v>내 슬리브는 너무 끔찍해.</v>
      </c>
    </row>
    <row r="472" spans="1:7" x14ac:dyDescent="0.45">
      <c r="A472" s="1" t="s">
        <v>1366</v>
      </c>
      <c r="B472" s="1" t="s">
        <v>312</v>
      </c>
      <c r="C472" s="1" t="s">
        <v>1367</v>
      </c>
      <c r="D472" s="1" t="s">
        <v>1089</v>
      </c>
      <c r="E472" s="1" t="s">
        <v>1309</v>
      </c>
      <c r="F472" s="1" t="s">
        <v>3241</v>
      </c>
      <c r="G472" s="1" t="str">
        <f>IFERROR(VLOOKUP(A472,Merge!$C$2:$D$734,2,FALSE),"")</f>
        <v>빈약한 슬리브</v>
      </c>
    </row>
    <row r="473" spans="1:7" x14ac:dyDescent="0.45">
      <c r="A473" s="1" t="s">
        <v>1368</v>
      </c>
      <c r="B473" s="1" t="s">
        <v>312</v>
      </c>
      <c r="C473" s="1" t="s">
        <v>1369</v>
      </c>
      <c r="D473" s="1" t="s">
        <v>1089</v>
      </c>
      <c r="E473" s="1" t="s">
        <v>1312</v>
      </c>
      <c r="F473" s="1" t="s">
        <v>3243</v>
      </c>
      <c r="G473" s="1" t="str">
        <f>IFERROR(VLOOKUP(A473,Merge!$C$2:$D$734,2,FALSE),"")</f>
        <v>내 슬리브는 너무 빈약해.</v>
      </c>
    </row>
    <row r="474" spans="1:7" x14ac:dyDescent="0.45">
      <c r="A474" s="1" t="s">
        <v>1370</v>
      </c>
      <c r="B474" s="1" t="s">
        <v>312</v>
      </c>
      <c r="C474" s="1" t="s">
        <v>1371</v>
      </c>
      <c r="D474" s="1" t="s">
        <v>1089</v>
      </c>
      <c r="E474" s="1" t="s">
        <v>154</v>
      </c>
      <c r="F474" s="1" t="s">
        <v>3245</v>
      </c>
      <c r="G474" s="1" t="str">
        <f>IFERROR(VLOOKUP(A474,Merge!$C$2:$D$734,2,FALSE),"")</f>
        <v>평범한 슬리브</v>
      </c>
    </row>
    <row r="475" spans="1:7" x14ac:dyDescent="0.45">
      <c r="A475" s="1" t="s">
        <v>1372</v>
      </c>
      <c r="B475" s="1" t="s">
        <v>312</v>
      </c>
      <c r="C475" s="1" t="s">
        <v>1373</v>
      </c>
      <c r="D475" s="1" t="s">
        <v>1089</v>
      </c>
      <c r="E475" s="1" t="s">
        <v>1318</v>
      </c>
      <c r="F475" s="1" t="s">
        <v>3247</v>
      </c>
      <c r="G475" s="1" t="str">
        <f>IFERROR(VLOOKUP(A475,Merge!$C$2:$D$734,2,FALSE),"")</f>
        <v>상급 슬리브</v>
      </c>
    </row>
    <row r="476" spans="1:7" x14ac:dyDescent="0.45">
      <c r="A476" s="1" t="s">
        <v>1374</v>
      </c>
      <c r="B476" s="1" t="s">
        <v>312</v>
      </c>
      <c r="C476" s="1" t="s">
        <v>1375</v>
      </c>
      <c r="D476" s="1" t="s">
        <v>1089</v>
      </c>
      <c r="E476" s="1" t="s">
        <v>1321</v>
      </c>
      <c r="F476" s="1" t="s">
        <v>3249</v>
      </c>
      <c r="G476" s="1" t="str">
        <f>IFERROR(VLOOKUP(A476,Merge!$C$2:$D$734,2,FALSE),"")</f>
        <v>내 슬리브는 쓸만해.</v>
      </c>
    </row>
    <row r="477" spans="1:7" x14ac:dyDescent="0.45">
      <c r="A477" s="1" t="s">
        <v>1376</v>
      </c>
      <c r="B477" s="1" t="s">
        <v>312</v>
      </c>
      <c r="C477" s="1" t="s">
        <v>1377</v>
      </c>
      <c r="D477" s="1" t="s">
        <v>1089</v>
      </c>
      <c r="E477" s="1" t="s">
        <v>1324</v>
      </c>
      <c r="F477" s="1" t="s">
        <v>3251</v>
      </c>
      <c r="G477" s="1" t="str">
        <f>IFERROR(VLOOKUP(A477,Merge!$C$2:$D$734,2,FALSE),"")</f>
        <v>완벽한 슬리브</v>
      </c>
    </row>
    <row r="478" spans="1:7" x14ac:dyDescent="0.45">
      <c r="A478" s="1" t="s">
        <v>1378</v>
      </c>
      <c r="B478" s="1" t="s">
        <v>312</v>
      </c>
      <c r="C478" s="1" t="s">
        <v>1379</v>
      </c>
      <c r="D478" s="1" t="s">
        <v>1089</v>
      </c>
      <c r="E478" s="1" t="s">
        <v>1327</v>
      </c>
      <c r="F478" s="1" t="s">
        <v>3253</v>
      </c>
      <c r="G478" s="1" t="str">
        <f>IFERROR(VLOOKUP(A478,Merge!$C$2:$D$734,2,FALSE),"")</f>
        <v>내 슬리브는 완벽해.</v>
      </c>
    </row>
    <row r="479" spans="1:7" x14ac:dyDescent="0.45">
      <c r="A479" s="1" t="s">
        <v>1380</v>
      </c>
      <c r="B479" s="1" t="s">
        <v>312</v>
      </c>
      <c r="C479" s="1" t="s">
        <v>1381</v>
      </c>
      <c r="D479" s="1" t="s">
        <v>1089</v>
      </c>
      <c r="E479" s="1" t="s">
        <v>1330</v>
      </c>
      <c r="F479" s="1" t="s">
        <v>3255</v>
      </c>
      <c r="G479" s="1" t="str">
        <f>IFERROR(VLOOKUP(A479,Merge!$C$2:$D$734,2,FALSE),"")</f>
        <v>걸작 슬리브</v>
      </c>
    </row>
    <row r="480" spans="1:7" x14ac:dyDescent="0.45">
      <c r="A480" s="1" t="s">
        <v>1382</v>
      </c>
      <c r="B480" s="1" t="s">
        <v>312</v>
      </c>
      <c r="C480" s="1" t="s">
        <v>1383</v>
      </c>
      <c r="D480" s="1" t="s">
        <v>1089</v>
      </c>
      <c r="E480" s="1" t="s">
        <v>1333</v>
      </c>
      <c r="F480" s="1" t="s">
        <v>3257</v>
      </c>
      <c r="G480" s="1" t="str">
        <f>IFERROR(VLOOKUP(A480,Merge!$C$2:$D$734,2,FALSE),"")</f>
        <v>내 슬리브는 정말 훌륭해.</v>
      </c>
    </row>
    <row r="481" spans="1:7" x14ac:dyDescent="0.45">
      <c r="A481" s="1" t="s">
        <v>1384</v>
      </c>
      <c r="B481" s="1" t="s">
        <v>312</v>
      </c>
      <c r="C481" s="1" t="s">
        <v>1385</v>
      </c>
      <c r="D481" s="1" t="s">
        <v>1089</v>
      </c>
      <c r="E481" s="1" t="s">
        <v>1336</v>
      </c>
      <c r="F481" s="1" t="s">
        <v>3259</v>
      </c>
      <c r="G481" s="1" t="str">
        <f>IFERROR(VLOOKUP(A481,Merge!$C$2:$D$734,2,FALSE),"")</f>
        <v>전설적인 슬리브</v>
      </c>
    </row>
    <row r="482" spans="1:7" x14ac:dyDescent="0.45">
      <c r="A482" s="1" t="s">
        <v>1386</v>
      </c>
      <c r="B482" s="1" t="s">
        <v>312</v>
      </c>
      <c r="C482" s="1" t="s">
        <v>1387</v>
      </c>
      <c r="D482" s="1" t="s">
        <v>1089</v>
      </c>
      <c r="E482" s="1" t="s">
        <v>1339</v>
      </c>
      <c r="F482" s="1" t="s">
        <v>3261</v>
      </c>
      <c r="G482" s="1" t="str">
        <f>IFERROR(VLOOKUP(A482,Merge!$C$2:$D$734,2,FALSE),"")</f>
        <v>내 슬리브는 정말 끝내줘.</v>
      </c>
    </row>
    <row r="483" spans="1:7" x14ac:dyDescent="0.45">
      <c r="A483" s="1" t="s">
        <v>1388</v>
      </c>
      <c r="B483" s="1" t="s">
        <v>1225</v>
      </c>
      <c r="C483" s="1" t="s">
        <v>1389</v>
      </c>
      <c r="D483" s="1" t="s">
        <v>1089</v>
      </c>
      <c r="E483" s="1" t="s">
        <v>1280</v>
      </c>
      <c r="F483" s="1" t="s">
        <v>2981</v>
      </c>
      <c r="G483" s="1" t="str">
        <f>IFERROR(VLOOKUP(A483,Merge!$C$2:$D$734,2,FALSE),"")</f>
        <v>혐오함</v>
      </c>
    </row>
    <row r="484" spans="1:7" x14ac:dyDescent="0.45">
      <c r="A484" s="1" t="s">
        <v>1390</v>
      </c>
      <c r="B484" s="1" t="s">
        <v>1225</v>
      </c>
      <c r="C484" s="1" t="s">
        <v>1391</v>
      </c>
      <c r="D484" s="1" t="s">
        <v>1089</v>
      </c>
      <c r="E484" s="1" t="s">
        <v>1392</v>
      </c>
      <c r="F484" s="1" t="s">
        <v>2985</v>
      </c>
      <c r="G484" s="1" t="str">
        <f>IFERROR(VLOOKUP(A484,Merge!$C$2:$D$734,2,FALSE),"")</f>
        <v>슬리브를 사용하는 것은 자연과 생명의 기적을 거부하는 것이다. 절대 사용해서는 안된다.</v>
      </c>
    </row>
    <row r="485" spans="1:7" x14ac:dyDescent="0.45">
      <c r="A485" s="1" t="s">
        <v>1393</v>
      </c>
      <c r="B485" s="1" t="s">
        <v>312</v>
      </c>
      <c r="C485" s="1" t="s">
        <v>1394</v>
      </c>
      <c r="D485" s="1" t="s">
        <v>1089</v>
      </c>
      <c r="E485" s="1" t="s">
        <v>1395</v>
      </c>
      <c r="F485" s="1" t="s">
        <v>2646</v>
      </c>
      <c r="G485" s="1" t="str">
        <f>IFERROR(VLOOKUP(A485,Merge!$C$2:$D$734,2,FALSE),"")</f>
        <v>슬리브</v>
      </c>
    </row>
    <row r="486" spans="1:7" x14ac:dyDescent="0.45">
      <c r="A486" s="1" t="s">
        <v>1396</v>
      </c>
      <c r="B486" s="1" t="s">
        <v>312</v>
      </c>
      <c r="C486" s="1" t="s">
        <v>1397</v>
      </c>
      <c r="D486" s="1" t="s">
        <v>1089</v>
      </c>
      <c r="E486" s="1" t="s">
        <v>1398</v>
      </c>
      <c r="F486" s="1" t="s">
        <v>3286</v>
      </c>
      <c r="G486" s="1" t="str">
        <f>IFERROR(VLOOKUP(A486,Merge!$C$2:$D$734,2,FALSE),"")</f>
        <v>자연이 나에게 준 몸이 아닌 다른 몸으로 살도록 강요당했어. 정말 끔찍한 범죄야.</v>
      </c>
    </row>
    <row r="487" spans="1:7" x14ac:dyDescent="0.45">
      <c r="A487" s="1" t="s">
        <v>1399</v>
      </c>
      <c r="B487" s="1" t="s">
        <v>312</v>
      </c>
      <c r="C487" s="1" t="s">
        <v>1400</v>
      </c>
      <c r="D487" s="1" t="s">
        <v>1089</v>
      </c>
      <c r="E487" s="1" t="s">
        <v>1401</v>
      </c>
      <c r="F487" s="1" t="s">
        <v>2931</v>
      </c>
      <c r="G487" s="1" t="str">
        <f>IFERROR(VLOOKUP(A487,Merge!$C$2:$D$734,2,FALSE),"")</f>
        <v>슬리브 사용</v>
      </c>
    </row>
    <row r="488" spans="1:7" x14ac:dyDescent="0.45">
      <c r="A488" s="1" t="s">
        <v>1402</v>
      </c>
      <c r="B488" s="1" t="s">
        <v>1225</v>
      </c>
      <c r="C488" s="1" t="s">
        <v>1403</v>
      </c>
      <c r="D488" s="1" t="s">
        <v>1089</v>
      </c>
      <c r="E488" s="1" t="s">
        <v>1404</v>
      </c>
      <c r="F488" s="1" t="s">
        <v>2986</v>
      </c>
      <c r="G488" s="1" t="str">
        <f>IFERROR(VLOOKUP(A488,Merge!$C$2:$D$734,2,FALSE),"")</f>
        <v>신경쓰지 않음</v>
      </c>
    </row>
    <row r="489" spans="1:7" x14ac:dyDescent="0.45">
      <c r="A489" s="1" t="s">
        <v>1405</v>
      </c>
      <c r="B489" s="1" t="s">
        <v>1225</v>
      </c>
      <c r="C489" s="1" t="s">
        <v>1406</v>
      </c>
      <c r="D489" s="1" t="s">
        <v>1089</v>
      </c>
      <c r="E489" s="1" t="s">
        <v>1407</v>
      </c>
      <c r="F489" s="1" t="s">
        <v>2987</v>
      </c>
      <c r="G489" s="1" t="str">
        <f>IFERROR(VLOOKUP(A489,Merge!$C$2:$D$734,2,FALSE),"")</f>
        <v>남성과 여성은 동전의 양면에 불과하며, 남성과 여성을 번갈아 가며 바꾸는 것에 대해 번거롭게 설교할 필요가 없다.</v>
      </c>
    </row>
    <row r="490" spans="1:7" x14ac:dyDescent="0.45">
      <c r="A490" s="1" t="s">
        <v>1408</v>
      </c>
      <c r="B490" s="1" t="s">
        <v>1225</v>
      </c>
      <c r="C490" s="1" t="s">
        <v>1409</v>
      </c>
      <c r="D490" s="1" t="s">
        <v>1089</v>
      </c>
      <c r="E490" s="1" t="s">
        <v>1280</v>
      </c>
      <c r="F490" s="1" t="s">
        <v>2981</v>
      </c>
      <c r="G490" s="1" t="str">
        <f>IFERROR(VLOOKUP(A490,Merge!$C$2:$D$734,2,FALSE),"")</f>
        <v>혐오함</v>
      </c>
    </row>
    <row r="491" spans="1:7" x14ac:dyDescent="0.45">
      <c r="A491" s="1" t="s">
        <v>1410</v>
      </c>
      <c r="B491" s="1" t="s">
        <v>1225</v>
      </c>
      <c r="C491" s="1" t="s">
        <v>1411</v>
      </c>
      <c r="D491" s="1" t="s">
        <v>1089</v>
      </c>
      <c r="E491" s="1" t="s">
        <v>1412</v>
      </c>
      <c r="F491" s="1" t="s">
        <v>2988</v>
      </c>
      <c r="G491" s="1" t="str">
        <f>IFERROR(VLOOKUP(A491,Merge!$C$2:$D$734,2,FALSE),"")</f>
        <v>태어났을 때의 성별은 신성한 것이며 그것을 거부해서는 안된다.</v>
      </c>
    </row>
    <row r="492" spans="1:7" x14ac:dyDescent="0.45">
      <c r="A492" s="1" t="s">
        <v>1413</v>
      </c>
      <c r="B492" s="1" t="s">
        <v>312</v>
      </c>
      <c r="C492" s="1" t="s">
        <v>1414</v>
      </c>
      <c r="D492" s="1" t="s">
        <v>1089</v>
      </c>
      <c r="E492" s="1" t="s">
        <v>1415</v>
      </c>
      <c r="F492" s="1" t="s">
        <v>2932</v>
      </c>
      <c r="G492" s="1" t="str">
        <f>IFERROR(VLOOKUP(A492,Merge!$C$2:$D$734,2,FALSE),"")</f>
        <v>슬리브 성전환</v>
      </c>
    </row>
    <row r="493" spans="1:7" x14ac:dyDescent="0.45">
      <c r="A493" s="1" t="s">
        <v>1416</v>
      </c>
      <c r="B493" s="1" t="s">
        <v>312</v>
      </c>
      <c r="C493" s="1" t="s">
        <v>1417</v>
      </c>
      <c r="D493" s="1" t="s">
        <v>1089</v>
      </c>
      <c r="E493" s="1" t="s">
        <v>1418</v>
      </c>
      <c r="F493" s="1" t="s">
        <v>3290</v>
      </c>
      <c r="G493" s="1" t="str">
        <f>IFERROR(VLOOKUP(A493,Merge!$C$2:$D$734,2,FALSE),"")</f>
        <v>나는 강제로 다른 성별의 육체로 살게 되었어. 정말 끔찍한 범죄야.</v>
      </c>
    </row>
    <row r="494" spans="1:7" x14ac:dyDescent="0.45">
      <c r="A494" s="1" t="s">
        <v>1419</v>
      </c>
      <c r="B494" s="1" t="s">
        <v>312</v>
      </c>
      <c r="C494" s="1" t="s">
        <v>1420</v>
      </c>
      <c r="D494" s="1" t="s">
        <v>1089</v>
      </c>
      <c r="E494" s="1" t="s">
        <v>1415</v>
      </c>
      <c r="F494" s="1" t="s">
        <v>3292</v>
      </c>
      <c r="G494" s="1" t="str">
        <f>IFERROR(VLOOKUP(A494,Merge!$C$2:$D$734,2,FALSE),"")</f>
        <v>슬리브로 성전환을 함</v>
      </c>
    </row>
    <row r="495" spans="1:7" x14ac:dyDescent="0.45">
      <c r="A495" s="1" t="s">
        <v>1421</v>
      </c>
      <c r="B495" s="1" t="s">
        <v>1225</v>
      </c>
      <c r="C495" s="1" t="s">
        <v>1422</v>
      </c>
      <c r="D495" s="1" t="s">
        <v>1089</v>
      </c>
      <c r="E495" s="1" t="s">
        <v>1423</v>
      </c>
      <c r="F495" s="1" t="s">
        <v>2989</v>
      </c>
      <c r="G495" s="1" t="str">
        <f>IFERROR(VLOOKUP(A495,Merge!$C$2:$D$734,2,FALSE),"")</f>
        <v>올바름</v>
      </c>
    </row>
    <row r="496" spans="1:7" x14ac:dyDescent="0.45">
      <c r="A496" s="1" t="s">
        <v>1424</v>
      </c>
      <c r="B496" s="1" t="s">
        <v>1225</v>
      </c>
      <c r="C496" s="1" t="s">
        <v>1425</v>
      </c>
      <c r="D496" s="1" t="s">
        <v>1089</v>
      </c>
      <c r="E496" s="1" t="s">
        <v>1426</v>
      </c>
      <c r="F496" s="1" t="s">
        <v>2990</v>
      </c>
      <c r="G496" s="1" t="str">
        <f>IFERROR(VLOOKUP(A496,Merge!$C$2:$D$734,2,FALSE),"")</f>
        <v>자기 자신을 더 많이 만드는 것은 더 많은 목표를 달성할 수 있음을 의미한다. 올바른 일이다.</v>
      </c>
    </row>
    <row r="497" spans="1:7" x14ac:dyDescent="0.45">
      <c r="A497" s="1" t="s">
        <v>1427</v>
      </c>
      <c r="B497" s="1" t="s">
        <v>312</v>
      </c>
      <c r="C497" s="1" t="s">
        <v>1428</v>
      </c>
      <c r="D497" s="1" t="s">
        <v>1089</v>
      </c>
      <c r="E497" s="1" t="s">
        <v>1429</v>
      </c>
      <c r="F497" s="1" t="s">
        <v>2782</v>
      </c>
      <c r="G497" s="1" t="str">
        <f>IFERROR(VLOOKUP(A497,Merge!$C$2:$D$734,2,FALSE),"")</f>
        <v>복제</v>
      </c>
    </row>
    <row r="498" spans="1:7" x14ac:dyDescent="0.45">
      <c r="A498" s="1" t="s">
        <v>1430</v>
      </c>
      <c r="B498" s="1" t="s">
        <v>312</v>
      </c>
      <c r="C498" s="1" t="s">
        <v>1431</v>
      </c>
      <c r="D498" s="1" t="s">
        <v>1089</v>
      </c>
      <c r="E498" s="1" t="s">
        <v>1432</v>
      </c>
      <c r="F498" s="1" t="s">
        <v>2783</v>
      </c>
      <c r="G498" s="1" t="str">
        <f>IFERROR(VLOOKUP(A498,Merge!$C$2:$D$734,2,FALSE),"")</f>
        <v>원본</v>
      </c>
    </row>
    <row r="499" spans="1:7" x14ac:dyDescent="0.45">
      <c r="A499" s="1" t="s">
        <v>1433</v>
      </c>
      <c r="B499" s="1" t="s">
        <v>312</v>
      </c>
      <c r="C499" s="1" t="s">
        <v>1434</v>
      </c>
      <c r="D499" s="1" t="s">
        <v>1089</v>
      </c>
      <c r="E499" s="1" t="s">
        <v>1435</v>
      </c>
      <c r="F499" s="1" t="s">
        <v>3296</v>
      </c>
      <c r="G499" s="1" t="str">
        <f>IFERROR(VLOOKUP(A499,Merge!$C$2:$D$734,2,FALSE),"")</f>
        <v>내 복제</v>
      </c>
    </row>
    <row r="500" spans="1:7" x14ac:dyDescent="0.45">
      <c r="A500" s="1" t="s">
        <v>1436</v>
      </c>
      <c r="B500" s="1" t="s">
        <v>1225</v>
      </c>
      <c r="C500" s="1" t="s">
        <v>1437</v>
      </c>
      <c r="D500" s="1" t="s">
        <v>1089</v>
      </c>
      <c r="E500" s="1" t="s">
        <v>1404</v>
      </c>
      <c r="F500" s="1" t="s">
        <v>2986</v>
      </c>
      <c r="G500" s="1" t="str">
        <f>IFERROR(VLOOKUP(A500,Merge!$C$2:$D$734,2,FALSE),"")</f>
        <v>신경쓰지 않음</v>
      </c>
    </row>
    <row r="501" spans="1:7" x14ac:dyDescent="0.45">
      <c r="A501" s="1" t="s">
        <v>1438</v>
      </c>
      <c r="B501" s="1" t="s">
        <v>1225</v>
      </c>
      <c r="C501" s="1" t="s">
        <v>1439</v>
      </c>
      <c r="D501" s="1" t="s">
        <v>1089</v>
      </c>
      <c r="E501" s="1" t="s">
        <v>1440</v>
      </c>
      <c r="F501" s="1" t="s">
        <v>2991</v>
      </c>
      <c r="G501" s="1" t="str">
        <f>IFERROR(VLOOKUP(A501,Merge!$C$2:$D$734,2,FALSE),"")</f>
        <v>우리는 모두 추억과 경험의 집합체일 뿐이다. 자신의 복제를 만드는 것은 신경 쓸 필요가 없는 일이다.</v>
      </c>
    </row>
    <row r="502" spans="1:7" x14ac:dyDescent="0.45">
      <c r="A502" s="1" t="s">
        <v>1441</v>
      </c>
      <c r="B502" s="1" t="s">
        <v>1225</v>
      </c>
      <c r="C502" s="1" t="s">
        <v>1442</v>
      </c>
      <c r="D502" s="1" t="s">
        <v>1089</v>
      </c>
      <c r="E502" s="1" t="s">
        <v>1443</v>
      </c>
      <c r="F502" s="1" t="s">
        <v>2992</v>
      </c>
      <c r="G502" s="1" t="str">
        <f>IFERROR(VLOOKUP(A502,Merge!$C$2:$D$734,2,FALSE),"")</f>
        <v>끔찍함</v>
      </c>
    </row>
    <row r="503" spans="1:7" x14ac:dyDescent="0.45">
      <c r="A503" s="1" t="s">
        <v>1444</v>
      </c>
      <c r="B503" s="1" t="s">
        <v>1225</v>
      </c>
      <c r="C503" s="1" t="s">
        <v>1445</v>
      </c>
      <c r="D503" s="1" t="s">
        <v>1089</v>
      </c>
      <c r="E503" s="1" t="s">
        <v>1446</v>
      </c>
      <c r="F503" s="1" t="s">
        <v>2993</v>
      </c>
      <c r="G503" s="1" t="str">
        <f>IFERROR(VLOOKUP(A503,Merge!$C$2:$D$734,2,FALSE),"")</f>
        <v>자기 자신을 복제하는 것은 자연에 대한 모독일 뿐더러 생성된 복제본에게도 끔찍한 범죄 행위이다.</v>
      </c>
    </row>
    <row r="504" spans="1:7" x14ac:dyDescent="0.45">
      <c r="A504" s="1" t="s">
        <v>1447</v>
      </c>
      <c r="B504" s="1" t="s">
        <v>312</v>
      </c>
      <c r="C504" s="1" t="s">
        <v>1448</v>
      </c>
      <c r="D504" s="1" t="s">
        <v>1089</v>
      </c>
      <c r="E504" s="1" t="s">
        <v>1449</v>
      </c>
      <c r="F504" s="1" t="s">
        <v>3298</v>
      </c>
      <c r="G504" s="1" t="str">
        <f>IFERROR(VLOOKUP(A504,Merge!$C$2:$D$734,2,FALSE),"")</f>
        <v>영혼 없는 복제</v>
      </c>
    </row>
    <row r="505" spans="1:7" x14ac:dyDescent="0.45">
      <c r="A505" s="1" t="s">
        <v>1450</v>
      </c>
      <c r="B505" s="1" t="s">
        <v>312</v>
      </c>
      <c r="C505" s="1" t="s">
        <v>1451</v>
      </c>
      <c r="D505" s="1" t="s">
        <v>1089</v>
      </c>
      <c r="E505" s="1" t="s">
        <v>1452</v>
      </c>
      <c r="F505" s="1" t="s">
        <v>3300</v>
      </c>
      <c r="G505" s="1" t="str">
        <f>IFERROR(VLOOKUP(A505,Merge!$C$2:$D$734,2,FALSE),"")</f>
        <v>조각난 영혼</v>
      </c>
    </row>
    <row r="506" spans="1:7" x14ac:dyDescent="0.45">
      <c r="A506" s="1" t="s">
        <v>1453</v>
      </c>
      <c r="B506" s="1" t="s">
        <v>312</v>
      </c>
      <c r="C506" s="1" t="s">
        <v>1454</v>
      </c>
      <c r="D506" s="1" t="s">
        <v>1089</v>
      </c>
      <c r="E506" s="1" t="s">
        <v>1435</v>
      </c>
      <c r="F506" s="1" t="s">
        <v>3296</v>
      </c>
      <c r="G506" s="1" t="str">
        <f>IFERROR(VLOOKUP(A506,Merge!$C$2:$D$734,2,FALSE),"")</f>
        <v>내 복제</v>
      </c>
    </row>
    <row r="507" spans="1:7" x14ac:dyDescent="0.45">
      <c r="A507" s="1" t="s">
        <v>1455</v>
      </c>
      <c r="B507" s="1" t="s">
        <v>1225</v>
      </c>
      <c r="C507" s="1" t="s">
        <v>1456</v>
      </c>
      <c r="D507" s="1" t="s">
        <v>1089</v>
      </c>
      <c r="E507" s="1" t="s">
        <v>1404</v>
      </c>
      <c r="F507" s="1" t="s">
        <v>2986</v>
      </c>
      <c r="G507" s="1" t="str">
        <f>IFERROR(VLOOKUP(A507,Merge!$C$2:$D$734,2,FALSE),"")</f>
        <v>신경쓰지 않음</v>
      </c>
    </row>
    <row r="508" spans="1:7" x14ac:dyDescent="0.45">
      <c r="A508" s="1" t="s">
        <v>1457</v>
      </c>
      <c r="B508" s="1" t="s">
        <v>1225</v>
      </c>
      <c r="C508" s="1" t="s">
        <v>1458</v>
      </c>
      <c r="D508" s="1" t="s">
        <v>1089</v>
      </c>
      <c r="E508" s="1" t="s">
        <v>1459</v>
      </c>
      <c r="F508" s="1" t="s">
        <v>2994</v>
      </c>
      <c r="G508" s="1" t="str">
        <f>IFERROR(VLOOKUP(A508,Merge!$C$2:$D$734,2,FALSE),"")</f>
        <v>우리 육체의 자잘한 차이점은 중요하지 않다. 결국 다 같은 인간이다.</v>
      </c>
    </row>
    <row r="509" spans="1:7" x14ac:dyDescent="0.45">
      <c r="A509" s="1" t="s">
        <v>1460</v>
      </c>
      <c r="B509" s="1" t="s">
        <v>1225</v>
      </c>
      <c r="C509" s="1" t="s">
        <v>1461</v>
      </c>
      <c r="D509" s="1" t="s">
        <v>1089</v>
      </c>
      <c r="E509" s="1" t="s">
        <v>1280</v>
      </c>
      <c r="F509" s="1" t="s">
        <v>2981</v>
      </c>
      <c r="G509" s="1" t="str">
        <f>IFERROR(VLOOKUP(A509,Merge!$C$2:$D$734,2,FALSE),"")</f>
        <v>혐오함</v>
      </c>
    </row>
    <row r="510" spans="1:7" x14ac:dyDescent="0.45">
      <c r="A510" s="1" t="s">
        <v>1462</v>
      </c>
      <c r="B510" s="1" t="s">
        <v>1225</v>
      </c>
      <c r="C510" s="1" t="s">
        <v>1463</v>
      </c>
      <c r="D510" s="1" t="s">
        <v>1089</v>
      </c>
      <c r="E510" s="1" t="s">
        <v>1464</v>
      </c>
      <c r="F510" s="1" t="s">
        <v>2995</v>
      </c>
      <c r="G510" s="1" t="str">
        <f>IFERROR(VLOOKUP(A510,Merge!$C$2:$D$734,2,FALSE),"")</f>
        <v>그 사람의 인종은 신성하며 다른 인종으로 바꾸는 것은 비열한 행위이다.</v>
      </c>
    </row>
    <row r="511" spans="1:7" x14ac:dyDescent="0.45">
      <c r="A511" s="1" t="s">
        <v>1465</v>
      </c>
      <c r="B511" s="1" t="s">
        <v>312</v>
      </c>
      <c r="C511" s="1" t="s">
        <v>1466</v>
      </c>
      <c r="D511" s="1" t="s">
        <v>1089</v>
      </c>
      <c r="E511" s="1" t="s">
        <v>1467</v>
      </c>
      <c r="F511" s="1" t="s">
        <v>3107</v>
      </c>
      <c r="G511" s="1" t="str">
        <f>IFERROR(VLOOKUP(A511,Merge!$C$2:$D$734,2,FALSE),"")</f>
        <v>다른 인종 슬리브</v>
      </c>
    </row>
    <row r="512" spans="1:7" x14ac:dyDescent="0.45">
      <c r="A512" s="1" t="s">
        <v>1468</v>
      </c>
      <c r="B512" s="1" t="s">
        <v>312</v>
      </c>
      <c r="C512" s="1" t="s">
        <v>1469</v>
      </c>
      <c r="D512" s="1" t="s">
        <v>1089</v>
      </c>
      <c r="E512" s="1" t="s">
        <v>1470</v>
      </c>
      <c r="F512" s="1" t="s">
        <v>3304</v>
      </c>
      <c r="G512" s="1" t="str">
        <f>IFERROR(VLOOKUP(A512,Merge!$C$2:$D$734,2,FALSE),"")</f>
        <v>이 슬리브는 내 인종이 아니야.</v>
      </c>
    </row>
    <row r="513" spans="1:7" x14ac:dyDescent="0.45">
      <c r="A513" s="1" t="s">
        <v>1471</v>
      </c>
      <c r="B513" s="1" t="s">
        <v>312</v>
      </c>
      <c r="C513" s="1" t="s">
        <v>1472</v>
      </c>
      <c r="D513" s="1" t="s">
        <v>1089</v>
      </c>
      <c r="E513" s="1" t="s">
        <v>1467</v>
      </c>
      <c r="F513" s="1" t="s">
        <v>3107</v>
      </c>
      <c r="G513" s="1" t="str">
        <f>IFERROR(VLOOKUP(A513,Merge!$C$2:$D$734,2,FALSE),"")</f>
        <v>다른 인종 슬리브</v>
      </c>
    </row>
    <row r="514" spans="1:7" x14ac:dyDescent="0.45">
      <c r="A514" s="1" t="s">
        <v>1473</v>
      </c>
      <c r="B514" s="1" t="s">
        <v>1225</v>
      </c>
      <c r="C514" s="1" t="s">
        <v>1474</v>
      </c>
      <c r="D514" s="1" t="s">
        <v>1089</v>
      </c>
      <c r="E514" s="1" t="s">
        <v>1404</v>
      </c>
      <c r="F514" s="1" t="s">
        <v>2986</v>
      </c>
      <c r="G514" s="1" t="str">
        <f>IFERROR(VLOOKUP(A514,Merge!$C$2:$D$734,2,FALSE),"")</f>
        <v>신경쓰지 않음</v>
      </c>
    </row>
    <row r="515" spans="1:7" x14ac:dyDescent="0.45">
      <c r="A515" s="1" t="s">
        <v>1475</v>
      </c>
      <c r="B515" s="1" t="s">
        <v>1225</v>
      </c>
      <c r="C515" s="1" t="s">
        <v>1476</v>
      </c>
      <c r="D515" s="1" t="s">
        <v>1089</v>
      </c>
      <c r="E515" s="1" t="s">
        <v>1477</v>
      </c>
      <c r="F515" s="1" t="s">
        <v>2996</v>
      </c>
      <c r="G515" s="1" t="str">
        <f>IFERROR(VLOOKUP(A515,Merge!$C$2:$D$734,2,FALSE),"")</f>
        <v>더욱 큰 생물학적 변화도 상관없다. 결국 모두 자아와 지능을 가진 존재일 뿐이다..</v>
      </c>
    </row>
    <row r="516" spans="1:7" x14ac:dyDescent="0.45">
      <c r="A516" s="1" t="s">
        <v>1478</v>
      </c>
      <c r="B516" s="1" t="s">
        <v>1225</v>
      </c>
      <c r="C516" s="1" t="s">
        <v>1479</v>
      </c>
      <c r="D516" s="1" t="s">
        <v>1089</v>
      </c>
      <c r="E516" s="1" t="s">
        <v>1280</v>
      </c>
      <c r="F516" s="1" t="s">
        <v>2981</v>
      </c>
      <c r="G516" s="1" t="str">
        <f>IFERROR(VLOOKUP(A516,Merge!$C$2:$D$734,2,FALSE),"")</f>
        <v>혐오함</v>
      </c>
    </row>
    <row r="517" spans="1:7" x14ac:dyDescent="0.45">
      <c r="A517" s="1" t="s">
        <v>1480</v>
      </c>
      <c r="B517" s="1" t="s">
        <v>1225</v>
      </c>
      <c r="C517" s="1" t="s">
        <v>1481</v>
      </c>
      <c r="D517" s="1" t="s">
        <v>1089</v>
      </c>
      <c r="E517" s="1" t="s">
        <v>1482</v>
      </c>
      <c r="F517" s="1" t="s">
        <v>2997</v>
      </c>
      <c r="G517" s="1" t="str">
        <f>IFERROR(VLOOKUP(A517,Merge!$C$2:$D$734,2,FALSE),"")</f>
        <v>그 사람의 종족은 신성하며 다른 종족으로 바꾸는 것은 비열한 행위이다.</v>
      </c>
    </row>
    <row r="518" spans="1:7" x14ac:dyDescent="0.45">
      <c r="A518" s="1" t="s">
        <v>1483</v>
      </c>
      <c r="B518" s="1" t="s">
        <v>312</v>
      </c>
      <c r="C518" s="1" t="s">
        <v>1484</v>
      </c>
      <c r="D518" s="1" t="s">
        <v>1089</v>
      </c>
      <c r="E518" s="1" t="s">
        <v>1485</v>
      </c>
      <c r="F518" s="1" t="s">
        <v>3307</v>
      </c>
      <c r="G518" s="1" t="str">
        <f>IFERROR(VLOOKUP(A518,Merge!$C$2:$D$734,2,FALSE),"")</f>
        <v>다른 종족 슬리브</v>
      </c>
    </row>
    <row r="519" spans="1:7" x14ac:dyDescent="0.45">
      <c r="A519" s="1" t="s">
        <v>1486</v>
      </c>
      <c r="B519" s="1" t="s">
        <v>312</v>
      </c>
      <c r="C519" s="1" t="s">
        <v>1487</v>
      </c>
      <c r="D519" s="1" t="s">
        <v>1089</v>
      </c>
      <c r="E519" s="1" t="s">
        <v>1470</v>
      </c>
      <c r="F519" s="1" t="s">
        <v>3309</v>
      </c>
      <c r="G519" s="1" t="str">
        <f>IFERROR(VLOOKUP(A519,Merge!$C$2:$D$734,2,FALSE),"")</f>
        <v>이 슬리브는 내 종족이 아니야.</v>
      </c>
    </row>
    <row r="520" spans="1:7" x14ac:dyDescent="0.45">
      <c r="A520" s="1" t="s">
        <v>1488</v>
      </c>
      <c r="B520" s="1" t="s">
        <v>312</v>
      </c>
      <c r="C520" s="1" t="s">
        <v>1489</v>
      </c>
      <c r="D520" s="1" t="s">
        <v>1089</v>
      </c>
      <c r="E520" s="1" t="s">
        <v>1485</v>
      </c>
      <c r="F520" s="1" t="s">
        <v>3307</v>
      </c>
      <c r="G520" s="1" t="str">
        <f>IFERROR(VLOOKUP(A520,Merge!$C$2:$D$734,2,FALSE),"")</f>
        <v>다른 종족 슬리브</v>
      </c>
    </row>
    <row r="521" spans="1:7" x14ac:dyDescent="0.45">
      <c r="A521" s="1" t="s">
        <v>1490</v>
      </c>
      <c r="B521" s="1" t="s">
        <v>1491</v>
      </c>
      <c r="C521" s="1" t="s">
        <v>1492</v>
      </c>
      <c r="D521" s="1" t="s">
        <v>1089</v>
      </c>
      <c r="E521" s="1" t="s">
        <v>1493</v>
      </c>
      <c r="F521" s="1" t="s">
        <v>2929</v>
      </c>
      <c r="G521" s="1" t="str">
        <f>IFERROR(VLOOKUP(A521,Merge!$C$2:$D$734,2,FALSE),"")</f>
        <v>불멸의 환상</v>
      </c>
    </row>
    <row r="522" spans="1:7" x14ac:dyDescent="0.45">
      <c r="A522" s="1" t="s">
        <v>1494</v>
      </c>
      <c r="B522" s="1" t="s">
        <v>1491</v>
      </c>
      <c r="C522" s="1" t="s">
        <v>1495</v>
      </c>
      <c r="D522" s="1" t="s">
        <v>1089</v>
      </c>
      <c r="E522" s="1" t="s">
        <v>1496</v>
      </c>
      <c r="F522" s="1" t="s">
        <v>2930</v>
      </c>
      <c r="G522" s="1" t="str">
        <f>IFERROR(VLOOKUP(A522,Merge!$C$2:$D$734,2,FALSE),"")</f>
        <v>인간의 영혼은 영원하며 우리의 육체는 그저 그릇일 뿐이다. 기술을 이용해 우리의 수명을 우주 자체가 죽기 전까지 연장해야만 한다.\n\n연구 전문가를 임명할 수 있습니다.</v>
      </c>
    </row>
    <row r="523" spans="1:7" x14ac:dyDescent="0.45">
      <c r="A523" s="1" t="s">
        <v>1497</v>
      </c>
      <c r="B523" s="1" t="s">
        <v>1498</v>
      </c>
      <c r="C523" s="1" t="s">
        <v>1499</v>
      </c>
      <c r="D523" s="1" t="s">
        <v>1089</v>
      </c>
      <c r="E523" s="1" t="s">
        <v>1500</v>
      </c>
      <c r="F523" s="1" t="s">
        <v>3055</v>
      </c>
      <c r="G523" s="1" t="str">
        <f>IFERROR(VLOOKUP(A523,Merge!$C$2:$D$734,2,FALSE),"")</f>
        <v>극단적</v>
      </c>
    </row>
    <row r="524" spans="1:7" x14ac:dyDescent="0.45">
      <c r="A524" s="1" t="s">
        <v>1501</v>
      </c>
      <c r="B524" s="1" t="s">
        <v>1502</v>
      </c>
      <c r="C524" s="1" t="s">
        <v>1503</v>
      </c>
      <c r="D524" s="1" t="s">
        <v>1089</v>
      </c>
      <c r="E524" s="1" t="s">
        <v>1504</v>
      </c>
      <c r="F524" s="1" t="s">
        <v>1504</v>
      </c>
      <c r="G524" s="1" t="str">
        <f>IFERROR(VLOOKUP(A524,Merge!$C$2:$D$734,2,FALSE),"")</f>
        <v>place_name-&gt;Tiqqun Station</v>
      </c>
    </row>
    <row r="525" spans="1:7" x14ac:dyDescent="0.45">
      <c r="A525" s="1" t="s">
        <v>1505</v>
      </c>
      <c r="B525" s="1" t="s">
        <v>1502</v>
      </c>
      <c r="C525" s="1" t="s">
        <v>1506</v>
      </c>
      <c r="D525" s="1" t="s">
        <v>1089</v>
      </c>
      <c r="E525" s="1" t="s">
        <v>1507</v>
      </c>
      <c r="F525" s="1" t="s">
        <v>1507</v>
      </c>
      <c r="G525" s="1" t="str">
        <f>IFERROR(VLOOKUP(A525,Merge!$C$2:$D$734,2,FALSE),"")</f>
        <v>place_adjective-&gt;Tiqqin</v>
      </c>
    </row>
    <row r="526" spans="1:7" x14ac:dyDescent="0.45">
      <c r="A526" s="1" t="s">
        <v>1508</v>
      </c>
      <c r="B526" s="1" t="s">
        <v>1502</v>
      </c>
      <c r="C526" s="1" t="s">
        <v>1509</v>
      </c>
      <c r="D526" s="1" t="s">
        <v>1089</v>
      </c>
      <c r="E526" s="1" t="s">
        <v>1510</v>
      </c>
      <c r="F526" s="1" t="s">
        <v>1510</v>
      </c>
      <c r="G526" s="1" t="str">
        <f>IFERROR(VLOOKUP(A526,Merge!$C$2:$D$734,2,FALSE),"")</f>
        <v>place_summary-&gt;glitter-tech orbital station</v>
      </c>
    </row>
    <row r="527" spans="1:7" x14ac:dyDescent="0.45">
      <c r="A527" s="1" t="s">
        <v>1511</v>
      </c>
      <c r="B527" s="1" t="s">
        <v>1502</v>
      </c>
      <c r="C527" s="1" t="s">
        <v>1512</v>
      </c>
      <c r="D527" s="1" t="s">
        <v>1089</v>
      </c>
      <c r="E527" s="1" t="s">
        <v>1513</v>
      </c>
      <c r="F527" s="1" t="s">
        <v>1513</v>
      </c>
      <c r="G527" s="1" t="str">
        <f>IFERROR(VLOOKUP(A527,Merge!$C$2:$D$734,2,FALSE),"")</f>
        <v>place_community-&gt;commerce center</v>
      </c>
    </row>
    <row r="528" spans="1:7" x14ac:dyDescent="0.45">
      <c r="A528" s="1" t="s">
        <v>1514</v>
      </c>
      <c r="B528" s="1" t="s">
        <v>1502</v>
      </c>
      <c r="C528" s="1" t="s">
        <v>1515</v>
      </c>
      <c r="D528" s="1" t="s">
        <v>1089</v>
      </c>
      <c r="E528" s="1" t="s">
        <v>1516</v>
      </c>
      <c r="F528" s="1" t="s">
        <v>1516</v>
      </c>
      <c r="G528" s="1" t="str">
        <f>IFERROR(VLOOKUP(A528,Merge!$C$2:$D$734,2,FALSE),"")</f>
        <v>place_community-&gt;convention center</v>
      </c>
    </row>
    <row r="529" spans="1:7" x14ac:dyDescent="0.45">
      <c r="A529" s="1" t="s">
        <v>1517</v>
      </c>
      <c r="B529" s="1" t="s">
        <v>1502</v>
      </c>
      <c r="C529" s="1" t="s">
        <v>1518</v>
      </c>
      <c r="D529" s="1" t="s">
        <v>1089</v>
      </c>
      <c r="E529" s="1" t="s">
        <v>1519</v>
      </c>
      <c r="F529" s="1" t="s">
        <v>1519</v>
      </c>
      <c r="G529" s="1" t="str">
        <f>IFERROR(VLOOKUP(A529,Merge!$C$2:$D$734,2,FALSE),"")</f>
        <v>place_community-&gt;residential ring</v>
      </c>
    </row>
    <row r="530" spans="1:7" x14ac:dyDescent="0.45">
      <c r="A530" s="1" t="s">
        <v>1520</v>
      </c>
      <c r="B530" s="1" t="s">
        <v>1502</v>
      </c>
      <c r="C530" s="1" t="s">
        <v>1521</v>
      </c>
      <c r="D530" s="1" t="s">
        <v>1089</v>
      </c>
      <c r="E530" s="1" t="s">
        <v>1522</v>
      </c>
      <c r="F530" s="1" t="s">
        <v>1522</v>
      </c>
      <c r="G530" s="1" t="str">
        <f>IFERROR(VLOOKUP(A530,Merge!$C$2:$D$734,2,FALSE),"")</f>
        <v>place_community-&gt;bordello district</v>
      </c>
    </row>
    <row r="531" spans="1:7" x14ac:dyDescent="0.45">
      <c r="A531" s="1" t="s">
        <v>1523</v>
      </c>
      <c r="B531" s="1" t="s">
        <v>1502</v>
      </c>
      <c r="C531" s="1" t="s">
        <v>1524</v>
      </c>
      <c r="D531" s="1" t="s">
        <v>1089</v>
      </c>
      <c r="E531" s="1" t="s">
        <v>1525</v>
      </c>
      <c r="F531" s="1" t="s">
        <v>1525</v>
      </c>
      <c r="G531" s="1" t="str">
        <f>IFERROR(VLOOKUP(A531,Merge!$C$2:$D$734,2,FALSE),"")</f>
        <v>place_community-&gt;augmentation clinic</v>
      </c>
    </row>
    <row r="532" spans="1:7" x14ac:dyDescent="0.45">
      <c r="A532" s="1" t="s">
        <v>1526</v>
      </c>
      <c r="B532" s="1" t="s">
        <v>1502</v>
      </c>
      <c r="C532" s="1" t="s">
        <v>1527</v>
      </c>
      <c r="D532" s="1" t="s">
        <v>1089</v>
      </c>
      <c r="E532" s="1" t="s">
        <v>1528</v>
      </c>
      <c r="F532" s="1" t="s">
        <v>1528</v>
      </c>
      <c r="G532" s="1" t="str">
        <f>IFERROR(VLOOKUP(A532,Merge!$C$2:$D$734,2,FALSE),"")</f>
        <v>place_powerCenter-&gt;central control core</v>
      </c>
    </row>
    <row r="533" spans="1:7" x14ac:dyDescent="0.45">
      <c r="A533" s="1" t="s">
        <v>1529</v>
      </c>
      <c r="B533" s="1" t="s">
        <v>1502</v>
      </c>
      <c r="C533" s="1" t="s">
        <v>1530</v>
      </c>
      <c r="D533" s="1" t="s">
        <v>1089</v>
      </c>
      <c r="E533" s="1" t="s">
        <v>1531</v>
      </c>
      <c r="F533" s="1" t="s">
        <v>1531</v>
      </c>
      <c r="G533" s="1" t="str">
        <f>IFERROR(VLOOKUP(A533,Merge!$C$2:$D$734,2,FALSE),"")</f>
        <v>place_job-&gt;sanguophage negotiator</v>
      </c>
    </row>
    <row r="534" spans="1:7" x14ac:dyDescent="0.45">
      <c r="A534" s="1" t="s">
        <v>1532</v>
      </c>
      <c r="B534" s="1" t="s">
        <v>1502</v>
      </c>
      <c r="C534" s="1" t="s">
        <v>1533</v>
      </c>
      <c r="D534" s="1" t="s">
        <v>1089</v>
      </c>
      <c r="E534" s="1" t="s">
        <v>1534</v>
      </c>
      <c r="F534" s="1" t="s">
        <v>1534</v>
      </c>
      <c r="G534" s="1" t="str">
        <f>IFERROR(VLOOKUP(A534,Merge!$C$2:$D$734,2,FALSE),"")</f>
        <v>place_job-&gt;trade guild head</v>
      </c>
    </row>
    <row r="535" spans="1:7" x14ac:dyDescent="0.45">
      <c r="A535" s="1" t="s">
        <v>1535</v>
      </c>
      <c r="B535" s="1" t="s">
        <v>1502</v>
      </c>
      <c r="C535" s="1" t="s">
        <v>1536</v>
      </c>
      <c r="D535" s="1" t="s">
        <v>1089</v>
      </c>
      <c r="E535" s="1" t="s">
        <v>1537</v>
      </c>
      <c r="F535" s="1" t="s">
        <v>1537</v>
      </c>
      <c r="G535" s="1" t="str">
        <f>IFERROR(VLOOKUP(A535,Merge!$C$2:$D$734,2,FALSE),"")</f>
        <v>place_job-&gt;supervisor</v>
      </c>
    </row>
    <row r="536" spans="1:7" x14ac:dyDescent="0.45">
      <c r="A536" s="1" t="s">
        <v>1538</v>
      </c>
      <c r="B536" s="1" t="s">
        <v>1502</v>
      </c>
      <c r="C536" s="1" t="s">
        <v>1539</v>
      </c>
      <c r="D536" s="1" t="s">
        <v>1089</v>
      </c>
      <c r="E536" s="1" t="s">
        <v>1540</v>
      </c>
      <c r="F536" s="1" t="s">
        <v>1540</v>
      </c>
      <c r="G536" s="1" t="str">
        <f>IFERROR(VLOOKUP(A536,Merge!$C$2:$D$734,2,FALSE),"")</f>
        <v>place_job-&gt;assistant</v>
      </c>
    </row>
    <row r="537" spans="1:7" x14ac:dyDescent="0.45">
      <c r="A537" s="1" t="s">
        <v>1541</v>
      </c>
      <c r="B537" s="1" t="s">
        <v>1502</v>
      </c>
      <c r="C537" s="1" t="s">
        <v>1542</v>
      </c>
      <c r="D537" s="1" t="s">
        <v>1089</v>
      </c>
      <c r="E537" s="1" t="s">
        <v>1543</v>
      </c>
      <c r="F537" s="1" t="s">
        <v>1543</v>
      </c>
      <c r="G537" s="1" t="str">
        <f>IFERROR(VLOOKUP(A537,Merge!$C$2:$D$734,2,FALSE),"")</f>
        <v>place_job-&gt;courtesan</v>
      </c>
    </row>
    <row r="538" spans="1:7" x14ac:dyDescent="0.45">
      <c r="A538" s="1" t="s">
        <v>1544</v>
      </c>
      <c r="B538" s="1" t="s">
        <v>1502</v>
      </c>
      <c r="C538" s="1" t="s">
        <v>1545</v>
      </c>
      <c r="D538" s="1" t="s">
        <v>1089</v>
      </c>
      <c r="E538" s="1" t="s">
        <v>1546</v>
      </c>
      <c r="F538" s="1" t="s">
        <v>1546</v>
      </c>
      <c r="G538" s="1" t="str">
        <f>IFERROR(VLOOKUP(A538,Merge!$C$2:$D$734,2,FALSE),"")</f>
        <v>place_job-&gt;shuttle pilot</v>
      </c>
    </row>
    <row r="539" spans="1:7" x14ac:dyDescent="0.45">
      <c r="A539" s="1" t="s">
        <v>1547</v>
      </c>
      <c r="B539" s="1" t="s">
        <v>1502</v>
      </c>
      <c r="C539" s="1" t="s">
        <v>1548</v>
      </c>
      <c r="D539" s="1" t="s">
        <v>1089</v>
      </c>
      <c r="E539" s="1" t="s">
        <v>1549</v>
      </c>
      <c r="F539" s="1" t="s">
        <v>1549</v>
      </c>
      <c r="G539" s="1" t="str">
        <f>IFERROR(VLOOKUP(A539,Merge!$C$2:$D$734,2,FALSE),"")</f>
        <v>place_job-&gt;luciferium distributor</v>
      </c>
    </row>
    <row r="540" spans="1:7" x14ac:dyDescent="0.45">
      <c r="A540" s="1" t="s">
        <v>1550</v>
      </c>
      <c r="B540" s="1" t="s">
        <v>1502</v>
      </c>
      <c r="C540" s="1" t="s">
        <v>1551</v>
      </c>
      <c r="D540" s="1" t="s">
        <v>1089</v>
      </c>
      <c r="E540" s="1" t="s">
        <v>1552</v>
      </c>
      <c r="F540" s="1" t="s">
        <v>1552</v>
      </c>
      <c r="G540" s="1" t="str">
        <f>IFERROR(VLOOKUP(A540,Merge!$C$2:$D$734,2,FALSE),"")</f>
        <v>place_job-&gt;security guard</v>
      </c>
    </row>
    <row r="541" spans="1:7" x14ac:dyDescent="0.45">
      <c r="A541" s="1" t="s">
        <v>1553</v>
      </c>
      <c r="B541" s="1" t="s">
        <v>1502</v>
      </c>
      <c r="C541" s="1" t="s">
        <v>1554</v>
      </c>
      <c r="D541" s="1" t="s">
        <v>1089</v>
      </c>
      <c r="E541" s="1" t="s">
        <v>1555</v>
      </c>
      <c r="F541" s="1" t="s">
        <v>1555</v>
      </c>
      <c r="G541" s="1" t="str">
        <f>IFERROR(VLOOKUP(A541,Merge!$C$2:$D$734,2,FALSE),"")</f>
        <v>place_personalWeapon-&gt;taser</v>
      </c>
    </row>
    <row r="542" spans="1:7" x14ac:dyDescent="0.45">
      <c r="A542" s="1" t="s">
        <v>1556</v>
      </c>
      <c r="B542" s="1" t="s">
        <v>1502</v>
      </c>
      <c r="C542" s="1" t="s">
        <v>1557</v>
      </c>
      <c r="D542" s="1" t="s">
        <v>1089</v>
      </c>
      <c r="E542" s="1" t="s">
        <v>1558</v>
      </c>
      <c r="F542" s="1" t="s">
        <v>1558</v>
      </c>
      <c r="G542" s="1" t="str">
        <f>IFERROR(VLOOKUP(A542,Merge!$C$2:$D$734,2,FALSE),"")</f>
        <v>place_personalWeapon-&gt;coil gun</v>
      </c>
    </row>
    <row r="543" spans="1:7" x14ac:dyDescent="0.45">
      <c r="A543" s="1" t="s">
        <v>1559</v>
      </c>
      <c r="B543" s="1" t="s">
        <v>1502</v>
      </c>
      <c r="C543" s="1" t="s">
        <v>1560</v>
      </c>
      <c r="D543" s="1" t="s">
        <v>1089</v>
      </c>
      <c r="E543" s="1" t="s">
        <v>1561</v>
      </c>
      <c r="F543" s="1" t="s">
        <v>1561</v>
      </c>
      <c r="G543" s="1" t="str">
        <f>IFERROR(VLOOKUP(A543,Merge!$C$2:$D$734,2,FALSE),"")</f>
        <v>place_personalWeapon-&gt;charge pistol</v>
      </c>
    </row>
    <row r="544" spans="1:7" x14ac:dyDescent="0.45">
      <c r="A544" s="1" t="s">
        <v>1562</v>
      </c>
      <c r="B544" s="1" t="s">
        <v>1502</v>
      </c>
      <c r="C544" s="1" t="s">
        <v>1563</v>
      </c>
      <c r="D544" s="1" t="s">
        <v>1089</v>
      </c>
      <c r="E544" s="1" t="s">
        <v>1564</v>
      </c>
      <c r="F544" s="1" t="s">
        <v>1564</v>
      </c>
      <c r="G544" s="1" t="str">
        <f>IFERROR(VLOOKUP(A544,Merge!$C$2:$D$734,2,FALSE),"")</f>
        <v>place_personalWeapon-&gt;baton</v>
      </c>
    </row>
    <row r="545" spans="1:7" x14ac:dyDescent="0.45">
      <c r="A545" s="1" t="s">
        <v>1565</v>
      </c>
      <c r="B545" s="1" t="s">
        <v>1502</v>
      </c>
      <c r="C545" s="1" t="s">
        <v>1566</v>
      </c>
      <c r="D545" s="1" t="s">
        <v>1089</v>
      </c>
      <c r="E545" s="1" t="s">
        <v>1567</v>
      </c>
      <c r="F545" s="1" t="s">
        <v>1567</v>
      </c>
      <c r="G545" s="1" t="str">
        <f>IFERROR(VLOOKUP(A545,Merge!$C$2:$D$734,2,FALSE),"")</f>
        <v>place_massWeapon-&gt;[anEMPAttack]</v>
      </c>
    </row>
    <row r="546" spans="1:7" x14ac:dyDescent="0.45">
      <c r="A546" s="1" t="s">
        <v>1568</v>
      </c>
      <c r="B546" s="1" t="s">
        <v>1502</v>
      </c>
      <c r="C546" s="1" t="s">
        <v>1569</v>
      </c>
      <c r="D546" s="1" t="s">
        <v>1089</v>
      </c>
      <c r="E546" s="1" t="s">
        <v>1570</v>
      </c>
      <c r="F546" s="1" t="s">
        <v>1570</v>
      </c>
      <c r="G546" s="1" t="str">
        <f>IFERROR(VLOOKUP(A546,Merge!$C$2:$D$734,2,FALSE),"")</f>
        <v>place_massWeapon-&gt;a deadly bioweapon</v>
      </c>
    </row>
    <row r="547" spans="1:7" x14ac:dyDescent="0.45">
      <c r="A547" s="1" t="s">
        <v>1571</v>
      </c>
      <c r="B547" s="1" t="s">
        <v>1502</v>
      </c>
      <c r="C547" s="1" t="s">
        <v>1572</v>
      </c>
      <c r="D547" s="1" t="s">
        <v>1089</v>
      </c>
      <c r="E547" s="1" t="s">
        <v>1573</v>
      </c>
      <c r="F547" s="1" t="s">
        <v>1573</v>
      </c>
      <c r="G547" s="1" t="str">
        <f>IFERROR(VLOOKUP(A547,Merge!$C$2:$D$734,2,FALSE),"")</f>
        <v>place_massWeapon-&gt;a structural disintegration bacterium</v>
      </c>
    </row>
    <row r="548" spans="1:7" x14ac:dyDescent="0.45">
      <c r="A548" s="1" t="s">
        <v>1574</v>
      </c>
      <c r="B548" s="1" t="s">
        <v>1502</v>
      </c>
      <c r="C548" s="1" t="s">
        <v>1575</v>
      </c>
      <c r="D548" s="1" t="s">
        <v>1089</v>
      </c>
      <c r="E548" s="1" t="s">
        <v>1576</v>
      </c>
      <c r="F548" s="1" t="s">
        <v>1576</v>
      </c>
      <c r="G548" s="1" t="str">
        <f>IFERROR(VLOOKUP(A548,Merge!$C$2:$D$734,2,FALSE),"")</f>
        <v>place_massWeapon-&gt;a smuggled orbital bombardment targeter</v>
      </c>
    </row>
    <row r="549" spans="1:7" x14ac:dyDescent="0.45">
      <c r="A549" s="1" t="s">
        <v>1577</v>
      </c>
      <c r="B549" s="1" t="s">
        <v>1502</v>
      </c>
      <c r="C549" s="1" t="s">
        <v>1578</v>
      </c>
      <c r="D549" s="1" t="s">
        <v>1089</v>
      </c>
      <c r="E549" s="1" t="s">
        <v>1579</v>
      </c>
      <c r="F549" s="1" t="s">
        <v>1579</v>
      </c>
      <c r="G549" s="1" t="str">
        <f>IFERROR(VLOOKUP(A549,Merge!$C$2:$D$734,2,FALSE),"")</f>
        <v>place_foeLeader-&gt;pirate boss</v>
      </c>
    </row>
    <row r="550" spans="1:7" x14ac:dyDescent="0.45">
      <c r="A550" s="1" t="s">
        <v>1580</v>
      </c>
      <c r="B550" s="1" t="s">
        <v>1502</v>
      </c>
      <c r="C550" s="1" t="s">
        <v>1581</v>
      </c>
      <c r="D550" s="1" t="s">
        <v>1089</v>
      </c>
      <c r="E550" s="1" t="s">
        <v>1582</v>
      </c>
      <c r="F550" s="1" t="s">
        <v>1582</v>
      </c>
      <c r="G550" s="1" t="str">
        <f>IFERROR(VLOOKUP(A550,Merge!$C$2:$D$734,2,FALSE),"")</f>
        <v>place_foeLeader-&gt;crime loard</v>
      </c>
    </row>
    <row r="551" spans="1:7" x14ac:dyDescent="0.45">
      <c r="A551" s="1" t="s">
        <v>1583</v>
      </c>
      <c r="B551" s="1" t="s">
        <v>1502</v>
      </c>
      <c r="C551" s="1" t="s">
        <v>1584</v>
      </c>
      <c r="D551" s="1" t="s">
        <v>1089</v>
      </c>
      <c r="E551" s="1" t="s">
        <v>1585</v>
      </c>
      <c r="F551" s="1" t="s">
        <v>1585</v>
      </c>
      <c r="G551" s="1" t="str">
        <f>IFERROR(VLOOKUP(A551,Merge!$C$2:$D$734,2,FALSE),"")</f>
        <v>place_foeSoldiers-&gt;gangster</v>
      </c>
    </row>
    <row r="552" spans="1:7" x14ac:dyDescent="0.45">
      <c r="A552" s="1" t="s">
        <v>1586</v>
      </c>
      <c r="B552" s="1" t="s">
        <v>1587</v>
      </c>
      <c r="C552" s="1" t="s">
        <v>1588</v>
      </c>
      <c r="D552" s="1" t="s">
        <v>1089</v>
      </c>
      <c r="E552" s="1" t="s">
        <v>1589</v>
      </c>
      <c r="F552" s="1" t="s">
        <v>3047</v>
      </c>
      <c r="G552" s="1" t="str">
        <f>IFERROR(VLOOKUP(A552,Merge!$C$2:$D$734,2,FALSE),"")</f>
        <v>첨단 연구실</v>
      </c>
    </row>
    <row r="553" spans="1:7" x14ac:dyDescent="0.45">
      <c r="A553" s="1" t="s">
        <v>1590</v>
      </c>
      <c r="B553" s="1" t="s">
        <v>1591</v>
      </c>
      <c r="C553" s="1" t="s">
        <v>1592</v>
      </c>
      <c r="D553" s="1" t="s">
        <v>1593</v>
      </c>
      <c r="E553" s="1" t="s">
        <v>1594</v>
      </c>
      <c r="F553" s="1" t="s">
        <v>2601</v>
      </c>
      <c r="G553" s="1" t="str">
        <f>IFERROR(VLOOKUP(A553,Merge!$C$2:$D$734,2,FALSE),"")</f>
        <v/>
      </c>
    </row>
    <row r="554" spans="1:7" x14ac:dyDescent="0.45">
      <c r="A554" s="1" t="s">
        <v>1595</v>
      </c>
      <c r="B554" s="1" t="s">
        <v>1591</v>
      </c>
      <c r="C554" s="1" t="s">
        <v>1596</v>
      </c>
      <c r="D554" s="1" t="s">
        <v>1593</v>
      </c>
      <c r="E554" s="1" t="s">
        <v>1597</v>
      </c>
      <c r="F554" s="1" t="s">
        <v>2601</v>
      </c>
      <c r="G554" s="1" t="str">
        <f>IFERROR(VLOOKUP(A554,Merge!$C$2:$D$734,2,FALSE),"")</f>
        <v/>
      </c>
    </row>
    <row r="555" spans="1:7" x14ac:dyDescent="0.45">
      <c r="A555" s="1" t="s">
        <v>1598</v>
      </c>
      <c r="B555" s="1" t="s">
        <v>312</v>
      </c>
      <c r="C555" s="1" t="s">
        <v>1599</v>
      </c>
      <c r="D555" s="1" t="s">
        <v>1593</v>
      </c>
      <c r="E555" s="1" t="s">
        <v>1600</v>
      </c>
      <c r="F555" s="1" t="s">
        <v>2601</v>
      </c>
      <c r="G555" s="1" t="str">
        <f>IFERROR(VLOOKUP(A555,Merge!$C$2:$D$734,2,FALSE),"")</f>
        <v/>
      </c>
    </row>
    <row r="556" spans="1:7" x14ac:dyDescent="0.45">
      <c r="A556" s="1" t="s">
        <v>1601</v>
      </c>
      <c r="B556" s="1" t="s">
        <v>312</v>
      </c>
      <c r="C556" s="1" t="s">
        <v>1602</v>
      </c>
      <c r="D556" s="1" t="s">
        <v>1593</v>
      </c>
      <c r="E556" s="1" t="s">
        <v>1603</v>
      </c>
      <c r="F556" s="1" t="s">
        <v>2601</v>
      </c>
      <c r="G556" s="1" t="str">
        <f>IFERROR(VLOOKUP(A556,Merge!$C$2:$D$734,2,FALSE),"")</f>
        <v/>
      </c>
    </row>
    <row r="557" spans="1:7" x14ac:dyDescent="0.45">
      <c r="A557" s="1" t="s">
        <v>1604</v>
      </c>
      <c r="B557" s="1" t="s">
        <v>312</v>
      </c>
      <c r="C557" s="1" t="s">
        <v>1605</v>
      </c>
      <c r="D557" s="1" t="s">
        <v>1593</v>
      </c>
      <c r="E557" s="1" t="s">
        <v>1600</v>
      </c>
      <c r="F557" s="1" t="s">
        <v>2601</v>
      </c>
      <c r="G557" s="1" t="str">
        <f>IFERROR(VLOOKUP(A557,Merge!$C$2:$D$734,2,FALSE),"")</f>
        <v/>
      </c>
    </row>
    <row r="558" spans="1:7" x14ac:dyDescent="0.45">
      <c r="A558" s="1" t="s">
        <v>1606</v>
      </c>
      <c r="B558" s="1" t="s">
        <v>312</v>
      </c>
      <c r="C558" s="1" t="s">
        <v>1607</v>
      </c>
      <c r="D558" s="1" t="s">
        <v>1593</v>
      </c>
      <c r="E558" s="1" t="s">
        <v>1603</v>
      </c>
      <c r="F558" s="1" t="s">
        <v>2601</v>
      </c>
      <c r="G558" s="1" t="str">
        <f>IFERROR(VLOOKUP(A558,Merge!$C$2:$D$734,2,FALSE),"")</f>
        <v/>
      </c>
    </row>
    <row r="559" spans="1:7" x14ac:dyDescent="0.45">
      <c r="A559" s="1" t="s">
        <v>1608</v>
      </c>
      <c r="B559" s="1" t="s">
        <v>312</v>
      </c>
      <c r="C559" s="1" t="s">
        <v>1609</v>
      </c>
      <c r="D559" s="1" t="s">
        <v>1593</v>
      </c>
      <c r="E559" s="1" t="s">
        <v>1610</v>
      </c>
      <c r="F559" s="1" t="s">
        <v>2601</v>
      </c>
      <c r="G559" s="1" t="str">
        <f>IFERROR(VLOOKUP(A559,Merge!$C$2:$D$734,2,FALSE),"")</f>
        <v/>
      </c>
    </row>
    <row r="560" spans="1:7" x14ac:dyDescent="0.45">
      <c r="A560" s="1" t="s">
        <v>1611</v>
      </c>
      <c r="B560" s="1" t="s">
        <v>312</v>
      </c>
      <c r="C560" s="1" t="s">
        <v>1612</v>
      </c>
      <c r="D560" s="1" t="s">
        <v>1593</v>
      </c>
      <c r="E560" s="1" t="s">
        <v>1613</v>
      </c>
      <c r="F560" s="1" t="s">
        <v>2601</v>
      </c>
      <c r="G560" s="1" t="str">
        <f>IFERROR(VLOOKUP(A560,Merge!$C$2:$D$734,2,FALSE),"")</f>
        <v/>
      </c>
    </row>
    <row r="561" spans="1:7" x14ac:dyDescent="0.45">
      <c r="A561" s="1" t="s">
        <v>1614</v>
      </c>
      <c r="B561" s="1" t="s">
        <v>312</v>
      </c>
      <c r="C561" s="1" t="s">
        <v>1615</v>
      </c>
      <c r="D561" s="1" t="s">
        <v>1593</v>
      </c>
      <c r="E561" s="1" t="s">
        <v>1610</v>
      </c>
      <c r="F561" s="1" t="s">
        <v>2601</v>
      </c>
      <c r="G561" s="1" t="str">
        <f>IFERROR(VLOOKUP(A561,Merge!$C$2:$D$734,2,FALSE),"")</f>
        <v/>
      </c>
    </row>
    <row r="562" spans="1:7" x14ac:dyDescent="0.45">
      <c r="A562" s="1" t="s">
        <v>1616</v>
      </c>
      <c r="B562" s="1" t="s">
        <v>312</v>
      </c>
      <c r="C562" s="1" t="s">
        <v>1617</v>
      </c>
      <c r="D562" s="1" t="s">
        <v>1593</v>
      </c>
      <c r="E562" s="1" t="s">
        <v>1618</v>
      </c>
      <c r="F562" s="1" t="s">
        <v>2601</v>
      </c>
      <c r="G562" s="1" t="str">
        <f>IFERROR(VLOOKUP(A562,Merge!$C$2:$D$734,2,FALSE),"")</f>
        <v/>
      </c>
    </row>
    <row r="563" spans="1:7" x14ac:dyDescent="0.45">
      <c r="A563" s="1" t="s">
        <v>1619</v>
      </c>
      <c r="B563" s="1" t="s">
        <v>312</v>
      </c>
      <c r="C563" s="1" t="s">
        <v>1620</v>
      </c>
      <c r="D563" s="1" t="s">
        <v>1593</v>
      </c>
      <c r="E563" s="1" t="s">
        <v>1621</v>
      </c>
      <c r="F563" s="1" t="s">
        <v>2601</v>
      </c>
      <c r="G563" s="1" t="str">
        <f>IFERROR(VLOOKUP(A563,Merge!$C$2:$D$734,2,FALSE),"")</f>
        <v/>
      </c>
    </row>
    <row r="564" spans="1:7" x14ac:dyDescent="0.45">
      <c r="A564" s="1" t="s">
        <v>1622</v>
      </c>
      <c r="B564" s="1" t="s">
        <v>312</v>
      </c>
      <c r="C564" s="1" t="s">
        <v>1623</v>
      </c>
      <c r="D564" s="1" t="s">
        <v>1593</v>
      </c>
      <c r="E564" s="1" t="s">
        <v>1624</v>
      </c>
      <c r="F564" s="1" t="s">
        <v>2601</v>
      </c>
      <c r="G564" s="1" t="str">
        <f>IFERROR(VLOOKUP(A564,Merge!$C$2:$D$734,2,FALSE),"")</f>
        <v/>
      </c>
    </row>
    <row r="565" spans="1:7" x14ac:dyDescent="0.45">
      <c r="A565" s="1" t="s">
        <v>1625</v>
      </c>
      <c r="B565" s="1" t="s">
        <v>364</v>
      </c>
      <c r="C565" s="1" t="s">
        <v>1626</v>
      </c>
      <c r="D565" s="1" t="s">
        <v>1593</v>
      </c>
      <c r="E565" s="1" t="s">
        <v>1627</v>
      </c>
      <c r="F565" s="1" t="s">
        <v>2601</v>
      </c>
      <c r="G565" s="1" t="str">
        <f>IFERROR(VLOOKUP(A565,Merge!$C$2:$D$734,2,FALSE),"")</f>
        <v/>
      </c>
    </row>
    <row r="566" spans="1:7" x14ac:dyDescent="0.45">
      <c r="A566" s="1" t="s">
        <v>1628</v>
      </c>
      <c r="B566" s="1" t="s">
        <v>364</v>
      </c>
      <c r="C566" s="1" t="s">
        <v>1629</v>
      </c>
      <c r="D566" s="1" t="s">
        <v>1593</v>
      </c>
      <c r="E566" s="1" t="s">
        <v>1630</v>
      </c>
      <c r="F566" s="1" t="s">
        <v>2601</v>
      </c>
      <c r="G566" s="1" t="str">
        <f>IFERROR(VLOOKUP(A566,Merge!$C$2:$D$734,2,FALSE),"")</f>
        <v/>
      </c>
    </row>
    <row r="567" spans="1:7" x14ac:dyDescent="0.45">
      <c r="A567" s="1" t="s">
        <v>1631</v>
      </c>
      <c r="B567" s="1" t="s">
        <v>1632</v>
      </c>
      <c r="C567" s="1" t="s">
        <v>1633</v>
      </c>
      <c r="E567" s="1" t="s">
        <v>1634</v>
      </c>
      <c r="F567" s="1" t="s">
        <v>2602</v>
      </c>
      <c r="G567" s="1" t="str">
        <f>IFERROR(VLOOKUP(A567,Merge!$C$2:$D$734,2,FALSE),"")</f>
        <v>스택 설치</v>
      </c>
    </row>
    <row r="568" spans="1:7" x14ac:dyDescent="0.45">
      <c r="A568" s="1" t="s">
        <v>1635</v>
      </c>
      <c r="B568" s="1" t="s">
        <v>1632</v>
      </c>
      <c r="C568" s="1" t="s">
        <v>1636</v>
      </c>
      <c r="E568" s="1" t="s">
        <v>1637</v>
      </c>
      <c r="F568" s="1" t="s">
        <v>2603</v>
      </c>
      <c r="G568" s="1" t="str">
        <f>IFERROR(VLOOKUP(A568,Merge!$C$2:$D$734,2,FALSE),"")</f>
        <v>수술을 통해 피즐 스택을 이식할 인간 또는 슬리브를 선택하십시오. 선택한 인간 또는 슬리브의 건강 탭에서 자동으로 수술 작업이 생성됩니다.</v>
      </c>
    </row>
    <row r="569" spans="1:7" x14ac:dyDescent="0.45">
      <c r="A569" s="1" t="s">
        <v>1638</v>
      </c>
      <c r="B569" s="1" t="s">
        <v>1632</v>
      </c>
      <c r="C569" s="1" t="s">
        <v>1639</v>
      </c>
      <c r="E569" s="1" t="s">
        <v>1640</v>
      </c>
      <c r="F569" s="1" t="s">
        <v>2604</v>
      </c>
      <c r="G569" s="1" t="str">
        <f>IFERROR(VLOOKUP(A569,Merge!$C$2:$D$734,2,FALSE),"")</f>
        <v>수술을 통해 빈 피즐 스택을 이식할 인간 또는 슬리브를 선택하십시오. 선택한 인간 또는 슬리브의 건강 탭에서 자동으로 수술 작업이 생성됩니다.</v>
      </c>
    </row>
    <row r="570" spans="1:7" x14ac:dyDescent="0.45">
      <c r="A570" s="1" t="s">
        <v>1641</v>
      </c>
      <c r="B570" s="1" t="s">
        <v>1632</v>
      </c>
      <c r="C570" s="1" t="s">
        <v>1642</v>
      </c>
      <c r="E570" s="1" t="s">
        <v>1643</v>
      </c>
      <c r="F570" s="1" t="s">
        <v>2605</v>
      </c>
      <c r="G570" s="1" t="str">
        <f>IFERROR(VLOOKUP(A570,Merge!$C$2:$D$734,2,FALSE),"")</f>
        <v>초월 스택 설치</v>
      </c>
    </row>
    <row r="571" spans="1:7" x14ac:dyDescent="0.45">
      <c r="A571" s="1" t="s">
        <v>1644</v>
      </c>
      <c r="B571" s="1" t="s">
        <v>1632</v>
      </c>
      <c r="C571" s="1" t="s">
        <v>1645</v>
      </c>
      <c r="E571" s="1" t="s">
        <v>1646</v>
      </c>
      <c r="F571" s="1" t="s">
        <v>2606</v>
      </c>
      <c r="G571" s="1" t="str">
        <f>IFERROR(VLOOKUP(A571,Merge!$C$2:$D$734,2,FALSE),"")</f>
        <v>수술을 통해 초월 스택을 이식할 인간 또는 슬리브를 선택하십시오. 선택한 인간 또는 슬리브의 건강 탭에서 자동으로 수술 작업이 생성됩니다.</v>
      </c>
    </row>
    <row r="572" spans="1:7" x14ac:dyDescent="0.45">
      <c r="A572" s="1" t="s">
        <v>1647</v>
      </c>
      <c r="B572" s="1" t="s">
        <v>1632</v>
      </c>
      <c r="C572" s="1" t="s">
        <v>1648</v>
      </c>
      <c r="E572" s="1" t="s">
        <v>1649</v>
      </c>
      <c r="F572" s="1" t="s">
        <v>2607</v>
      </c>
      <c r="G572" s="1" t="str">
        <f>IFERROR(VLOOKUP(A572,Merge!$C$2:$D$734,2,FALSE),"")</f>
        <v>수술을 통해 빈 초월 스택을 이식할 인간 또는 슬리브를 선택하십시오. 선택한 인간 또는 슬리브의 건강 탭에서 자동으로 수술 작업이 생성됩니다.</v>
      </c>
    </row>
    <row r="573" spans="1:7" x14ac:dyDescent="0.45">
      <c r="A573" s="1" t="s">
        <v>1650</v>
      </c>
      <c r="B573" s="1" t="s">
        <v>1632</v>
      </c>
      <c r="C573" s="1" t="s">
        <v>1651</v>
      </c>
      <c r="E573" s="1" t="s">
        <v>1652</v>
      </c>
      <c r="F573" s="1" t="s">
        <v>2608</v>
      </c>
      <c r="G573" s="1" t="str">
        <f>IFERROR(VLOOKUP(A573,Merge!$C$2:$D$734,2,FALSE),"")</f>
        <v>스택 추출</v>
      </c>
    </row>
    <row r="574" spans="1:7" x14ac:dyDescent="0.45">
      <c r="A574" s="1" t="s">
        <v>1653</v>
      </c>
      <c r="B574" s="1" t="s">
        <v>1632</v>
      </c>
      <c r="C574" s="1" t="s">
        <v>1654</v>
      </c>
      <c r="E574" s="1" t="s">
        <v>1655</v>
      </c>
      <c r="F574" s="1" t="s">
        <v>2609</v>
      </c>
      <c r="G574" s="1" t="str">
        <f>IFERROR(VLOOKUP(A574,Merge!$C$2:$D$734,2,FALSE),"")</f>
        <v>시체에서 피즐 스택을 추출하라고 명령합니다.</v>
      </c>
    </row>
    <row r="575" spans="1:7" x14ac:dyDescent="0.45">
      <c r="A575" s="1" t="s">
        <v>1656</v>
      </c>
      <c r="B575" s="1" t="s">
        <v>1632</v>
      </c>
      <c r="C575" s="1" t="s">
        <v>1657</v>
      </c>
      <c r="E575" s="1" t="s">
        <v>1658</v>
      </c>
      <c r="F575" s="1" t="s">
        <v>2610</v>
      </c>
      <c r="G575" s="1" t="str">
        <f>IFERROR(VLOOKUP(A575,Merge!$C$2:$D$734,2,FALSE),"")</f>
        <v>피즐 스택이 설치되어 있는 시체가 필요합니다.</v>
      </c>
    </row>
    <row r="576" spans="1:7" x14ac:dyDescent="0.45">
      <c r="A576" s="1" t="s">
        <v>1659</v>
      </c>
      <c r="B576" s="1" t="s">
        <v>1632</v>
      </c>
      <c r="C576" s="1" t="s">
        <v>1660</v>
      </c>
      <c r="E576" s="1" t="s">
        <v>1652</v>
      </c>
      <c r="F576" s="1" t="s">
        <v>2608</v>
      </c>
      <c r="G576" s="1" t="str">
        <f>IFERROR(VLOOKUP(A576,Merge!$C$2:$D$734,2,FALSE),"")</f>
        <v>스택 추출</v>
      </c>
    </row>
    <row r="577" spans="1:7" x14ac:dyDescent="0.45">
      <c r="A577" s="1" t="s">
        <v>1661</v>
      </c>
      <c r="B577" s="1" t="s">
        <v>1632</v>
      </c>
      <c r="C577" s="1" t="s">
        <v>1662</v>
      </c>
      <c r="E577" s="1" t="s">
        <v>1663</v>
      </c>
      <c r="F577" s="1" t="s">
        <v>2611</v>
      </c>
      <c r="G577" s="1" t="str">
        <f>IFERROR(VLOOKUP(A577,Merge!$C$2:$D$734,2,FALSE),"")</f>
        <v>소속</v>
      </c>
    </row>
    <row r="578" spans="1:7" x14ac:dyDescent="0.45">
      <c r="A578" s="1" t="s">
        <v>1664</v>
      </c>
      <c r="B578" s="1" t="s">
        <v>1632</v>
      </c>
      <c r="C578" s="1" t="s">
        <v>1665</v>
      </c>
      <c r="E578" s="1" t="s">
        <v>1666</v>
      </c>
      <c r="F578" s="1" t="s">
        <v>2612</v>
      </c>
      <c r="G578" s="1" t="str">
        <f>IFERROR(VLOOKUP(A578,Merge!$C$2:$D$734,2,FALSE),"")</f>
        <v>유년기</v>
      </c>
    </row>
    <row r="579" spans="1:7" x14ac:dyDescent="0.45">
      <c r="A579" s="1" t="s">
        <v>1667</v>
      </c>
      <c r="B579" s="1" t="s">
        <v>1632</v>
      </c>
      <c r="C579" s="1" t="s">
        <v>1668</v>
      </c>
      <c r="E579" s="1" t="s">
        <v>1669</v>
      </c>
      <c r="F579" s="1" t="s">
        <v>2613</v>
      </c>
      <c r="G579" s="1" t="str">
        <f>IFERROR(VLOOKUP(A579,Merge!$C$2:$D$734,2,FALSE),"")</f>
        <v>성년기</v>
      </c>
    </row>
    <row r="580" spans="1:7" x14ac:dyDescent="0.45">
      <c r="A580" s="1" t="s">
        <v>1670</v>
      </c>
      <c r="B580" s="1" t="s">
        <v>1632</v>
      </c>
      <c r="C580" s="1" t="s">
        <v>1671</v>
      </c>
      <c r="E580" s="1" t="s">
        <v>1672</v>
      </c>
      <c r="F580" s="1" t="s">
        <v>2614</v>
      </c>
      <c r="G580" s="1" t="str">
        <f>IFERROR(VLOOKUP(A580,Merge!$C$2:$D$734,2,FALSE),"")</f>
        <v>실제 나이</v>
      </c>
    </row>
    <row r="581" spans="1:7" x14ac:dyDescent="0.45">
      <c r="A581" s="1" t="s">
        <v>1673</v>
      </c>
      <c r="B581" s="1" t="s">
        <v>1632</v>
      </c>
      <c r="C581" s="1" t="s">
        <v>1674</v>
      </c>
      <c r="E581" s="1" t="s">
        <v>1675</v>
      </c>
      <c r="F581" s="1" t="s">
        <v>2615</v>
      </c>
      <c r="G581" s="1" t="str">
        <f>IFERROR(VLOOKUP(A581,Merge!$C$2:$D$734,2,FALSE),"")</f>
        <v>스택 파괴</v>
      </c>
    </row>
    <row r="582" spans="1:7" x14ac:dyDescent="0.45">
      <c r="A582" s="1" t="s">
        <v>1676</v>
      </c>
      <c r="B582" s="1" t="s">
        <v>1632</v>
      </c>
      <c r="C582" s="1" t="s">
        <v>1677</v>
      </c>
      <c r="E582" s="1" t="s">
        <v>1678</v>
      </c>
      <c r="F582" s="1" t="s">
        <v>2616</v>
      </c>
      <c r="G582" s="1" t="str">
        <f>IFERROR(VLOOKUP(A582,Merge!$C$2:$D$734,2,FALSE),"")</f>
        <v>파괴된 스택</v>
      </c>
    </row>
    <row r="583" spans="1:7" x14ac:dyDescent="0.45">
      <c r="A583" s="1" t="s">
        <v>1679</v>
      </c>
      <c r="B583" s="1" t="s">
        <v>1632</v>
      </c>
      <c r="C583" s="1" t="s">
        <v>1680</v>
      </c>
      <c r="E583" s="1" t="s">
        <v>1681</v>
      </c>
      <c r="F583" s="1" t="s">
        <v>2617</v>
      </c>
      <c r="G583" s="1" t="str">
        <f>IFERROR(VLOOKUP(A583,Merge!$C$2:$D$734,2,FALSE),"")</f>
        <v>{PAWN_labelShort}의 실수로 인해 빈 스택이 파괴되었습니다.</v>
      </c>
    </row>
    <row r="584" spans="1:7" x14ac:dyDescent="0.45">
      <c r="A584" s="1" t="s">
        <v>1682</v>
      </c>
      <c r="B584" s="1" t="s">
        <v>1632</v>
      </c>
      <c r="C584" s="1" t="s">
        <v>1683</v>
      </c>
      <c r="E584" s="1" t="s">
        <v>1684</v>
      </c>
      <c r="F584" s="1" t="s">
        <v>2618</v>
      </c>
      <c r="G584" s="1" t="str">
        <f>IFERROR(VLOOKUP(A584,Merge!$C$2:$D$734,2,FALSE),"")</f>
        <v>{PAWN_labelShort}의 실수로 인해 피즐 스택이 파괴되었습니다.</v>
      </c>
    </row>
    <row r="585" spans="1:7" x14ac:dyDescent="0.45">
      <c r="A585" s="1" t="s">
        <v>1685</v>
      </c>
      <c r="B585" s="1" t="s">
        <v>1632</v>
      </c>
      <c r="C585" s="1" t="s">
        <v>1686</v>
      </c>
      <c r="E585" s="1" t="s">
        <v>1687</v>
      </c>
      <c r="F585" s="1" t="s">
        <v>2619</v>
      </c>
      <c r="G585" s="1" t="str">
        <f>IFERROR(VLOOKUP(A585,Merge!$C$2:$D$734,2,FALSE),"")</f>
        <v>빈 스택</v>
      </c>
    </row>
    <row r="586" spans="1:7" x14ac:dyDescent="0.45">
      <c r="A586" s="1" t="s">
        <v>1688</v>
      </c>
      <c r="B586" s="1" t="s">
        <v>1632</v>
      </c>
      <c r="C586" s="1" t="s">
        <v>1689</v>
      </c>
      <c r="E586" s="1" t="s">
        <v>1690</v>
      </c>
      <c r="F586" s="1" t="s">
        <v>2620</v>
      </c>
      <c r="G586" s="1" t="str">
        <f>IFERROR(VLOOKUP(A586,Merge!$C$2:$D$734,2,FALSE),"")</f>
        <v>비어 있는 스택입니다.</v>
      </c>
    </row>
    <row r="587" spans="1:7" x14ac:dyDescent="0.45">
      <c r="A587" s="1" t="s">
        <v>1691</v>
      </c>
      <c r="B587" s="1" t="s">
        <v>1632</v>
      </c>
      <c r="C587" s="1" t="s">
        <v>1692</v>
      </c>
      <c r="E587" s="1" t="s">
        <v>1693</v>
      </c>
      <c r="F587" s="1" t="s">
        <v>2621</v>
      </c>
      <c r="G587" s="1" t="str">
        <f>IFERROR(VLOOKUP(A587,Merge!$C$2:$D$734,2,FALSE),"")</f>
        <v>스택 초기화:\n경고! 당신은 이 스택을 초기화하려고 합니다. 이 작업은 스택 안에 저장된 사람을 영구적으로 살해합니다. 작업을 정말 계속 진행하시겠습니까?</v>
      </c>
    </row>
    <row r="588" spans="1:7" x14ac:dyDescent="0.45">
      <c r="A588" s="1" t="s">
        <v>1694</v>
      </c>
      <c r="B588" s="1" t="s">
        <v>1632</v>
      </c>
      <c r="C588" s="1" t="s">
        <v>1695</v>
      </c>
      <c r="E588" s="1" t="s">
        <v>1696</v>
      </c>
      <c r="F588" s="1" t="s">
        <v>2622</v>
      </c>
      <c r="G588" s="1" t="str">
        <f>IFERROR(VLOOKUP(A588,Merge!$C$2:$D$734,2,FALSE),"")</f>
        <v>스택 파괴:\n경고! 당신은 이 스택을 파괴하려고 합니다. 작업을 정말 계속 진행하시겠습니까?</v>
      </c>
    </row>
    <row r="589" spans="1:7" x14ac:dyDescent="0.45">
      <c r="A589" s="1" t="s">
        <v>1697</v>
      </c>
      <c r="B589" s="1" t="s">
        <v>1632</v>
      </c>
      <c r="C589" s="1" t="s">
        <v>1698</v>
      </c>
      <c r="E589" s="1" t="s">
        <v>1699</v>
      </c>
      <c r="F589" s="1" t="s">
        <v>2623</v>
      </c>
      <c r="G589" s="1" t="str">
        <f>IFERROR(VLOOKUP(A589,Merge!$C$2:$D$734,2,FALSE),"")</f>
        <v>10 이상의 연구 기술이 필요합니다.</v>
      </c>
    </row>
    <row r="590" spans="1:7" x14ac:dyDescent="0.45">
      <c r="A590" s="1" t="s">
        <v>1700</v>
      </c>
      <c r="B590" s="1" t="s">
        <v>1632</v>
      </c>
      <c r="C590" s="1" t="s">
        <v>1701</v>
      </c>
      <c r="E590" s="1" t="s">
        <v>1702</v>
      </c>
      <c r="F590" s="1" t="s">
        <v>2624</v>
      </c>
      <c r="G590" s="1" t="str">
        <f>IFERROR(VLOOKUP(A590,Merge!$C$2:$D$734,2,FALSE),"")</f>
        <v>지도에 빈 스택이 없습니다.</v>
      </c>
    </row>
    <row r="591" spans="1:7" x14ac:dyDescent="0.45">
      <c r="A591" s="1" t="s">
        <v>1703</v>
      </c>
      <c r="B591" s="1" t="s">
        <v>1632</v>
      </c>
      <c r="C591" s="1" t="s">
        <v>1704</v>
      </c>
      <c r="E591" s="1" t="s">
        <v>1705</v>
      </c>
      <c r="F591" s="1" t="s">
        <v>3346</v>
      </c>
      <c r="G591" s="1" t="str">
        <f>IFERROR(VLOOKUP(A591,Merge!$C$2:$D$734,2,FALSE),"")</f>
        <v>{PAWN_labelShort}는 삭제된 존재입니다.</v>
      </c>
    </row>
    <row r="592" spans="1:7" x14ac:dyDescent="0.45">
      <c r="A592" s="1" t="s">
        <v>1706</v>
      </c>
      <c r="B592" s="1" t="s">
        <v>1632</v>
      </c>
      <c r="C592" s="1" t="s">
        <v>1707</v>
      </c>
      <c r="E592" s="1" t="s">
        <v>1708</v>
      </c>
      <c r="F592" s="1" t="s">
        <v>2626</v>
      </c>
      <c r="G592" s="1" t="str">
        <f>IFERROR(VLOOKUP(A592,Merge!$C$2:$D$734,2,FALSE),"")</f>
        <v>스택 청소 불가능. 5 이상의 연구 기술이 필요합니다.</v>
      </c>
    </row>
    <row r="593" spans="1:7" x14ac:dyDescent="0.45">
      <c r="A593" s="1" t="s">
        <v>1709</v>
      </c>
      <c r="B593" s="1" t="s">
        <v>1632</v>
      </c>
      <c r="C593" s="1" t="s">
        <v>1710</v>
      </c>
      <c r="E593" s="1" t="s">
        <v>1711</v>
      </c>
      <c r="F593" s="1" t="s">
        <v>2627</v>
      </c>
      <c r="G593" s="1" t="str">
        <f>IFERROR(VLOOKUP(A593,Merge!$C$2:$D$734,2,FALSE),"")</f>
        <v>고대 스택 해독 실패: 고대 피즐 스택이 파괴되었습니다!</v>
      </c>
    </row>
    <row r="594" spans="1:7" x14ac:dyDescent="0.45">
      <c r="A594" s="1" t="s">
        <v>1712</v>
      </c>
      <c r="B594" s="1" t="s">
        <v>1632</v>
      </c>
      <c r="C594" s="1" t="s">
        <v>1713</v>
      </c>
      <c r="E594" s="1" t="s">
        <v>1714</v>
      </c>
      <c r="F594" s="1" t="s">
        <v>3347</v>
      </c>
      <c r="G594" s="1" t="str">
        <f>IFERROR(VLOOKUP(A594,Merge!$C$2:$D$734,2,FALSE),"")</f>
        <v>{0}는 {1} 확률로 {2}이 설치된 상태로 시작합니다.</v>
      </c>
    </row>
    <row r="595" spans="1:7" x14ac:dyDescent="0.45">
      <c r="A595" s="1" t="s">
        <v>1715</v>
      </c>
      <c r="B595" s="1" t="s">
        <v>1632</v>
      </c>
      <c r="C595" s="1" t="s">
        <v>1716</v>
      </c>
      <c r="E595" s="1" t="s">
        <v>1717</v>
      </c>
      <c r="F595" s="1" t="s">
        <v>2629</v>
      </c>
      <c r="G595" s="1" t="str">
        <f>IFERROR(VLOOKUP(A595,Merge!$C$2:$D$734,2,FALSE),"")</f>
        <v>자동 운반</v>
      </c>
    </row>
    <row r="596" spans="1:7" x14ac:dyDescent="0.45">
      <c r="A596" s="1" t="s">
        <v>1718</v>
      </c>
      <c r="B596" s="1" t="s">
        <v>1632</v>
      </c>
      <c r="C596" s="1" t="s">
        <v>1719</v>
      </c>
      <c r="E596" s="1" t="s">
        <v>1720</v>
      </c>
      <c r="F596" s="1" t="s">
        <v>2630</v>
      </c>
      <c r="G596" s="1" t="str">
        <f>IFERROR(VLOOKUP(A596,Merge!$C$2:$D$734,2,FALSE),"")</f>
        <v>활성화 시 이 스택을 스택 저장고에 자동으로 운반합니다.</v>
      </c>
    </row>
    <row r="597" spans="1:7" x14ac:dyDescent="0.45">
      <c r="A597" s="1" t="s">
        <v>1721</v>
      </c>
      <c r="B597" s="1" t="s">
        <v>1632</v>
      </c>
      <c r="C597" s="1" t="s">
        <v>1722</v>
      </c>
      <c r="E597" s="1" t="s">
        <v>1723</v>
      </c>
      <c r="F597" s="1" t="s">
        <v>2631</v>
      </c>
      <c r="G597" s="1" t="str">
        <f>IFERROR(VLOOKUP(A597,Merge!$C$2:$D$734,2,FALSE),"")</f>
        <v>스택이 설치되어 있는 슬리브입니다.</v>
      </c>
    </row>
    <row r="598" spans="1:7" x14ac:dyDescent="0.45">
      <c r="A598" s="1" t="s">
        <v>1724</v>
      </c>
      <c r="B598" s="1" t="s">
        <v>1632</v>
      </c>
      <c r="C598" s="1" t="s">
        <v>1725</v>
      </c>
      <c r="E598" s="1" t="s">
        <v>1726</v>
      </c>
      <c r="F598" s="1" t="s">
        <v>2632</v>
      </c>
      <c r="G598" s="1" t="str">
        <f>IFERROR(VLOOKUP(A598,Merge!$C$2:$D$734,2,FALSE),"")</f>
        <v>{PAWN_nameDef}에게는 이미 피즐 스택이 설치되어 있습니다!</v>
      </c>
    </row>
    <row r="599" spans="1:7" x14ac:dyDescent="0.45">
      <c r="A599" s="1" t="s">
        <v>1727</v>
      </c>
      <c r="B599" s="1" t="s">
        <v>1632</v>
      </c>
      <c r="C599" s="1" t="s">
        <v>1728</v>
      </c>
      <c r="E599" s="1" t="s">
        <v>1729</v>
      </c>
      <c r="F599" s="1" t="s">
        <v>2633</v>
      </c>
      <c r="G599" s="1" t="str">
        <f>IFERROR(VLOOKUP(A599,Merge!$C$2:$D$734,2,FALSE),"")</f>
        <v>{PAWN_nameDef}에게는 이미 초월 스택이 설치되어 있습니다!</v>
      </c>
    </row>
    <row r="600" spans="1:7" x14ac:dyDescent="0.45">
      <c r="A600" s="1" t="s">
        <v>1730</v>
      </c>
      <c r="B600" s="1" t="s">
        <v>1632</v>
      </c>
      <c r="C600" s="1" t="s">
        <v>1731</v>
      </c>
      <c r="E600" s="1" t="s">
        <v>1729</v>
      </c>
      <c r="F600" s="1" t="s">
        <v>2633</v>
      </c>
      <c r="G600" s="1" t="str">
        <f>IFERROR(VLOOKUP(A600,Merge!$C$2:$D$734,2,FALSE),"")</f>
        <v>{PAWN_nameDef}에게는 이미 초월 스택이 설치되어 있습니다!</v>
      </c>
    </row>
    <row r="601" spans="1:7" x14ac:dyDescent="0.45">
      <c r="A601" s="1" t="s">
        <v>1732</v>
      </c>
      <c r="B601" s="1" t="s">
        <v>1632</v>
      </c>
      <c r="C601" s="1" t="s">
        <v>1733</v>
      </c>
      <c r="E601" s="1" t="s">
        <v>1734</v>
      </c>
      <c r="F601" s="1" t="s">
        <v>2634</v>
      </c>
      <c r="G601" s="1" t="str">
        <f>IFERROR(VLOOKUP(A601,Merge!$C$2:$D$734,2,FALSE),"")</f>
        <v>피즐 스택을 설치 할 수 없습니다. 목이 없거나 목에 다른 장치가 설치되어 있습니다.</v>
      </c>
    </row>
    <row r="602" spans="1:7" x14ac:dyDescent="0.45">
      <c r="A602" s="1" t="s">
        <v>1735</v>
      </c>
      <c r="B602" s="1" t="s">
        <v>1632</v>
      </c>
      <c r="C602" s="1" t="s">
        <v>1736</v>
      </c>
      <c r="E602" s="1" t="s">
        <v>1737</v>
      </c>
      <c r="F602" s="1" t="s">
        <v>2635</v>
      </c>
      <c r="G602" s="1" t="str">
        <f>IFERROR(VLOOKUP(A602,Merge!$C$2:$D$734,2,FALSE),"")</f>
        <v>빈 슬리브</v>
      </c>
    </row>
    <row r="603" spans="1:7" x14ac:dyDescent="0.45">
      <c r="A603" s="1" t="s">
        <v>1738</v>
      </c>
      <c r="B603" s="1" t="s">
        <v>1632</v>
      </c>
      <c r="C603" s="1" t="s">
        <v>1739</v>
      </c>
      <c r="E603" s="1" t="s">
        <v>1740</v>
      </c>
      <c r="F603" s="1" t="s">
        <v>2636</v>
      </c>
      <c r="G603" s="1" t="str">
        <f>IFERROR(VLOOKUP(A603,Merge!$C$2:$D$734,2,FALSE),"")</f>
        <v>슬리브 사망</v>
      </c>
    </row>
    <row r="604" spans="1:7" x14ac:dyDescent="0.45">
      <c r="A604" s="1" t="s">
        <v>1741</v>
      </c>
      <c r="B604" s="1" t="s">
        <v>1632</v>
      </c>
      <c r="C604" s="1" t="s">
        <v>1742</v>
      </c>
      <c r="E604" s="1" t="s">
        <v>1743</v>
      </c>
      <c r="F604" s="1" t="s">
        <v>2637</v>
      </c>
      <c r="G604" s="1" t="str">
        <f>IFERROR(VLOOKUP(A604,Merge!$C$2:$D$734,2,FALSE),"")</f>
        <v>슬리브가 사망했습니다.</v>
      </c>
    </row>
    <row r="605" spans="1:7" x14ac:dyDescent="0.45">
      <c r="A605" s="1" t="s">
        <v>1744</v>
      </c>
      <c r="B605" s="1" t="s">
        <v>1632</v>
      </c>
      <c r="C605" s="1" t="s">
        <v>1745</v>
      </c>
      <c r="E605" s="1" t="s">
        <v>1746</v>
      </c>
      <c r="F605" s="1" t="s">
        <v>2638</v>
      </c>
      <c r="G605" s="1" t="str">
        <f>IFERROR(VLOOKUP(A605,Merge!$C$2:$D$734,2,FALSE),"")</f>
        <v>{PAWN_labelShort}의 슬리브가 사망하였습니다. 원인 : {1}.</v>
      </c>
    </row>
    <row r="606" spans="1:7" x14ac:dyDescent="0.45">
      <c r="A606" s="1" t="s">
        <v>1747</v>
      </c>
      <c r="B606" s="1" t="s">
        <v>1632</v>
      </c>
      <c r="C606" s="1" t="s">
        <v>1748</v>
      </c>
      <c r="E606" s="1" t="s">
        <v>1749</v>
      </c>
      <c r="F606" s="1" t="s">
        <v>2639</v>
      </c>
      <c r="G606" s="1" t="str">
        <f>IFERROR(VLOOKUP(A606,Merge!$C$2:$D$734,2,FALSE),"")</f>
        <v>{1_labelShort}의 슬리브가 사망하였습니다.</v>
      </c>
    </row>
    <row r="607" spans="1:7" x14ac:dyDescent="0.45">
      <c r="A607" s="1" t="s">
        <v>1750</v>
      </c>
      <c r="B607" s="1" t="s">
        <v>1632</v>
      </c>
      <c r="C607" s="1" t="s">
        <v>1751</v>
      </c>
      <c r="E607" s="1" t="s">
        <v>1752</v>
      </c>
      <c r="F607" s="1" t="s">
        <v>2640</v>
      </c>
      <c r="G607" s="1" t="str">
        <f>IFERROR(VLOOKUP(A607,Merge!$C$2:$D$734,2,FALSE),"")</f>
        <v xml:space="preserve">슬리브 상태인 </v>
      </c>
    </row>
    <row r="608" spans="1:7" x14ac:dyDescent="0.45">
      <c r="A608" s="1" t="s">
        <v>1753</v>
      </c>
      <c r="B608" s="1" t="s">
        <v>1632</v>
      </c>
      <c r="C608" s="1" t="s">
        <v>1754</v>
      </c>
      <c r="E608" s="1" t="s">
        <v>1755</v>
      </c>
      <c r="F608" s="1" t="s">
        <v>2641</v>
      </c>
      <c r="G608" s="1" t="str">
        <f>IFERROR(VLOOKUP(A608,Merge!$C$2:$D$734,2,FALSE),"")</f>
        <v>빈 슬리브를 슬리브 보관함 또는 의료용 침대로 운반</v>
      </c>
    </row>
    <row r="609" spans="1:7" x14ac:dyDescent="0.45">
      <c r="A609" s="1" t="s">
        <v>1756</v>
      </c>
      <c r="B609" s="1" t="s">
        <v>1632</v>
      </c>
      <c r="C609" s="1" t="s">
        <v>1757</v>
      </c>
      <c r="E609" s="1" t="s">
        <v>1758</v>
      </c>
      <c r="F609" s="1" t="s">
        <v>2642</v>
      </c>
      <c r="G609" s="1" t="str">
        <f>IFERROR(VLOOKUP(A609,Merge!$C$2:$D$734,2,FALSE),"")</f>
        <v>도달할 수 없음: 슬리브 보관함 또는 의료용 침대에 도달할 수 없거나 비어있는 자리가 없습니다.</v>
      </c>
    </row>
    <row r="610" spans="1:7" x14ac:dyDescent="0.45">
      <c r="A610" s="1" t="s">
        <v>1759</v>
      </c>
      <c r="B610" s="1" t="s">
        <v>1632</v>
      </c>
      <c r="C610" s="1" t="s">
        <v>1760</v>
      </c>
      <c r="E610" s="1" t="s">
        <v>1761</v>
      </c>
      <c r="F610" s="1" t="s">
        <v>2643</v>
      </c>
      <c r="G610" s="1" t="str">
        <f>IFERROR(VLOOKUP(A610,Merge!$C$2:$D$734,2,FALSE),"")</f>
        <v>슬리브 배양</v>
      </c>
    </row>
    <row r="611" spans="1:7" x14ac:dyDescent="0.45">
      <c r="A611" s="1" t="s">
        <v>1762</v>
      </c>
      <c r="B611" s="1" t="s">
        <v>1632</v>
      </c>
      <c r="C611" s="1" t="s">
        <v>1763</v>
      </c>
      <c r="E611" s="1" t="s">
        <v>1764</v>
      </c>
      <c r="F611" s="1" t="s">
        <v>2644</v>
      </c>
      <c r="G611" s="1" t="str">
        <f>IFERROR(VLOOKUP(A611,Merge!$C$2:$D$734,2,FALSE),"")</f>
        <v>슬리브 설정</v>
      </c>
    </row>
    <row r="612" spans="1:7" x14ac:dyDescent="0.45">
      <c r="A612" s="1" t="s">
        <v>1765</v>
      </c>
      <c r="B612" s="1" t="s">
        <v>1632</v>
      </c>
      <c r="C612" s="1" t="s">
        <v>1766</v>
      </c>
      <c r="E612" s="1" t="s">
        <v>1767</v>
      </c>
      <c r="F612" s="1" t="s">
        <v>2645</v>
      </c>
      <c r="G612" s="1" t="str">
        <f>IFERROR(VLOOKUP(A612,Merge!$C$2:$D$734,2,FALSE),"")</f>
        <v>슬리브가 없음</v>
      </c>
    </row>
    <row r="613" spans="1:7" x14ac:dyDescent="0.45">
      <c r="A613" s="1" t="s">
        <v>1768</v>
      </c>
      <c r="B613" s="1" t="s">
        <v>1632</v>
      </c>
      <c r="C613" s="1" t="s">
        <v>1769</v>
      </c>
      <c r="E613" s="1" t="s">
        <v>1770</v>
      </c>
      <c r="F613" s="1" t="s">
        <v>2646</v>
      </c>
      <c r="G613" s="1" t="str">
        <f>IFERROR(VLOOKUP(A613,Merge!$C$2:$D$734,2,FALSE),"")</f>
        <v>슬리브</v>
      </c>
    </row>
    <row r="614" spans="1:7" x14ac:dyDescent="0.45">
      <c r="A614" s="1" t="s">
        <v>1771</v>
      </c>
      <c r="B614" s="1" t="s">
        <v>1632</v>
      </c>
      <c r="C614" s="1" t="s">
        <v>1772</v>
      </c>
      <c r="E614" s="1" t="s">
        <v>1773</v>
      </c>
      <c r="F614" s="1" t="s">
        <v>2647</v>
      </c>
      <c r="G614" s="1" t="str">
        <f>IFERROR(VLOOKUP(A614,Merge!$C$2:$D$734,2,FALSE),"")</f>
        <v>일반인 또는 변형 인간, 다른 종족의 육체를 배양합니다.</v>
      </c>
    </row>
    <row r="615" spans="1:7" x14ac:dyDescent="0.45">
      <c r="A615" s="1" t="s">
        <v>1774</v>
      </c>
      <c r="B615" s="1" t="s">
        <v>1632</v>
      </c>
      <c r="C615" s="1" t="s">
        <v>1775</v>
      </c>
      <c r="E615" s="1" t="s">
        <v>1776</v>
      </c>
      <c r="F615" s="1" t="s">
        <v>2648</v>
      </c>
      <c r="G615" s="1" t="str">
        <f>IFERROR(VLOOKUP(A615,Merge!$C$2:$D$734,2,FALSE),"")</f>
        <v>유전자 설정</v>
      </c>
    </row>
    <row r="616" spans="1:7" x14ac:dyDescent="0.45">
      <c r="A616" s="1" t="s">
        <v>1777</v>
      </c>
      <c r="B616" s="1" t="s">
        <v>1632</v>
      </c>
      <c r="C616" s="1" t="s">
        <v>1778</v>
      </c>
      <c r="E616" s="1" t="s">
        <v>1779</v>
      </c>
      <c r="F616" s="1" t="s">
        <v>2649</v>
      </c>
      <c r="G616" s="1" t="str">
        <f>IFERROR(VLOOKUP(A616,Merge!$C$2:$D$734,2,FALSE),"")</f>
        <v>신체 설정</v>
      </c>
    </row>
    <row r="617" spans="1:7" x14ac:dyDescent="0.45">
      <c r="A617" s="1" t="s">
        <v>1780</v>
      </c>
      <c r="B617" s="1" t="s">
        <v>1632</v>
      </c>
      <c r="C617" s="1" t="s">
        <v>1781</v>
      </c>
      <c r="E617" s="1" t="s">
        <v>1782</v>
      </c>
      <c r="F617" s="1" t="s">
        <v>2650</v>
      </c>
      <c r="G617" s="1" t="str">
        <f>IFERROR(VLOOKUP(A617,Merge!$C$2:$D$734,2,FALSE),"")</f>
        <v>선택된 변형이식체는 성장 과정에서 소비됩니다. 변형이식체를 선택하지 않으면 슬리브는 일반인"으로 성장합니다."</v>
      </c>
    </row>
    <row r="618" spans="1:7" x14ac:dyDescent="0.45">
      <c r="A618" s="1" t="s">
        <v>1783</v>
      </c>
      <c r="B618" s="1" t="s">
        <v>1632</v>
      </c>
      <c r="C618" s="1" t="s">
        <v>1784</v>
      </c>
      <c r="E618" s="1" t="s">
        <v>1785</v>
      </c>
      <c r="F618" s="1" t="s">
        <v>2651</v>
      </c>
      <c r="G618" s="1" t="str">
        <f>IFERROR(VLOOKUP(A618,Merge!$C$2:$D$734,2,FALSE),"")</f>
        <v>사용 가능한 유전자는 선택한 변형이식체의 유전자에 따라 달라집니다. 선택된 유전자는 활성 유전자로 사용되며 충돌되는 유전자는 휴면 상태로 전환됩니다.</v>
      </c>
    </row>
    <row r="619" spans="1:7" x14ac:dyDescent="0.45">
      <c r="A619" s="1" t="s">
        <v>1786</v>
      </c>
      <c r="B619" s="1" t="s">
        <v>1632</v>
      </c>
      <c r="C619" s="1" t="s">
        <v>1787</v>
      </c>
      <c r="E619" s="1" t="s">
        <v>1788</v>
      </c>
      <c r="F619" s="1" t="s">
        <v>2652</v>
      </c>
      <c r="G619" s="1" t="str">
        <f>IFERROR(VLOOKUP(A619,Merge!$C$2:$D$734,2,FALSE),"")</f>
        <v>일반인"의 피부 및 머리카락 색 유전자는 항상 존재합니다. 선택된 유전자는 활성 유전자로 사용되며 충돌되는 유전자는 휴면 상태로 전환됩니다."</v>
      </c>
    </row>
    <row r="620" spans="1:7" x14ac:dyDescent="0.45">
      <c r="A620" s="1" t="s">
        <v>1789</v>
      </c>
      <c r="B620" s="1" t="s">
        <v>1632</v>
      </c>
      <c r="C620" s="1" t="s">
        <v>1790</v>
      </c>
      <c r="E620" s="1" t="s">
        <v>1791</v>
      </c>
      <c r="F620" s="1" t="s">
        <v>2653</v>
      </c>
      <c r="G620" s="1" t="str">
        <f>IFERROR(VLOOKUP(A620,Merge!$C$2:$D$734,2,FALSE),"")</f>
        <v xml:space="preserve">변형이식체의 비 초월 유전자를 생식 유전자로 변경: </v>
      </c>
    </row>
    <row r="621" spans="1:7" x14ac:dyDescent="0.45">
      <c r="A621" s="1" t="s">
        <v>1792</v>
      </c>
      <c r="B621" s="1" t="s">
        <v>1632</v>
      </c>
      <c r="C621" s="1" t="s">
        <v>1793</v>
      </c>
      <c r="E621" s="1" t="s">
        <v>1794</v>
      </c>
      <c r="F621" s="1" t="s">
        <v>2654</v>
      </c>
      <c r="G621" s="1" t="str">
        <f>IFERROR(VLOOKUP(A621,Merge!$C$2:$D$734,2,FALSE),"")</f>
        <v>전력 부족으로 인해 {0} 안의 슬리브가 손상되었습니다.</v>
      </c>
    </row>
    <row r="622" spans="1:7" x14ac:dyDescent="0.45">
      <c r="A622" s="1" t="s">
        <v>1795</v>
      </c>
      <c r="B622" s="1" t="s">
        <v>1632</v>
      </c>
      <c r="C622" s="1" t="s">
        <v>1796</v>
      </c>
      <c r="E622" s="1" t="s">
        <v>1797</v>
      </c>
      <c r="F622" s="1" t="s">
        <v>2655</v>
      </c>
      <c r="G622" s="1" t="str">
        <f>IFERROR(VLOOKUP(A622,Merge!$C$2:$D$734,2,FALSE),"")</f>
        <v>뉴트로아민 부족으로 인해 {0} 안의 슬리브가 손상되었습니다.</v>
      </c>
    </row>
    <row r="623" spans="1:7" x14ac:dyDescent="0.45">
      <c r="A623" s="1" t="s">
        <v>1798</v>
      </c>
      <c r="B623" s="1" t="s">
        <v>1632</v>
      </c>
      <c r="C623" s="1" t="s">
        <v>1799</v>
      </c>
      <c r="E623" s="1" t="s">
        <v>1800</v>
      </c>
      <c r="F623" s="1" t="s">
        <v>2656</v>
      </c>
      <c r="G623" s="1" t="str">
        <f>IFERROR(VLOOKUP(A623,Merge!$C$2:$D$734,2,FALSE),"")</f>
        <v>뉴트로아민 부족으로 인해 {0} 안의 슬리브가 열화되기 시작하였습니다.</v>
      </c>
    </row>
    <row r="624" spans="1:7" x14ac:dyDescent="0.45">
      <c r="A624" s="1" t="s">
        <v>1801</v>
      </c>
      <c r="B624" s="1" t="s">
        <v>1632</v>
      </c>
      <c r="C624" s="1" t="s">
        <v>1802</v>
      </c>
      <c r="E624" s="1" t="s">
        <v>1803</v>
      </c>
      <c r="F624" s="1" t="s">
        <v>2657</v>
      </c>
      <c r="G624" s="1" t="str">
        <f>IFERROR(VLOOKUP(A624,Merge!$C$2:$D$734,2,FALSE),"")</f>
        <v>뉴트로아민 부족으로 인해 슬리브가 열화되었습니다.</v>
      </c>
    </row>
    <row r="625" spans="1:7" x14ac:dyDescent="0.45">
      <c r="A625" s="1" t="s">
        <v>1804</v>
      </c>
      <c r="B625" s="1" t="s">
        <v>1632</v>
      </c>
      <c r="C625" s="1" t="s">
        <v>1805</v>
      </c>
      <c r="E625" s="1" t="s">
        <v>1806</v>
      </c>
      <c r="F625" s="1" t="s">
        <v>2658</v>
      </c>
      <c r="G625" s="1" t="str">
        <f>IFERROR(VLOOKUP(A625,Merge!$C$2:$D$734,2,FALSE),"")</f>
        <v>종족</v>
      </c>
    </row>
    <row r="626" spans="1:7" x14ac:dyDescent="0.45">
      <c r="A626" s="1" t="s">
        <v>1807</v>
      </c>
      <c r="B626" s="1" t="s">
        <v>1632</v>
      </c>
      <c r="C626" s="1" t="s">
        <v>1808</v>
      </c>
      <c r="E626" s="1" t="s">
        <v>1809</v>
      </c>
      <c r="F626" s="1" t="s">
        <v>2659</v>
      </c>
      <c r="G626" s="1" t="str">
        <f>IFERROR(VLOOKUP(A626,Merge!$C$2:$D$734,2,FALSE),"")</f>
        <v>인종형</v>
      </c>
    </row>
    <row r="627" spans="1:7" x14ac:dyDescent="0.45">
      <c r="A627" s="1" t="s">
        <v>1810</v>
      </c>
      <c r="B627" s="1" t="s">
        <v>1632</v>
      </c>
      <c r="C627" s="1" t="s">
        <v>1811</v>
      </c>
      <c r="E627" s="1" t="s">
        <v>1812</v>
      </c>
      <c r="F627" s="1" t="s">
        <v>2660</v>
      </c>
      <c r="G627" s="1" t="str">
        <f>IFERROR(VLOOKUP(A627,Merge!$C$2:$D$734,2,FALSE),"")</f>
        <v xml:space="preserve">장착된 두뇌 템플릿: </v>
      </c>
    </row>
    <row r="628" spans="1:7" x14ac:dyDescent="0.45">
      <c r="A628" s="1" t="s">
        <v>1813</v>
      </c>
      <c r="B628" s="1" t="s">
        <v>1632</v>
      </c>
      <c r="C628" s="1" t="s">
        <v>1814</v>
      </c>
      <c r="E628" s="1" t="s">
        <v>1815</v>
      </c>
      <c r="F628" s="1" t="s">
        <v>2661</v>
      </c>
      <c r="G628" s="1" t="str">
        <f>IFERROR(VLOOKUP(A628,Merge!$C$2:$D$734,2,FALSE),"")</f>
        <v xml:space="preserve">두뇌 템플릿을 기다리는 중: </v>
      </c>
    </row>
    <row r="629" spans="1:7" x14ac:dyDescent="0.45">
      <c r="A629" s="1" t="s">
        <v>1816</v>
      </c>
      <c r="B629" s="1" t="s">
        <v>1632</v>
      </c>
      <c r="C629" s="1" t="s">
        <v>1817</v>
      </c>
      <c r="E629" s="1" t="s">
        <v>1818</v>
      </c>
      <c r="F629" s="1" t="s">
        <v>2662</v>
      </c>
      <c r="G629" s="1" t="str">
        <f>IFERROR(VLOOKUP(A629,Merge!$C$2:$D$734,2,FALSE),"")</f>
        <v>두뇌 템플릿이 활성화 되어 있는 상태이며 슬리브 성장 과정 중에 제거하거나 다른 템플릿으로 교체할 수 없습니다. 두뇌 템플릿을 제거/변경하고 싶다면 배양을 중단하십시오.</v>
      </c>
    </row>
    <row r="630" spans="1:7" x14ac:dyDescent="0.45">
      <c r="A630" s="1" t="s">
        <v>1819</v>
      </c>
      <c r="B630" s="1" t="s">
        <v>1632</v>
      </c>
      <c r="C630" s="1" t="s">
        <v>1820</v>
      </c>
      <c r="E630" s="1" t="s">
        <v>1821</v>
      </c>
      <c r="F630" s="1" t="s">
        <v>2663</v>
      </c>
      <c r="G630" s="1" t="str">
        <f>IFERROR(VLOOKUP(A630,Merge!$C$2:$D$734,2,FALSE),"")</f>
        <v>슬리브 품질</v>
      </c>
    </row>
    <row r="631" spans="1:7" x14ac:dyDescent="0.45">
      <c r="A631" s="1" t="s">
        <v>1822</v>
      </c>
      <c r="B631" s="1" t="s">
        <v>1632</v>
      </c>
      <c r="C631" s="1" t="s">
        <v>1823</v>
      </c>
      <c r="E631" s="1" t="s">
        <v>1824</v>
      </c>
      <c r="F631" s="1" t="s">
        <v>2664</v>
      </c>
      <c r="G631" s="1" t="str">
        <f>IFERROR(VLOOKUP(A631,Merge!$C$2:$D$734,2,FALSE),"")</f>
        <v>슬리브 매력 수치</v>
      </c>
    </row>
    <row r="632" spans="1:7" x14ac:dyDescent="0.45">
      <c r="A632" s="1" t="s">
        <v>1825</v>
      </c>
      <c r="B632" s="1" t="s">
        <v>1632</v>
      </c>
      <c r="C632" s="1" t="s">
        <v>1826</v>
      </c>
      <c r="E632" s="1" t="s">
        <v>1827</v>
      </c>
      <c r="F632" s="1" t="s">
        <v>2665</v>
      </c>
      <c r="G632" s="1" t="str">
        <f>IFERROR(VLOOKUP(A632,Merge!$C$2:$D$734,2,FALSE),"")</f>
        <v>정신 감응력</v>
      </c>
    </row>
    <row r="633" spans="1:7" x14ac:dyDescent="0.45">
      <c r="A633" s="1" t="s">
        <v>1828</v>
      </c>
      <c r="B633" s="1" t="s">
        <v>1632</v>
      </c>
      <c r="C633" s="1" t="s">
        <v>1829</v>
      </c>
      <c r="E633" s="1" t="s">
        <v>1830</v>
      </c>
      <c r="F633" s="1" t="s">
        <v>2666</v>
      </c>
      <c r="G633" s="1" t="str">
        <f>IFERROR(VLOOKUP(A633,Merge!$C$2:$D$734,2,FALSE),"")</f>
        <v>수락 버튼을 누를 시 이 슬리브 배양기에서 슬리브가 성장하기 시작합니다. 성장하는 동안 계속 전원 및 뉴트로아민을 공급해줘야 하며 성장이 끝나면 슬리브를 꺼내서 바로 사용하거나 슬리브 보관함에 보관할 수 있습니다.</v>
      </c>
    </row>
    <row r="634" spans="1:7" x14ac:dyDescent="0.45">
      <c r="A634" s="1" t="s">
        <v>1831</v>
      </c>
      <c r="B634" s="1" t="s">
        <v>1632</v>
      </c>
      <c r="C634" s="1" t="s">
        <v>1832</v>
      </c>
      <c r="E634" s="1" t="s">
        <v>1833</v>
      </c>
      <c r="F634" s="1" t="s">
        <v>2667</v>
      </c>
      <c r="G634" s="1" t="str">
        <f>IFERROR(VLOOKUP(A634,Merge!$C$2:$D$734,2,FALSE),"")</f>
        <v>설정 저장</v>
      </c>
    </row>
    <row r="635" spans="1:7" x14ac:dyDescent="0.45">
      <c r="A635" s="1" t="s">
        <v>1834</v>
      </c>
      <c r="B635" s="1" t="s">
        <v>1632</v>
      </c>
      <c r="C635" s="1" t="s">
        <v>1835</v>
      </c>
      <c r="E635" s="1" t="s">
        <v>1836</v>
      </c>
      <c r="F635" s="1" t="s">
        <v>2668</v>
      </c>
      <c r="G635" s="1" t="str">
        <f>IFERROR(VLOOKUP(A635,Merge!$C$2:$D$734,2,FALSE),"")</f>
        <v>설정 불러오기</v>
      </c>
    </row>
    <row r="636" spans="1:7" x14ac:dyDescent="0.45">
      <c r="A636" s="1" t="s">
        <v>1837</v>
      </c>
      <c r="B636" s="1" t="s">
        <v>1632</v>
      </c>
      <c r="C636" s="1" t="s">
        <v>1838</v>
      </c>
      <c r="E636" s="1" t="s">
        <v>1839</v>
      </c>
      <c r="F636" s="1" t="s">
        <v>2669</v>
      </c>
      <c r="G636" s="1" t="str">
        <f>IFERROR(VLOOKUP(A636,Merge!$C$2:$D$734,2,FALSE),"")</f>
        <v>슬리브 배양 취소</v>
      </c>
    </row>
    <row r="637" spans="1:7" x14ac:dyDescent="0.45">
      <c r="A637" s="1" t="s">
        <v>1840</v>
      </c>
      <c r="B637" s="1" t="s">
        <v>1632</v>
      </c>
      <c r="C637" s="1" t="s">
        <v>1841</v>
      </c>
      <c r="E637" s="1" t="s">
        <v>1842</v>
      </c>
      <c r="F637" s="1" t="s">
        <v>2670</v>
      </c>
      <c r="G637" s="1" t="str">
        <f>IFERROR(VLOOKUP(A637,Merge!$C$2:$D$734,2,FALSE),"")</f>
        <v>슬리브의 배양을 취소합니다.</v>
      </c>
    </row>
    <row r="638" spans="1:7" x14ac:dyDescent="0.45">
      <c r="A638" s="1" t="s">
        <v>1843</v>
      </c>
      <c r="B638" s="1" t="s">
        <v>1632</v>
      </c>
      <c r="C638" s="1" t="s">
        <v>1844</v>
      </c>
      <c r="E638" s="1" t="s">
        <v>1845</v>
      </c>
      <c r="F638" s="1" t="s">
        <v>2671</v>
      </c>
      <c r="G638" s="1" t="str">
        <f>IFERROR(VLOOKUP(A638,Merge!$C$2:$D$734,2,FALSE),"")</f>
        <v>슬리브 꺼내기</v>
      </c>
    </row>
    <row r="639" spans="1:7" x14ac:dyDescent="0.45">
      <c r="A639" s="1" t="s">
        <v>1846</v>
      </c>
      <c r="B639" s="1" t="s">
        <v>1632</v>
      </c>
      <c r="C639" s="1" t="s">
        <v>1847</v>
      </c>
      <c r="E639" s="1" t="s">
        <v>1848</v>
      </c>
      <c r="F639" s="1" t="s">
        <v>2672</v>
      </c>
      <c r="G639" s="1" t="str">
        <f>IFERROR(VLOOKUP(A639,Merge!$C$2:$D$734,2,FALSE),"")</f>
        <v>이 종족은 머리카락을 지원하지 않습니다!</v>
      </c>
    </row>
    <row r="640" spans="1:7" x14ac:dyDescent="0.45">
      <c r="A640" s="1" t="s">
        <v>1849</v>
      </c>
      <c r="B640" s="1" t="s">
        <v>1632</v>
      </c>
      <c r="C640" s="1" t="s">
        <v>1850</v>
      </c>
      <c r="E640" s="1" t="s">
        <v>1851</v>
      </c>
      <c r="F640" s="1" t="s">
        <v>2673</v>
      </c>
      <c r="G640" s="1" t="str">
        <f>IFERROR(VLOOKUP(A640,Merge!$C$2:$D$734,2,FALSE),"")</f>
        <v>체형</v>
      </c>
    </row>
    <row r="641" spans="1:7" x14ac:dyDescent="0.45">
      <c r="A641" s="1" t="s">
        <v>1852</v>
      </c>
      <c r="B641" s="1" t="s">
        <v>1632</v>
      </c>
      <c r="C641" s="1" t="s">
        <v>1853</v>
      </c>
      <c r="E641" s="1" t="s">
        <v>1854</v>
      </c>
      <c r="F641" s="1" t="s">
        <v>2674</v>
      </c>
      <c r="G641" s="1" t="str">
        <f>IFERROR(VLOOKUP(A641,Merge!$C$2:$D$734,2,FALSE),"")</f>
        <v>몸 형태</v>
      </c>
    </row>
    <row r="642" spans="1:7" x14ac:dyDescent="0.45">
      <c r="A642" s="1" t="s">
        <v>1855</v>
      </c>
      <c r="B642" s="1" t="s">
        <v>1632</v>
      </c>
      <c r="C642" s="1" t="s">
        <v>1856</v>
      </c>
      <c r="E642" s="1" t="s">
        <v>1857</v>
      </c>
      <c r="F642" s="1" t="s">
        <v>2675</v>
      </c>
      <c r="G642" s="1" t="str">
        <f>IFERROR(VLOOKUP(A642,Merge!$C$2:$D$734,2,FALSE),"")</f>
        <v>취소</v>
      </c>
    </row>
    <row r="643" spans="1:7" x14ac:dyDescent="0.45">
      <c r="A643" s="1" t="s">
        <v>1858</v>
      </c>
      <c r="B643" s="1" t="s">
        <v>1632</v>
      </c>
      <c r="C643" s="1" t="s">
        <v>1859</v>
      </c>
      <c r="E643" s="1" t="s">
        <v>1860</v>
      </c>
      <c r="F643" s="1" t="s">
        <v>2676</v>
      </c>
      <c r="G643" s="1" t="str">
        <f>IFERROR(VLOOKUP(A643,Merge!$C$2:$D$734,2,FALSE),"")</f>
        <v xml:space="preserve">진행도: </v>
      </c>
    </row>
    <row r="644" spans="1:7" x14ac:dyDescent="0.45">
      <c r="A644" s="1" t="s">
        <v>1861</v>
      </c>
      <c r="B644" s="1" t="s">
        <v>1632</v>
      </c>
      <c r="C644" s="1" t="s">
        <v>1862</v>
      </c>
      <c r="E644" s="1" t="s">
        <v>1863</v>
      </c>
      <c r="F644" s="1" t="s">
        <v>2677</v>
      </c>
      <c r="G644" s="1" t="str">
        <f>IFERROR(VLOOKUP(A644,Merge!$C$2:$D$734,2,FALSE),"")</f>
        <v>머리카락 색</v>
      </c>
    </row>
    <row r="645" spans="1:7" x14ac:dyDescent="0.45">
      <c r="A645" s="1" t="s">
        <v>1864</v>
      </c>
      <c r="B645" s="1" t="s">
        <v>1632</v>
      </c>
      <c r="C645" s="1" t="s">
        <v>1865</v>
      </c>
      <c r="E645" s="1" t="s">
        <v>1866</v>
      </c>
      <c r="F645" s="1" t="s">
        <v>2678</v>
      </c>
      <c r="G645" s="1" t="str">
        <f>IFERROR(VLOOKUP(A645,Merge!$C$2:$D$734,2,FALSE),"")</f>
        <v>머리카락 모양</v>
      </c>
    </row>
    <row r="646" spans="1:7" x14ac:dyDescent="0.45">
      <c r="A646" s="1" t="s">
        <v>1867</v>
      </c>
      <c r="B646" s="1" t="s">
        <v>1632</v>
      </c>
      <c r="C646" s="1" t="s">
        <v>1868</v>
      </c>
      <c r="E646" s="1" t="s">
        <v>1869</v>
      </c>
      <c r="F646" s="1" t="s">
        <v>2679</v>
      </c>
      <c r="G646" s="1" t="str">
        <f>IFERROR(VLOOKUP(A646,Merge!$C$2:$D$734,2,FALSE),"")</f>
        <v>머리 형태</v>
      </c>
    </row>
    <row r="647" spans="1:7" x14ac:dyDescent="0.45">
      <c r="A647" s="1" t="s">
        <v>1870</v>
      </c>
      <c r="B647" s="1" t="s">
        <v>1632</v>
      </c>
      <c r="C647" s="1" t="s">
        <v>1871</v>
      </c>
      <c r="E647" s="1" t="s">
        <v>1872</v>
      </c>
      <c r="F647" s="1" t="s">
        <v>2680</v>
      </c>
      <c r="G647" s="1" t="str">
        <f>IFERROR(VLOOKUP(A647,Merge!$C$2:$D$734,2,FALSE),"")</f>
        <v>머리 모양</v>
      </c>
    </row>
    <row r="648" spans="1:7" x14ac:dyDescent="0.45">
      <c r="A648" s="1" t="s">
        <v>1873</v>
      </c>
      <c r="B648" s="1" t="s">
        <v>1632</v>
      </c>
      <c r="C648" s="1" t="s">
        <v>1874</v>
      </c>
      <c r="E648" s="1" t="s">
        <v>1875</v>
      </c>
      <c r="F648" s="1" t="s">
        <v>2681</v>
      </c>
      <c r="G648" s="1" t="str">
        <f>IFERROR(VLOOKUP(A648,Merge!$C$2:$D$734,2,FALSE),"")</f>
        <v>수염 모양</v>
      </c>
    </row>
    <row r="649" spans="1:7" x14ac:dyDescent="0.45">
      <c r="A649" s="1" t="s">
        <v>1876</v>
      </c>
      <c r="B649" s="1" t="s">
        <v>1632</v>
      </c>
      <c r="C649" s="1" t="s">
        <v>1877</v>
      </c>
      <c r="E649" s="1" t="s">
        <v>1878</v>
      </c>
      <c r="F649" s="1" t="s">
        <v>2682</v>
      </c>
      <c r="G649" s="1" t="str">
        <f>IFERROR(VLOOKUP(A649,Merge!$C$2:$D$734,2,FALSE),"")</f>
        <v>얼굴 문신 모양</v>
      </c>
    </row>
    <row r="650" spans="1:7" x14ac:dyDescent="0.45">
      <c r="A650" s="1" t="s">
        <v>1879</v>
      </c>
      <c r="B650" s="1" t="s">
        <v>1632</v>
      </c>
      <c r="C650" s="1" t="s">
        <v>1880</v>
      </c>
      <c r="E650" s="1" t="s">
        <v>1881</v>
      </c>
      <c r="F650" s="1" t="s">
        <v>2683</v>
      </c>
      <c r="G650" s="1" t="str">
        <f>IFERROR(VLOOKUP(A650,Merge!$C$2:$D$734,2,FALSE),"")</f>
        <v>몸 문신 모양</v>
      </c>
    </row>
    <row r="651" spans="1:7" x14ac:dyDescent="0.45">
      <c r="A651" s="1" t="s">
        <v>1882</v>
      </c>
      <c r="B651" s="1" t="s">
        <v>1632</v>
      </c>
      <c r="C651" s="1" t="s">
        <v>1883</v>
      </c>
      <c r="E651" s="1" t="s">
        <v>1884</v>
      </c>
      <c r="F651" s="1" t="s">
        <v>2684</v>
      </c>
      <c r="G651" s="1" t="str">
        <f>IFERROR(VLOOKUP(A651,Merge!$C$2:$D$734,2,FALSE),"")</f>
        <v>매력 수준</v>
      </c>
    </row>
    <row r="652" spans="1:7" x14ac:dyDescent="0.45">
      <c r="A652" s="1" t="s">
        <v>1885</v>
      </c>
      <c r="B652" s="1" t="s">
        <v>1632</v>
      </c>
      <c r="C652" s="1" t="s">
        <v>1886</v>
      </c>
      <c r="E652" s="1" t="s">
        <v>1887</v>
      </c>
      <c r="F652" s="1" t="s">
        <v>2685</v>
      </c>
      <c r="G652" s="1" t="str">
        <f>IFERROR(VLOOKUP(A652,Merge!$C$2:$D$734,2,FALSE),"")</f>
        <v>품질 수준</v>
      </c>
    </row>
    <row r="653" spans="1:7" x14ac:dyDescent="0.45">
      <c r="A653" s="1" t="s">
        <v>1888</v>
      </c>
      <c r="B653" s="1" t="s">
        <v>1632</v>
      </c>
      <c r="C653" s="1" t="s">
        <v>1889</v>
      </c>
      <c r="E653" s="1" t="s">
        <v>1890</v>
      </c>
      <c r="F653" s="1" t="s">
        <v>2686</v>
      </c>
      <c r="G653" s="1" t="str">
        <f>IFERROR(VLOOKUP(A653,Merge!$C$2:$D$734,2,FALSE),"")</f>
        <v>뉴트로아민 필요량</v>
      </c>
    </row>
    <row r="654" spans="1:7" x14ac:dyDescent="0.45">
      <c r="A654" s="1" t="s">
        <v>1891</v>
      </c>
      <c r="B654" s="1" t="s">
        <v>1632</v>
      </c>
      <c r="C654" s="1" t="s">
        <v>1892</v>
      </c>
      <c r="E654" s="1" t="s">
        <v>1893</v>
      </c>
      <c r="F654" s="1" t="s">
        <v>2687</v>
      </c>
      <c r="G654" s="1" t="str">
        <f>IFERROR(VLOOKUP(A654,Merge!$C$2:$D$734,2,FALSE),"")</f>
        <v>피부 색</v>
      </c>
    </row>
    <row r="655" spans="1:7" x14ac:dyDescent="0.45">
      <c r="A655" s="1" t="s">
        <v>1894</v>
      </c>
      <c r="B655" s="1" t="s">
        <v>1632</v>
      </c>
      <c r="C655" s="1" t="s">
        <v>1895</v>
      </c>
      <c r="E655" s="1" t="s">
        <v>1896</v>
      </c>
      <c r="F655" s="1" t="s">
        <v>2688</v>
      </c>
      <c r="G655" s="1" t="str">
        <f>IFERROR(VLOOKUP(A655,Merge!$C$2:$D$734,2,FALSE),"")</f>
        <v>총 성장 기간: {0}</v>
      </c>
    </row>
    <row r="656" spans="1:7" x14ac:dyDescent="0.45">
      <c r="A656" s="1" t="s">
        <v>1897</v>
      </c>
      <c r="B656" s="1" t="s">
        <v>1632</v>
      </c>
      <c r="C656" s="1" t="s">
        <v>1898</v>
      </c>
      <c r="E656" s="1" t="s">
        <v>1899</v>
      </c>
      <c r="F656" s="1" t="s">
        <v>2689</v>
      </c>
      <c r="G656" s="1" t="str">
        <f>IFERROR(VLOOKUP(A656,Merge!$C$2:$D$734,2,FALSE),"")</f>
        <v>총 뉴트로아민 필요량: {0}</v>
      </c>
    </row>
    <row r="657" spans="1:7" x14ac:dyDescent="0.45">
      <c r="A657" s="1" t="s">
        <v>1900</v>
      </c>
      <c r="B657" s="1" t="s">
        <v>1632</v>
      </c>
      <c r="C657" s="1" t="s">
        <v>1901</v>
      </c>
      <c r="E657" s="1" t="s">
        <v>1902</v>
      </c>
      <c r="F657" s="1" t="s">
        <v>2690</v>
      </c>
      <c r="G657" s="1" t="str">
        <f>IFERROR(VLOOKUP(A657,Merge!$C$2:$D$734,2,FALSE),"")</f>
        <v>선택된 종족</v>
      </c>
    </row>
    <row r="658" spans="1:7" x14ac:dyDescent="0.45">
      <c r="A658" s="1" t="s">
        <v>1903</v>
      </c>
      <c r="B658" s="1" t="s">
        <v>1632</v>
      </c>
      <c r="C658" s="1" t="s">
        <v>1904</v>
      </c>
      <c r="E658" s="1" t="s">
        <v>1905</v>
      </c>
      <c r="F658" s="1" t="s">
        <v>2691</v>
      </c>
      <c r="G658" s="1" t="str">
        <f>IFERROR(VLOOKUP(A658,Merge!$C$2:$D$734,2,FALSE),"")</f>
        <v>종족 유형</v>
      </c>
    </row>
    <row r="659" spans="1:7" x14ac:dyDescent="0.45">
      <c r="A659" s="1" t="s">
        <v>1906</v>
      </c>
      <c r="B659" s="1" t="s">
        <v>1632</v>
      </c>
      <c r="C659" s="1" t="s">
        <v>1907</v>
      </c>
      <c r="E659" s="1" t="s">
        <v>1908</v>
      </c>
      <c r="F659" s="1" t="s">
        <v>2692</v>
      </c>
      <c r="G659" s="1" t="str">
        <f>IFERROR(VLOOKUP(A659,Merge!$C$2:$D$734,2,FALSE),"")</f>
        <v>슬리브 복제</v>
      </c>
    </row>
    <row r="660" spans="1:7" x14ac:dyDescent="0.45">
      <c r="A660" s="1" t="s">
        <v>1909</v>
      </c>
      <c r="B660" s="1" t="s">
        <v>1632</v>
      </c>
      <c r="C660" s="1" t="s">
        <v>1910</v>
      </c>
      <c r="E660" s="1" t="s">
        <v>1911</v>
      </c>
      <c r="F660" s="1" t="s">
        <v>2693</v>
      </c>
      <c r="G660" s="1" t="str">
        <f>IFERROR(VLOOKUP(A660,Merge!$C$2:$D$734,2,FALSE),"")</f>
        <v>기존 캐릭터를 기반으로 슬리브를 생산합니다.</v>
      </c>
    </row>
    <row r="661" spans="1:7" x14ac:dyDescent="0.45">
      <c r="A661" s="1" t="s">
        <v>1912</v>
      </c>
      <c r="B661" s="1" t="s">
        <v>1632</v>
      </c>
      <c r="C661" s="1" t="s">
        <v>1913</v>
      </c>
      <c r="E661" s="1" t="s">
        <v>1914</v>
      </c>
      <c r="F661" s="1" t="s">
        <v>2694</v>
      </c>
      <c r="G661" s="1" t="str">
        <f>IFERROR(VLOOKUP(A661,Merge!$C$2:$D$734,2,FALSE),"")</f>
        <v>슬리브 배양기의 뉴트로아민이 부족합니다</v>
      </c>
    </row>
    <row r="662" spans="1:7" x14ac:dyDescent="0.45">
      <c r="A662" s="1" t="s">
        <v>1915</v>
      </c>
      <c r="B662" s="1" t="s">
        <v>1632</v>
      </c>
      <c r="C662" s="1" t="s">
        <v>1916</v>
      </c>
      <c r="E662" s="1" t="s">
        <v>1917</v>
      </c>
      <c r="F662" s="1" t="s">
        <v>2695</v>
      </c>
      <c r="G662" s="1" t="str">
        <f>IFERROR(VLOOKUP(A662,Merge!$C$2:$D$734,2,FALSE),"")</f>
        <v>슬리브 배양기의 전력이 부족합니다</v>
      </c>
    </row>
    <row r="663" spans="1:7" x14ac:dyDescent="0.45">
      <c r="A663" s="1" t="s">
        <v>1918</v>
      </c>
      <c r="B663" s="1" t="s">
        <v>1632</v>
      </c>
      <c r="C663" s="1" t="s">
        <v>1919</v>
      </c>
      <c r="E663" s="1" t="s">
        <v>1920</v>
      </c>
      <c r="F663" s="1" t="s">
        <v>2696</v>
      </c>
      <c r="G663" s="1" t="str">
        <f>IFERROR(VLOOKUP(A663,Merge!$C$2:$D$734,2,FALSE),"")</f>
        <v>배양기 안에 있는 슬리브가 사망하였습니다</v>
      </c>
    </row>
    <row r="664" spans="1:7" x14ac:dyDescent="0.45">
      <c r="A664" s="1" t="s">
        <v>1921</v>
      </c>
      <c r="B664" s="1" t="s">
        <v>1632</v>
      </c>
      <c r="C664" s="1" t="s">
        <v>1922</v>
      </c>
      <c r="E664" s="1" t="s">
        <v>1923</v>
      </c>
      <c r="F664" s="1" t="s">
        <v>2697</v>
      </c>
      <c r="G664" s="1" t="str">
        <f>IFERROR(VLOOKUP(A664,Merge!$C$2:$D$734,2,FALSE),"")</f>
        <v>시체 재활용</v>
      </c>
    </row>
    <row r="665" spans="1:7" x14ac:dyDescent="0.45">
      <c r="A665" s="1" t="s">
        <v>1924</v>
      </c>
      <c r="B665" s="1" t="s">
        <v>1632</v>
      </c>
      <c r="C665" s="1" t="s">
        <v>1925</v>
      </c>
      <c r="E665" s="1" t="s">
        <v>1926</v>
      </c>
      <c r="F665" s="1" t="s">
        <v>2698</v>
      </c>
      <c r="G665" s="1" t="str">
        <f>IFERROR(VLOOKUP(A665,Merge!$C$2:$D$734,2,FALSE),"")</f>
        <v>아직 썩지 않은 시체를 재활용하여 슬리브로 사용합니다.</v>
      </c>
    </row>
    <row r="666" spans="1:7" x14ac:dyDescent="0.45">
      <c r="A666" s="1" t="s">
        <v>1927</v>
      </c>
      <c r="B666" s="1" t="s">
        <v>1632</v>
      </c>
      <c r="C666" s="1" t="s">
        <v>1928</v>
      </c>
      <c r="E666" s="1" t="s">
        <v>1929</v>
      </c>
      <c r="F666" s="1" t="s">
        <v>2699</v>
      </c>
      <c r="G666" s="1" t="str">
        <f>IFERROR(VLOOKUP(A666,Merge!$C$2:$D$734,2,FALSE),"")</f>
        <v>슬리브 변환 완료.</v>
      </c>
    </row>
    <row r="667" spans="1:7" x14ac:dyDescent="0.45">
      <c r="A667" s="1" t="s">
        <v>1930</v>
      </c>
      <c r="B667" s="1" t="s">
        <v>1632</v>
      </c>
      <c r="C667" s="1" t="s">
        <v>1931</v>
      </c>
      <c r="E667" s="1" t="s">
        <v>1932</v>
      </c>
      <c r="F667" s="1" t="s">
        <v>2700</v>
      </c>
      <c r="G667" s="1" t="str">
        <f>IFERROR(VLOOKUP(A667,Merge!$C$2:$D$734,2,FALSE),"")</f>
        <v>시체 재활용 취소</v>
      </c>
    </row>
    <row r="668" spans="1:7" x14ac:dyDescent="0.45">
      <c r="A668" s="1" t="s">
        <v>1933</v>
      </c>
      <c r="B668" s="1" t="s">
        <v>1632</v>
      </c>
      <c r="C668" s="1" t="s">
        <v>1934</v>
      </c>
      <c r="E668" s="1" t="s">
        <v>1935</v>
      </c>
      <c r="F668" s="1" t="s">
        <v>2701</v>
      </c>
      <c r="G668" s="1" t="str">
        <f>IFERROR(VLOOKUP(A668,Merge!$C$2:$D$734,2,FALSE),"")</f>
        <v>시체를 슬리브로 재활용하는 작업을 취소합니다.</v>
      </c>
    </row>
    <row r="669" spans="1:7" x14ac:dyDescent="0.45">
      <c r="A669" s="1" t="s">
        <v>1936</v>
      </c>
      <c r="B669" s="1" t="s">
        <v>1632</v>
      </c>
      <c r="C669" s="1" t="s">
        <v>1937</v>
      </c>
      <c r="E669" s="1" t="s">
        <v>1938</v>
      </c>
      <c r="F669" s="1" t="s">
        <v>2702</v>
      </c>
      <c r="G669" s="1" t="str">
        <f>IFERROR(VLOOKUP(A669,Merge!$C$2:$D$734,2,FALSE),"")</f>
        <v>피즐 스택을 먼저 제거해야 합니다.</v>
      </c>
    </row>
    <row r="670" spans="1:7" x14ac:dyDescent="0.45">
      <c r="A670" s="1" t="s">
        <v>1939</v>
      </c>
      <c r="B670" s="1" t="s">
        <v>1632</v>
      </c>
      <c r="C670" s="1" t="s">
        <v>1940</v>
      </c>
      <c r="E670" s="1" t="s">
        <v>1941</v>
      </c>
      <c r="F670" s="1" t="s">
        <v>2601</v>
      </c>
      <c r="G670" s="1" t="str">
        <f>IFERROR(VLOOKUP(A670,Merge!$C$2:$D$734,2,FALSE),"")</f>
        <v/>
      </c>
    </row>
    <row r="671" spans="1:7" x14ac:dyDescent="0.45">
      <c r="A671" s="1" t="s">
        <v>1942</v>
      </c>
      <c r="B671" s="1" t="s">
        <v>1632</v>
      </c>
      <c r="C671" s="1" t="s">
        <v>1943</v>
      </c>
      <c r="E671" s="1" t="s">
        <v>1944</v>
      </c>
      <c r="F671" s="1" t="s">
        <v>2703</v>
      </c>
      <c r="G671" s="1" t="str">
        <f>IFERROR(VLOOKUP(A671,Merge!$C$2:$D$734,2,FALSE),"")</f>
        <v>저장되어 있던 슬리브 디자인을 완전히 불러오는데 실패하였습니다. 필요한 유전자가 없습니다!</v>
      </c>
    </row>
    <row r="672" spans="1:7" x14ac:dyDescent="0.45">
      <c r="A672" s="1" t="s">
        <v>1945</v>
      </c>
      <c r="B672" s="1" t="s">
        <v>1632</v>
      </c>
      <c r="C672" s="1" t="s">
        <v>1946</v>
      </c>
      <c r="E672" s="1" t="s">
        <v>1947</v>
      </c>
      <c r="F672" s="1" t="s">
        <v>2704</v>
      </c>
      <c r="G672" s="1" t="str">
        <f>IFERROR(VLOOKUP(A672,Merge!$C$2:$D$734,2,FALSE),"")</f>
        <v>A {PAWN_nameDef}의 유전자를 완전히 복사할 수 없습니다. 생략된 유전자 : {1}</v>
      </c>
    </row>
    <row r="673" spans="1:7" x14ac:dyDescent="0.45">
      <c r="A673" s="1" t="s">
        <v>1948</v>
      </c>
      <c r="B673" s="1" t="s">
        <v>1632</v>
      </c>
      <c r="C673" s="1" t="s">
        <v>1949</v>
      </c>
      <c r="E673" s="1" t="s">
        <v>1950</v>
      </c>
      <c r="F673" s="1" t="s">
        <v>2705</v>
      </c>
      <c r="G673" s="1" t="str">
        <f>IFERROR(VLOOKUP(A673,Merge!$C$2:$D$734,2,FALSE),"")</f>
        <v>배양 시작</v>
      </c>
    </row>
    <row r="674" spans="1:7" x14ac:dyDescent="0.45">
      <c r="A674" s="1" t="s">
        <v>1951</v>
      </c>
      <c r="B674" s="1" t="s">
        <v>1632</v>
      </c>
      <c r="C674" s="1" t="s">
        <v>1952</v>
      </c>
      <c r="E674" s="1" t="s">
        <v>1953</v>
      </c>
      <c r="F674" s="1" t="s">
        <v>2706</v>
      </c>
      <c r="G674" s="1" t="str">
        <f>IFERROR(VLOOKUP(A674,Merge!$C$2:$D$734,2,FALSE),"")</f>
        <v>슬리브 배양기: 슬리브 성장 완료!</v>
      </c>
    </row>
    <row r="675" spans="1:7" x14ac:dyDescent="0.45">
      <c r="A675" s="1" t="s">
        <v>1954</v>
      </c>
      <c r="B675" s="1" t="s">
        <v>1632</v>
      </c>
      <c r="C675" s="1" t="s">
        <v>1955</v>
      </c>
      <c r="E675" s="1" t="s">
        <v>1956</v>
      </c>
      <c r="F675" s="1" t="s">
        <v>2707</v>
      </c>
      <c r="G675" s="1" t="str">
        <f>IFERROR(VLOOKUP(A675,Merge!$C$2:$D$734,2,FALSE),"")</f>
        <v>백업</v>
      </c>
    </row>
    <row r="676" spans="1:7" x14ac:dyDescent="0.45">
      <c r="A676" s="1" t="s">
        <v>1957</v>
      </c>
      <c r="B676" s="1" t="s">
        <v>1632</v>
      </c>
      <c r="C676" s="1" t="s">
        <v>1958</v>
      </c>
      <c r="E676" s="1" t="s">
        <v>1959</v>
      </c>
      <c r="F676" s="1" t="s">
        <v>2708</v>
      </c>
      <c r="G676" s="1" t="str">
        <f>IFERROR(VLOOKUP(A676,Merge!$C$2:$D$734,2,FALSE),"")</f>
        <v>저장소에 백업중인 피즐 스택: {0}</v>
      </c>
    </row>
    <row r="677" spans="1:7" x14ac:dyDescent="0.45">
      <c r="A677" s="1" t="s">
        <v>1960</v>
      </c>
      <c r="B677" s="1" t="s">
        <v>1632</v>
      </c>
      <c r="C677" s="1" t="s">
        <v>1961</v>
      </c>
      <c r="E677" s="1" t="s">
        <v>1962</v>
      </c>
      <c r="F677" s="1" t="s">
        <v>2709</v>
      </c>
      <c r="G677" s="1" t="str">
        <f>IFERROR(VLOOKUP(A677,Merge!$C$2:$D$734,2,FALSE),"")</f>
        <v>삭제</v>
      </c>
    </row>
    <row r="678" spans="1:7" x14ac:dyDescent="0.45">
      <c r="A678" s="1" t="s">
        <v>1963</v>
      </c>
      <c r="B678" s="1" t="s">
        <v>1632</v>
      </c>
      <c r="C678" s="1" t="s">
        <v>1964</v>
      </c>
      <c r="E678" s="1" t="s">
        <v>1965</v>
      </c>
      <c r="F678" s="1" t="s">
        <v>2707</v>
      </c>
      <c r="G678" s="1" t="str">
        <f>IFERROR(VLOOKUP(A678,Merge!$C$2:$D$734,2,FALSE),"")</f>
        <v>백업</v>
      </c>
    </row>
    <row r="679" spans="1:7" x14ac:dyDescent="0.45">
      <c r="A679" s="1" t="s">
        <v>1966</v>
      </c>
      <c r="B679" s="1" t="s">
        <v>1632</v>
      </c>
      <c r="C679" s="1" t="s">
        <v>1967</v>
      </c>
      <c r="E679" s="1" t="s">
        <v>1968</v>
      </c>
      <c r="F679" s="1" t="s">
        <v>2710</v>
      </c>
      <c r="G679" s="1" t="str">
        <f>IFERROR(VLOOKUP(A679,Merge!$C$2:$D$734,2,FALSE),"")</f>
        <v>즉시 백업</v>
      </c>
    </row>
    <row r="680" spans="1:7" x14ac:dyDescent="0.45">
      <c r="A680" s="1" t="s">
        <v>1969</v>
      </c>
      <c r="B680" s="1" t="s">
        <v>1632</v>
      </c>
      <c r="C680" s="1" t="s">
        <v>1970</v>
      </c>
      <c r="E680" s="1" t="s">
        <v>1971</v>
      </c>
      <c r="F680" s="1" t="s">
        <v>3369</v>
      </c>
      <c r="G680" s="1" t="str">
        <f>IFERROR(VLOOKUP(A680,Merge!$C$2:$D$734,2,FALSE),"")</f>
        <v>백업 불가: {0}라는 캐릭터가 존재하지 않습니다!</v>
      </c>
    </row>
    <row r="681" spans="1:7" x14ac:dyDescent="0.45">
      <c r="A681" s="1" t="s">
        <v>1972</v>
      </c>
      <c r="B681" s="1" t="s">
        <v>1632</v>
      </c>
      <c r="C681" s="1" t="s">
        <v>1973</v>
      </c>
      <c r="E681" s="1" t="s">
        <v>1974</v>
      </c>
      <c r="F681" s="1" t="s">
        <v>2712</v>
      </c>
      <c r="G681" s="1" t="str">
        <f>IFERROR(VLOOKUP(A681,Merge!$C$2:$D$734,2,FALSE),"")</f>
        <v>백업 불가: {0}(이)가 다른 지역에 존재합니다.</v>
      </c>
    </row>
    <row r="682" spans="1:7" x14ac:dyDescent="0.45">
      <c r="A682" s="1" t="s">
        <v>1975</v>
      </c>
      <c r="B682" s="1" t="s">
        <v>1632</v>
      </c>
      <c r="C682" s="1" t="s">
        <v>1976</v>
      </c>
      <c r="E682" s="1" t="s">
        <v>1977</v>
      </c>
      <c r="F682" s="1" t="s">
        <v>2713</v>
      </c>
      <c r="G682" s="1" t="str">
        <f>IFERROR(VLOOKUP(A682,Merge!$C$2:$D$734,2,FALSE),"")</f>
        <v>백업 불가: 전원이 공급되지 않아 {0}의 백업에 실패하였습니다.</v>
      </c>
    </row>
    <row r="683" spans="1:7" x14ac:dyDescent="0.45">
      <c r="A683" s="1" t="s">
        <v>1978</v>
      </c>
      <c r="B683" s="1" t="s">
        <v>1632</v>
      </c>
      <c r="C683" s="1" t="s">
        <v>1979</v>
      </c>
      <c r="E683" s="1" t="s">
        <v>1980</v>
      </c>
      <c r="F683" s="1" t="s">
        <v>2714</v>
      </c>
      <c r="G683" s="1" t="str">
        <f>IFERROR(VLOOKUP(A683,Merge!$C$2:$D$734,2,FALSE),"")</f>
        <v>자동 백업 활성화</v>
      </c>
    </row>
    <row r="684" spans="1:7" x14ac:dyDescent="0.45">
      <c r="A684" s="1" t="s">
        <v>1981</v>
      </c>
      <c r="B684" s="1" t="s">
        <v>1632</v>
      </c>
      <c r="C684" s="1" t="s">
        <v>1982</v>
      </c>
      <c r="E684" s="1" t="s">
        <v>1983</v>
      </c>
      <c r="F684" s="1" t="s">
        <v>2715</v>
      </c>
      <c r="G684" s="1" t="str">
        <f>IFERROR(VLOOKUP(A684,Merge!$C$2:$D$734,2,FALSE),"")</f>
        <v>현재 지도에 있는 정착민들의 백업을 만들 수 있도록 허용합니다.</v>
      </c>
    </row>
    <row r="685" spans="1:7" x14ac:dyDescent="0.45">
      <c r="A685" s="1" t="s">
        <v>1984</v>
      </c>
      <c r="B685" s="1" t="s">
        <v>1632</v>
      </c>
      <c r="C685" s="1" t="s">
        <v>1985</v>
      </c>
      <c r="E685" s="1" t="s">
        <v>1986</v>
      </c>
      <c r="F685" s="1" t="s">
        <v>2716</v>
      </c>
      <c r="G685" s="1" t="str">
        <f>IFERROR(VLOOKUP(A685,Merge!$C$2:$D$734,2,FALSE),"")</f>
        <v>비상 백업</v>
      </c>
    </row>
    <row r="686" spans="1:7" x14ac:dyDescent="0.45">
      <c r="A686" s="1" t="s">
        <v>1987</v>
      </c>
      <c r="B686" s="1" t="s">
        <v>1632</v>
      </c>
      <c r="C686" s="1" t="s">
        <v>1988</v>
      </c>
      <c r="E686" s="1" t="s">
        <v>1989</v>
      </c>
      <c r="F686" s="1" t="s">
        <v>2717</v>
      </c>
      <c r="G686" s="1" t="str">
        <f>IFERROR(VLOOKUP(A686,Merge!$C$2:$D$734,2,FALSE),"")</f>
        <v>현재 지도에 있는 정착민들의 백업을 즉시 생성합니다.</v>
      </c>
    </row>
    <row r="687" spans="1:7" x14ac:dyDescent="0.45">
      <c r="A687" s="1" t="s">
        <v>1990</v>
      </c>
      <c r="B687" s="1" t="s">
        <v>1632</v>
      </c>
      <c r="C687" s="1" t="s">
        <v>1991</v>
      </c>
      <c r="E687" s="1" t="s">
        <v>1992</v>
      </c>
      <c r="F687" s="1" t="s">
        <v>2718</v>
      </c>
      <c r="G687" s="1" t="str">
        <f>IFERROR(VLOOKUP(A687,Merge!$C$2:$D$734,2,FALSE),"")</f>
        <v>(최종 백업 이후 {0} 경과)</v>
      </c>
    </row>
    <row r="688" spans="1:7" x14ac:dyDescent="0.45">
      <c r="A688" s="1" t="s">
        <v>1993</v>
      </c>
      <c r="B688" s="1" t="s">
        <v>1632</v>
      </c>
      <c r="C688" s="1" t="s">
        <v>1994</v>
      </c>
      <c r="E688" s="1" t="s">
        <v>1995</v>
      </c>
      <c r="F688" s="1" t="s">
        <v>2719</v>
      </c>
      <c r="G688" s="1" t="str">
        <f>IFERROR(VLOOKUP(A688,Merge!$C$2:$D$734,2,FALSE),"")</f>
        <v>백업된 스택 복원 불가 (현재 지도에 빈 스택이 없습니다.)</v>
      </c>
    </row>
    <row r="689" spans="1:7" x14ac:dyDescent="0.45">
      <c r="A689" s="1" t="s">
        <v>1996</v>
      </c>
      <c r="B689" s="1" t="s">
        <v>1632</v>
      </c>
      <c r="C689" s="1" t="s">
        <v>1997</v>
      </c>
      <c r="E689" s="1" t="s">
        <v>1998</v>
      </c>
      <c r="F689" s="1" t="s">
        <v>3370</v>
      </c>
      <c r="G689" s="1" t="str">
        <f>IFERROR(VLOOKUP(A689,Merge!$C$2:$D$734,2,FALSE),"")</f>
        <v>{PAWN_nameDef}이 복원 작업을 성공적으로 마쳤습니다.</v>
      </c>
    </row>
    <row r="690" spans="1:7" x14ac:dyDescent="0.45">
      <c r="A690" s="1" t="s">
        <v>1999</v>
      </c>
      <c r="B690" s="1" t="s">
        <v>1632</v>
      </c>
      <c r="C690" s="1" t="s">
        <v>2000</v>
      </c>
      <c r="E690" s="1" t="s">
        <v>2001</v>
      </c>
      <c r="F690" s="1" t="s">
        <v>2721</v>
      </c>
      <c r="G690" s="1" t="str">
        <f>IFERROR(VLOOKUP(A690,Merge!$C$2:$D$734,2,FALSE),"")</f>
        <v>양자 저장소: 백업 완료! {0}명의 정착민들의 정보가 백업되었습니다!</v>
      </c>
    </row>
    <row r="691" spans="1:7" x14ac:dyDescent="0.45">
      <c r="A691" s="1" t="s">
        <v>2002</v>
      </c>
      <c r="B691" s="1" t="s">
        <v>1632</v>
      </c>
      <c r="C691" s="1" t="s">
        <v>2003</v>
      </c>
      <c r="E691" s="1" t="s">
        <v>2004</v>
      </c>
      <c r="F691" s="1" t="s">
        <v>2722</v>
      </c>
      <c r="G691" s="1" t="str">
        <f>IFERROR(VLOOKUP(A691,Merge!$C$2:$D$734,2,FALSE),"")</f>
        <v>이 사람의 스택이 파괴될 때 새로운 스택에 자동으로 복원할지 여부를 전환합니다.</v>
      </c>
    </row>
    <row r="692" spans="1:7" x14ac:dyDescent="0.45">
      <c r="A692" s="1" t="s">
        <v>2005</v>
      </c>
      <c r="B692" s="1" t="s">
        <v>1632</v>
      </c>
      <c r="C692" s="1" t="s">
        <v>2006</v>
      </c>
      <c r="E692" s="1" t="s">
        <v>2007</v>
      </c>
      <c r="F692" s="1" t="s">
        <v>2723</v>
      </c>
      <c r="G692" s="1" t="str">
        <f>IFERROR(VLOOKUP(A692,Merge!$C$2:$D$734,2,FALSE),"")</f>
        <v>자동 복원 전환</v>
      </c>
    </row>
    <row r="693" spans="1:7" x14ac:dyDescent="0.45">
      <c r="A693" s="1" t="s">
        <v>2008</v>
      </c>
      <c r="B693" s="1" t="s">
        <v>1632</v>
      </c>
      <c r="C693" s="1" t="s">
        <v>2009</v>
      </c>
      <c r="E693" s="1" t="s">
        <v>2010</v>
      </c>
      <c r="F693" s="1" t="s">
        <v>2724</v>
      </c>
      <c r="G693" s="1" t="str">
        <f>IFERROR(VLOOKUP(A693,Merge!$C$2:$D$734,2,FALSE),"")</f>
        <v>피즐 스택이 설치되어 있는 정착민이 사망할 경우 자동으로 백업을 만들도록 허용합니다.</v>
      </c>
    </row>
    <row r="694" spans="1:7" x14ac:dyDescent="0.45">
      <c r="A694" s="1" t="s">
        <v>2011</v>
      </c>
      <c r="B694" s="1" t="s">
        <v>1632</v>
      </c>
      <c r="C694" s="1" t="s">
        <v>2012</v>
      </c>
      <c r="E694" s="1" t="s">
        <v>2013</v>
      </c>
      <c r="F694" s="1" t="s">
        <v>2725</v>
      </c>
      <c r="G694" s="1" t="str">
        <f>IFERROR(VLOOKUP(A694,Merge!$C$2:$D$734,2,FALSE),"")</f>
        <v>스택 복제</v>
      </c>
    </row>
    <row r="695" spans="1:7" x14ac:dyDescent="0.45">
      <c r="A695" s="1" t="s">
        <v>2014</v>
      </c>
      <c r="B695" s="1" t="s">
        <v>1632</v>
      </c>
      <c r="C695" s="1" t="s">
        <v>2015</v>
      </c>
      <c r="E695" s="1" t="s">
        <v>2016</v>
      </c>
      <c r="F695" s="1" t="s">
        <v>2726</v>
      </c>
      <c r="G695" s="1" t="str">
        <f>IFERROR(VLOOKUP(A695,Merge!$C$2:$D$734,2,FALSE),"")</f>
        <v>스텍을 복제합니다.</v>
      </c>
    </row>
    <row r="696" spans="1:7" x14ac:dyDescent="0.45">
      <c r="A696" s="1" t="s">
        <v>2017</v>
      </c>
      <c r="B696" s="1" t="s">
        <v>1632</v>
      </c>
      <c r="C696" s="1" t="s">
        <v>2018</v>
      </c>
      <c r="E696" s="1" t="s">
        <v>2019</v>
      </c>
      <c r="F696" s="1" t="s">
        <v>2727</v>
      </c>
      <c r="G696" s="1" t="str">
        <f>IFERROR(VLOOKUP(A696,Merge!$C$2:$D$734,2,FALSE),"")</f>
        <v>이미 복제 작업이 설정되어 있는 스택입니다</v>
      </c>
    </row>
    <row r="697" spans="1:7" x14ac:dyDescent="0.45">
      <c r="A697" s="1" t="s">
        <v>2020</v>
      </c>
      <c r="B697" s="1" t="s">
        <v>1632</v>
      </c>
      <c r="C697" s="1" t="s">
        <v>2021</v>
      </c>
      <c r="E697" s="1" t="s">
        <v>2022</v>
      </c>
      <c r="F697" s="1" t="s">
        <v>2728</v>
      </c>
      <c r="G697" s="1" t="str">
        <f>IFERROR(VLOOKUP(A697,Merge!$C$2:$D$734,2,FALSE),"")</f>
        <v>새로운 스택을 저장할 공간이 부족합니다.</v>
      </c>
    </row>
    <row r="698" spans="1:7" x14ac:dyDescent="0.45">
      <c r="A698" s="1" t="s">
        <v>2023</v>
      </c>
      <c r="B698" s="1" t="s">
        <v>1632</v>
      </c>
      <c r="C698" s="1" t="s">
        <v>2024</v>
      </c>
      <c r="E698" s="1" t="s">
        <v>2025</v>
      </c>
      <c r="F698" s="1" t="s">
        <v>2729</v>
      </c>
      <c r="G698" s="1" t="str">
        <f>IFERROR(VLOOKUP(A698,Merge!$C$2:$D$734,2,FALSE),"")</f>
        <v>저장소에서 이 스택을 꺼냅니다.</v>
      </c>
    </row>
    <row r="699" spans="1:7" x14ac:dyDescent="0.45">
      <c r="A699" s="1" t="s">
        <v>2026</v>
      </c>
      <c r="B699" s="1" t="s">
        <v>1632</v>
      </c>
      <c r="C699" s="1" t="s">
        <v>2027</v>
      </c>
      <c r="E699" s="1" t="s">
        <v>2028</v>
      </c>
      <c r="F699" s="1" t="s">
        <v>2730</v>
      </c>
      <c r="G699" s="1" t="str">
        <f>IFERROR(VLOOKUP(A699,Merge!$C$2:$D$734,2,FALSE),"")</f>
        <v>정말로 {0}의 스택을 꺼내시겠습니까? 근처 지면으로 즉시 방출됩니다.</v>
      </c>
    </row>
    <row r="700" spans="1:7" x14ac:dyDescent="0.45">
      <c r="A700" s="1" t="s">
        <v>2029</v>
      </c>
      <c r="B700" s="1" t="s">
        <v>1632</v>
      </c>
      <c r="C700" s="1" t="s">
        <v>2030</v>
      </c>
      <c r="E700" s="1" t="s">
        <v>2031</v>
      </c>
      <c r="F700" s="1" t="s">
        <v>2731</v>
      </c>
      <c r="G700" s="1" t="str">
        <f>IFERROR(VLOOKUP(A700,Merge!$C$2:$D$734,2,FALSE),"")</f>
        <v>저장소에 빈 피즐 스택이 저장되어 있지 않습니다.</v>
      </c>
    </row>
    <row r="701" spans="1:7" x14ac:dyDescent="0.45">
      <c r="A701" s="1" t="s">
        <v>2032</v>
      </c>
      <c r="B701" s="1" t="s">
        <v>1632</v>
      </c>
      <c r="C701" s="1" t="s">
        <v>2033</v>
      </c>
      <c r="E701" s="1" t="s">
        <v>2034</v>
      </c>
      <c r="F701" s="1" t="s">
        <v>2732</v>
      </c>
      <c r="G701" s="1" t="str">
        <f>IFERROR(VLOOKUP(A701,Merge!$C$2:$D$734,2,FALSE),"")</f>
        <v>스택 복제 취소</v>
      </c>
    </row>
    <row r="702" spans="1:7" x14ac:dyDescent="0.45">
      <c r="A702" s="1" t="s">
        <v>2035</v>
      </c>
      <c r="B702" s="1" t="s">
        <v>1632</v>
      </c>
      <c r="C702" s="1" t="s">
        <v>2036</v>
      </c>
      <c r="E702" s="1" t="s">
        <v>2037</v>
      </c>
      <c r="F702" s="1" t="s">
        <v>2733</v>
      </c>
      <c r="G702" s="1" t="str">
        <f>IFERROR(VLOOKUP(A702,Merge!$C$2:$D$734,2,FALSE),"")</f>
        <v>저장된 피즐 스택의 복제 작업을 취소합니다.</v>
      </c>
    </row>
    <row r="703" spans="1:7" x14ac:dyDescent="0.45">
      <c r="A703" s="1" t="s">
        <v>2038</v>
      </c>
      <c r="B703" s="1" t="s">
        <v>1632</v>
      </c>
      <c r="C703" s="1" t="s">
        <v>2039</v>
      </c>
      <c r="E703" s="1" t="s">
        <v>2040</v>
      </c>
      <c r="F703" s="1" t="s">
        <v>2734</v>
      </c>
      <c r="G703" s="1" t="str">
        <f>IFERROR(VLOOKUP(A703,Merge!$C$2:$D$734,2,FALSE),"")</f>
        <v>{1_labelShort}(이)가 지도 밖에 있거나 슬리브 안에 있지 않습니다.</v>
      </c>
    </row>
    <row r="704" spans="1:7" x14ac:dyDescent="0.45">
      <c r="A704" s="1" t="s">
        <v>2041</v>
      </c>
      <c r="B704" s="1" t="s">
        <v>1632</v>
      </c>
      <c r="C704" s="1" t="s">
        <v>2042</v>
      </c>
      <c r="E704" s="1" t="s">
        <v>2043</v>
      </c>
      <c r="F704" s="1" t="s">
        <v>2735</v>
      </c>
      <c r="G704" s="1" t="str">
        <f>IFERROR(VLOOKUP(A704,Merge!$C$2:$D$734,2,FALSE),"")</f>
        <v>내용물</v>
      </c>
    </row>
    <row r="705" spans="1:7" x14ac:dyDescent="0.45">
      <c r="A705" s="1" t="s">
        <v>2044</v>
      </c>
      <c r="B705" s="1" t="s">
        <v>1632</v>
      </c>
      <c r="C705" s="1" t="s">
        <v>2045</v>
      </c>
      <c r="E705" s="1" t="s">
        <v>2046</v>
      </c>
      <c r="F705" s="1" t="s">
        <v>2736</v>
      </c>
      <c r="G705" s="1" t="str">
        <f>IFERROR(VLOOKUP(A705,Merge!$C$2:$D$734,2,FALSE),"")</f>
        <v>저장소에 보관중인 피즐 스택: ({0}/{1})</v>
      </c>
    </row>
    <row r="706" spans="1:7" x14ac:dyDescent="0.45">
      <c r="A706" s="1" t="s">
        <v>2047</v>
      </c>
      <c r="B706" s="1" t="s">
        <v>1632</v>
      </c>
      <c r="C706" s="1" t="s">
        <v>2048</v>
      </c>
      <c r="E706" s="1" t="s">
        <v>2049</v>
      </c>
      <c r="F706" s="1" t="s">
        <v>2737</v>
      </c>
      <c r="G706" s="1" t="str">
        <f>IFERROR(VLOOKUP(A706,Merge!$C$2:$D$734,2,FALSE),"")</f>
        <v>저장된 피즐 스택: {0}</v>
      </c>
    </row>
    <row r="707" spans="1:7" x14ac:dyDescent="0.45">
      <c r="A707" s="1" t="s">
        <v>2050</v>
      </c>
      <c r="B707" s="1" t="s">
        <v>1632</v>
      </c>
      <c r="C707" s="1" t="s">
        <v>2051</v>
      </c>
      <c r="E707" s="1" t="s">
        <v>2052</v>
      </c>
      <c r="F707" s="1" t="s">
        <v>2738</v>
      </c>
      <c r="G707" s="1" t="str">
        <f>IFERROR(VLOOKUP(A707,Merge!$C$2:$D$734,2,FALSE),"")</f>
        <v>마지막 백업: {0}</v>
      </c>
    </row>
    <row r="708" spans="1:7" x14ac:dyDescent="0.45">
      <c r="A708" s="1" t="s">
        <v>2053</v>
      </c>
      <c r="B708" s="1" t="s">
        <v>1632</v>
      </c>
      <c r="C708" s="1" t="s">
        <v>2054</v>
      </c>
      <c r="E708" s="1" t="s">
        <v>2055</v>
      </c>
      <c r="F708" s="1" t="s">
        <v>2739</v>
      </c>
      <c r="G708" s="1" t="str">
        <f>IFERROR(VLOOKUP(A708,Merge!$C$2:$D$734,2,FALSE),"")</f>
        <v>*정착민의 피즐 스택 보관 허용</v>
      </c>
    </row>
    <row r="709" spans="1:7" x14ac:dyDescent="0.45">
      <c r="A709" s="1" t="s">
        <v>2056</v>
      </c>
      <c r="B709" s="1" t="s">
        <v>1632</v>
      </c>
      <c r="C709" s="1" t="s">
        <v>2057</v>
      </c>
      <c r="E709" s="1" t="s">
        <v>2058</v>
      </c>
      <c r="F709" s="1" t="s">
        <v>2740</v>
      </c>
      <c r="G709" s="1" t="str">
        <f>IFERROR(VLOOKUP(A709,Merge!$C$2:$D$734,2,FALSE),"")</f>
        <v>*비적대 세력의 스택 보관 허용</v>
      </c>
    </row>
    <row r="710" spans="1:7" x14ac:dyDescent="0.45">
      <c r="A710" s="1" t="s">
        <v>2059</v>
      </c>
      <c r="B710" s="1" t="s">
        <v>1632</v>
      </c>
      <c r="C710" s="1" t="s">
        <v>2060</v>
      </c>
      <c r="E710" s="1" t="s">
        <v>2061</v>
      </c>
      <c r="F710" s="1" t="s">
        <v>2741</v>
      </c>
      <c r="G710" s="1" t="str">
        <f>IFERROR(VLOOKUP(A710,Merge!$C$2:$D$734,2,FALSE),"")</f>
        <v>*적대 세력의 스택 보관 허용</v>
      </c>
    </row>
    <row r="711" spans="1:7" x14ac:dyDescent="0.45">
      <c r="A711" s="1" t="s">
        <v>2062</v>
      </c>
      <c r="B711" s="1" t="s">
        <v>1632</v>
      </c>
      <c r="C711" s="1" t="s">
        <v>2063</v>
      </c>
      <c r="E711" s="1" t="s">
        <v>2064</v>
      </c>
      <c r="F711" s="1" t="s">
        <v>2742</v>
      </c>
      <c r="G711" s="1" t="str">
        <f>IFERROR(VLOOKUP(A711,Merge!$C$2:$D$734,2,FALSE),"")</f>
        <v>*초월 스택 허용</v>
      </c>
    </row>
    <row r="712" spans="1:7" x14ac:dyDescent="0.45">
      <c r="A712" s="1" t="s">
        <v>2065</v>
      </c>
      <c r="B712" s="1" t="s">
        <v>1632</v>
      </c>
      <c r="C712" s="1" t="s">
        <v>2066</v>
      </c>
      <c r="E712" s="1" t="s">
        <v>2067</v>
      </c>
      <c r="F712" s="1" t="s">
        <v>2743</v>
      </c>
      <c r="G712" s="1" t="str">
        <f>IFERROR(VLOOKUP(A712,Merge!$C$2:$D$734,2,FALSE),"")</f>
        <v>{PAWN_nameDef}(이)가 스택 복제에 성공하였습니다.</v>
      </c>
    </row>
    <row r="713" spans="1:7" x14ac:dyDescent="0.45">
      <c r="A713" s="1" t="s">
        <v>2068</v>
      </c>
      <c r="B713" s="1" t="s">
        <v>1632</v>
      </c>
      <c r="C713" s="1" t="s">
        <v>2069</v>
      </c>
      <c r="E713" s="1" t="s">
        <v>2070</v>
      </c>
      <c r="F713" s="1" t="s">
        <v>2744</v>
      </c>
      <c r="G713" s="1" t="str">
        <f>IFERROR(VLOOKUP(A713,Merge!$C$2:$D$734,2,FALSE),"")</f>
        <v>{PAWN_nameDef}(이)가 스택 복제에 실패하였습니다.</v>
      </c>
    </row>
    <row r="714" spans="1:7" x14ac:dyDescent="0.45">
      <c r="A714" s="1" t="s">
        <v>2071</v>
      </c>
      <c r="B714" s="1" t="s">
        <v>1632</v>
      </c>
      <c r="C714" s="1" t="s">
        <v>2072</v>
      </c>
      <c r="E714" s="1" t="s">
        <v>2073</v>
      </c>
      <c r="F714" s="1" t="s">
        <v>2745</v>
      </c>
      <c r="G714" s="1" t="str">
        <f>IFERROR(VLOOKUP(A714,Merge!$C$2:$D$734,2,FALSE),"")</f>
        <v>모두 꺼내기</v>
      </c>
    </row>
    <row r="715" spans="1:7" x14ac:dyDescent="0.45">
      <c r="A715" s="1" t="s">
        <v>2074</v>
      </c>
      <c r="B715" s="1" t="s">
        <v>1632</v>
      </c>
      <c r="C715" s="1" t="s">
        <v>2075</v>
      </c>
      <c r="E715" s="1" t="s">
        <v>2076</v>
      </c>
      <c r="F715" s="1" t="s">
        <v>2746</v>
      </c>
      <c r="G715" s="1" t="str">
        <f>IFERROR(VLOOKUP(A715,Merge!$C$2:$D$734,2,FALSE),"")</f>
        <v>보관된 모든 스택을 바깥으로 방출합니다.</v>
      </c>
    </row>
    <row r="716" spans="1:7" x14ac:dyDescent="0.45">
      <c r="A716" s="1" t="s">
        <v>2077</v>
      </c>
      <c r="B716" s="1" t="s">
        <v>1632</v>
      </c>
      <c r="C716" s="1" t="s">
        <v>2078</v>
      </c>
      <c r="E716" s="1" t="s">
        <v>2079</v>
      </c>
      <c r="F716" s="1" t="s">
        <v>2747</v>
      </c>
      <c r="G716" s="1" t="str">
        <f>IFERROR(VLOOKUP(A716,Merge!$C$2:$D$734,2,FALSE),"")</f>
        <v>유전자 분리</v>
      </c>
    </row>
    <row r="717" spans="1:7" x14ac:dyDescent="0.45">
      <c r="A717" s="1" t="s">
        <v>2080</v>
      </c>
      <c r="B717" s="1" t="s">
        <v>1632</v>
      </c>
      <c r="C717" s="1" t="s">
        <v>2081</v>
      </c>
      <c r="E717" s="1" t="s">
        <v>2082</v>
      </c>
      <c r="F717" s="1" t="s">
        <v>2748</v>
      </c>
      <c r="G717" s="1" t="str">
        <f>IFERROR(VLOOKUP(A717,Merge!$C$2:$D$734,2,FALSE),"")</f>
        <v>유전자를 분리할 유전자묶음을 선택하십시오.</v>
      </c>
    </row>
    <row r="718" spans="1:7" x14ac:dyDescent="0.45">
      <c r="A718" s="1" t="s">
        <v>2083</v>
      </c>
      <c r="B718" s="1" t="s">
        <v>1632</v>
      </c>
      <c r="C718" s="1" t="s">
        <v>2084</v>
      </c>
      <c r="E718" s="1" t="s">
        <v>2085</v>
      </c>
      <c r="F718" s="1" t="s">
        <v>2747</v>
      </c>
      <c r="G718" s="1" t="str">
        <f>IFERROR(VLOOKUP(A718,Merge!$C$2:$D$734,2,FALSE),"")</f>
        <v>유전자 분리</v>
      </c>
    </row>
    <row r="719" spans="1:7" x14ac:dyDescent="0.45">
      <c r="A719" s="1" t="s">
        <v>2086</v>
      </c>
      <c r="B719" s="1" t="s">
        <v>1632</v>
      </c>
      <c r="C719" s="1" t="s">
        <v>2087</v>
      </c>
      <c r="E719" s="1" t="s">
        <v>2088</v>
      </c>
      <c r="F719" s="1" t="s">
        <v>2749</v>
      </c>
      <c r="G719" s="1" t="str">
        <f>IFERROR(VLOOKUP(A719,Merge!$C$2:$D$734,2,FALSE),"")</f>
        <v>유전자 선택</v>
      </c>
    </row>
    <row r="720" spans="1:7" x14ac:dyDescent="0.45">
      <c r="A720" s="1" t="s">
        <v>2089</v>
      </c>
      <c r="B720" s="1" t="s">
        <v>1632</v>
      </c>
      <c r="C720" s="1" t="s">
        <v>2090</v>
      </c>
      <c r="E720" s="1" t="s">
        <v>2091</v>
      </c>
      <c r="F720" s="1" t="s">
        <v>2750</v>
      </c>
      <c r="G720" s="1" t="str">
        <f>IFERROR(VLOOKUP(A720,Merge!$C$2:$D$734,2,FALSE),"")</f>
        <v>선택된 유전자는 유전자묶음에서 분리되어 새로운 유전자묶음으로 만들어집니다.</v>
      </c>
    </row>
    <row r="721" spans="1:7" x14ac:dyDescent="0.45">
      <c r="A721" s="1" t="s">
        <v>2092</v>
      </c>
      <c r="B721" s="1" t="s">
        <v>1632</v>
      </c>
      <c r="C721" s="1" t="s">
        <v>2093</v>
      </c>
      <c r="E721" s="1" t="s">
        <v>2094</v>
      </c>
      <c r="F721" s="1" t="s">
        <v>2751</v>
      </c>
      <c r="G721" s="1" t="str">
        <f>IFERROR(VLOOKUP(A721,Merge!$C$2:$D$734,2,FALSE),"")</f>
        <v>분리에 성공하게 되면 두개의 유전자묶음이 생성됩니다. 하나는 선택한 유전자만, 다른 하나는 나머지 유전자 전부가 들어 있습니다. 이 과정은 완벽하지 않지만 유전자묶음 중 하나가 파괴될 가능성은 낮습니다.</v>
      </c>
    </row>
    <row r="722" spans="1:7" x14ac:dyDescent="0.45">
      <c r="A722" s="1" t="s">
        <v>2095</v>
      </c>
      <c r="B722" s="1" t="s">
        <v>1632</v>
      </c>
      <c r="C722" s="1" t="s">
        <v>2096</v>
      </c>
      <c r="E722" s="1" t="s">
        <v>2097</v>
      </c>
      <c r="F722" s="1" t="s">
        <v>2752</v>
      </c>
      <c r="G722" s="1" t="str">
        <f>IFERROR(VLOOKUP(A722,Merge!$C$2:$D$734,2,FALSE),"")</f>
        <v>유전자 분리 시작</v>
      </c>
    </row>
    <row r="723" spans="1:7" x14ac:dyDescent="0.45">
      <c r="A723" s="1" t="s">
        <v>2098</v>
      </c>
      <c r="B723" s="1" t="s">
        <v>1632</v>
      </c>
      <c r="C723" s="1" t="s">
        <v>2099</v>
      </c>
      <c r="E723" s="1" t="s">
        <v>2100</v>
      </c>
      <c r="F723" s="1" t="s">
        <v>2753</v>
      </c>
      <c r="G723" s="1" t="str">
        <f>IFERROR(VLOOKUP(A723,Merge!$C$2:$D$734,2,FALSE),"")</f>
        <v>유전자 원심분리기가 유전자묶음 분리를 성공하였습니다!</v>
      </c>
    </row>
    <row r="724" spans="1:7" x14ac:dyDescent="0.45">
      <c r="A724" s="1" t="s">
        <v>2101</v>
      </c>
      <c r="B724" s="1" t="s">
        <v>1632</v>
      </c>
      <c r="C724" s="1" t="s">
        <v>2102</v>
      </c>
      <c r="E724" s="1" t="s">
        <v>2103</v>
      </c>
      <c r="F724" s="1" t="s">
        <v>2754</v>
      </c>
      <c r="G724" s="1" t="str">
        <f>IFERROR(VLOOKUP(A724,Merge!$C$2:$D$734,2,FALSE),"")</f>
        <v>유전자 원심분리기가 유전자묶음 분리를 성공하였습니다! 작동 중에 {0} 유전자가 파괴되었습니다.</v>
      </c>
    </row>
    <row r="725" spans="1:7" x14ac:dyDescent="0.45">
      <c r="A725" s="1" t="s">
        <v>2104</v>
      </c>
      <c r="B725" s="1" t="s">
        <v>1632</v>
      </c>
      <c r="C725" s="1" t="s">
        <v>2105</v>
      </c>
      <c r="E725" s="1" t="s">
        <v>2106</v>
      </c>
      <c r="F725" s="1" t="s">
        <v>2755</v>
      </c>
      <c r="G725" s="1" t="str">
        <f>IFERROR(VLOOKUP(A725,Merge!$C$2:$D$734,2,FALSE),"")</f>
        <v>분리 중: {0}</v>
      </c>
    </row>
    <row r="726" spans="1:7" x14ac:dyDescent="0.45">
      <c r="A726" s="1" t="s">
        <v>2107</v>
      </c>
      <c r="B726" s="1" t="s">
        <v>1632</v>
      </c>
      <c r="C726" s="1" t="s">
        <v>2108</v>
      </c>
      <c r="E726" s="1" t="s">
        <v>2109</v>
      </c>
      <c r="F726" s="1" t="s">
        <v>2756</v>
      </c>
      <c r="G726" s="1" t="str">
        <f>IFERROR(VLOOKUP(A726,Merge!$C$2:$D$734,2,FALSE),"")</f>
        <v>유전자 원심분리기가 작동중입니다.</v>
      </c>
    </row>
    <row r="727" spans="1:7" x14ac:dyDescent="0.45">
      <c r="A727" s="1" t="s">
        <v>2110</v>
      </c>
      <c r="B727" s="1" t="s">
        <v>1632</v>
      </c>
      <c r="C727" s="1" t="s">
        <v>2111</v>
      </c>
      <c r="E727" s="1" t="s">
        <v>2112</v>
      </c>
      <c r="F727" s="1" t="s">
        <v>2757</v>
      </c>
      <c r="G727" s="1" t="str">
        <f>IFERROR(VLOOKUP(A727,Merge!$C$2:$D$734,2,FALSE),"")</f>
        <v>유전자 분리 취소</v>
      </c>
    </row>
    <row r="728" spans="1:7" x14ac:dyDescent="0.45">
      <c r="A728" s="1" t="s">
        <v>2113</v>
      </c>
      <c r="B728" s="1" t="s">
        <v>1632</v>
      </c>
      <c r="C728" s="1" t="s">
        <v>2114</v>
      </c>
      <c r="E728" s="1" t="s">
        <v>2115</v>
      </c>
      <c r="F728" s="1" t="s">
        <v>2758</v>
      </c>
      <c r="G728" s="1" t="str">
        <f>IFERROR(VLOOKUP(A728,Merge!$C$2:$D$734,2,FALSE),"")</f>
        <v>유전자 분리 작업을 취소합니다.</v>
      </c>
    </row>
    <row r="729" spans="1:7" x14ac:dyDescent="0.45">
      <c r="A729" s="1" t="s">
        <v>2116</v>
      </c>
      <c r="B729" s="1" t="s">
        <v>1632</v>
      </c>
      <c r="C729" s="1" t="s">
        <v>2117</v>
      </c>
      <c r="E729" s="1" t="s">
        <v>2118</v>
      </c>
      <c r="F729" s="1" t="s">
        <v>2759</v>
      </c>
      <c r="G729" s="1" t="str">
        <f>IFERROR(VLOOKUP(A729,Merge!$C$2:$D$734,2,FALSE),"")</f>
        <v>포함된 유전자: {0}</v>
      </c>
    </row>
    <row r="730" spans="1:7" x14ac:dyDescent="0.45">
      <c r="A730" s="1" t="s">
        <v>2119</v>
      </c>
      <c r="B730" s="1" t="s">
        <v>1632</v>
      </c>
      <c r="C730" s="1" t="s">
        <v>2120</v>
      </c>
      <c r="E730" s="1" t="s">
        <v>2121</v>
      </c>
      <c r="F730" s="1" t="s">
        <v>2760</v>
      </c>
      <c r="G730" s="1" t="str">
        <f>IFERROR(VLOOKUP(A730,Merge!$C$2:$D$734,2,FALSE),"")</f>
        <v>분리할 유전자를 선택하십시오.</v>
      </c>
    </row>
    <row r="731" spans="1:7" x14ac:dyDescent="0.45">
      <c r="A731" s="1" t="s">
        <v>2122</v>
      </c>
      <c r="B731" s="1" t="s">
        <v>1632</v>
      </c>
      <c r="C731" s="1" t="s">
        <v>2123</v>
      </c>
      <c r="E731" s="1" t="s">
        <v>2124</v>
      </c>
      <c r="F731" s="1" t="s">
        <v>2761</v>
      </c>
      <c r="G731" s="1" t="str">
        <f>IFERROR(VLOOKUP(A731,Merge!$C$2:$D$734,2,FALSE),"")</f>
        <v>변형이식체 복제</v>
      </c>
    </row>
    <row r="732" spans="1:7" x14ac:dyDescent="0.45">
      <c r="A732" s="1" t="s">
        <v>2125</v>
      </c>
      <c r="B732" s="1" t="s">
        <v>1632</v>
      </c>
      <c r="C732" s="1" t="s">
        <v>2126</v>
      </c>
      <c r="E732" s="1" t="s">
        <v>2127</v>
      </c>
      <c r="F732" s="1" t="s">
        <v>2762</v>
      </c>
      <c r="G732" s="1" t="str">
        <f>IFERROR(VLOOKUP(A732,Merge!$C$2:$D$734,2,FALSE),"")</f>
        <v>복제할 변형이식체를 선택하십시오. 초월입자 유전자를 포함하는 변형이식체를 사용하려면 초월입자 캡슐이 충전되어 있어야 합니다.</v>
      </c>
    </row>
    <row r="733" spans="1:7" x14ac:dyDescent="0.45">
      <c r="A733" s="1" t="s">
        <v>2128</v>
      </c>
      <c r="B733" s="1" t="s">
        <v>1632</v>
      </c>
      <c r="C733" s="1" t="s">
        <v>2129</v>
      </c>
      <c r="E733" s="1" t="s">
        <v>2130</v>
      </c>
      <c r="F733" s="1" t="s">
        <v>2763</v>
      </c>
      <c r="G733" s="1" t="str">
        <f>IFERROR(VLOOKUP(A733,Merge!$C$2:$D$734,2,FALSE),"")</f>
        <v>변형이식체 복제기가 작동중입니다.</v>
      </c>
    </row>
    <row r="734" spans="1:7" x14ac:dyDescent="0.45">
      <c r="A734" s="1" t="s">
        <v>2131</v>
      </c>
      <c r="B734" s="1" t="s">
        <v>1632</v>
      </c>
      <c r="C734" s="1" t="s">
        <v>2132</v>
      </c>
      <c r="E734" s="1" t="s">
        <v>2133</v>
      </c>
      <c r="F734" s="1" t="s">
        <v>2764</v>
      </c>
      <c r="G734" s="1" t="str">
        <f>IFERROR(VLOOKUP(A734,Merge!$C$2:$D$734,2,FALSE),"")</f>
        <v>변형이식체 복제 취소</v>
      </c>
    </row>
    <row r="735" spans="1:7" x14ac:dyDescent="0.45">
      <c r="A735" s="1" t="s">
        <v>2134</v>
      </c>
      <c r="B735" s="1" t="s">
        <v>1632</v>
      </c>
      <c r="C735" s="1" t="s">
        <v>2135</v>
      </c>
      <c r="E735" s="1" t="s">
        <v>2136</v>
      </c>
      <c r="F735" s="1" t="s">
        <v>2765</v>
      </c>
      <c r="G735" s="1" t="str">
        <f>IFERROR(VLOOKUP(A735,Merge!$C$2:$D$734,2,FALSE),"")</f>
        <v>변형이식체 복제 작업을 취소합니다.</v>
      </c>
    </row>
    <row r="736" spans="1:7" x14ac:dyDescent="0.45">
      <c r="A736" s="1" t="s">
        <v>2137</v>
      </c>
      <c r="B736" s="1" t="s">
        <v>1632</v>
      </c>
      <c r="C736" s="1" t="s">
        <v>2138</v>
      </c>
      <c r="E736" s="1" t="s">
        <v>2139</v>
      </c>
      <c r="F736" s="1" t="s">
        <v>2766</v>
      </c>
      <c r="G736" s="1" t="str">
        <f>IFERROR(VLOOKUP(A736,Merge!$C$2:$D$734,2,FALSE),"")</f>
        <v>복제 진행도: {0}</v>
      </c>
    </row>
    <row r="737" spans="1:7" x14ac:dyDescent="0.45">
      <c r="A737" s="1" t="s">
        <v>2140</v>
      </c>
      <c r="B737" s="1" t="s">
        <v>1632</v>
      </c>
      <c r="C737" s="1" t="s">
        <v>2141</v>
      </c>
      <c r="E737" s="1" t="s">
        <v>2118</v>
      </c>
      <c r="F737" s="1" t="s">
        <v>2767</v>
      </c>
      <c r="G737" s="1" t="str">
        <f>IFERROR(VLOOKUP(A737,Merge!$C$2:$D$734,2,FALSE),"")</f>
        <v>포함된 변형이식체: {0}</v>
      </c>
    </row>
    <row r="738" spans="1:7" x14ac:dyDescent="0.45">
      <c r="A738" s="1" t="s">
        <v>2142</v>
      </c>
      <c r="B738" s="1" t="s">
        <v>1632</v>
      </c>
      <c r="C738" s="1" t="s">
        <v>2143</v>
      </c>
      <c r="E738" s="1" t="s">
        <v>2144</v>
      </c>
      <c r="F738" s="1" t="s">
        <v>2768</v>
      </c>
      <c r="G738" s="1" t="str">
        <f>IFERROR(VLOOKUP(A738,Merge!$C$2:$D$734,2,FALSE),"")</f>
        <v>변형이식체 복제기가 변형이식체를 복제했습니다!</v>
      </c>
    </row>
    <row r="739" spans="1:7" x14ac:dyDescent="0.45">
      <c r="A739" s="1" t="s">
        <v>2145</v>
      </c>
      <c r="B739" s="1" t="s">
        <v>1632</v>
      </c>
      <c r="C739" s="1" t="s">
        <v>2146</v>
      </c>
      <c r="E739" s="1" t="s">
        <v>2147</v>
      </c>
      <c r="F739" s="1" t="s">
        <v>2769</v>
      </c>
      <c r="G739" s="1" t="str">
        <f>IFERROR(VLOOKUP(A739,Merge!$C$2:$D$734,2,FALSE),"")</f>
        <v>유전자묶음을 복제하시겠습니까? 유전자묶음 내부의 모든 초월입자 유전자를 복제하기에는 보유한 초월입자 캡슐이 부족합니다.</v>
      </c>
    </row>
    <row r="740" spans="1:7" x14ac:dyDescent="0.45">
      <c r="A740" s="1" t="s">
        <v>2148</v>
      </c>
      <c r="B740" s="1" t="s">
        <v>1632</v>
      </c>
      <c r="C740" s="1" t="s">
        <v>2149</v>
      </c>
      <c r="E740" s="1" t="s">
        <v>2150</v>
      </c>
      <c r="F740" s="1" t="s">
        <v>2770</v>
      </c>
      <c r="G740" s="1" t="str">
        <f>IFERROR(VLOOKUP(A740,Merge!$C$2:$D$734,2,FALSE),"")</f>
        <v>정신력 증폭기 호출</v>
      </c>
    </row>
    <row r="741" spans="1:7" x14ac:dyDescent="0.45">
      <c r="A741" s="1" t="s">
        <v>2151</v>
      </c>
      <c r="B741" s="1" t="s">
        <v>1632</v>
      </c>
      <c r="C741" s="1" t="s">
        <v>2152</v>
      </c>
      <c r="E741" s="1" t="s">
        <v>2153</v>
      </c>
      <c r="F741" s="1" t="s">
        <v>2771</v>
      </c>
      <c r="G741" s="1" t="str">
        <f>IFERROR(VLOOKUP(A741,Merge!$C$2:$D$734,2,FALSE),"")</f>
        <v>건강</v>
      </c>
    </row>
    <row r="742" spans="1:7" x14ac:dyDescent="0.45">
      <c r="A742" s="1" t="s">
        <v>2154</v>
      </c>
      <c r="B742" s="1" t="s">
        <v>1632</v>
      </c>
      <c r="C742" s="1" t="s">
        <v>2155</v>
      </c>
      <c r="E742" s="1" t="s">
        <v>2156</v>
      </c>
      <c r="F742" s="1" t="s">
        <v>2772</v>
      </c>
      <c r="G742" s="1" t="str">
        <f>IFERROR(VLOOKUP(A742,Merge!$C$2:$D$734,2,FALSE),"")</f>
        <v>신체 부위 설치</v>
      </c>
    </row>
    <row r="743" spans="1:7" x14ac:dyDescent="0.45">
      <c r="A743" s="1" t="s">
        <v>2157</v>
      </c>
      <c r="B743" s="1" t="s">
        <v>1632</v>
      </c>
      <c r="C743" s="1" t="s">
        <v>2158</v>
      </c>
      <c r="E743" s="1" t="s">
        <v>2159</v>
      </c>
      <c r="F743" s="1" t="s">
        <v>2773</v>
      </c>
      <c r="G743" s="1" t="str">
        <f>IFERROR(VLOOKUP(A743,Merge!$C$2:$D$734,2,FALSE),"")</f>
        <v>적어도 하나 이상의 장기 배양 기술을 연구해야 합니다.</v>
      </c>
    </row>
    <row r="744" spans="1:7" x14ac:dyDescent="0.45">
      <c r="A744" s="1" t="s">
        <v>2160</v>
      </c>
      <c r="B744" s="1" t="s">
        <v>1632</v>
      </c>
      <c r="C744" s="1" t="s">
        <v>2161</v>
      </c>
      <c r="E744" s="1" t="s">
        <v>2162</v>
      </c>
      <c r="F744" s="1" t="s">
        <v>2774</v>
      </c>
      <c r="G744" s="1" t="str">
        <f>IFERROR(VLOOKUP(A744,Merge!$C$2:$D$734,2,FALSE),"")</f>
        <v>두뇌 템플릿을 찾을 수 없습니다</v>
      </c>
    </row>
    <row r="745" spans="1:7" x14ac:dyDescent="0.45">
      <c r="A745" s="1" t="s">
        <v>2163</v>
      </c>
      <c r="B745" s="1" t="s">
        <v>1632</v>
      </c>
      <c r="C745" s="1" t="s">
        <v>2164</v>
      </c>
      <c r="E745" s="1" t="s">
        <v>2165</v>
      </c>
      <c r="F745" s="1" t="s">
        <v>2775</v>
      </c>
      <c r="G745" s="1" t="str">
        <f>IFERROR(VLOOKUP(A745,Merge!$C$2:$D$734,2,FALSE),"")</f>
        <v>두뇌 템플릿 삽입</v>
      </c>
    </row>
    <row r="746" spans="1:7" x14ac:dyDescent="0.45">
      <c r="A746" s="1" t="s">
        <v>2166</v>
      </c>
      <c r="B746" s="1" t="s">
        <v>1632</v>
      </c>
      <c r="C746" s="1" t="s">
        <v>2167</v>
      </c>
      <c r="E746" s="1" t="s">
        <v>2168</v>
      </c>
      <c r="F746" s="1" t="s">
        <v>2776</v>
      </c>
      <c r="G746" s="1" t="str">
        <f>IFERROR(VLOOKUP(A746,Merge!$C$2:$D$734,2,FALSE),"")</f>
        <v>배양기에 두뇌 템플릿을 삽입합니다.</v>
      </c>
    </row>
    <row r="747" spans="1:7" x14ac:dyDescent="0.45">
      <c r="A747" s="1" t="s">
        <v>2169</v>
      </c>
      <c r="B747" s="1" t="s">
        <v>1632</v>
      </c>
      <c r="C747" s="1" t="s">
        <v>2170</v>
      </c>
      <c r="E747" s="1" t="s">
        <v>2171</v>
      </c>
      <c r="F747" s="1" t="s">
        <v>2777</v>
      </c>
      <c r="G747" s="1" t="str">
        <f>IFERROR(VLOOKUP(A747,Merge!$C$2:$D$734,2,FALSE),"")</f>
        <v>두뇌 템플릿 추출</v>
      </c>
    </row>
    <row r="748" spans="1:7" x14ac:dyDescent="0.45">
      <c r="A748" s="1" t="s">
        <v>2172</v>
      </c>
      <c r="B748" s="1" t="s">
        <v>1632</v>
      </c>
      <c r="C748" s="1" t="s">
        <v>2173</v>
      </c>
      <c r="E748" s="1" t="s">
        <v>2174</v>
      </c>
      <c r="F748" s="1" t="s">
        <v>2778</v>
      </c>
      <c r="G748" s="1" t="str">
        <f>IFERROR(VLOOKUP(A748,Merge!$C$2:$D$734,2,FALSE),"")</f>
        <v>{FACTION_name}에서 자신들의 정착민인 {0}의 스택을 요구하고 있습니다.</v>
      </c>
    </row>
    <row r="749" spans="1:7" x14ac:dyDescent="0.45">
      <c r="A749" s="1" t="s">
        <v>2175</v>
      </c>
      <c r="B749" s="1" t="s">
        <v>1632</v>
      </c>
      <c r="C749" s="1" t="s">
        <v>2176</v>
      </c>
      <c r="E749" s="1" t="s">
        <v>2177</v>
      </c>
      <c r="F749" s="1" t="s">
        <v>2779</v>
      </c>
      <c r="G749" s="1" t="str">
        <f>IFERROR(VLOOKUP(A749,Merge!$C$2:$D$734,2,FALSE),"")</f>
        <v>수락: (우호도 +{0})</v>
      </c>
    </row>
    <row r="750" spans="1:7" x14ac:dyDescent="0.45">
      <c r="A750" s="1" t="s">
        <v>2178</v>
      </c>
      <c r="B750" s="1" t="s">
        <v>1632</v>
      </c>
      <c r="C750" s="1" t="s">
        <v>2179</v>
      </c>
      <c r="E750" s="1" t="s">
        <v>2180</v>
      </c>
      <c r="F750" s="1" t="s">
        <v>2780</v>
      </c>
      <c r="G750" s="1" t="str">
        <f>IFERROR(VLOOKUP(A750,Merge!$C$2:$D$734,2,FALSE),"")</f>
        <v>거절: (우호도 {0})</v>
      </c>
    </row>
    <row r="751" spans="1:7" x14ac:dyDescent="0.45">
      <c r="A751" s="1" t="s">
        <v>2181</v>
      </c>
      <c r="B751" s="1" t="s">
        <v>1632</v>
      </c>
      <c r="C751" s="1" t="s">
        <v>2182</v>
      </c>
      <c r="E751" s="1" t="s">
        <v>2183</v>
      </c>
      <c r="F751" s="1" t="s">
        <v>2781</v>
      </c>
      <c r="G751" s="1" t="str">
        <f>IFERROR(VLOOKUP(A751,Merge!$C$2:$D$734,2,FALSE),"")</f>
        <v>없음</v>
      </c>
    </row>
    <row r="752" spans="1:7" x14ac:dyDescent="0.45">
      <c r="A752" s="1" t="s">
        <v>2184</v>
      </c>
      <c r="B752" s="1" t="s">
        <v>1632</v>
      </c>
      <c r="C752" s="1" t="s">
        <v>2185</v>
      </c>
      <c r="E752" s="1" t="s">
        <v>2186</v>
      </c>
      <c r="F752" s="1" t="s">
        <v>2782</v>
      </c>
      <c r="G752" s="1" t="str">
        <f>IFERROR(VLOOKUP(A752,Merge!$C$2:$D$734,2,FALSE),"")</f>
        <v>복제</v>
      </c>
    </row>
    <row r="753" spans="1:7" x14ac:dyDescent="0.45">
      <c r="A753" s="1" t="s">
        <v>2187</v>
      </c>
      <c r="B753" s="1" t="s">
        <v>1632</v>
      </c>
      <c r="C753" s="1" t="s">
        <v>2188</v>
      </c>
      <c r="E753" s="1" t="s">
        <v>2189</v>
      </c>
      <c r="F753" s="1" t="s">
        <v>2783</v>
      </c>
      <c r="G753" s="1" t="str">
        <f>IFERROR(VLOOKUP(A753,Merge!$C$2:$D$734,2,FALSE),"")</f>
        <v>원본</v>
      </c>
    </row>
    <row r="754" spans="1:7" x14ac:dyDescent="0.45">
      <c r="A754" s="1" t="s">
        <v>2190</v>
      </c>
      <c r="B754" s="1" t="s">
        <v>1632</v>
      </c>
      <c r="C754" s="1" t="s">
        <v>2191</v>
      </c>
      <c r="E754" s="1" t="s">
        <v>2192</v>
      </c>
      <c r="F754" s="1" t="s">
        <v>2784</v>
      </c>
      <c r="G754" s="1" t="str">
        <f>IFERROR(VLOOKUP(A754,Merge!$C$2:$D$734,2,FALSE),"")</f>
        <v>이름</v>
      </c>
    </row>
    <row r="755" spans="1:7" x14ac:dyDescent="0.45">
      <c r="A755" s="1" t="s">
        <v>2193</v>
      </c>
      <c r="B755" s="1" t="s">
        <v>1632</v>
      </c>
      <c r="C755" s="1" t="s">
        <v>2194</v>
      </c>
      <c r="E755" s="1" t="s">
        <v>2195</v>
      </c>
      <c r="F755" s="1" t="s">
        <v>2785</v>
      </c>
      <c r="G755" s="1" t="str">
        <f>IFERROR(VLOOKUP(A755,Merge!$C$2:$D$734,2,FALSE),"")</f>
        <v>검색</v>
      </c>
    </row>
    <row r="756" spans="1:7" x14ac:dyDescent="0.45">
      <c r="A756" s="1" t="s">
        <v>2196</v>
      </c>
      <c r="B756" s="1" t="s">
        <v>1632</v>
      </c>
      <c r="C756" s="1" t="s">
        <v>2197</v>
      </c>
      <c r="E756" s="1" t="s">
        <v>2198</v>
      </c>
      <c r="F756" s="1" t="s">
        <v>2786</v>
      </c>
      <c r="G756" s="1" t="str">
        <f>IFERROR(VLOOKUP(A756,Merge!$C$2:$D$734,2,FALSE),"")</f>
        <v>필터 추가</v>
      </c>
    </row>
    <row r="757" spans="1:7" x14ac:dyDescent="0.45">
      <c r="A757" s="1" t="s">
        <v>2199</v>
      </c>
      <c r="B757" s="1" t="s">
        <v>1632</v>
      </c>
      <c r="C757" s="1" t="s">
        <v>2200</v>
      </c>
      <c r="E757" s="1" t="s">
        <v>2201</v>
      </c>
      <c r="F757" s="1" t="s">
        <v>2787</v>
      </c>
      <c r="G757" s="1" t="str">
        <f>IFERROR(VLOOKUP(A757,Merge!$C$2:$D$734,2,FALSE),"")</f>
        <v>필터 없음</v>
      </c>
    </row>
    <row r="758" spans="1:7" x14ac:dyDescent="0.45">
      <c r="A758" s="1" t="s">
        <v>2202</v>
      </c>
      <c r="B758" s="1" t="s">
        <v>1632</v>
      </c>
      <c r="C758" s="1" t="s">
        <v>2203</v>
      </c>
      <c r="E758" s="1" t="s">
        <v>2204</v>
      </c>
      <c r="F758" s="1" t="s">
        <v>2635</v>
      </c>
      <c r="G758" s="1" t="str">
        <f>IFERROR(VLOOKUP(A758,Merge!$C$2:$D$734,2,FALSE),"")</f>
        <v>빈 슬리브</v>
      </c>
    </row>
    <row r="759" spans="1:7" x14ac:dyDescent="0.45">
      <c r="A759" s="1" t="s">
        <v>2205</v>
      </c>
      <c r="B759" s="1" t="s">
        <v>1632</v>
      </c>
      <c r="C759" s="1" t="s">
        <v>2206</v>
      </c>
      <c r="E759" s="1" t="s">
        <v>2207</v>
      </c>
      <c r="F759" s="1" t="s">
        <v>2788</v>
      </c>
      <c r="G759" s="1" t="str">
        <f>IFERROR(VLOOKUP(A759,Merge!$C$2:$D$734,2,FALSE),"")</f>
        <v>원래 성별</v>
      </c>
    </row>
    <row r="760" spans="1:7" x14ac:dyDescent="0.45">
      <c r="A760" s="1" t="s">
        <v>2208</v>
      </c>
      <c r="B760" s="1" t="s">
        <v>1632</v>
      </c>
      <c r="C760" s="1" t="s">
        <v>2209</v>
      </c>
      <c r="E760" s="1" t="s">
        <v>2210</v>
      </c>
      <c r="F760" s="1" t="s">
        <v>2789</v>
      </c>
      <c r="G760" s="1" t="str">
        <f>IFERROR(VLOOKUP(A760,Merge!$C$2:$D$734,2,FALSE),"")</f>
        <v>스택 해킹</v>
      </c>
    </row>
    <row r="761" spans="1:7" x14ac:dyDescent="0.45">
      <c r="A761" s="1" t="s">
        <v>2211</v>
      </c>
      <c r="B761" s="1" t="s">
        <v>1632</v>
      </c>
      <c r="C761" s="1" t="s">
        <v>2212</v>
      </c>
      <c r="E761" s="1" t="s">
        <v>2213</v>
      </c>
      <c r="F761" s="1" t="s">
        <v>2790</v>
      </c>
      <c r="G761" s="1" t="str">
        <f>IFERROR(VLOOKUP(A761,Merge!$C$2:$D$734,2,FALSE),"")</f>
        <v>해당 스택의 소속 세력을 아군 정착지로 전환합니다.</v>
      </c>
    </row>
    <row r="762" spans="1:7" x14ac:dyDescent="0.45">
      <c r="A762" s="1" t="s">
        <v>2214</v>
      </c>
      <c r="B762" s="1" t="s">
        <v>1632</v>
      </c>
      <c r="C762" s="1" t="s">
        <v>2215</v>
      </c>
      <c r="E762" s="1" t="s">
        <v>2216</v>
      </c>
      <c r="F762" s="1" t="s">
        <v>2791</v>
      </c>
      <c r="G762" s="1" t="str">
        <f>IFERROR(VLOOKUP(A762,Merge!$C$2:$D$734,2,FALSE),"")</f>
        <v>스택 개종</v>
      </c>
    </row>
    <row r="763" spans="1:7" x14ac:dyDescent="0.45">
      <c r="A763" s="1" t="s">
        <v>2217</v>
      </c>
      <c r="B763" s="1" t="s">
        <v>1632</v>
      </c>
      <c r="C763" s="1" t="s">
        <v>2218</v>
      </c>
      <c r="E763" s="1" t="s">
        <v>2219</v>
      </c>
      <c r="F763" s="1" t="s">
        <v>2792</v>
      </c>
      <c r="G763" s="1" t="str">
        <f>IFERROR(VLOOKUP(A763,Merge!$C$2:$D$734,2,FALSE),"")</f>
        <v>해당 스택의 이념을 정착지의 이념으로 수정합니다.</v>
      </c>
    </row>
    <row r="764" spans="1:7" x14ac:dyDescent="0.45">
      <c r="A764" s="1" t="s">
        <v>2220</v>
      </c>
      <c r="B764" s="1" t="s">
        <v>1632</v>
      </c>
      <c r="C764" s="1" t="s">
        <v>2221</v>
      </c>
      <c r="E764" s="1" t="s">
        <v>2222</v>
      </c>
      <c r="F764" s="1" t="s">
        <v>2793</v>
      </c>
      <c r="G764" s="1" t="str">
        <f>IFERROR(VLOOKUP(A764,Merge!$C$2:$D$734,2,FALSE),"")</f>
        <v>스택 초기화</v>
      </c>
    </row>
    <row r="765" spans="1:7" x14ac:dyDescent="0.45">
      <c r="A765" s="1" t="s">
        <v>2223</v>
      </c>
      <c r="B765" s="1" t="s">
        <v>1632</v>
      </c>
      <c r="C765" s="1" t="s">
        <v>2224</v>
      </c>
      <c r="E765" s="1" t="s">
        <v>2225</v>
      </c>
      <c r="F765" s="1" t="s">
        <v>2794</v>
      </c>
      <c r="G765" s="1" t="str">
        <f>IFERROR(VLOOKUP(A765,Merge!$C$2:$D$734,2,FALSE),"")</f>
        <v>스택에 기록된 정보를 초기화하여 빈 스택으로 만듭니다.</v>
      </c>
    </row>
    <row r="766" spans="1:7" x14ac:dyDescent="0.45">
      <c r="A766" s="1" t="s">
        <v>2226</v>
      </c>
      <c r="B766" s="1" t="s">
        <v>1632</v>
      </c>
      <c r="C766" s="1" t="s">
        <v>2227</v>
      </c>
      <c r="E766" s="1" t="s">
        <v>2228</v>
      </c>
      <c r="F766" s="1" t="s">
        <v>2795</v>
      </c>
      <c r="G766" s="1" t="str">
        <f>IFERROR(VLOOKUP(A766,Merge!$C$2:$D$734,2,FALSE),"")</f>
        <v>이 스택은 이미 암호 해독 작업대에서 해킹 명령이 내려져 있습니다.</v>
      </c>
    </row>
    <row r="767" spans="1:7" x14ac:dyDescent="0.45">
      <c r="A767" s="1" t="s">
        <v>2229</v>
      </c>
      <c r="B767" s="1" t="s">
        <v>1632</v>
      </c>
      <c r="C767" s="1" t="s">
        <v>2230</v>
      </c>
      <c r="E767" s="1" t="s">
        <v>2231</v>
      </c>
      <c r="F767" s="1" t="s">
        <v>2796</v>
      </c>
      <c r="G767" s="1" t="str">
        <f>IFERROR(VLOOKUP(A767,Merge!$C$2:$D$734,2,FALSE),"")</f>
        <v>이 스택은 이미 암호 해독 작업대에서 초기화 명령이 내려져 있습니다.</v>
      </c>
    </row>
    <row r="768" spans="1:7" x14ac:dyDescent="0.45">
      <c r="A768" s="1" t="s">
        <v>2232</v>
      </c>
      <c r="B768" s="1" t="s">
        <v>1632</v>
      </c>
      <c r="C768" s="1" t="s">
        <v>2233</v>
      </c>
      <c r="E768" s="1" t="s">
        <v>2234</v>
      </c>
      <c r="F768" s="1" t="s">
        <v>2797</v>
      </c>
      <c r="G768" s="1" t="str">
        <f>IFERROR(VLOOKUP(A768,Merge!$C$2:$D$734,2,FALSE),"")</f>
        <v>이 스택은 이미 암호 해독 작업대에서 수정 명령이 내려져 있습니다.</v>
      </c>
    </row>
    <row r="769" spans="1:7" x14ac:dyDescent="0.45">
      <c r="A769" s="1" t="s">
        <v>2235</v>
      </c>
      <c r="B769" s="1" t="s">
        <v>1632</v>
      </c>
      <c r="C769" s="1" t="s">
        <v>2236</v>
      </c>
      <c r="E769" s="1" t="s">
        <v>2237</v>
      </c>
      <c r="F769" s="1" t="s">
        <v>2798</v>
      </c>
      <c r="G769" s="1" t="str">
        <f>IFERROR(VLOOKUP(A769,Merge!$C$2:$D$734,2,FALSE),"")</f>
        <v>고대 스택 해독 완료: 고대 스택을 복원했습니다!</v>
      </c>
    </row>
    <row r="770" spans="1:7" x14ac:dyDescent="0.45">
      <c r="A770" s="1" t="s">
        <v>2238</v>
      </c>
      <c r="B770" s="1" t="s">
        <v>1632</v>
      </c>
      <c r="C770" s="1" t="s">
        <v>2239</v>
      </c>
      <c r="E770" s="1" t="s">
        <v>2240</v>
      </c>
      <c r="F770" s="1" t="s">
        <v>2799</v>
      </c>
      <c r="G770" s="1" t="str">
        <f>IFERROR(VLOOKUP(A770,Merge!$C$2:$D$734,2,FALSE),"")</f>
        <v>고대 스택 해독 완료: 새로운 기술을 연구했습니다! - {0}</v>
      </c>
    </row>
    <row r="771" spans="1:7" x14ac:dyDescent="0.45">
      <c r="A771" s="1" t="s">
        <v>2241</v>
      </c>
      <c r="B771" s="1" t="s">
        <v>1632</v>
      </c>
      <c r="C771" s="1" t="s">
        <v>2242</v>
      </c>
      <c r="E771" s="1" t="s">
        <v>2243</v>
      </c>
      <c r="F771" s="1" t="s">
        <v>2800</v>
      </c>
      <c r="G771" s="1" t="str">
        <f>IFERROR(VLOOKUP(A771,Merge!$C$2:$D$734,2,FALSE),"")</f>
        <v>고대 스택 해독 완료: 새로운 기술 청사진을 발견습니다!! - {0}</v>
      </c>
    </row>
    <row r="772" spans="1:7" x14ac:dyDescent="0.45">
      <c r="A772" s="1" t="s">
        <v>2244</v>
      </c>
      <c r="B772" s="1" t="s">
        <v>1632</v>
      </c>
      <c r="C772" s="1" t="s">
        <v>2245</v>
      </c>
      <c r="E772" s="1" t="s">
        <v>2246</v>
      </c>
      <c r="F772" s="1" t="s">
        <v>2801</v>
      </c>
      <c r="G772" s="1" t="str">
        <f>IFERROR(VLOOKUP(A772,Merge!$C$2:$D$734,2,FALSE),"")</f>
        <v>고대 스택 해독 완료: 빈 피즐 스택을 얻었습니다!</v>
      </c>
    </row>
    <row r="773" spans="1:7" x14ac:dyDescent="0.45">
      <c r="A773" s="1" t="s">
        <v>2247</v>
      </c>
      <c r="B773" s="1" t="s">
        <v>1632</v>
      </c>
      <c r="C773" s="1" t="s">
        <v>2248</v>
      </c>
      <c r="E773" s="1" t="s">
        <v>2249</v>
      </c>
      <c r="F773" s="1" t="s">
        <v>2802</v>
      </c>
      <c r="G773" s="1" t="str">
        <f>IFERROR(VLOOKUP(A773,Merge!$C$2:$D$734,2,FALSE),"")</f>
        <v>생체인증 장비 해킹: 실패! {0}(이)가 파괴되었습니다!</v>
      </c>
    </row>
    <row r="774" spans="1:7" x14ac:dyDescent="0.45">
      <c r="A774" s="1" t="s">
        <v>2250</v>
      </c>
      <c r="B774" s="1" t="s">
        <v>1632</v>
      </c>
      <c r="C774" s="1" t="s">
        <v>2251</v>
      </c>
      <c r="E774" s="1" t="s">
        <v>2252</v>
      </c>
      <c r="F774" s="1" t="s">
        <v>2803</v>
      </c>
      <c r="G774" s="1" t="str">
        <f>IFERROR(VLOOKUP(A774,Merge!$C$2:$D$734,2,FALSE),"")</f>
        <v>생체인증 장비 해킹: 성공! {0}(이)가 잠금 해제 되었습니다.</v>
      </c>
    </row>
    <row r="775" spans="1:7" x14ac:dyDescent="0.45">
      <c r="A775" s="1" t="s">
        <v>2253</v>
      </c>
      <c r="B775" s="1" t="s">
        <v>1632</v>
      </c>
      <c r="C775" s="1" t="s">
        <v>2254</v>
      </c>
      <c r="E775" s="1" t="s">
        <v>2255</v>
      </c>
      <c r="F775" s="1" t="s">
        <v>2804</v>
      </c>
      <c r="G775" s="1" t="str">
        <f>IFERROR(VLOOKUP(A775,Merge!$C$2:$D$734,2,FALSE),"")</f>
        <v>스택 수정</v>
      </c>
    </row>
    <row r="776" spans="1:7" x14ac:dyDescent="0.45">
      <c r="A776" s="1" t="s">
        <v>2256</v>
      </c>
      <c r="B776" s="1" t="s">
        <v>1632</v>
      </c>
      <c r="C776" s="1" t="s">
        <v>2257</v>
      </c>
      <c r="E776" s="1" t="s">
        <v>2258</v>
      </c>
      <c r="F776" s="1" t="s">
        <v>2805</v>
      </c>
      <c r="G776" s="1" t="str">
        <f>IFERROR(VLOOKUP(A776,Merge!$C$2:$D$734,2,FALSE),"")</f>
        <v>채워져 있는 피즐 스택에 저장된 정보를 편집합니다.</v>
      </c>
    </row>
    <row r="777" spans="1:7" x14ac:dyDescent="0.45">
      <c r="A777" s="1" t="s">
        <v>2259</v>
      </c>
      <c r="B777" s="1" t="s">
        <v>1632</v>
      </c>
      <c r="C777" s="1" t="s">
        <v>2260</v>
      </c>
      <c r="E777" s="1" t="s">
        <v>2261</v>
      </c>
      <c r="F777" s="1" t="s">
        <v>2806</v>
      </c>
      <c r="G777" s="1" t="str">
        <f>IFERROR(VLOOKUP(A777,Merge!$C$2:$D$734,2,FALSE),"")</f>
        <v>피즐 스택 편집기</v>
      </c>
    </row>
    <row r="778" spans="1:7" x14ac:dyDescent="0.45">
      <c r="A778" s="1" t="s">
        <v>2262</v>
      </c>
      <c r="B778" s="1" t="s">
        <v>1632</v>
      </c>
      <c r="C778" s="1" t="s">
        <v>2263</v>
      </c>
      <c r="E778" s="1" t="s">
        <v>2264</v>
      </c>
      <c r="F778" s="1" t="s">
        <v>2807</v>
      </c>
      <c r="G778" s="1" t="str">
        <f>IFERROR(VLOOKUP(A778,Merge!$C$2:$D$734,2,FALSE),"")</f>
        <v>피즐 스택은 다른 사람들이 스택 안에 저장된 의식에 손대지 못하도록 고도의 암호화가 되어 있습니다. 현재까지 알려진 편집기 중 하나는 스택 성능을 저하시키는 대가로 일부 데이터를 편집시킬 수 있게 도와줍니다.</v>
      </c>
    </row>
    <row r="779" spans="1:7" x14ac:dyDescent="0.45">
      <c r="A779" s="1" t="s">
        <v>2265</v>
      </c>
      <c r="B779" s="1" t="s">
        <v>1632</v>
      </c>
      <c r="C779" s="1" t="s">
        <v>2266</v>
      </c>
      <c r="E779" s="1" t="s">
        <v>2267</v>
      </c>
      <c r="F779" s="1" t="s">
        <v>2808</v>
      </c>
      <c r="G779" s="1" t="str">
        <f>IFERROR(VLOOKUP(A779,Merge!$C$2:$D$734,2,FALSE),"")</f>
        <v>성장 배경</v>
      </c>
    </row>
    <row r="780" spans="1:7" x14ac:dyDescent="0.45">
      <c r="A780" s="1" t="s">
        <v>2268</v>
      </c>
      <c r="B780" s="1" t="s">
        <v>1632</v>
      </c>
      <c r="C780" s="1" t="s">
        <v>2269</v>
      </c>
      <c r="E780" s="1" t="s">
        <v>2270</v>
      </c>
      <c r="F780" s="1" t="s">
        <v>2809</v>
      </c>
      <c r="G780" s="1" t="str">
        <f>IFERROR(VLOOKUP(A780,Merge!$C$2:$D$734,2,FALSE),"")</f>
        <v>비활성화된 작업 없음</v>
      </c>
    </row>
    <row r="781" spans="1:7" x14ac:dyDescent="0.45">
      <c r="A781" s="1" t="s">
        <v>2271</v>
      </c>
      <c r="B781" s="1" t="s">
        <v>1632</v>
      </c>
      <c r="C781" s="1" t="s">
        <v>2272</v>
      </c>
      <c r="E781" s="1" t="s">
        <v>2273</v>
      </c>
      <c r="F781" s="1" t="s">
        <v>2810</v>
      </c>
      <c r="G781" s="1" t="str">
        <f>IFERROR(VLOOKUP(A781,Merge!$C$2:$D$734,2,FALSE),"")</f>
        <v>기술 페널티 없음</v>
      </c>
    </row>
    <row r="782" spans="1:7" x14ac:dyDescent="0.45">
      <c r="A782" s="1" t="s">
        <v>2274</v>
      </c>
      <c r="B782" s="1" t="s">
        <v>1632</v>
      </c>
      <c r="C782" s="1" t="s">
        <v>2275</v>
      </c>
      <c r="E782" s="1" t="s">
        <v>2276</v>
      </c>
      <c r="F782" s="1" t="s">
        <v>2811</v>
      </c>
      <c r="G782" s="1" t="str">
        <f>IFERROR(VLOOKUP(A782,Merge!$C$2:$D$734,2,FALSE),"")</f>
        <v>소속된 세력</v>
      </c>
    </row>
    <row r="783" spans="1:7" x14ac:dyDescent="0.45">
      <c r="A783" s="1" t="s">
        <v>2277</v>
      </c>
      <c r="B783" s="1" t="s">
        <v>1632</v>
      </c>
      <c r="C783" s="1" t="s">
        <v>2278</v>
      </c>
      <c r="E783" s="1" t="s">
        <v>2279</v>
      </c>
      <c r="F783" s="1" t="s">
        <v>2812</v>
      </c>
      <c r="G783" s="1" t="str">
        <f>IFERROR(VLOOKUP(A783,Merge!$C$2:$D$734,2,FALSE),"")</f>
        <v>확고한 충성심 제거:</v>
      </c>
    </row>
    <row r="784" spans="1:7" x14ac:dyDescent="0.45">
      <c r="A784" s="1" t="s">
        <v>2280</v>
      </c>
      <c r="B784" s="1" t="s">
        <v>1632</v>
      </c>
      <c r="C784" s="1" t="s">
        <v>2281</v>
      </c>
      <c r="E784" s="1" t="s">
        <v>1089</v>
      </c>
      <c r="F784" s="1" t="s">
        <v>2813</v>
      </c>
      <c r="G784" s="1" t="str">
        <f>IFERROR(VLOOKUP(A784,Merge!$C$2:$D$734,2,FALSE),"")</f>
        <v>이념</v>
      </c>
    </row>
    <row r="785" spans="1:7" x14ac:dyDescent="0.45">
      <c r="A785" s="1" t="s">
        <v>2282</v>
      </c>
      <c r="B785" s="1" t="s">
        <v>1632</v>
      </c>
      <c r="C785" s="1" t="s">
        <v>2283</v>
      </c>
      <c r="E785" s="1" t="s">
        <v>2284</v>
      </c>
      <c r="F785" s="1" t="s">
        <v>2814</v>
      </c>
      <c r="G785" s="1" t="str">
        <f>IFERROR(VLOOKUP(A785,Merge!$C$2:$D$734,2,FALSE),"")</f>
        <v>신념</v>
      </c>
    </row>
    <row r="786" spans="1:7" x14ac:dyDescent="0.45">
      <c r="A786" s="1" t="s">
        <v>2285</v>
      </c>
      <c r="B786" s="1" t="s">
        <v>1632</v>
      </c>
      <c r="C786" s="1" t="s">
        <v>2286</v>
      </c>
      <c r="E786" s="1" t="s">
        <v>2287</v>
      </c>
      <c r="F786" s="1" t="s">
        <v>2815</v>
      </c>
      <c r="G786" s="1" t="str">
        <f>IFERROR(VLOOKUP(A786,Merge!$C$2:$D$734,2,FALSE),"")</f>
        <v>믿음</v>
      </c>
    </row>
    <row r="787" spans="1:7" x14ac:dyDescent="0.45">
      <c r="A787" s="1" t="s">
        <v>2288</v>
      </c>
      <c r="B787" s="1" t="s">
        <v>1632</v>
      </c>
      <c r="C787" s="1" t="s">
        <v>2289</v>
      </c>
      <c r="E787" s="1" t="s">
        <v>2290</v>
      </c>
      <c r="F787" s="1" t="s">
        <v>2816</v>
      </c>
      <c r="G787" s="1" t="str">
        <f>IFERROR(VLOOKUP(A787,Merge!$C$2:$D$734,2,FALSE),"")</f>
        <v>해당 캐릭터의 이데올로기를 변경하면 관련된 모든 역할도 마찬가지로 제거됩니다.</v>
      </c>
    </row>
    <row r="788" spans="1:7" x14ac:dyDescent="0.45">
      <c r="A788" s="1" t="s">
        <v>2291</v>
      </c>
      <c r="B788" s="1" t="s">
        <v>1632</v>
      </c>
      <c r="C788" s="1" t="s">
        <v>2292</v>
      </c>
      <c r="E788" s="1" t="s">
        <v>2293</v>
      </c>
      <c r="F788" s="1" t="s">
        <v>2817</v>
      </c>
      <c r="G788" s="1" t="str">
        <f>IFERROR(VLOOKUP(A788,Merge!$C$2:$D$734,2,FALSE),"")</f>
        <v>수정하는데 소요되는 시간: {0}</v>
      </c>
    </row>
    <row r="789" spans="1:7" x14ac:dyDescent="0.45">
      <c r="A789" s="1" t="s">
        <v>2294</v>
      </c>
      <c r="B789" s="1" t="s">
        <v>1632</v>
      </c>
      <c r="C789" s="1" t="s">
        <v>2295</v>
      </c>
      <c r="E789" s="1" t="s">
        <v>2296</v>
      </c>
      <c r="F789" s="1" t="s">
        <v>2818</v>
      </c>
      <c r="G789" s="1" t="str">
        <f>IFERROR(VLOOKUP(A789,Merge!$C$2:$D$734,2,FALSE),"")</f>
        <v>예상 스텍 성능 저하량: {0}</v>
      </c>
    </row>
    <row r="790" spans="1:7" x14ac:dyDescent="0.45">
      <c r="A790" s="1" t="s">
        <v>2297</v>
      </c>
      <c r="B790" s="1" t="s">
        <v>1632</v>
      </c>
      <c r="C790" s="1" t="s">
        <v>2298</v>
      </c>
      <c r="E790" s="1" t="s">
        <v>2299</v>
      </c>
      <c r="F790" s="1" t="s">
        <v>2819</v>
      </c>
      <c r="G790" s="1" t="str">
        <f>IFERROR(VLOOKUP(A790,Merge!$C$2:$D$734,2,FALSE),"")</f>
        <v>경고: 더 많은 정보를 수정할 수록 스택의 성능 저하가 심해지며 저장되어 있는 인격의 정신 상태가 불안정해집니다. 슬리브에 이식된 후 시간이 지남에 따라 스택의 성능 저하가 점점 약해지지만 몇년 이상이 소요될 수 있습니다.</v>
      </c>
    </row>
    <row r="791" spans="1:7" x14ac:dyDescent="0.45">
      <c r="A791" s="1" t="s">
        <v>2300</v>
      </c>
      <c r="B791" s="1" t="s">
        <v>1632</v>
      </c>
      <c r="C791" s="1" t="s">
        <v>2301</v>
      </c>
      <c r="E791" s="1" t="s">
        <v>2302</v>
      </c>
      <c r="F791" s="1" t="s">
        <v>2820</v>
      </c>
      <c r="G791" s="1" t="str">
        <f>IFERROR(VLOOKUP(A791,Merge!$C$2:$D$734,2,FALSE),"")</f>
        <v>전부 초기화</v>
      </c>
    </row>
    <row r="792" spans="1:7" x14ac:dyDescent="0.45">
      <c r="A792" s="1" t="s">
        <v>2303</v>
      </c>
      <c r="B792" s="1" t="s">
        <v>1632</v>
      </c>
      <c r="C792" s="1" t="s">
        <v>2304</v>
      </c>
      <c r="E792" s="1" t="s">
        <v>2305</v>
      </c>
      <c r="F792" s="1" t="s">
        <v>2821</v>
      </c>
      <c r="G792" s="1" t="str">
        <f>IFERROR(VLOOKUP(A792,Merge!$C$2:$D$734,2,FALSE),"")</f>
        <v>스택 성능 저하: {0}</v>
      </c>
    </row>
    <row r="793" spans="1:7" x14ac:dyDescent="0.45">
      <c r="A793" s="1" t="s">
        <v>2306</v>
      </c>
      <c r="B793" s="1" t="s">
        <v>1632</v>
      </c>
      <c r="C793" s="1" t="s">
        <v>2307</v>
      </c>
      <c r="E793" s="1" t="s">
        <v>2308</v>
      </c>
      <c r="F793" s="1" t="s">
        <v>2822</v>
      </c>
      <c r="G793" s="1" t="str">
        <f>IFERROR(VLOOKUP(A793,Merge!$C$2:$D$734,2,FALSE),"")</f>
        <v>수정 시작</v>
      </c>
    </row>
    <row r="794" spans="1:7" x14ac:dyDescent="0.45">
      <c r="A794" s="1" t="s">
        <v>2309</v>
      </c>
      <c r="B794" s="1" t="s">
        <v>1632</v>
      </c>
      <c r="C794" s="1" t="s">
        <v>2310</v>
      </c>
      <c r="E794" s="1" t="s">
        <v>2311</v>
      </c>
      <c r="F794" s="1" t="s">
        <v>2823</v>
      </c>
      <c r="G794" s="1" t="str">
        <f>IFERROR(VLOOKUP(A794,Merge!$C$2:$D$734,2,FALSE),"")</f>
        <v>스택 수정 취소</v>
      </c>
    </row>
    <row r="795" spans="1:7" x14ac:dyDescent="0.45">
      <c r="A795" s="1" t="s">
        <v>2312</v>
      </c>
      <c r="B795" s="1" t="s">
        <v>1632</v>
      </c>
      <c r="C795" s="1" t="s">
        <v>2313</v>
      </c>
      <c r="E795" s="1" t="s">
        <v>2314</v>
      </c>
      <c r="F795" s="1" t="s">
        <v>2824</v>
      </c>
      <c r="G795" s="1" t="str">
        <f>IFERROR(VLOOKUP(A795,Merge!$C$2:$D$734,2,FALSE),"")</f>
        <v>스택의 정보를 수정하는 것을 취소합니다.</v>
      </c>
    </row>
    <row r="796" spans="1:7" x14ac:dyDescent="0.45">
      <c r="A796" s="1" t="s">
        <v>2315</v>
      </c>
      <c r="B796" s="1" t="s">
        <v>1632</v>
      </c>
      <c r="C796" s="1" t="s">
        <v>2316</v>
      </c>
      <c r="E796" s="1" t="s">
        <v>2317</v>
      </c>
      <c r="F796" s="1" t="s">
        <v>2823</v>
      </c>
      <c r="G796" s="1" t="str">
        <f>IFERROR(VLOOKUP(A796,Merge!$C$2:$D$734,2,FALSE),"")</f>
        <v>스택 수정 취소</v>
      </c>
    </row>
    <row r="797" spans="1:7" x14ac:dyDescent="0.45">
      <c r="A797" s="1" t="s">
        <v>2318</v>
      </c>
      <c r="B797" s="1" t="s">
        <v>1632</v>
      </c>
      <c r="C797" s="1" t="s">
        <v>2319</v>
      </c>
      <c r="E797" s="1" t="s">
        <v>2320</v>
      </c>
      <c r="F797" s="1" t="s">
        <v>2825</v>
      </c>
      <c r="G797" s="1" t="str">
        <f>IFERROR(VLOOKUP(A797,Merge!$C$2:$D$734,2,FALSE),"")</f>
        <v>피즐 스택의 정보를 수정하는 것을 취소합니다.</v>
      </c>
    </row>
    <row r="798" spans="1:7" x14ac:dyDescent="0.45">
      <c r="A798" s="1" t="s">
        <v>2321</v>
      </c>
      <c r="B798" s="1" t="s">
        <v>1632</v>
      </c>
      <c r="C798" s="1" t="s">
        <v>2322</v>
      </c>
      <c r="E798" s="1" t="s">
        <v>204</v>
      </c>
      <c r="F798" s="1" t="s">
        <v>2826</v>
      </c>
      <c r="G798" s="1" t="str">
        <f>IFERROR(VLOOKUP(A798,Merge!$C$2:$D$734,2,FALSE),"")</f>
        <v>일반</v>
      </c>
    </row>
    <row r="799" spans="1:7" x14ac:dyDescent="0.45">
      <c r="A799" s="1" t="s">
        <v>2323</v>
      </c>
      <c r="B799" s="1" t="s">
        <v>1632</v>
      </c>
      <c r="C799" s="1" t="s">
        <v>2324</v>
      </c>
      <c r="E799" s="1" t="s">
        <v>2325</v>
      </c>
      <c r="F799" s="1" t="s">
        <v>2827</v>
      </c>
      <c r="G799" s="1" t="str">
        <f>IFERROR(VLOOKUP(A799,Merge!$C$2:$D$734,2,FALSE),"")</f>
        <v>스택 생성</v>
      </c>
    </row>
    <row r="800" spans="1:7" x14ac:dyDescent="0.45">
      <c r="A800" s="1" t="s">
        <v>2326</v>
      </c>
      <c r="B800" s="1" t="s">
        <v>1632</v>
      </c>
      <c r="C800" s="1" t="s">
        <v>2327</v>
      </c>
      <c r="E800" s="1" t="s">
        <v>2328</v>
      </c>
      <c r="F800" s="1" t="s">
        <v>2828</v>
      </c>
      <c r="G800" s="1" t="str">
        <f>IFERROR(VLOOKUP(A800,Merge!$C$2:$D$734,2,FALSE),"")</f>
        <v>비활성화 시 피즐 스택과 초월 스택을 설치한 개체가 생성되지 않습니다. 제작과 임무 보상은 여전히 가능합니다.</v>
      </c>
    </row>
    <row r="801" spans="1:7" x14ac:dyDescent="0.45">
      <c r="A801" s="1" t="s">
        <v>2329</v>
      </c>
      <c r="B801" s="1" t="s">
        <v>1632</v>
      </c>
      <c r="C801" s="1" t="s">
        <v>2330</v>
      </c>
      <c r="E801" s="1" t="s">
        <v>2331</v>
      </c>
      <c r="F801" s="1" t="s">
        <v>2829</v>
      </c>
      <c r="G801" s="1" t="str">
        <f>IFERROR(VLOOKUP(A801,Merge!$C$2:$D$734,2,FALSE),"")</f>
        <v>연구 탭에서 기술청사진 요구</v>
      </c>
    </row>
    <row r="802" spans="1:7" x14ac:dyDescent="0.45">
      <c r="A802" s="1" t="s">
        <v>2332</v>
      </c>
      <c r="B802" s="1" t="s">
        <v>1632</v>
      </c>
      <c r="C802" s="1" t="s">
        <v>2333</v>
      </c>
      <c r="E802" s="1" t="s">
        <v>2334</v>
      </c>
      <c r="F802" s="1" t="s">
        <v>2830</v>
      </c>
      <c r="G802" s="1" t="str">
        <f>IFERROR(VLOOKUP(A802,Merge!$C$2:$D$734,2,FALSE),"")</f>
        <v>로열티 DLC를 가진 유저에게만 적용됩니다!</v>
      </c>
    </row>
    <row r="803" spans="1:7" x14ac:dyDescent="0.45">
      <c r="A803" s="1" t="s">
        <v>2335</v>
      </c>
      <c r="B803" s="1" t="s">
        <v>1632</v>
      </c>
      <c r="C803" s="1" t="s">
        <v>2336</v>
      </c>
      <c r="E803" s="1" t="s">
        <v>207</v>
      </c>
      <c r="F803" s="1" t="s">
        <v>2831</v>
      </c>
      <c r="G803" s="1" t="str">
        <f>IFERROR(VLOOKUP(A803,Merge!$C$2:$D$734,2,FALSE),"")</f>
        <v>슬리브 성장</v>
      </c>
    </row>
    <row r="804" spans="1:7" x14ac:dyDescent="0.45">
      <c r="A804" s="1" t="s">
        <v>2337</v>
      </c>
      <c r="B804" s="1" t="s">
        <v>1632</v>
      </c>
      <c r="C804" s="1" t="s">
        <v>2338</v>
      </c>
      <c r="E804" s="1" t="s">
        <v>2339</v>
      </c>
      <c r="F804" s="1" t="s">
        <v>2832</v>
      </c>
      <c r="G804" s="1" t="str">
        <f>IFERROR(VLOOKUP(A804,Merge!$C$2:$D$734,2,FALSE),"")</f>
        <v>성장 시간 비율:</v>
      </c>
    </row>
    <row r="805" spans="1:7" x14ac:dyDescent="0.45">
      <c r="A805" s="1" t="s">
        <v>2340</v>
      </c>
      <c r="B805" s="1" t="s">
        <v>1632</v>
      </c>
      <c r="C805" s="1" t="s">
        <v>2341</v>
      </c>
      <c r="E805" s="1" t="s">
        <v>2342</v>
      </c>
      <c r="F805" s="1" t="s">
        <v>2833</v>
      </c>
      <c r="G805" s="1" t="str">
        <f>IFERROR(VLOOKUP(A805,Merge!$C$2:$D$734,2,FALSE),"")</f>
        <v>슬리브가 성장하는 시간을 조절합니다.</v>
      </c>
    </row>
    <row r="806" spans="1:7" x14ac:dyDescent="0.45">
      <c r="A806" s="1" t="s">
        <v>2343</v>
      </c>
      <c r="B806" s="1" t="s">
        <v>1632</v>
      </c>
      <c r="C806" s="1" t="s">
        <v>2344</v>
      </c>
      <c r="E806" s="1" t="s">
        <v>2345</v>
      </c>
      <c r="F806" s="1" t="s">
        <v>2834</v>
      </c>
      <c r="G806" s="1" t="str">
        <f>IFERROR(VLOOKUP(A806,Merge!$C$2:$D$734,2,FALSE),"")</f>
        <v>뉴트로아민 소모 비율:</v>
      </c>
    </row>
    <row r="807" spans="1:7" x14ac:dyDescent="0.45">
      <c r="A807" s="1" t="s">
        <v>2346</v>
      </c>
      <c r="B807" s="1" t="s">
        <v>1632</v>
      </c>
      <c r="C807" s="1" t="s">
        <v>2347</v>
      </c>
      <c r="E807" s="1" t="s">
        <v>2348</v>
      </c>
      <c r="F807" s="1" t="s">
        <v>2835</v>
      </c>
      <c r="G807" s="1" t="str">
        <f>IFERROR(VLOOKUP(A807,Merge!$C$2:$D$734,2,FALSE),"")</f>
        <v>슬리브를 배양하는데 필요한 뉴트로아민의 양을 조절합니다.</v>
      </c>
    </row>
    <row r="808" spans="1:7" x14ac:dyDescent="0.45">
      <c r="A808" s="1" t="s">
        <v>2349</v>
      </c>
      <c r="B808" s="1" t="s">
        <v>1632</v>
      </c>
      <c r="C808" s="1" t="s">
        <v>2350</v>
      </c>
      <c r="E808" s="1" t="s">
        <v>210</v>
      </c>
      <c r="F808" s="1" t="s">
        <v>2804</v>
      </c>
      <c r="G808" s="1" t="str">
        <f>IFERROR(VLOOKUP(A808,Merge!$C$2:$D$734,2,FALSE),"")</f>
        <v>스택 수정</v>
      </c>
    </row>
    <row r="809" spans="1:7" x14ac:dyDescent="0.45">
      <c r="A809" s="1" t="s">
        <v>2351</v>
      </c>
      <c r="B809" s="1" t="s">
        <v>1632</v>
      </c>
      <c r="C809" s="1" t="s">
        <v>2352</v>
      </c>
      <c r="E809" s="1" t="s">
        <v>2353</v>
      </c>
      <c r="F809" s="1" t="s">
        <v>2836</v>
      </c>
      <c r="G809" s="1" t="str">
        <f>IFERROR(VLOOKUP(A809,Merge!$C$2:$D$734,2,FALSE),"")</f>
        <v>스택 성능 저하 활성화</v>
      </c>
    </row>
    <row r="810" spans="1:7" x14ac:dyDescent="0.45">
      <c r="A810" s="1" t="s">
        <v>2354</v>
      </c>
      <c r="B810" s="1" t="s">
        <v>1632</v>
      </c>
      <c r="C810" s="1" t="s">
        <v>2355</v>
      </c>
      <c r="E810" s="1" t="s">
        <v>2356</v>
      </c>
      <c r="F810" s="1" t="s">
        <v>2837</v>
      </c>
      <c r="G810" s="1" t="str">
        <f>IFERROR(VLOOKUP(A810,Merge!$C$2:$D$734,2,FALSE),"")</f>
        <v>비활성화 시 스택 성능 저하를 걱정할 필요 없이 마음대로 편집할 수 있게 됩니다.</v>
      </c>
    </row>
    <row r="811" spans="1:7" x14ac:dyDescent="0.45">
      <c r="A811" s="1" t="s">
        <v>2357</v>
      </c>
      <c r="B811" s="1" t="s">
        <v>1632</v>
      </c>
      <c r="C811" s="1" t="s">
        <v>2358</v>
      </c>
      <c r="E811" s="1" t="s">
        <v>2359</v>
      </c>
      <c r="F811" s="1" t="s">
        <v>2838</v>
      </c>
      <c r="G811" s="1" t="str">
        <f>IFERROR(VLOOKUP(A811,Merge!$C$2:$D$734,2,FALSE),"")</f>
        <v>스택 편집 시간 비율:</v>
      </c>
    </row>
    <row r="812" spans="1:7" x14ac:dyDescent="0.45">
      <c r="A812" s="1" t="s">
        <v>2360</v>
      </c>
      <c r="B812" s="1" t="s">
        <v>1632</v>
      </c>
      <c r="C812" s="1" t="s">
        <v>2361</v>
      </c>
      <c r="E812" s="1" t="s">
        <v>2362</v>
      </c>
      <c r="F812" s="1" t="s">
        <v>2839</v>
      </c>
      <c r="G812" s="1" t="str">
        <f>IFERROR(VLOOKUP(A812,Merge!$C$2:$D$734,2,FALSE),"")</f>
        <v>스택을 편집할때마다 늘어나는 시간을 조절합니다.</v>
      </c>
    </row>
    <row r="813" spans="1:7" x14ac:dyDescent="0.45">
      <c r="A813" s="1" t="s">
        <v>2363</v>
      </c>
      <c r="B813" s="1" t="s">
        <v>1632</v>
      </c>
      <c r="C813" s="1" t="s">
        <v>2364</v>
      </c>
      <c r="E813" s="1" t="s">
        <v>2365</v>
      </c>
      <c r="F813" s="1" t="s">
        <v>2840</v>
      </c>
      <c r="G813" s="1" t="str">
        <f>IFERROR(VLOOKUP(A813,Merge!$C$2:$D$734,2,FALSE),"")</f>
        <v>스택 성능 저하 페널티 누적량 비율:</v>
      </c>
    </row>
    <row r="814" spans="1:7" x14ac:dyDescent="0.45">
      <c r="A814" s="1" t="s">
        <v>2366</v>
      </c>
      <c r="B814" s="1" t="s">
        <v>1632</v>
      </c>
      <c r="C814" s="1" t="s">
        <v>2367</v>
      </c>
      <c r="E814" s="1" t="s">
        <v>2368</v>
      </c>
      <c r="F814" s="1" t="s">
        <v>2841</v>
      </c>
      <c r="G814" s="1" t="str">
        <f>IFERROR(VLOOKUP(A814,Merge!$C$2:$D$734,2,FALSE),"")</f>
        <v>반복된 스택 수정으로 인한 페널티에 곱해지는 값입니다.</v>
      </c>
    </row>
    <row r="815" spans="1:7" x14ac:dyDescent="0.45">
      <c r="A815" s="1" t="s">
        <v>2369</v>
      </c>
      <c r="B815" s="1" t="s">
        <v>1632</v>
      </c>
      <c r="C815" s="1" t="s">
        <v>2370</v>
      </c>
      <c r="E815" s="1" t="s">
        <v>2371</v>
      </c>
      <c r="F815" s="1" t="s">
        <v>2842</v>
      </c>
      <c r="G815" s="1" t="str">
        <f>IFERROR(VLOOKUP(A815,Merge!$C$2:$D$734,2,FALSE),"")</f>
        <v>초월 스택 수정</v>
      </c>
    </row>
    <row r="816" spans="1:7" x14ac:dyDescent="0.45">
      <c r="A816" s="1" t="s">
        <v>2372</v>
      </c>
      <c r="B816" s="1" t="s">
        <v>1632</v>
      </c>
      <c r="C816" s="1" t="s">
        <v>2373</v>
      </c>
      <c r="E816" s="1" t="s">
        <v>2374</v>
      </c>
      <c r="F816" s="1" t="s">
        <v>2843</v>
      </c>
      <c r="G816" s="1" t="str">
        <f>IFERROR(VLOOKUP(A816,Merge!$C$2:$D$734,2,FALSE),"")</f>
        <v>초월 스택의 내용물을 편집할 수 있게 허용합니다.</v>
      </c>
    </row>
    <row r="817" spans="1:7" x14ac:dyDescent="0.45">
      <c r="A817" s="1" t="s">
        <v>2375</v>
      </c>
      <c r="B817" s="1" t="s">
        <v>1632</v>
      </c>
      <c r="C817" s="1" t="s">
        <v>2376</v>
      </c>
      <c r="E817" s="1" t="s">
        <v>2377</v>
      </c>
      <c r="F817" s="1" t="s">
        <v>2601</v>
      </c>
      <c r="G817" s="1" t="str">
        <f>IFERROR(VLOOKUP(A817,Merge!$C$2:$D$734,2,FALSE),"")</f>
        <v/>
      </c>
    </row>
    <row r="818" spans="1:7" x14ac:dyDescent="0.45">
      <c r="A818" s="1" t="s">
        <v>2378</v>
      </c>
      <c r="B818" s="1" t="s">
        <v>1632</v>
      </c>
      <c r="C818" s="1" t="s">
        <v>2379</v>
      </c>
      <c r="E818" s="1" t="s">
        <v>2380</v>
      </c>
      <c r="F818" s="1" t="s">
        <v>2601</v>
      </c>
      <c r="G818" s="1" t="str">
        <f>IFERROR(VLOOKUP(A818,Merge!$C$2:$D$734,2,FALSE),"")</f>
        <v/>
      </c>
    </row>
    <row r="819" spans="1:7" x14ac:dyDescent="0.45">
      <c r="A819" s="1" t="s">
        <v>2381</v>
      </c>
      <c r="B819" s="1" t="s">
        <v>1632</v>
      </c>
      <c r="C819" s="1" t="s">
        <v>2382</v>
      </c>
      <c r="E819" s="1" t="s">
        <v>2383</v>
      </c>
      <c r="F819" s="1" t="s">
        <v>2601</v>
      </c>
      <c r="G819" s="1" t="str">
        <f>IFERROR(VLOOKUP(A819,Merge!$C$2:$D$734,2,FALSE),"")</f>
        <v/>
      </c>
    </row>
    <row r="820" spans="1:7" x14ac:dyDescent="0.45">
      <c r="A820" s="1" t="s">
        <v>2384</v>
      </c>
      <c r="B820" s="1" t="s">
        <v>1632</v>
      </c>
      <c r="C820" s="1" t="s">
        <v>2385</v>
      </c>
      <c r="E820" s="1" t="s">
        <v>2386</v>
      </c>
      <c r="F820" s="1" t="s">
        <v>2601</v>
      </c>
      <c r="G820" s="1" t="str">
        <f>IFERROR(VLOOKUP(A820,Merge!$C$2:$D$734,2,FALSE),"")</f>
        <v/>
      </c>
    </row>
    <row r="821" spans="1:7" x14ac:dyDescent="0.45">
      <c r="A821" s="1" t="s">
        <v>2387</v>
      </c>
      <c r="B821" s="1" t="s">
        <v>1632</v>
      </c>
      <c r="C821" s="1" t="s">
        <v>2388</v>
      </c>
      <c r="E821" s="1" t="s">
        <v>2389</v>
      </c>
      <c r="F821" s="1" t="s">
        <v>2601</v>
      </c>
      <c r="G821" s="1" t="str">
        <f>IFERROR(VLOOKUP(A821,Merge!$C$2:$D$734,2,FALSE),"")</f>
        <v/>
      </c>
    </row>
    <row r="822" spans="1:7" x14ac:dyDescent="0.45">
      <c r="A822" s="1" t="s">
        <v>2390</v>
      </c>
      <c r="B822" s="1" t="s">
        <v>1632</v>
      </c>
      <c r="C822" s="1" t="s">
        <v>2391</v>
      </c>
      <c r="E822" s="1" t="s">
        <v>2392</v>
      </c>
      <c r="F822" s="1" t="s">
        <v>2601</v>
      </c>
      <c r="G822" s="1" t="str">
        <f>IFERROR(VLOOKUP(A822,Merge!$C$2:$D$734,2,FALSE),"")</f>
        <v/>
      </c>
    </row>
    <row r="823" spans="1:7" x14ac:dyDescent="0.45">
      <c r="A823" s="1" t="s">
        <v>2393</v>
      </c>
      <c r="B823" s="1" t="s">
        <v>1632</v>
      </c>
      <c r="C823" s="1" t="s">
        <v>2394</v>
      </c>
      <c r="E823" s="1" t="s">
        <v>2395</v>
      </c>
      <c r="F823" s="1" t="s">
        <v>2601</v>
      </c>
      <c r="G823" s="1" t="str">
        <f>IFERROR(VLOOKUP(A823,Merge!$C$2:$D$734,2,FALSE),"")</f>
        <v/>
      </c>
    </row>
    <row r="824" spans="1:7" x14ac:dyDescent="0.45">
      <c r="A824" s="1" t="s">
        <v>2396</v>
      </c>
      <c r="B824" s="1" t="s">
        <v>1632</v>
      </c>
      <c r="C824" s="1" t="s">
        <v>2397</v>
      </c>
      <c r="E824" s="1" t="s">
        <v>2398</v>
      </c>
      <c r="F824" s="1" t="s">
        <v>2601</v>
      </c>
      <c r="G824" s="1" t="str">
        <f>IFERROR(VLOOKUP(A824,Merge!$C$2:$D$734,2,FALSE),"")</f>
        <v/>
      </c>
    </row>
    <row r="825" spans="1:7" x14ac:dyDescent="0.45">
      <c r="A825" s="1" t="s">
        <v>2399</v>
      </c>
      <c r="B825" s="1" t="s">
        <v>1632</v>
      </c>
      <c r="C825" s="1" t="s">
        <v>2400</v>
      </c>
      <c r="E825" s="1" t="s">
        <v>2401</v>
      </c>
      <c r="F825" s="1" t="s">
        <v>2601</v>
      </c>
      <c r="G825" s="1" t="str">
        <f>IFERROR(VLOOKUP(A825,Merge!$C$2:$D$734,2,FALSE),"")</f>
        <v/>
      </c>
    </row>
    <row r="826" spans="1:7" x14ac:dyDescent="0.45">
      <c r="A826" s="1" t="s">
        <v>2402</v>
      </c>
      <c r="B826" s="1" t="s">
        <v>1632</v>
      </c>
      <c r="C826" s="1" t="s">
        <v>2403</v>
      </c>
      <c r="E826" s="1" t="s">
        <v>2404</v>
      </c>
      <c r="F826" s="1" t="s">
        <v>2601</v>
      </c>
      <c r="G826" s="1" t="str">
        <f>IFERROR(VLOOKUP(A826,Merge!$C$2:$D$734,2,FALSE),"")</f>
        <v/>
      </c>
    </row>
    <row r="827" spans="1:7" x14ac:dyDescent="0.45">
      <c r="A827" s="1" t="s">
        <v>2405</v>
      </c>
      <c r="B827" s="1" t="s">
        <v>1632</v>
      </c>
      <c r="C827" s="1" t="s">
        <v>2406</v>
      </c>
      <c r="E827" s="1" t="s">
        <v>2407</v>
      </c>
      <c r="F827" s="1" t="s">
        <v>2601</v>
      </c>
      <c r="G827" s="1" t="str">
        <f>IFERROR(VLOOKUP(A827,Merge!$C$2:$D$734,2,FALSE),"")</f>
        <v/>
      </c>
    </row>
    <row r="828" spans="1:7" x14ac:dyDescent="0.45">
      <c r="A828" s="1" t="s">
        <v>2408</v>
      </c>
      <c r="B828" s="1" t="s">
        <v>1632</v>
      </c>
      <c r="C828" s="1" t="s">
        <v>2409</v>
      </c>
      <c r="E828" s="1" t="s">
        <v>2410</v>
      </c>
      <c r="F828" s="1" t="s">
        <v>2601</v>
      </c>
      <c r="G828" s="1" t="str">
        <f>IFERROR(VLOOKUP(A828,Merge!$C$2:$D$734,2,FALSE),"")</f>
        <v/>
      </c>
    </row>
    <row r="829" spans="1:7" x14ac:dyDescent="0.45">
      <c r="A829" s="1" t="s">
        <v>2411</v>
      </c>
      <c r="B829" s="1" t="s">
        <v>2412</v>
      </c>
      <c r="C829" s="1" t="s">
        <v>2413</v>
      </c>
      <c r="E829" s="1" t="s">
        <v>2414</v>
      </c>
      <c r="F829" s="1" t="s">
        <v>3371</v>
      </c>
      <c r="G829" s="1" t="str">
        <f>IFERROR(VLOOKUP(A829,Merge!$C$2:$D$734,2,FALSE),"")</f>
        <v/>
      </c>
    </row>
    <row r="830" spans="1:7" x14ac:dyDescent="0.45">
      <c r="A830" s="1" t="s">
        <v>2415</v>
      </c>
      <c r="B830" s="1" t="s">
        <v>2412</v>
      </c>
      <c r="C830" s="1" t="s">
        <v>2416</v>
      </c>
      <c r="E830" s="1" t="s">
        <v>2417</v>
      </c>
      <c r="F830" s="1" t="s">
        <v>3372</v>
      </c>
      <c r="G830" s="1" t="str">
        <f>IFERROR(VLOOKUP(A830,Merge!$C$2:$D$734,2,FALSE),"")</f>
        <v/>
      </c>
    </row>
    <row r="831" spans="1:7" x14ac:dyDescent="0.45">
      <c r="A831" s="1" t="s">
        <v>2418</v>
      </c>
      <c r="B831" s="1" t="s">
        <v>2412</v>
      </c>
      <c r="C831" s="1" t="s">
        <v>2419</v>
      </c>
      <c r="E831" s="1" t="s">
        <v>2420</v>
      </c>
      <c r="F831" s="1" t="s">
        <v>3373</v>
      </c>
      <c r="G831" s="1" t="str">
        <f>IFERROR(VLOOKUP(A831,Merge!$C$2:$D$734,2,FALSE),"")</f>
        <v/>
      </c>
    </row>
    <row r="832" spans="1:7" x14ac:dyDescent="0.45">
      <c r="A832" s="1" t="s">
        <v>2421</v>
      </c>
      <c r="B832" s="1" t="s">
        <v>2412</v>
      </c>
      <c r="C832" s="1" t="s">
        <v>2422</v>
      </c>
      <c r="E832" s="1" t="s">
        <v>3374</v>
      </c>
      <c r="F832" s="1" t="s">
        <v>3375</v>
      </c>
      <c r="G832" s="1" t="str">
        <f>IFERROR(VLOOKUP(A832,Merge!$C$2:$D$734,2,FALSE),"")</f>
        <v/>
      </c>
    </row>
    <row r="833" spans="1:7" x14ac:dyDescent="0.45">
      <c r="A833" s="1" t="s">
        <v>2423</v>
      </c>
      <c r="B833" s="1" t="s">
        <v>2412</v>
      </c>
      <c r="C833" s="1" t="s">
        <v>2424</v>
      </c>
      <c r="E833" s="1" t="s">
        <v>3376</v>
      </c>
      <c r="F833" s="1" t="s">
        <v>3377</v>
      </c>
      <c r="G833" s="1" t="str">
        <f>IFERROR(VLOOKUP(A833,Merge!$C$2:$D$734,2,FALSE),"")</f>
        <v/>
      </c>
    </row>
    <row r="834" spans="1:7" x14ac:dyDescent="0.45">
      <c r="A834" s="1" t="s">
        <v>2425</v>
      </c>
      <c r="B834" s="1" t="s">
        <v>2412</v>
      </c>
      <c r="C834" s="1" t="s">
        <v>2426</v>
      </c>
      <c r="E834" s="1" t="s">
        <v>2427</v>
      </c>
      <c r="F834" s="1" t="s">
        <v>3378</v>
      </c>
      <c r="G834" s="1" t="str">
        <f>IFERROR(VLOOKUP(A834,Merge!$C$2:$D$734,2,FALSE),"")</f>
        <v/>
      </c>
    </row>
    <row r="835" spans="1:7" x14ac:dyDescent="0.45">
      <c r="A835" s="1" t="s">
        <v>2428</v>
      </c>
      <c r="B835" s="1" t="s">
        <v>2412</v>
      </c>
      <c r="C835" s="1" t="s">
        <v>2429</v>
      </c>
      <c r="E835" s="1" t="s">
        <v>2430</v>
      </c>
      <c r="F835" s="1" t="s">
        <v>3379</v>
      </c>
      <c r="G835" s="1" t="str">
        <f>IFERROR(VLOOKUP(A835,Merge!$C$2:$D$734,2,FALSE),"")</f>
        <v/>
      </c>
    </row>
    <row r="836" spans="1:7" x14ac:dyDescent="0.45">
      <c r="A836" s="1" t="s">
        <v>2431</v>
      </c>
      <c r="B836" s="1" t="s">
        <v>2412</v>
      </c>
      <c r="C836" s="1" t="s">
        <v>2432</v>
      </c>
      <c r="E836" s="1" t="s">
        <v>2433</v>
      </c>
      <c r="F836" s="1" t="s">
        <v>3380</v>
      </c>
      <c r="G836" s="1" t="str">
        <f>IFERROR(VLOOKUP(A836,Merge!$C$2:$D$734,2,FALSE),"")</f>
        <v/>
      </c>
    </row>
    <row r="837" spans="1:7" x14ac:dyDescent="0.45">
      <c r="A837" s="1" t="s">
        <v>2434</v>
      </c>
      <c r="B837" s="1" t="s">
        <v>2412</v>
      </c>
      <c r="C837" s="1" t="s">
        <v>2435</v>
      </c>
      <c r="E837" s="1" t="s">
        <v>3382</v>
      </c>
      <c r="F837" s="1" t="s">
        <v>3381</v>
      </c>
      <c r="G837" s="1" t="str">
        <f>IFERROR(VLOOKUP(A837,Merge!$C$2:$D$734,2,FALSE),"")</f>
        <v/>
      </c>
    </row>
    <row r="838" spans="1:7" x14ac:dyDescent="0.45">
      <c r="A838" s="1" t="s">
        <v>2436</v>
      </c>
      <c r="B838" s="1" t="s">
        <v>2412</v>
      </c>
      <c r="C838" s="1" t="s">
        <v>2437</v>
      </c>
      <c r="E838" s="1" t="s">
        <v>2433</v>
      </c>
      <c r="F838" s="1" t="s">
        <v>3380</v>
      </c>
      <c r="G838" s="1" t="str">
        <f>IFERROR(VLOOKUP(A838,Merge!$C$2:$D$734,2,FALSE),"")</f>
        <v/>
      </c>
    </row>
    <row r="839" spans="1:7" x14ac:dyDescent="0.45">
      <c r="A839" s="1" t="s">
        <v>2438</v>
      </c>
      <c r="B839" s="1" t="s">
        <v>2412</v>
      </c>
      <c r="C839" s="1" t="s">
        <v>2439</v>
      </c>
      <c r="E839" s="1" t="s">
        <v>2440</v>
      </c>
      <c r="F839" s="1" t="s">
        <v>3383</v>
      </c>
      <c r="G839" s="1" t="str">
        <f>IFERROR(VLOOKUP(A839,Merge!$C$2:$D$734,2,FALSE),"")</f>
        <v/>
      </c>
    </row>
    <row r="840" spans="1:7" x14ac:dyDescent="0.45">
      <c r="A840" s="1" t="s">
        <v>2441</v>
      </c>
      <c r="B840" s="1" t="s">
        <v>2412</v>
      </c>
      <c r="C840" s="1" t="s">
        <v>2442</v>
      </c>
      <c r="E840" s="1" t="s">
        <v>3384</v>
      </c>
      <c r="F840" s="1" t="s">
        <v>3385</v>
      </c>
      <c r="G840" s="1" t="str">
        <f>IFERROR(VLOOKUP(A840,Merge!$C$2:$D$734,2,FALSE),"")</f>
        <v/>
      </c>
    </row>
    <row r="841" spans="1:7" x14ac:dyDescent="0.45">
      <c r="A841" s="1" t="s">
        <v>2443</v>
      </c>
      <c r="B841" s="1" t="s">
        <v>2412</v>
      </c>
      <c r="C841" s="1" t="s">
        <v>2444</v>
      </c>
      <c r="E841" s="1" t="s">
        <v>2445</v>
      </c>
      <c r="F841" s="1" t="s">
        <v>3386</v>
      </c>
      <c r="G841" s="1" t="str">
        <f>IFERROR(VLOOKUP(A841,Merge!$C$2:$D$734,2,FALSE),"")</f>
        <v/>
      </c>
    </row>
    <row r="842" spans="1:7" x14ac:dyDescent="0.45">
      <c r="A842" s="1" t="s">
        <v>2446</v>
      </c>
      <c r="B842" s="1" t="s">
        <v>2412</v>
      </c>
      <c r="C842" s="1" t="s">
        <v>2447</v>
      </c>
      <c r="E842" s="1" t="s">
        <v>2448</v>
      </c>
      <c r="F842" s="1" t="s">
        <v>3387</v>
      </c>
      <c r="G842" s="1" t="str">
        <f>IFERROR(VLOOKUP(A842,Merge!$C$2:$D$734,2,FALSE),"")</f>
        <v/>
      </c>
    </row>
    <row r="843" spans="1:7" x14ac:dyDescent="0.45">
      <c r="A843" s="1" t="s">
        <v>2449</v>
      </c>
      <c r="B843" s="1" t="s">
        <v>2412</v>
      </c>
      <c r="C843" s="1" t="s">
        <v>2450</v>
      </c>
      <c r="E843" s="1" t="s">
        <v>2451</v>
      </c>
      <c r="F843" s="1" t="s">
        <v>3388</v>
      </c>
      <c r="G843" s="1" t="str">
        <f>IFERROR(VLOOKUP(A843,Merge!$C$2:$D$734,2,FALSE),"")</f>
        <v/>
      </c>
    </row>
    <row r="844" spans="1:7" x14ac:dyDescent="0.45">
      <c r="A844" s="1" t="s">
        <v>2452</v>
      </c>
      <c r="B844" s="1" t="s">
        <v>2412</v>
      </c>
      <c r="C844" s="1" t="s">
        <v>2453</v>
      </c>
      <c r="E844" s="1" t="s">
        <v>3389</v>
      </c>
      <c r="F844" s="1" t="s">
        <v>3390</v>
      </c>
      <c r="G844" s="1" t="str">
        <f>IFERROR(VLOOKUP(A844,Merge!$C$2:$D$734,2,FALSE),"")</f>
        <v/>
      </c>
    </row>
    <row r="845" spans="1:7" x14ac:dyDescent="0.45">
      <c r="A845" s="1" t="s">
        <v>2454</v>
      </c>
      <c r="B845" s="1" t="s">
        <v>2412</v>
      </c>
      <c r="C845" s="1" t="s">
        <v>2455</v>
      </c>
      <c r="E845" s="1" t="s">
        <v>2456</v>
      </c>
      <c r="F845" s="1" t="s">
        <v>3391</v>
      </c>
      <c r="G845" s="1" t="str">
        <f>IFERROR(VLOOKUP(A845,Merge!$C$2:$D$734,2,FALSE),"")</f>
        <v/>
      </c>
    </row>
    <row r="846" spans="1:7" x14ac:dyDescent="0.45">
      <c r="A846" s="1" t="s">
        <v>2457</v>
      </c>
      <c r="B846" s="1" t="s">
        <v>2412</v>
      </c>
      <c r="C846" s="1" t="s">
        <v>2458</v>
      </c>
      <c r="E846" s="1" t="s">
        <v>2459</v>
      </c>
      <c r="F846" s="1" t="s">
        <v>3392</v>
      </c>
      <c r="G846" s="1" t="str">
        <f>IFERROR(VLOOKUP(A846,Merge!$C$2:$D$734,2,FALSE),"")</f>
        <v/>
      </c>
    </row>
    <row r="847" spans="1:7" x14ac:dyDescent="0.45">
      <c r="A847" s="1" t="s">
        <v>2460</v>
      </c>
      <c r="B847" s="1" t="s">
        <v>2412</v>
      </c>
      <c r="C847" s="1" t="s">
        <v>2461</v>
      </c>
      <c r="E847" s="1" t="s">
        <v>2462</v>
      </c>
      <c r="F847" s="1" t="s">
        <v>3393</v>
      </c>
      <c r="G847" s="1" t="str">
        <f>IFERROR(VLOOKUP(A847,Merge!$C$2:$D$734,2,FALSE),"")</f>
        <v/>
      </c>
    </row>
    <row r="848" spans="1:7" x14ac:dyDescent="0.45">
      <c r="A848" s="1" t="s">
        <v>2463</v>
      </c>
      <c r="B848" s="1" t="s">
        <v>2412</v>
      </c>
      <c r="C848" s="1" t="s">
        <v>2464</v>
      </c>
      <c r="E848" s="1" t="s">
        <v>2465</v>
      </c>
      <c r="F848" s="1" t="s">
        <v>3394</v>
      </c>
      <c r="G848" s="1" t="str">
        <f>IFERROR(VLOOKUP(A848,Merge!$C$2:$D$734,2,FALSE),"")</f>
        <v/>
      </c>
    </row>
    <row r="849" spans="1:7" x14ac:dyDescent="0.45">
      <c r="A849" s="1" t="s">
        <v>2466</v>
      </c>
      <c r="B849" s="1" t="s">
        <v>2412</v>
      </c>
      <c r="C849" s="1" t="s">
        <v>2467</v>
      </c>
      <c r="E849" s="1" t="s">
        <v>2468</v>
      </c>
      <c r="F849" s="1" t="s">
        <v>3395</v>
      </c>
      <c r="G849" s="1" t="str">
        <f>IFERROR(VLOOKUP(A849,Merge!$C$2:$D$734,2,FALSE),"")</f>
        <v/>
      </c>
    </row>
    <row r="850" spans="1:7" x14ac:dyDescent="0.45">
      <c r="A850" s="1" t="s">
        <v>2469</v>
      </c>
      <c r="B850" s="1" t="s">
        <v>2412</v>
      </c>
      <c r="C850" s="1" t="s">
        <v>2470</v>
      </c>
      <c r="E850" s="1" t="s">
        <v>3396</v>
      </c>
      <c r="F850" s="1" t="s">
        <v>3397</v>
      </c>
      <c r="G850" s="1" t="str">
        <f>IFERROR(VLOOKUP(A850,Merge!$C$2:$D$734,2,FALSE),"")</f>
        <v/>
      </c>
    </row>
    <row r="851" spans="1:7" x14ac:dyDescent="0.45">
      <c r="A851" s="1" t="s">
        <v>2471</v>
      </c>
      <c r="B851" s="1" t="s">
        <v>2412</v>
      </c>
      <c r="C851" s="1" t="s">
        <v>2472</v>
      </c>
      <c r="E851" s="1" t="s">
        <v>2473</v>
      </c>
      <c r="F851" s="1" t="s">
        <v>3398</v>
      </c>
      <c r="G851" s="1" t="str">
        <f>IFERROR(VLOOKUP(A851,Merge!$C$2:$D$734,2,FALSE),"")</f>
        <v/>
      </c>
    </row>
    <row r="852" spans="1:7" x14ac:dyDescent="0.45">
      <c r="A852" s="1" t="s">
        <v>2474</v>
      </c>
      <c r="B852" s="1" t="s">
        <v>2412</v>
      </c>
      <c r="C852" s="1" t="s">
        <v>2475</v>
      </c>
      <c r="E852" s="1" t="s">
        <v>2476</v>
      </c>
      <c r="F852" s="1" t="s">
        <v>3399</v>
      </c>
      <c r="G852" s="1" t="str">
        <f>IFERROR(VLOOKUP(A852,Merge!$C$2:$D$734,2,FALSE),"")</f>
        <v/>
      </c>
    </row>
    <row r="853" spans="1:7" x14ac:dyDescent="0.45">
      <c r="A853" s="1" t="s">
        <v>2477</v>
      </c>
      <c r="B853" s="1" t="s">
        <v>2412</v>
      </c>
      <c r="C853" s="1" t="s">
        <v>2478</v>
      </c>
      <c r="E853" s="1" t="s">
        <v>2479</v>
      </c>
      <c r="F853" s="1" t="s">
        <v>3400</v>
      </c>
      <c r="G853" s="1" t="str">
        <f>IFERROR(VLOOKUP(A853,Merge!$C$2:$D$734,2,FALSE),"")</f>
        <v/>
      </c>
    </row>
    <row r="854" spans="1:7" x14ac:dyDescent="0.45">
      <c r="A854" s="1" t="s">
        <v>2480</v>
      </c>
      <c r="B854" s="1" t="s">
        <v>2412</v>
      </c>
      <c r="C854" s="1" t="s">
        <v>2481</v>
      </c>
      <c r="E854" s="1" t="s">
        <v>2482</v>
      </c>
      <c r="F854" s="1" t="s">
        <v>3401</v>
      </c>
      <c r="G854" s="1" t="str">
        <f>IFERROR(VLOOKUP(A854,Merge!$C$2:$D$734,2,FALSE),"")</f>
        <v/>
      </c>
    </row>
    <row r="855" spans="1:7" x14ac:dyDescent="0.45">
      <c r="A855" s="1" t="s">
        <v>2483</v>
      </c>
      <c r="B855" s="1" t="s">
        <v>2412</v>
      </c>
      <c r="C855" s="1" t="s">
        <v>2484</v>
      </c>
      <c r="E855" s="1" t="s">
        <v>2485</v>
      </c>
      <c r="F855" s="1" t="s">
        <v>3406</v>
      </c>
      <c r="G855" s="1" t="str">
        <f>IFERROR(VLOOKUP(A855,Merge!$C$2:$D$734,2,FALSE),"")</f>
        <v/>
      </c>
    </row>
    <row r="856" spans="1:7" x14ac:dyDescent="0.45">
      <c r="A856" s="1" t="s">
        <v>2486</v>
      </c>
      <c r="B856" s="1" t="s">
        <v>2412</v>
      </c>
      <c r="C856" s="1" t="s">
        <v>2487</v>
      </c>
      <c r="E856" s="1" t="s">
        <v>2488</v>
      </c>
      <c r="F856" s="1" t="s">
        <v>3405</v>
      </c>
      <c r="G856" s="1" t="str">
        <f>IFERROR(VLOOKUP(A856,Merge!$C$2:$D$734,2,FALSE),"")</f>
        <v/>
      </c>
    </row>
    <row r="857" spans="1:7" x14ac:dyDescent="0.45">
      <c r="A857" s="1" t="s">
        <v>2489</v>
      </c>
      <c r="B857" s="1" t="s">
        <v>2412</v>
      </c>
      <c r="C857" s="1" t="s">
        <v>2490</v>
      </c>
      <c r="E857" s="1" t="s">
        <v>2491</v>
      </c>
      <c r="F857" s="1" t="s">
        <v>3404</v>
      </c>
      <c r="G857" s="1" t="str">
        <f>IFERROR(VLOOKUP(A857,Merge!$C$2:$D$734,2,FALSE),"")</f>
        <v/>
      </c>
    </row>
    <row r="858" spans="1:7" x14ac:dyDescent="0.45">
      <c r="A858" s="1" t="s">
        <v>2492</v>
      </c>
      <c r="B858" s="1" t="s">
        <v>2412</v>
      </c>
      <c r="C858" s="1" t="s">
        <v>2493</v>
      </c>
      <c r="E858" s="1" t="s">
        <v>2494</v>
      </c>
      <c r="F858" s="1" t="s">
        <v>3414</v>
      </c>
      <c r="G858" s="1" t="str">
        <f>IFERROR(VLOOKUP(A858,Merge!$C$2:$D$734,2,FALSE),"")</f>
        <v/>
      </c>
    </row>
    <row r="859" spans="1:7" x14ac:dyDescent="0.45">
      <c r="A859" s="1" t="s">
        <v>2495</v>
      </c>
      <c r="B859" s="1" t="s">
        <v>2412</v>
      </c>
      <c r="C859" s="1" t="s">
        <v>2496</v>
      </c>
      <c r="E859" s="1" t="s">
        <v>2497</v>
      </c>
      <c r="F859" s="1" t="s">
        <v>3403</v>
      </c>
      <c r="G859" s="1" t="str">
        <f>IFERROR(VLOOKUP(A859,Merge!$C$2:$D$734,2,FALSE),"")</f>
        <v/>
      </c>
    </row>
    <row r="860" spans="1:7" x14ac:dyDescent="0.45">
      <c r="A860" s="1" t="s">
        <v>2498</v>
      </c>
      <c r="B860" s="1" t="s">
        <v>2412</v>
      </c>
      <c r="C860" s="1" t="s">
        <v>2499</v>
      </c>
      <c r="E860" s="1" t="s">
        <v>2500</v>
      </c>
      <c r="F860" s="1" t="s">
        <v>3402</v>
      </c>
      <c r="G860" s="1" t="str">
        <f>IFERROR(VLOOKUP(A860,Merge!$C$2:$D$734,2,FALSE),"")</f>
        <v/>
      </c>
    </row>
    <row r="861" spans="1:7" x14ac:dyDescent="0.45">
      <c r="A861" s="1" t="s">
        <v>2501</v>
      </c>
      <c r="B861" s="1" t="s">
        <v>2412</v>
      </c>
      <c r="C861" s="1" t="s">
        <v>2502</v>
      </c>
      <c r="E861" s="1" t="s">
        <v>2503</v>
      </c>
      <c r="F861" s="1" t="s">
        <v>3413</v>
      </c>
      <c r="G861" s="1" t="str">
        <f>IFERROR(VLOOKUP(A861,Merge!$C$2:$D$734,2,FALSE),"")</f>
        <v/>
      </c>
    </row>
    <row r="862" spans="1:7" x14ac:dyDescent="0.45">
      <c r="A862" s="1" t="s">
        <v>2504</v>
      </c>
      <c r="B862" s="1" t="s">
        <v>2412</v>
      </c>
      <c r="C862" s="1" t="s">
        <v>2505</v>
      </c>
      <c r="E862" s="1" t="s">
        <v>2506</v>
      </c>
      <c r="F862" s="1" t="s">
        <v>3412</v>
      </c>
      <c r="G862" s="1" t="str">
        <f>IFERROR(VLOOKUP(A862,Merge!$C$2:$D$734,2,FALSE),"")</f>
        <v/>
      </c>
    </row>
    <row r="863" spans="1:7" x14ac:dyDescent="0.45">
      <c r="A863" s="1" t="s">
        <v>2507</v>
      </c>
      <c r="B863" s="1" t="s">
        <v>2412</v>
      </c>
      <c r="C863" s="1" t="s">
        <v>2508</v>
      </c>
      <c r="E863" s="1" t="s">
        <v>2509</v>
      </c>
      <c r="F863" s="1" t="s">
        <v>3411</v>
      </c>
      <c r="G863" s="1" t="str">
        <f>IFERROR(VLOOKUP(A863,Merge!$C$2:$D$734,2,FALSE),"")</f>
        <v/>
      </c>
    </row>
    <row r="864" spans="1:7" x14ac:dyDescent="0.45">
      <c r="A864" s="1" t="s">
        <v>2510</v>
      </c>
      <c r="B864" s="1" t="s">
        <v>2412</v>
      </c>
      <c r="C864" s="1" t="s">
        <v>2511</v>
      </c>
      <c r="E864" s="1" t="s">
        <v>2512</v>
      </c>
      <c r="F864" s="1" t="s">
        <v>3407</v>
      </c>
      <c r="G864" s="1" t="str">
        <f>IFERROR(VLOOKUP(A864,Merge!$C$2:$D$734,2,FALSE),"")</f>
        <v/>
      </c>
    </row>
    <row r="865" spans="1:7" x14ac:dyDescent="0.45">
      <c r="A865" s="1" t="s">
        <v>2513</v>
      </c>
      <c r="B865" s="1" t="s">
        <v>2412</v>
      </c>
      <c r="C865" s="1" t="s">
        <v>2514</v>
      </c>
      <c r="E865" s="1" t="s">
        <v>2515</v>
      </c>
      <c r="F865" s="1" t="s">
        <v>3408</v>
      </c>
      <c r="G865" s="1" t="str">
        <f>IFERROR(VLOOKUP(A865,Merge!$C$2:$D$734,2,FALSE),"")</f>
        <v/>
      </c>
    </row>
    <row r="866" spans="1:7" x14ac:dyDescent="0.45">
      <c r="A866" s="1" t="s">
        <v>2516</v>
      </c>
      <c r="B866" s="1" t="s">
        <v>2412</v>
      </c>
      <c r="C866" s="1" t="s">
        <v>2517</v>
      </c>
      <c r="E866" s="1" t="s">
        <v>2518</v>
      </c>
      <c r="F866" s="1" t="s">
        <v>3409</v>
      </c>
      <c r="G866" s="1" t="str">
        <f>IFERROR(VLOOKUP(A866,Merge!$C$2:$D$734,2,FALSE),"")</f>
        <v/>
      </c>
    </row>
    <row r="867" spans="1:7" x14ac:dyDescent="0.45">
      <c r="A867" s="1" t="s">
        <v>2519</v>
      </c>
      <c r="B867" s="1" t="s">
        <v>2412</v>
      </c>
      <c r="C867" s="1" t="s">
        <v>2520</v>
      </c>
      <c r="E867" s="1" t="s">
        <v>2521</v>
      </c>
      <c r="F867" s="1" t="s">
        <v>3410</v>
      </c>
      <c r="G867" s="1" t="str">
        <f>IFERROR(VLOOKUP(A867,Merge!$C$2:$D$734,2,FALSE),"")</f>
        <v/>
      </c>
    </row>
    <row r="868" spans="1:7" x14ac:dyDescent="0.45">
      <c r="A868" s="1" t="s">
        <v>2522</v>
      </c>
      <c r="B868" s="1" t="s">
        <v>2412</v>
      </c>
      <c r="C868" s="1" t="s">
        <v>2523</v>
      </c>
      <c r="E868" s="1" t="s">
        <v>2524</v>
      </c>
      <c r="F868" s="1" t="s">
        <v>3416</v>
      </c>
      <c r="G868" s="1" t="str">
        <f>IFERROR(VLOOKUP(A868,Merge!$C$2:$D$734,2,FALSE),"")</f>
        <v/>
      </c>
    </row>
    <row r="869" spans="1:7" x14ac:dyDescent="0.45">
      <c r="A869" s="1" t="s">
        <v>2525</v>
      </c>
      <c r="B869" s="1" t="s">
        <v>2412</v>
      </c>
      <c r="C869" s="1" t="s">
        <v>2526</v>
      </c>
      <c r="E869" s="1" t="s">
        <v>2527</v>
      </c>
      <c r="F869" s="1" t="s">
        <v>3415</v>
      </c>
      <c r="G869" s="1" t="str">
        <f>IFERROR(VLOOKUP(A869,Merge!$C$2:$D$734,2,FALSE),"")</f>
        <v/>
      </c>
    </row>
    <row r="870" spans="1:7" x14ac:dyDescent="0.45">
      <c r="A870" s="1" t="s">
        <v>2528</v>
      </c>
      <c r="B870" s="1" t="s">
        <v>2412</v>
      </c>
      <c r="C870" s="1" t="s">
        <v>2529</v>
      </c>
      <c r="E870" s="1" t="s">
        <v>2530</v>
      </c>
      <c r="F870" s="1" t="s">
        <v>3417</v>
      </c>
      <c r="G870" s="1" t="str">
        <f>IFERROR(VLOOKUP(A870,Merge!$C$2:$D$734,2,FALSE),"")</f>
        <v/>
      </c>
    </row>
    <row r="871" spans="1:7" x14ac:dyDescent="0.45">
      <c r="A871" s="1" t="s">
        <v>2531</v>
      </c>
      <c r="B871" s="1" t="s">
        <v>2412</v>
      </c>
      <c r="C871" s="1" t="s">
        <v>2532</v>
      </c>
      <c r="E871" s="1" t="s">
        <v>2533</v>
      </c>
      <c r="F871" s="1" t="s">
        <v>3418</v>
      </c>
      <c r="G871" s="1" t="str">
        <f>IFERROR(VLOOKUP(A871,Merge!$C$2:$D$734,2,FALSE),"")</f>
        <v/>
      </c>
    </row>
    <row r="872" spans="1:7" x14ac:dyDescent="0.45">
      <c r="A872" s="1" t="s">
        <v>2534</v>
      </c>
      <c r="B872" s="1" t="s">
        <v>2412</v>
      </c>
      <c r="C872" s="1" t="s">
        <v>2535</v>
      </c>
      <c r="E872" s="1" t="s">
        <v>2536</v>
      </c>
      <c r="F872" s="1" t="s">
        <v>3419</v>
      </c>
      <c r="G872" s="1" t="str">
        <f>IFERROR(VLOOKUP(A872,Merge!$C$2:$D$734,2,FALSE),"")</f>
        <v/>
      </c>
    </row>
    <row r="873" spans="1:7" x14ac:dyDescent="0.45">
      <c r="A873" s="1" t="s">
        <v>2537</v>
      </c>
      <c r="B873" s="1" t="s">
        <v>2412</v>
      </c>
      <c r="C873" s="1" t="s">
        <v>2538</v>
      </c>
      <c r="E873" s="1" t="s">
        <v>2539</v>
      </c>
      <c r="F873" s="1" t="s">
        <v>3420</v>
      </c>
      <c r="G873" s="1" t="str">
        <f>IFERROR(VLOOKUP(A873,Merge!$C$2:$D$734,2,FALSE),"")</f>
        <v/>
      </c>
    </row>
    <row r="874" spans="1:7" x14ac:dyDescent="0.45">
      <c r="A874" s="1" t="s">
        <v>2540</v>
      </c>
      <c r="B874" s="1" t="s">
        <v>2412</v>
      </c>
      <c r="C874" s="1" t="s">
        <v>2541</v>
      </c>
      <c r="E874" s="1" t="s">
        <v>2542</v>
      </c>
      <c r="F874" s="1" t="s">
        <v>3421</v>
      </c>
      <c r="G874" s="1" t="str">
        <f>IFERROR(VLOOKUP(A874,Merge!$C$2:$D$734,2,FALSE),"")</f>
        <v/>
      </c>
    </row>
    <row r="875" spans="1:7" x14ac:dyDescent="0.45">
      <c r="A875" s="1" t="s">
        <v>2543</v>
      </c>
      <c r="B875" s="1" t="s">
        <v>2412</v>
      </c>
      <c r="C875" s="1" t="s">
        <v>2544</v>
      </c>
      <c r="E875" s="1" t="s">
        <v>2545</v>
      </c>
      <c r="F875" s="1" t="s">
        <v>3422</v>
      </c>
      <c r="G875" s="1" t="str">
        <f>IFERROR(VLOOKUP(A875,Merge!$C$2:$D$734,2,FALSE),"")</f>
        <v/>
      </c>
    </row>
    <row r="876" spans="1:7" x14ac:dyDescent="0.45">
      <c r="A876" s="1" t="s">
        <v>2546</v>
      </c>
      <c r="B876" s="1" t="s">
        <v>2412</v>
      </c>
      <c r="C876" s="1" t="s">
        <v>2547</v>
      </c>
      <c r="E876" s="1" t="s">
        <v>2548</v>
      </c>
      <c r="F876" s="1" t="s">
        <v>3423</v>
      </c>
      <c r="G876" s="1" t="str">
        <f>IFERROR(VLOOKUP(A876,Merge!$C$2:$D$734,2,FALSE),"")</f>
        <v/>
      </c>
    </row>
    <row r="877" spans="1:7" x14ac:dyDescent="0.45">
      <c r="A877" s="1" t="s">
        <v>2549</v>
      </c>
      <c r="B877" s="1" t="s">
        <v>2412</v>
      </c>
      <c r="C877" s="1" t="s">
        <v>2550</v>
      </c>
      <c r="E877" s="1" t="s">
        <v>2551</v>
      </c>
      <c r="F877" s="1" t="s">
        <v>3424</v>
      </c>
      <c r="G877" s="1" t="str">
        <f>IFERROR(VLOOKUP(A877,Merge!$C$2:$D$734,2,FALSE),"")</f>
        <v/>
      </c>
    </row>
    <row r="878" spans="1:7" x14ac:dyDescent="0.45">
      <c r="A878" s="1" t="s">
        <v>2552</v>
      </c>
      <c r="B878" s="1" t="s">
        <v>2412</v>
      </c>
      <c r="C878" s="1" t="s">
        <v>2553</v>
      </c>
      <c r="E878" s="1" t="s">
        <v>2554</v>
      </c>
      <c r="F878" s="1" t="s">
        <v>3425</v>
      </c>
      <c r="G878" s="1" t="str">
        <f>IFERROR(VLOOKUP(A878,Merge!$C$2:$D$734,2,FALSE),"")</f>
        <v/>
      </c>
    </row>
    <row r="879" spans="1:7" x14ac:dyDescent="0.45">
      <c r="A879" s="1" t="s">
        <v>2555</v>
      </c>
      <c r="B879" s="1" t="s">
        <v>2412</v>
      </c>
      <c r="C879" s="1" t="s">
        <v>2556</v>
      </c>
      <c r="E879" s="1" t="s">
        <v>2557</v>
      </c>
      <c r="F879" s="1" t="s">
        <v>3426</v>
      </c>
      <c r="G879" s="1" t="str">
        <f>IFERROR(VLOOKUP(A879,Merge!$C$2:$D$734,2,FALSE),"")</f>
        <v/>
      </c>
    </row>
    <row r="880" spans="1:7" x14ac:dyDescent="0.45">
      <c r="A880" s="1" t="s">
        <v>2558</v>
      </c>
      <c r="B880" s="1" t="s">
        <v>2412</v>
      </c>
      <c r="C880" s="1" t="s">
        <v>2559</v>
      </c>
      <c r="E880" s="1" t="s">
        <v>2560</v>
      </c>
      <c r="F880" s="1" t="s">
        <v>3427</v>
      </c>
      <c r="G880" s="1" t="str">
        <f>IFERROR(VLOOKUP(A880,Merge!$C$2:$D$734,2,FALSE),"")</f>
        <v/>
      </c>
    </row>
    <row r="881" spans="1:7" x14ac:dyDescent="0.45">
      <c r="A881" s="1" t="s">
        <v>2561</v>
      </c>
      <c r="B881" s="1" t="s">
        <v>2412</v>
      </c>
      <c r="C881" s="1" t="s">
        <v>2562</v>
      </c>
      <c r="E881" s="1" t="s">
        <v>2563</v>
      </c>
      <c r="F881" s="1" t="s">
        <v>3428</v>
      </c>
      <c r="G881" s="1" t="str">
        <f>IFERROR(VLOOKUP(A881,Merge!$C$2:$D$734,2,FALSE),"")</f>
        <v/>
      </c>
    </row>
    <row r="882" spans="1:7" x14ac:dyDescent="0.45">
      <c r="A882" s="1" t="s">
        <v>2564</v>
      </c>
      <c r="B882" s="1" t="s">
        <v>2412</v>
      </c>
      <c r="C882" s="1" t="s">
        <v>2565</v>
      </c>
      <c r="E882" s="1" t="s">
        <v>2566</v>
      </c>
      <c r="F882" s="1" t="s">
        <v>3429</v>
      </c>
      <c r="G882" s="1" t="str">
        <f>IFERROR(VLOOKUP(A882,Merge!$C$2:$D$734,2,FALSE),"")</f>
        <v/>
      </c>
    </row>
    <row r="883" spans="1:7" x14ac:dyDescent="0.45">
      <c r="A883" s="1" t="s">
        <v>2567</v>
      </c>
      <c r="B883" s="1" t="s">
        <v>2412</v>
      </c>
      <c r="C883" s="1" t="s">
        <v>2568</v>
      </c>
      <c r="E883" s="1" t="s">
        <v>2569</v>
      </c>
      <c r="F883" s="1" t="s">
        <v>3430</v>
      </c>
      <c r="G883" s="1" t="str">
        <f>IFERROR(VLOOKUP(A883,Merge!$C$2:$D$734,2,FALSE),"")</f>
        <v/>
      </c>
    </row>
    <row r="884" spans="1:7" x14ac:dyDescent="0.45">
      <c r="A884" s="1" t="s">
        <v>2570</v>
      </c>
      <c r="B884" s="1" t="s">
        <v>2412</v>
      </c>
      <c r="C884" s="1" t="s">
        <v>2571</v>
      </c>
      <c r="E884" s="1" t="s">
        <v>2572</v>
      </c>
      <c r="F884" s="1" t="s">
        <v>3431</v>
      </c>
      <c r="G884" s="1" t="str">
        <f>IFERROR(VLOOKUP(A884,Merge!$C$2:$D$734,2,FALSE),"")</f>
        <v/>
      </c>
    </row>
    <row r="885" spans="1:7" x14ac:dyDescent="0.45">
      <c r="A885" s="1" t="s">
        <v>2573</v>
      </c>
      <c r="B885" s="1" t="s">
        <v>2412</v>
      </c>
      <c r="C885" s="1" t="s">
        <v>2574</v>
      </c>
      <c r="E885" s="1" t="s">
        <v>2575</v>
      </c>
      <c r="F885" s="1" t="s">
        <v>3432</v>
      </c>
      <c r="G885" s="1" t="str">
        <f>IFERROR(VLOOKUP(A885,Merge!$C$2:$D$734,2,FALSE),"")</f>
        <v/>
      </c>
    </row>
    <row r="886" spans="1:7" x14ac:dyDescent="0.45">
      <c r="A886" s="1" t="s">
        <v>2576</v>
      </c>
      <c r="B886" s="1" t="s">
        <v>2412</v>
      </c>
      <c r="C886" s="1" t="s">
        <v>2577</v>
      </c>
      <c r="E886" s="1" t="s">
        <v>2578</v>
      </c>
      <c r="F886" s="1" t="s">
        <v>3433</v>
      </c>
      <c r="G886" s="1" t="str">
        <f>IFERROR(VLOOKUP(A886,Merge!$C$2:$D$734,2,FALSE),"")</f>
        <v/>
      </c>
    </row>
    <row r="887" spans="1:7" x14ac:dyDescent="0.45">
      <c r="A887" s="1" t="s">
        <v>2579</v>
      </c>
      <c r="B887" s="1" t="s">
        <v>2412</v>
      </c>
      <c r="C887" s="1" t="s">
        <v>2580</v>
      </c>
      <c r="E887" s="1" t="s">
        <v>2581</v>
      </c>
      <c r="F887" s="1" t="s">
        <v>3434</v>
      </c>
      <c r="G887" s="1" t="str">
        <f>IFERROR(VLOOKUP(A887,Merge!$C$2:$D$734,2,FALSE),"")</f>
        <v/>
      </c>
    </row>
    <row r="888" spans="1:7" x14ac:dyDescent="0.45">
      <c r="A888" s="1" t="s">
        <v>2582</v>
      </c>
      <c r="B888" s="1" t="s">
        <v>2412</v>
      </c>
      <c r="C888" s="1" t="s">
        <v>2583</v>
      </c>
      <c r="E888" s="1" t="s">
        <v>2584</v>
      </c>
      <c r="F888" s="1" t="s">
        <v>3435</v>
      </c>
      <c r="G888" s="1" t="str">
        <f>IFERROR(VLOOKUP(A888,Merge!$C$2:$D$734,2,FALSE),"")</f>
        <v/>
      </c>
    </row>
    <row r="889" spans="1:7" x14ac:dyDescent="0.45">
      <c r="A889" s="1" t="s">
        <v>2585</v>
      </c>
      <c r="B889" s="1" t="s">
        <v>2412</v>
      </c>
      <c r="C889" s="1" t="s">
        <v>2586</v>
      </c>
      <c r="E889" s="1" t="s">
        <v>2587</v>
      </c>
      <c r="F889" s="1" t="s">
        <v>3436</v>
      </c>
      <c r="G889" s="1" t="str">
        <f>IFERROR(VLOOKUP(A889,Merge!$C$2:$D$734,2,FALSE),"")</f>
        <v/>
      </c>
    </row>
    <row r="890" spans="1:7" x14ac:dyDescent="0.45">
      <c r="A890" s="1" t="s">
        <v>2588</v>
      </c>
      <c r="B890" s="1" t="s">
        <v>2412</v>
      </c>
      <c r="C890" s="1" t="s">
        <v>2589</v>
      </c>
      <c r="E890" s="1" t="s">
        <v>2590</v>
      </c>
      <c r="F890" s="1" t="s">
        <v>3437</v>
      </c>
      <c r="G890" s="1" t="str">
        <f>IFERROR(VLOOKUP(A890,Merge!$C$2:$D$734,2,FALSE),"")</f>
        <v/>
      </c>
    </row>
    <row r="891" spans="1:7" x14ac:dyDescent="0.45">
      <c r="A891" s="1" t="s">
        <v>2591</v>
      </c>
      <c r="B891" s="1" t="s">
        <v>2592</v>
      </c>
      <c r="C891" s="1" t="s">
        <v>2593</v>
      </c>
      <c r="D891" s="1" t="s">
        <v>1089</v>
      </c>
      <c r="E891" s="1" t="s">
        <v>2594</v>
      </c>
      <c r="F891" s="1" t="s">
        <v>2601</v>
      </c>
      <c r="G891" s="1" t="str">
        <f>IFERROR(VLOOKUP(A891,Merge!$C$2:$D$734,2,FALSE),"")</f>
        <v/>
      </c>
    </row>
    <row r="892" spans="1:7" x14ac:dyDescent="0.45">
      <c r="A892" s="1" t="s">
        <v>2595</v>
      </c>
      <c r="B892" s="1" t="s">
        <v>1632</v>
      </c>
      <c r="C892" s="1" t="s">
        <v>2596</v>
      </c>
      <c r="D892" s="1" t="s">
        <v>1593</v>
      </c>
      <c r="E892" s="1" t="s">
        <v>2597</v>
      </c>
      <c r="F892" s="1" t="s">
        <v>2601</v>
      </c>
      <c r="G892" s="1" t="str">
        <f>IFERROR(VLOOKUP(A892,Merge!$C$2:$D$734,2,FALSE),"")</f>
        <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3C01C-8ACE-4651-B346-F48652025836}">
  <dimension ref="A1:E734"/>
  <sheetViews>
    <sheetView topLeftCell="A683" workbookViewId="0">
      <selection activeCell="E2" sqref="E2"/>
    </sheetView>
  </sheetViews>
  <sheetFormatPr defaultRowHeight="14.5" x14ac:dyDescent="0.35"/>
  <cols>
    <col min="1" max="1" width="72" bestFit="1" customWidth="1"/>
    <col min="2" max="2" width="90.90625" bestFit="1" customWidth="1"/>
    <col min="3" max="3" width="72" bestFit="1" customWidth="1"/>
    <col min="4" max="4" width="48.08984375" customWidth="1"/>
  </cols>
  <sheetData>
    <row r="1" spans="1:5" ht="17" x14ac:dyDescent="0.45">
      <c r="A1" s="2" t="s">
        <v>2598</v>
      </c>
      <c r="B1" s="3" t="s">
        <v>2599</v>
      </c>
      <c r="C1" s="4" t="s">
        <v>2600</v>
      </c>
    </row>
    <row r="2" spans="1:5" x14ac:dyDescent="0.35">
      <c r="A2" t="s">
        <v>1631</v>
      </c>
      <c r="B2" t="s">
        <v>2601</v>
      </c>
      <c r="C2" t="str">
        <f>IF(B2="",A2,B2)</f>
        <v>Keyed+AC.InstallStack</v>
      </c>
      <c r="D2" t="s">
        <v>2602</v>
      </c>
      <c r="E2">
        <f>IF(ISERROR(B2),"",MATCH(C2,Main_240124!$A$2:$A$892,0))</f>
        <v>566</v>
      </c>
    </row>
    <row r="3" spans="1:5" x14ac:dyDescent="0.35">
      <c r="A3" t="s">
        <v>1635</v>
      </c>
      <c r="B3" t="s">
        <v>2601</v>
      </c>
      <c r="C3" t="str">
        <f t="shared" ref="C3:C66" si="0">IF(B3="",A3,B3)</f>
        <v>Keyed+AC.InstallStackDesc</v>
      </c>
      <c r="D3" t="s">
        <v>2603</v>
      </c>
      <c r="E3">
        <f>IF(ISERROR(B3),"",MATCH(C3,Main_240124!$A$2:$A$892,0))</f>
        <v>567</v>
      </c>
    </row>
    <row r="4" spans="1:5" x14ac:dyDescent="0.35">
      <c r="A4" t="s">
        <v>1638</v>
      </c>
      <c r="B4" t="s">
        <v>2601</v>
      </c>
      <c r="C4" t="str">
        <f t="shared" si="0"/>
        <v>Keyed+AC.InstallEmptyStackDesc</v>
      </c>
      <c r="D4" t="s">
        <v>2604</v>
      </c>
      <c r="E4">
        <f>IF(ISERROR(B4),"",MATCH(C4,Main_240124!$A$2:$A$892,0))</f>
        <v>568</v>
      </c>
    </row>
    <row r="5" spans="1:5" x14ac:dyDescent="0.35">
      <c r="A5" t="s">
        <v>1641</v>
      </c>
      <c r="B5" t="s">
        <v>2601</v>
      </c>
      <c r="C5" t="str">
        <f t="shared" si="0"/>
        <v>Keyed+AC.InstallArchoStack</v>
      </c>
      <c r="D5" t="s">
        <v>2605</v>
      </c>
      <c r="E5">
        <f>IF(ISERROR(B5),"",MATCH(C5,Main_240124!$A$2:$A$892,0))</f>
        <v>569</v>
      </c>
    </row>
    <row r="6" spans="1:5" x14ac:dyDescent="0.35">
      <c r="A6" t="s">
        <v>1644</v>
      </c>
      <c r="B6" t="s">
        <v>2601</v>
      </c>
      <c r="C6" t="str">
        <f t="shared" si="0"/>
        <v>Keyed+AC.InstallArchoStackDesc</v>
      </c>
      <c r="D6" t="s">
        <v>2606</v>
      </c>
      <c r="E6">
        <f>IF(ISERROR(B6),"",MATCH(C6,Main_240124!$A$2:$A$892,0))</f>
        <v>570</v>
      </c>
    </row>
    <row r="7" spans="1:5" x14ac:dyDescent="0.35">
      <c r="A7" t="s">
        <v>1647</v>
      </c>
      <c r="B7" t="s">
        <v>2601</v>
      </c>
      <c r="C7" t="str">
        <f t="shared" si="0"/>
        <v>Keyed+AC.InstallEmptyArchoStackDesc</v>
      </c>
      <c r="D7" t="s">
        <v>2607</v>
      </c>
      <c r="E7">
        <f>IF(ISERROR(B7),"",MATCH(C7,Main_240124!$A$2:$A$892,0))</f>
        <v>571</v>
      </c>
    </row>
    <row r="8" spans="1:5" x14ac:dyDescent="0.35">
      <c r="A8" t="s">
        <v>1650</v>
      </c>
      <c r="B8" t="s">
        <v>2601</v>
      </c>
      <c r="C8" t="str">
        <f t="shared" si="0"/>
        <v>Keyed+AC.DesignatorExtractStack</v>
      </c>
      <c r="D8" t="s">
        <v>2608</v>
      </c>
      <c r="E8">
        <f>IF(ISERROR(B8),"",MATCH(C8,Main_240124!$A$2:$A$892,0))</f>
        <v>572</v>
      </c>
    </row>
    <row r="9" spans="1:5" x14ac:dyDescent="0.35">
      <c r="A9" t="s">
        <v>1653</v>
      </c>
      <c r="B9" t="s">
        <v>2601</v>
      </c>
      <c r="C9" t="str">
        <f t="shared" si="0"/>
        <v>Keyed+AC.DesignatorExtractStackDesc</v>
      </c>
      <c r="D9" t="s">
        <v>2609</v>
      </c>
      <c r="E9">
        <f>IF(ISERROR(B9),"",MATCH(C9,Main_240124!$A$2:$A$892,0))</f>
        <v>573</v>
      </c>
    </row>
    <row r="10" spans="1:5" x14ac:dyDescent="0.35">
      <c r="A10" t="s">
        <v>1656</v>
      </c>
      <c r="B10" t="s">
        <v>2601</v>
      </c>
      <c r="C10" t="str">
        <f t="shared" si="0"/>
        <v>Keyed+AC.MessageMustDesignateHasStack</v>
      </c>
      <c r="D10" t="s">
        <v>2610</v>
      </c>
      <c r="E10">
        <f>IF(ISERROR(B10),"",MATCH(C10,Main_240124!$A$2:$A$892,0))</f>
        <v>574</v>
      </c>
    </row>
    <row r="11" spans="1:5" x14ac:dyDescent="0.35">
      <c r="A11" t="s">
        <v>1659</v>
      </c>
      <c r="B11" t="s">
        <v>2601</v>
      </c>
      <c r="C11" t="str">
        <f t="shared" si="0"/>
        <v>Keyed+AC.ExtractStack</v>
      </c>
      <c r="D11" t="s">
        <v>2608</v>
      </c>
      <c r="E11">
        <f>IF(ISERROR(B11),"",MATCH(C11,Main_240124!$A$2:$A$892,0))</f>
        <v>575</v>
      </c>
    </row>
    <row r="12" spans="1:5" x14ac:dyDescent="0.35">
      <c r="A12" t="s">
        <v>1661</v>
      </c>
      <c r="B12" t="s">
        <v>2601</v>
      </c>
      <c r="C12" t="str">
        <f t="shared" si="0"/>
        <v>Keyed+AC.Faction</v>
      </c>
      <c r="D12" t="s">
        <v>2611</v>
      </c>
      <c r="E12">
        <f>IF(ISERROR(B12),"",MATCH(C12,Main_240124!$A$2:$A$892,0))</f>
        <v>576</v>
      </c>
    </row>
    <row r="13" spans="1:5" x14ac:dyDescent="0.35">
      <c r="A13" t="s">
        <v>1664</v>
      </c>
      <c r="B13" t="s">
        <v>2601</v>
      </c>
      <c r="C13" t="str">
        <f t="shared" si="0"/>
        <v>Keyed+AC.Childhood</v>
      </c>
      <c r="D13" t="s">
        <v>2612</v>
      </c>
      <c r="E13">
        <f>IF(ISERROR(B13),"",MATCH(C13,Main_240124!$A$2:$A$892,0))</f>
        <v>577</v>
      </c>
    </row>
    <row r="14" spans="1:5" x14ac:dyDescent="0.35">
      <c r="A14" t="s">
        <v>1667</v>
      </c>
      <c r="B14" t="s">
        <v>2601</v>
      </c>
      <c r="C14" t="str">
        <f t="shared" si="0"/>
        <v>Keyed+AC.Adulthood</v>
      </c>
      <c r="D14" t="s">
        <v>2613</v>
      </c>
      <c r="E14">
        <f>IF(ISERROR(B14),"",MATCH(C14,Main_240124!$A$2:$A$892,0))</f>
        <v>578</v>
      </c>
    </row>
    <row r="15" spans="1:5" x14ac:dyDescent="0.35">
      <c r="A15" t="s">
        <v>1670</v>
      </c>
      <c r="B15" t="s">
        <v>2601</v>
      </c>
      <c r="C15" t="str">
        <f t="shared" si="0"/>
        <v>Keyed+AC.AgeChronologicalTicks</v>
      </c>
      <c r="D15" t="s">
        <v>2614</v>
      </c>
      <c r="E15">
        <f>IF(ISERROR(B15),"",MATCH(C15,Main_240124!$A$2:$A$892,0))</f>
        <v>579</v>
      </c>
    </row>
    <row r="16" spans="1:5" x14ac:dyDescent="0.35">
      <c r="A16" t="s">
        <v>1673</v>
      </c>
      <c r="B16" t="s">
        <v>2601</v>
      </c>
      <c r="C16" t="str">
        <f t="shared" si="0"/>
        <v>Keyed+AC.DestroyStack</v>
      </c>
      <c r="D16" t="s">
        <v>2615</v>
      </c>
      <c r="E16">
        <f>IF(ISERROR(B16),"",MATCH(C16,Main_240124!$A$2:$A$892,0))</f>
        <v>580</v>
      </c>
    </row>
    <row r="17" spans="1:5" x14ac:dyDescent="0.35">
      <c r="A17" t="s">
        <v>1676</v>
      </c>
      <c r="B17" t="s">
        <v>2601</v>
      </c>
      <c r="C17" t="str">
        <f t="shared" si="0"/>
        <v>Keyed+AC.DestroyedStack</v>
      </c>
      <c r="D17" t="s">
        <v>2616</v>
      </c>
      <c r="E17">
        <f>IF(ISERROR(B17),"",MATCH(C17,Main_240124!$A$2:$A$892,0))</f>
        <v>581</v>
      </c>
    </row>
    <row r="18" spans="1:5" x14ac:dyDescent="0.35">
      <c r="A18" t="s">
        <v>1679</v>
      </c>
      <c r="B18" t="s">
        <v>2601</v>
      </c>
      <c r="C18" t="str">
        <f t="shared" si="0"/>
        <v>Keyed+AC.DestroyedStackDesc</v>
      </c>
      <c r="D18" t="s">
        <v>2617</v>
      </c>
      <c r="E18">
        <f>IF(ISERROR(B18),"",MATCH(C18,Main_240124!$A$2:$A$892,0))</f>
        <v>582</v>
      </c>
    </row>
    <row r="19" spans="1:5" x14ac:dyDescent="0.35">
      <c r="A19" t="s">
        <v>1682</v>
      </c>
      <c r="B19" t="s">
        <v>2601</v>
      </c>
      <c r="C19" t="str">
        <f t="shared" si="0"/>
        <v>Keyed+AC.DestroyedWipingStackDesc</v>
      </c>
      <c r="D19" t="s">
        <v>2618</v>
      </c>
      <c r="E19">
        <f>IF(ISERROR(B19),"",MATCH(C19,Main_240124!$A$2:$A$892,0))</f>
        <v>583</v>
      </c>
    </row>
    <row r="20" spans="1:5" x14ac:dyDescent="0.35">
      <c r="A20" t="s">
        <v>1685</v>
      </c>
      <c r="B20" t="s">
        <v>2601</v>
      </c>
      <c r="C20" t="str">
        <f t="shared" si="0"/>
        <v>Keyed+AC.EmptyStack</v>
      </c>
      <c r="D20" t="s">
        <v>2619</v>
      </c>
      <c r="E20">
        <f>IF(ISERROR(B20),"",MATCH(C20,Main_240124!$A$2:$A$892,0))</f>
        <v>584</v>
      </c>
    </row>
    <row r="21" spans="1:5" x14ac:dyDescent="0.35">
      <c r="A21" t="s">
        <v>1688</v>
      </c>
      <c r="B21" t="s">
        <v>2601</v>
      </c>
      <c r="C21" t="str">
        <f t="shared" si="0"/>
        <v>Keyed+AC.EmptyStackDesc</v>
      </c>
      <c r="D21" t="s">
        <v>2620</v>
      </c>
      <c r="E21">
        <f>IF(ISERROR(B21),"",MATCH(C21,Main_240124!$A$2:$A$892,0))</f>
        <v>585</v>
      </c>
    </row>
    <row r="22" spans="1:5" x14ac:dyDescent="0.35">
      <c r="A22" t="s">
        <v>1691</v>
      </c>
      <c r="B22" t="s">
        <v>2601</v>
      </c>
      <c r="C22" t="str">
        <f t="shared" si="0"/>
        <v>Keyed+AC.EmptyStackConfirmation</v>
      </c>
      <c r="D22" t="s">
        <v>2621</v>
      </c>
      <c r="E22">
        <f>IF(ISERROR(B22),"",MATCH(C22,Main_240124!$A$2:$A$892,0))</f>
        <v>586</v>
      </c>
    </row>
    <row r="23" spans="1:5" x14ac:dyDescent="0.35">
      <c r="A23" t="s">
        <v>1694</v>
      </c>
      <c r="B23" t="s">
        <v>2601</v>
      </c>
      <c r="C23" t="str">
        <f t="shared" si="0"/>
        <v>Keyed+AC.DestroyStackConfirmation</v>
      </c>
      <c r="D23" t="s">
        <v>2622</v>
      </c>
      <c r="E23">
        <f>IF(ISERROR(B23),"",MATCH(C23,Main_240124!$A$2:$A$892,0))</f>
        <v>587</v>
      </c>
    </row>
    <row r="24" spans="1:5" x14ac:dyDescent="0.35">
      <c r="A24" t="s">
        <v>1697</v>
      </c>
      <c r="B24" t="s">
        <v>2601</v>
      </c>
      <c r="C24" t="str">
        <f t="shared" si="0"/>
        <v>Keyed+AC.CannotCopyNoIntellectual</v>
      </c>
      <c r="D24" t="s">
        <v>2623</v>
      </c>
      <c r="E24">
        <f>IF(ISERROR(B24),"",MATCH(C24,Main_240124!$A$2:$A$892,0))</f>
        <v>588</v>
      </c>
    </row>
    <row r="25" spans="1:5" x14ac:dyDescent="0.35">
      <c r="A25" t="s">
        <v>1700</v>
      </c>
      <c r="B25" t="s">
        <v>2601</v>
      </c>
      <c r="C25" t="str">
        <f t="shared" si="0"/>
        <v>Keyed+AC.CannotCopyNoOtherEmptyStacks</v>
      </c>
      <c r="D25" t="s">
        <v>2624</v>
      </c>
      <c r="E25">
        <f>IF(ISERROR(B25),"",MATCH(C25,Main_240124!$A$2:$A$892,0))</f>
        <v>589</v>
      </c>
    </row>
    <row r="26" spans="1:5" x14ac:dyDescent="0.35">
      <c r="A26" t="s">
        <v>1703</v>
      </c>
      <c r="B26" t="s">
        <v>2601</v>
      </c>
      <c r="C26" t="str">
        <f t="shared" si="0"/>
        <v>Keyed+AC.GoodwillChangedReason_ErasedPawn</v>
      </c>
      <c r="D26" t="s">
        <v>2625</v>
      </c>
      <c r="E26">
        <f>IF(ISERROR(B26),"",MATCH(C26,Main_240124!$A$2:$A$892,0))</f>
        <v>590</v>
      </c>
    </row>
    <row r="27" spans="1:5" x14ac:dyDescent="0.35">
      <c r="A27" t="s">
        <v>1706</v>
      </c>
      <c r="B27" t="s">
        <v>2601</v>
      </c>
      <c r="C27" t="str">
        <f t="shared" si="0"/>
        <v>Keyed+AC.CantWipeStackTooDumb</v>
      </c>
      <c r="D27" t="s">
        <v>2626</v>
      </c>
      <c r="E27">
        <f>IF(ISERROR(B27),"",MATCH(C27,Main_240124!$A$2:$A$892,0))</f>
        <v>591</v>
      </c>
    </row>
    <row r="28" spans="1:5" x14ac:dyDescent="0.35">
      <c r="A28" t="s">
        <v>1709</v>
      </c>
      <c r="B28" t="s">
        <v>2601</v>
      </c>
      <c r="C28" t="str">
        <f t="shared" si="0"/>
        <v>Keyed+AC.FailedCorticalStackDestroyed</v>
      </c>
      <c r="D28" t="s">
        <v>2627</v>
      </c>
      <c r="E28">
        <f>IF(ISERROR(B28),"",MATCH(C28,Main_240124!$A$2:$A$892,0))</f>
        <v>592</v>
      </c>
    </row>
    <row r="29" spans="1:5" x14ac:dyDescent="0.35">
      <c r="A29" t="s">
        <v>1712</v>
      </c>
      <c r="B29" t="s">
        <v>2601</v>
      </c>
      <c r="C29" t="str">
        <f t="shared" si="0"/>
        <v>Keyed+AC.ScenPart_PawnsHaveCorticalStack</v>
      </c>
      <c r="D29" t="s">
        <v>2628</v>
      </c>
      <c r="E29">
        <f>IF(ISERROR(B29),"",MATCH(C29,Main_240124!$A$2:$A$892,0))</f>
        <v>593</v>
      </c>
    </row>
    <row r="30" spans="1:5" x14ac:dyDescent="0.35">
      <c r="A30" t="s">
        <v>1715</v>
      </c>
      <c r="B30" t="s">
        <v>2601</v>
      </c>
      <c r="C30" t="str">
        <f t="shared" si="0"/>
        <v>Keyed+AC.AutoLoad</v>
      </c>
      <c r="D30" t="s">
        <v>2629</v>
      </c>
      <c r="E30">
        <f>IF(ISERROR(B30),"",MATCH(C30,Main_240124!$A$2:$A$892,0))</f>
        <v>594</v>
      </c>
    </row>
    <row r="31" spans="1:5" x14ac:dyDescent="0.35">
      <c r="A31" t="s">
        <v>1718</v>
      </c>
      <c r="B31" t="s">
        <v>2601</v>
      </c>
      <c r="C31" t="str">
        <f t="shared" si="0"/>
        <v>Keyed+AC.AutoLoadDesc</v>
      </c>
      <c r="D31" t="s">
        <v>2630</v>
      </c>
      <c r="E31">
        <f>IF(ISERROR(B31),"",MATCH(C31,Main_240124!$A$2:$A$892,0))</f>
        <v>595</v>
      </c>
    </row>
    <row r="32" spans="1:5" x14ac:dyDescent="0.35">
      <c r="A32" t="s">
        <v>1721</v>
      </c>
      <c r="B32" t="s">
        <v>2601</v>
      </c>
      <c r="C32" t="str">
        <f t="shared" si="0"/>
        <v>Keyed+AC.SleeveWithStack</v>
      </c>
      <c r="D32" t="s">
        <v>2631</v>
      </c>
      <c r="E32">
        <f>IF(ISERROR(B32),"",MATCH(C32,Main_240124!$A$2:$A$892,0))</f>
        <v>596</v>
      </c>
    </row>
    <row r="33" spans="1:5" x14ac:dyDescent="0.35">
      <c r="A33" t="s">
        <v>1724</v>
      </c>
      <c r="B33" t="s">
        <v>2601</v>
      </c>
      <c r="C33" t="str">
        <f t="shared" si="0"/>
        <v>Keyed+AC.PawnAlreadyHasStack</v>
      </c>
      <c r="D33" t="s">
        <v>2632</v>
      </c>
      <c r="E33">
        <f>IF(ISERROR(B33),"",MATCH(C33,Main_240124!$A$2:$A$892,0))</f>
        <v>597</v>
      </c>
    </row>
    <row r="34" spans="1:5" x14ac:dyDescent="0.35">
      <c r="A34" t="s">
        <v>1727</v>
      </c>
      <c r="B34" t="s">
        <v>2601</v>
      </c>
      <c r="C34" t="str">
        <f t="shared" si="0"/>
        <v>Keyed+AC.PawnAlreadyHasArchoStack</v>
      </c>
      <c r="D34" t="s">
        <v>2633</v>
      </c>
      <c r="E34">
        <f>IF(ISERROR(B34),"",MATCH(C34,Main_240124!$A$2:$A$892,0))</f>
        <v>598</v>
      </c>
    </row>
    <row r="35" spans="1:5" x14ac:dyDescent="0.35">
      <c r="A35" t="s">
        <v>1730</v>
      </c>
      <c r="B35" t="s">
        <v>2601</v>
      </c>
      <c r="C35" t="str">
        <f t="shared" si="0"/>
        <v>Keyed+AC.PawnStackCannotDowngrade</v>
      </c>
      <c r="D35" t="s">
        <v>2633</v>
      </c>
      <c r="E35">
        <f>IF(ISERROR(B35),"",MATCH(C35,Main_240124!$A$2:$A$892,0))</f>
        <v>599</v>
      </c>
    </row>
    <row r="36" spans="1:5" x14ac:dyDescent="0.35">
      <c r="A36" t="s">
        <v>1732</v>
      </c>
      <c r="B36" t="s">
        <v>2601</v>
      </c>
      <c r="C36" t="str">
        <f t="shared" si="0"/>
        <v>Keyed+AC.CannotInstallStackNeckIsMissingOrAnotherImplantInstalled</v>
      </c>
      <c r="D36" t="s">
        <v>2634</v>
      </c>
      <c r="E36">
        <f>IF(ISERROR(B36),"",MATCH(C36,Main_240124!$A$2:$A$892,0))</f>
        <v>600</v>
      </c>
    </row>
    <row r="37" spans="1:5" x14ac:dyDescent="0.35">
      <c r="A37" t="s">
        <v>1735</v>
      </c>
      <c r="B37" t="s">
        <v>2601</v>
      </c>
      <c r="C37" t="str">
        <f t="shared" si="0"/>
        <v>Keyed+AC.EmptySleeve</v>
      </c>
      <c r="D37" t="s">
        <v>2635</v>
      </c>
      <c r="E37">
        <f>IF(ISERROR(B37),"",MATCH(C37,Main_240124!$A$2:$A$892,0))</f>
        <v>601</v>
      </c>
    </row>
    <row r="38" spans="1:5" x14ac:dyDescent="0.35">
      <c r="A38" t="s">
        <v>1738</v>
      </c>
      <c r="B38" t="s">
        <v>2601</v>
      </c>
      <c r="C38" t="str">
        <f t="shared" si="0"/>
        <v>Keyed+AC.SleeveDeath</v>
      </c>
      <c r="D38" t="s">
        <v>2636</v>
      </c>
      <c r="E38">
        <f>IF(ISERROR(B38),"",MATCH(C38,Main_240124!$A$2:$A$892,0))</f>
        <v>602</v>
      </c>
    </row>
    <row r="39" spans="1:5" x14ac:dyDescent="0.35">
      <c r="A39" t="s">
        <v>1741</v>
      </c>
      <c r="B39" t="s">
        <v>2601</v>
      </c>
      <c r="C39" t="str">
        <f t="shared" si="0"/>
        <v>Keyed+AC.SleeveDeathDesc</v>
      </c>
      <c r="D39" t="s">
        <v>2637</v>
      </c>
      <c r="E39">
        <f>IF(ISERROR(B39),"",MATCH(C39,Main_240124!$A$2:$A$892,0))</f>
        <v>603</v>
      </c>
    </row>
    <row r="40" spans="1:5" x14ac:dyDescent="0.35">
      <c r="A40" t="s">
        <v>1744</v>
      </c>
      <c r="B40" t="s">
        <v>2601</v>
      </c>
      <c r="C40" t="str">
        <f t="shared" si="0"/>
        <v>Keyed+AC.PawnDiedBecauseOf</v>
      </c>
      <c r="D40" t="s">
        <v>2638</v>
      </c>
      <c r="E40">
        <f>IF(ISERROR(B40),"",MATCH(C40,Main_240124!$A$2:$A$892,0))</f>
        <v>604</v>
      </c>
    </row>
    <row r="41" spans="1:5" x14ac:dyDescent="0.35">
      <c r="A41" t="s">
        <v>1747</v>
      </c>
      <c r="B41" t="s">
        <v>2601</v>
      </c>
      <c r="C41" t="str">
        <f t="shared" si="0"/>
        <v>Keyed+AC.PawnDied</v>
      </c>
      <c r="D41" t="s">
        <v>2639</v>
      </c>
      <c r="E41">
        <f>IF(ISERROR(B41),"",MATCH(C41,Main_240124!$A$2:$A$892,0))</f>
        <v>605</v>
      </c>
    </row>
    <row r="42" spans="1:5" x14ac:dyDescent="0.35">
      <c r="A42" t="s">
        <v>1750</v>
      </c>
      <c r="B42" t="s">
        <v>2601</v>
      </c>
      <c r="C42" t="str">
        <f t="shared" si="0"/>
        <v>Keyed+AC.SleveOf</v>
      </c>
      <c r="D42" t="s">
        <v>2640</v>
      </c>
      <c r="E42">
        <f>IF(ISERROR(B42),"",MATCH(C42,Main_240124!$A$2:$A$892,0))</f>
        <v>606</v>
      </c>
    </row>
    <row r="43" spans="1:5" x14ac:dyDescent="0.35">
      <c r="A43" t="s">
        <v>1753</v>
      </c>
      <c r="B43" t="s">
        <v>2601</v>
      </c>
      <c r="C43" t="str">
        <f t="shared" si="0"/>
        <v>Keyed+AC.TakeToSleeveCasketOrMedicalBed</v>
      </c>
      <c r="D43" t="s">
        <v>2641</v>
      </c>
      <c r="E43">
        <f>IF(ISERROR(B43),"",MATCH(C43,Main_240124!$A$2:$A$892,0))</f>
        <v>607</v>
      </c>
    </row>
    <row r="44" spans="1:5" x14ac:dyDescent="0.35">
      <c r="A44" t="s">
        <v>1756</v>
      </c>
      <c r="B44" t="s">
        <v>2601</v>
      </c>
      <c r="C44" t="str">
        <f t="shared" si="0"/>
        <v>Keyed+AC.CannotTakeToSleeveCasketOrMedicalBed</v>
      </c>
      <c r="D44" t="s">
        <v>2642</v>
      </c>
      <c r="E44">
        <f>IF(ISERROR(B44),"",MATCH(C44,Main_240124!$A$2:$A$892,0))</f>
        <v>608</v>
      </c>
    </row>
    <row r="45" spans="1:5" x14ac:dyDescent="0.35">
      <c r="A45" t="s">
        <v>1759</v>
      </c>
      <c r="B45" t="s">
        <v>2601</v>
      </c>
      <c r="C45" t="str">
        <f t="shared" si="0"/>
        <v>Keyed+AC.CreateSleeveBody</v>
      </c>
      <c r="D45" t="s">
        <v>2643</v>
      </c>
      <c r="E45">
        <f>IF(ISERROR(B45),"",MATCH(C45,Main_240124!$A$2:$A$892,0))</f>
        <v>609</v>
      </c>
    </row>
    <row r="46" spans="1:5" x14ac:dyDescent="0.35">
      <c r="A46" t="s">
        <v>1762</v>
      </c>
      <c r="B46" t="s">
        <v>2601</v>
      </c>
      <c r="C46" t="str">
        <f t="shared" si="0"/>
        <v>Keyed+AC.SleeveCustomization</v>
      </c>
      <c r="D46" t="s">
        <v>2644</v>
      </c>
      <c r="E46">
        <f>IF(ISERROR(B46),"",MATCH(C46,Main_240124!$A$2:$A$892,0))</f>
        <v>610</v>
      </c>
    </row>
    <row r="47" spans="1:5" x14ac:dyDescent="0.35">
      <c r="A47" t="s">
        <v>1765</v>
      </c>
      <c r="B47" t="s">
        <v>2601</v>
      </c>
      <c r="C47" t="str">
        <f t="shared" si="0"/>
        <v>Keyed+AC.NoSleeve</v>
      </c>
      <c r="D47" t="s">
        <v>2645</v>
      </c>
      <c r="E47">
        <f>IF(ISERROR(B47),"",MATCH(C47,Main_240124!$A$2:$A$892,0))</f>
        <v>611</v>
      </c>
    </row>
    <row r="48" spans="1:5" x14ac:dyDescent="0.35">
      <c r="A48" t="s">
        <v>1768</v>
      </c>
      <c r="B48" t="s">
        <v>2601</v>
      </c>
      <c r="C48" t="str">
        <f t="shared" si="0"/>
        <v>Keyed+AC.Sleeve</v>
      </c>
      <c r="D48" t="s">
        <v>2646</v>
      </c>
      <c r="E48">
        <f>IF(ISERROR(B48),"",MATCH(C48,Main_240124!$A$2:$A$892,0))</f>
        <v>612</v>
      </c>
    </row>
    <row r="49" spans="1:5" x14ac:dyDescent="0.35">
      <c r="A49" t="s">
        <v>1771</v>
      </c>
      <c r="B49" t="s">
        <v>2601</v>
      </c>
      <c r="C49" t="str">
        <f t="shared" si="0"/>
        <v>Keyed+AC.CreateSleeveBodyDesc</v>
      </c>
      <c r="D49" t="s">
        <v>2647</v>
      </c>
      <c r="E49">
        <f>IF(ISERROR(B49),"",MATCH(C49,Main_240124!$A$2:$A$892,0))</f>
        <v>613</v>
      </c>
    </row>
    <row r="50" spans="1:5" x14ac:dyDescent="0.35">
      <c r="A50" t="s">
        <v>1774</v>
      </c>
      <c r="B50" t="s">
        <v>2601</v>
      </c>
      <c r="C50" t="str">
        <f t="shared" si="0"/>
        <v>Keyed+AC.GeneOptions</v>
      </c>
      <c r="D50" t="s">
        <v>2648</v>
      </c>
      <c r="E50">
        <f>IF(ISERROR(B50),"",MATCH(C50,Main_240124!$A$2:$A$892,0))</f>
        <v>614</v>
      </c>
    </row>
    <row r="51" spans="1:5" x14ac:dyDescent="0.35">
      <c r="A51" t="s">
        <v>1777</v>
      </c>
      <c r="B51" t="s">
        <v>2601</v>
      </c>
      <c r="C51" t="str">
        <f t="shared" si="0"/>
        <v>Keyed+AC.BodyOptions</v>
      </c>
      <c r="D51" t="s">
        <v>2649</v>
      </c>
      <c r="E51">
        <f>IF(ISERROR(B51),"",MATCH(C51,Main_240124!$A$2:$A$892,0))</f>
        <v>615</v>
      </c>
    </row>
    <row r="52" spans="1:5" x14ac:dyDescent="0.35">
      <c r="A52" t="s">
        <v>1780</v>
      </c>
      <c r="B52" t="s">
        <v>2601</v>
      </c>
      <c r="C52" t="str">
        <f t="shared" si="0"/>
        <v>Keyed+AC.XenogermExplanation</v>
      </c>
      <c r="D52" t="s">
        <v>2650</v>
      </c>
      <c r="E52">
        <f>IF(ISERROR(B52),"",MATCH(C52,Main_240124!$A$2:$A$892,0))</f>
        <v>616</v>
      </c>
    </row>
    <row r="53" spans="1:5" x14ac:dyDescent="0.35">
      <c r="A53" t="s">
        <v>1783</v>
      </c>
      <c r="B53" t="s">
        <v>2601</v>
      </c>
      <c r="C53" t="str">
        <f t="shared" si="0"/>
        <v>Keyed+AC.GeneOptionsExplanation</v>
      </c>
      <c r="D53" t="s">
        <v>2651</v>
      </c>
      <c r="E53">
        <f>IF(ISERROR(B53),"",MATCH(C53,Main_240124!$A$2:$A$892,0))</f>
        <v>617</v>
      </c>
    </row>
    <row r="54" spans="1:5" x14ac:dyDescent="0.35">
      <c r="A54" t="s">
        <v>1786</v>
      </c>
      <c r="B54" t="s">
        <v>2601</v>
      </c>
      <c r="C54" t="str">
        <f t="shared" si="0"/>
        <v>Keyed+AC.BodyOptionsExplanation</v>
      </c>
      <c r="D54" t="s">
        <v>2652</v>
      </c>
      <c r="E54">
        <f>IF(ISERROR(B54),"",MATCH(C54,Main_240124!$A$2:$A$892,0))</f>
        <v>618</v>
      </c>
    </row>
    <row r="55" spans="1:5" x14ac:dyDescent="0.35">
      <c r="A55" t="s">
        <v>1789</v>
      </c>
      <c r="B55" t="s">
        <v>2601</v>
      </c>
      <c r="C55" t="str">
        <f t="shared" si="0"/>
        <v>Keyed+AC.ConvertGenesToGermline</v>
      </c>
      <c r="D55" t="s">
        <v>2653</v>
      </c>
      <c r="E55">
        <f>IF(ISERROR(B55),"",MATCH(C55,Main_240124!$A$2:$A$892,0))</f>
        <v>619</v>
      </c>
    </row>
    <row r="56" spans="1:5" x14ac:dyDescent="0.35">
      <c r="A56" t="s">
        <v>1792</v>
      </c>
      <c r="B56" t="s">
        <v>2601</v>
      </c>
      <c r="C56" t="str">
        <f t="shared" si="0"/>
        <v>Keyed+AC.PowerSleeveWillBeLostIn</v>
      </c>
      <c r="D56" t="s">
        <v>2654</v>
      </c>
      <c r="E56">
        <f>IF(ISERROR(B56),"",MATCH(C56,Main_240124!$A$2:$A$892,0))</f>
        <v>620</v>
      </c>
    </row>
    <row r="57" spans="1:5" x14ac:dyDescent="0.35">
      <c r="A57" t="s">
        <v>1795</v>
      </c>
      <c r="B57" t="s">
        <v>2601</v>
      </c>
      <c r="C57" t="str">
        <f t="shared" si="0"/>
        <v>Keyed+AC.FuelSleeveWillBeLostIn</v>
      </c>
      <c r="D57" t="s">
        <v>2655</v>
      </c>
      <c r="E57">
        <f>IF(ISERROR(B57),"",MATCH(C57,Main_240124!$A$2:$A$892,0))</f>
        <v>621</v>
      </c>
    </row>
    <row r="58" spans="1:5" x14ac:dyDescent="0.35">
      <c r="A58" t="s">
        <v>1798</v>
      </c>
      <c r="B58" t="s">
        <v>2601</v>
      </c>
      <c r="C58" t="str">
        <f t="shared" si="0"/>
        <v>Keyed+AC.FuelSleeveWillBeDeteriorated</v>
      </c>
      <c r="D58" t="s">
        <v>2656</v>
      </c>
      <c r="E58">
        <f>IF(ISERROR(B58),"",MATCH(C58,Main_240124!$A$2:$A$892,0))</f>
        <v>622</v>
      </c>
    </row>
    <row r="59" spans="1:5" x14ac:dyDescent="0.35">
      <c r="A59" t="s">
        <v>1801</v>
      </c>
      <c r="B59" t="s">
        <v>2601</v>
      </c>
      <c r="C59" t="str">
        <f t="shared" si="0"/>
        <v>Keyed+AC.FuelSleeveIsDeteriorating</v>
      </c>
      <c r="D59" t="s">
        <v>2657</v>
      </c>
      <c r="E59">
        <f>IF(ISERROR(B59),"",MATCH(C59,Main_240124!$A$2:$A$892,0))</f>
        <v>623</v>
      </c>
    </row>
    <row r="60" spans="1:5" x14ac:dyDescent="0.35">
      <c r="A60" t="s">
        <v>1804</v>
      </c>
      <c r="B60" t="s">
        <v>2601</v>
      </c>
      <c r="C60" t="str">
        <f t="shared" si="0"/>
        <v>Keyed+AC.Race</v>
      </c>
      <c r="D60" t="s">
        <v>2658</v>
      </c>
      <c r="E60">
        <f>IF(ISERROR(B60),"",MATCH(C60,Main_240124!$A$2:$A$892,0))</f>
        <v>624</v>
      </c>
    </row>
    <row r="61" spans="1:5" x14ac:dyDescent="0.35">
      <c r="A61" t="s">
        <v>1807</v>
      </c>
      <c r="B61" t="s">
        <v>2601</v>
      </c>
      <c r="C61" t="str">
        <f t="shared" si="0"/>
        <v>Keyed+AC.Xenotype</v>
      </c>
      <c r="D61" t="s">
        <v>2659</v>
      </c>
      <c r="E61">
        <f>IF(ISERROR(B61),"",MATCH(C61,Main_240124!$A$2:$A$892,0))</f>
        <v>625</v>
      </c>
    </row>
    <row r="62" spans="1:5" x14ac:dyDescent="0.35">
      <c r="A62" t="s">
        <v>1810</v>
      </c>
      <c r="B62" t="s">
        <v>2601</v>
      </c>
      <c r="C62" t="str">
        <f t="shared" si="0"/>
        <v>Keyed+AC.ActiveBrainTemplateDesc</v>
      </c>
      <c r="D62" t="s">
        <v>2660</v>
      </c>
      <c r="E62">
        <f>IF(ISERROR(B62),"",MATCH(C62,Main_240124!$A$2:$A$892,0))</f>
        <v>626</v>
      </c>
    </row>
    <row r="63" spans="1:5" x14ac:dyDescent="0.35">
      <c r="A63" t="s">
        <v>1813</v>
      </c>
      <c r="B63" t="s">
        <v>2601</v>
      </c>
      <c r="C63" t="str">
        <f t="shared" si="0"/>
        <v>Keyed+AC.AwaitingBrainTemplateDesc</v>
      </c>
      <c r="D63" t="s">
        <v>2661</v>
      </c>
      <c r="E63">
        <f>IF(ISERROR(B63),"",MATCH(C63,Main_240124!$A$2:$A$892,0))</f>
        <v>627</v>
      </c>
    </row>
    <row r="64" spans="1:5" x14ac:dyDescent="0.35">
      <c r="A64" t="s">
        <v>1816</v>
      </c>
      <c r="B64" t="s">
        <v>2601</v>
      </c>
      <c r="C64" t="str">
        <f t="shared" si="0"/>
        <v>Keyed+AC.BrainTemplateIsUsedCurrently</v>
      </c>
      <c r="D64" t="s">
        <v>2662</v>
      </c>
      <c r="E64">
        <f>IF(ISERROR(B64),"",MATCH(C64,Main_240124!$A$2:$A$892,0))</f>
        <v>628</v>
      </c>
    </row>
    <row r="65" spans="1:5" x14ac:dyDescent="0.35">
      <c r="A65" t="s">
        <v>1819</v>
      </c>
      <c r="B65" t="s">
        <v>2601</v>
      </c>
      <c r="C65" t="str">
        <f t="shared" si="0"/>
        <v>Keyed+AC.SleeveQuality</v>
      </c>
      <c r="D65" t="s">
        <v>2663</v>
      </c>
      <c r="E65">
        <f>IF(ISERROR(B65),"",MATCH(C65,Main_240124!$A$2:$A$892,0))</f>
        <v>629</v>
      </c>
    </row>
    <row r="66" spans="1:5" x14ac:dyDescent="0.35">
      <c r="A66" t="s">
        <v>1822</v>
      </c>
      <c r="B66" t="s">
        <v>2601</v>
      </c>
      <c r="C66" t="str">
        <f t="shared" si="0"/>
        <v>Keyed+AC.SleeveBeauty</v>
      </c>
      <c r="D66" t="s">
        <v>2664</v>
      </c>
      <c r="E66">
        <f>IF(ISERROR(B66),"",MATCH(C66,Main_240124!$A$2:$A$892,0))</f>
        <v>630</v>
      </c>
    </row>
    <row r="67" spans="1:5" x14ac:dyDescent="0.35">
      <c r="A67" t="s">
        <v>1825</v>
      </c>
      <c r="B67" t="s">
        <v>2601</v>
      </c>
      <c r="C67" t="str">
        <f t="shared" ref="C67:C130" si="1">IF(B67="",A67,B67)</f>
        <v>Keyed+AC.PsychicSensitivity</v>
      </c>
      <c r="D67" t="s">
        <v>2665</v>
      </c>
      <c r="E67">
        <f>IF(ISERROR(B67),"",MATCH(C67,Main_240124!$A$2:$A$892,0))</f>
        <v>631</v>
      </c>
    </row>
    <row r="68" spans="1:5" x14ac:dyDescent="0.35">
      <c r="A68" t="s">
        <v>1828</v>
      </c>
      <c r="B68" t="s">
        <v>2601</v>
      </c>
      <c r="C68" t="str">
        <f t="shared" si="1"/>
        <v>Keyed+AC.SleeveCustomizationExplanation</v>
      </c>
      <c r="D68" t="s">
        <v>2666</v>
      </c>
      <c r="E68">
        <f>IF(ISERROR(B68),"",MATCH(C68,Main_240124!$A$2:$A$892,0))</f>
        <v>632</v>
      </c>
    </row>
    <row r="69" spans="1:5" x14ac:dyDescent="0.35">
      <c r="A69" t="s">
        <v>1831</v>
      </c>
      <c r="B69" t="s">
        <v>2601</v>
      </c>
      <c r="C69" t="str">
        <f t="shared" si="1"/>
        <v>Keyed+AC.SaveTemplate</v>
      </c>
      <c r="D69" t="s">
        <v>2667</v>
      </c>
      <c r="E69">
        <f>IF(ISERROR(B69),"",MATCH(C69,Main_240124!$A$2:$A$892,0))</f>
        <v>633</v>
      </c>
    </row>
    <row r="70" spans="1:5" x14ac:dyDescent="0.35">
      <c r="A70" t="s">
        <v>1834</v>
      </c>
      <c r="B70" t="s">
        <v>2601</v>
      </c>
      <c r="C70" t="str">
        <f t="shared" si="1"/>
        <v>Keyed+AC.LoadTemplate</v>
      </c>
      <c r="D70" t="s">
        <v>2668</v>
      </c>
      <c r="E70">
        <f>IF(ISERROR(B70),"",MATCH(C70,Main_240124!$A$2:$A$892,0))</f>
        <v>634</v>
      </c>
    </row>
    <row r="71" spans="1:5" x14ac:dyDescent="0.35">
      <c r="A71" t="s">
        <v>1837</v>
      </c>
      <c r="B71" t="s">
        <v>2601</v>
      </c>
      <c r="C71" t="str">
        <f t="shared" si="1"/>
        <v>Keyed+AC.CancelSleeveBodyGrowing</v>
      </c>
      <c r="D71" t="s">
        <v>2669</v>
      </c>
      <c r="E71">
        <f>IF(ISERROR(B71),"",MATCH(C71,Main_240124!$A$2:$A$892,0))</f>
        <v>635</v>
      </c>
    </row>
    <row r="72" spans="1:5" x14ac:dyDescent="0.35">
      <c r="A72" t="s">
        <v>1840</v>
      </c>
      <c r="B72" t="s">
        <v>2601</v>
      </c>
      <c r="C72" t="str">
        <f t="shared" si="1"/>
        <v>Keyed+AC.CancelSleeveBodyGrowingDesc</v>
      </c>
      <c r="D72" t="s">
        <v>2670</v>
      </c>
      <c r="E72">
        <f>IF(ISERROR(B72),"",MATCH(C72,Main_240124!$A$2:$A$892,0))</f>
        <v>636</v>
      </c>
    </row>
    <row r="73" spans="1:5" x14ac:dyDescent="0.35">
      <c r="A73" t="s">
        <v>1843</v>
      </c>
      <c r="B73" t="s">
        <v>2601</v>
      </c>
      <c r="C73" t="str">
        <f t="shared" si="1"/>
        <v>Keyed+AC.ReleaseSleeve</v>
      </c>
      <c r="D73" t="s">
        <v>2671</v>
      </c>
      <c r="E73">
        <f>IF(ISERROR(B73),"",MATCH(C73,Main_240124!$A$2:$A$892,0))</f>
        <v>637</v>
      </c>
    </row>
    <row r="74" spans="1:5" x14ac:dyDescent="0.35">
      <c r="A74" t="s">
        <v>1846</v>
      </c>
      <c r="B74" t="s">
        <v>2601</v>
      </c>
      <c r="C74" t="str">
        <f t="shared" si="1"/>
        <v>Keyed+AC.NoHairAllowed</v>
      </c>
      <c r="D74" t="s">
        <v>2672</v>
      </c>
      <c r="E74">
        <f>IF(ISERROR(B74),"",MATCH(C74,Main_240124!$A$2:$A$892,0))</f>
        <v>638</v>
      </c>
    </row>
    <row r="75" spans="1:5" x14ac:dyDescent="0.35">
      <c r="A75" t="s">
        <v>1849</v>
      </c>
      <c r="B75" t="s">
        <v>2601</v>
      </c>
      <c r="C75" t="str">
        <f t="shared" si="1"/>
        <v>Keyed+AC.BodyShape</v>
      </c>
      <c r="D75" t="s">
        <v>2673</v>
      </c>
      <c r="E75">
        <f>IF(ISERROR(B75),"",MATCH(C75,Main_240124!$A$2:$A$892,0))</f>
        <v>639</v>
      </c>
    </row>
    <row r="76" spans="1:5" x14ac:dyDescent="0.35">
      <c r="A76" t="s">
        <v>1852</v>
      </c>
      <c r="B76" t="s">
        <v>2601</v>
      </c>
      <c r="C76" t="str">
        <f t="shared" si="1"/>
        <v>Keyed+AC.BodyTypeReplace</v>
      </c>
      <c r="D76" t="s">
        <v>2674</v>
      </c>
      <c r="E76">
        <f>IF(ISERROR(B76),"",MATCH(C76,Main_240124!$A$2:$A$892,0))</f>
        <v>640</v>
      </c>
    </row>
    <row r="77" spans="1:5" x14ac:dyDescent="0.35">
      <c r="A77" t="s">
        <v>1855</v>
      </c>
      <c r="B77" t="s">
        <v>2601</v>
      </c>
      <c r="C77" t="str">
        <f t="shared" si="1"/>
        <v>Keyed+AC.Cancel</v>
      </c>
      <c r="D77" t="s">
        <v>2675</v>
      </c>
      <c r="E77">
        <f>IF(ISERROR(B77),"",MATCH(C77,Main_240124!$A$2:$A$892,0))</f>
        <v>641</v>
      </c>
    </row>
    <row r="78" spans="1:5" x14ac:dyDescent="0.35">
      <c r="A78" t="s">
        <v>1858</v>
      </c>
      <c r="B78" t="s">
        <v>2601</v>
      </c>
      <c r="C78" t="str">
        <f t="shared" si="1"/>
        <v>Keyed+AC.GrowthProgress</v>
      </c>
      <c r="D78" t="s">
        <v>2676</v>
      </c>
      <c r="E78">
        <f>IF(ISERROR(B78),"",MATCH(C78,Main_240124!$A$2:$A$892,0))</f>
        <v>642</v>
      </c>
    </row>
    <row r="79" spans="1:5" x14ac:dyDescent="0.35">
      <c r="A79" t="s">
        <v>1861</v>
      </c>
      <c r="B79" t="s">
        <v>2601</v>
      </c>
      <c r="C79" t="str">
        <f t="shared" si="1"/>
        <v>Keyed+AC.HairColour</v>
      </c>
      <c r="D79" t="s">
        <v>2677</v>
      </c>
      <c r="E79">
        <f>IF(ISERROR(B79),"",MATCH(C79,Main_240124!$A$2:$A$892,0))</f>
        <v>643</v>
      </c>
    </row>
    <row r="80" spans="1:5" x14ac:dyDescent="0.35">
      <c r="A80" t="s">
        <v>1864</v>
      </c>
      <c r="B80" t="s">
        <v>2601</v>
      </c>
      <c r="C80" t="str">
        <f t="shared" si="1"/>
        <v>Keyed+AC.HairType</v>
      </c>
      <c r="D80" t="s">
        <v>2678</v>
      </c>
      <c r="E80">
        <f>IF(ISERROR(B80),"",MATCH(C80,Main_240124!$A$2:$A$892,0))</f>
        <v>644</v>
      </c>
    </row>
    <row r="81" spans="1:5" x14ac:dyDescent="0.35">
      <c r="A81" t="s">
        <v>1867</v>
      </c>
      <c r="B81" t="s">
        <v>2601</v>
      </c>
      <c r="C81" t="str">
        <f t="shared" si="1"/>
        <v>Keyed+AC.HeadShape</v>
      </c>
      <c r="D81" t="s">
        <v>2679</v>
      </c>
      <c r="E81">
        <f>IF(ISERROR(B81),"",MATCH(C81,Main_240124!$A$2:$A$892,0))</f>
        <v>645</v>
      </c>
    </row>
    <row r="82" spans="1:5" x14ac:dyDescent="0.35">
      <c r="A82" t="s">
        <v>1870</v>
      </c>
      <c r="B82" t="s">
        <v>2601</v>
      </c>
      <c r="C82" t="str">
        <f t="shared" si="1"/>
        <v>Keyed+AC.HeadTypeReplace</v>
      </c>
      <c r="D82" t="s">
        <v>2680</v>
      </c>
      <c r="E82">
        <f>IF(ISERROR(B82),"",MATCH(C82,Main_240124!$A$2:$A$892,0))</f>
        <v>646</v>
      </c>
    </row>
    <row r="83" spans="1:5" x14ac:dyDescent="0.35">
      <c r="A83" t="s">
        <v>1873</v>
      </c>
      <c r="B83" t="s">
        <v>2601</v>
      </c>
      <c r="C83" t="str">
        <f t="shared" si="1"/>
        <v>Keyed+AC.BeardType</v>
      </c>
      <c r="D83" t="s">
        <v>2681</v>
      </c>
      <c r="E83">
        <f>IF(ISERROR(B83),"",MATCH(C83,Main_240124!$A$2:$A$892,0))</f>
        <v>647</v>
      </c>
    </row>
    <row r="84" spans="1:5" x14ac:dyDescent="0.35">
      <c r="A84" t="s">
        <v>1876</v>
      </c>
      <c r="B84" t="s">
        <v>2601</v>
      </c>
      <c r="C84" t="str">
        <f t="shared" si="1"/>
        <v>Keyed+AC.FaceTattoosType</v>
      </c>
      <c r="D84" t="s">
        <v>2682</v>
      </c>
      <c r="E84">
        <f>IF(ISERROR(B84),"",MATCH(C84,Main_240124!$A$2:$A$892,0))</f>
        <v>648</v>
      </c>
    </row>
    <row r="85" spans="1:5" x14ac:dyDescent="0.35">
      <c r="A85" t="s">
        <v>1879</v>
      </c>
      <c r="B85" t="s">
        <v>2601</v>
      </c>
      <c r="C85" t="str">
        <f t="shared" si="1"/>
        <v>Keyed+AC.BodyTattoosType</v>
      </c>
      <c r="D85" t="s">
        <v>2683</v>
      </c>
      <c r="E85">
        <f>IF(ISERROR(B85),"",MATCH(C85,Main_240124!$A$2:$A$892,0))</f>
        <v>649</v>
      </c>
    </row>
    <row r="86" spans="1:5" x14ac:dyDescent="0.35">
      <c r="A86" t="s">
        <v>1882</v>
      </c>
      <c r="B86" t="s">
        <v>2601</v>
      </c>
      <c r="C86" t="str">
        <f t="shared" si="1"/>
        <v>Keyed+AC.LevelOfBeauty</v>
      </c>
      <c r="D86" t="s">
        <v>2684</v>
      </c>
      <c r="E86">
        <f>IF(ISERROR(B86),"",MATCH(C86,Main_240124!$A$2:$A$892,0))</f>
        <v>650</v>
      </c>
    </row>
    <row r="87" spans="1:5" x14ac:dyDescent="0.35">
      <c r="A87" t="s">
        <v>1885</v>
      </c>
      <c r="B87" t="s">
        <v>2601</v>
      </c>
      <c r="C87" t="str">
        <f t="shared" si="1"/>
        <v>Keyed+AC.LevelofQuality</v>
      </c>
      <c r="D87" t="s">
        <v>2685</v>
      </c>
      <c r="E87">
        <f>IF(ISERROR(B87),"",MATCH(C87,Main_240124!$A$2:$A$892,0))</f>
        <v>651</v>
      </c>
    </row>
    <row r="88" spans="1:5" x14ac:dyDescent="0.35">
      <c r="A88" t="s">
        <v>1888</v>
      </c>
      <c r="B88" t="s">
        <v>2601</v>
      </c>
      <c r="C88" t="str">
        <f t="shared" si="1"/>
        <v>Keyed+AC.RequireBiomass</v>
      </c>
      <c r="D88" t="s">
        <v>2686</v>
      </c>
      <c r="E88">
        <f>IF(ISERROR(B88),"",MATCH(C88,Main_240124!$A$2:$A$892,0))</f>
        <v>652</v>
      </c>
    </row>
    <row r="89" spans="1:5" x14ac:dyDescent="0.35">
      <c r="A89" t="s">
        <v>1891</v>
      </c>
      <c r="B89" t="s">
        <v>2601</v>
      </c>
      <c r="C89" t="str">
        <f t="shared" si="1"/>
        <v>Keyed+AC.SkinColour</v>
      </c>
      <c r="D89" t="s">
        <v>2687</v>
      </c>
      <c r="E89">
        <f>IF(ISERROR(B89),"",MATCH(C89,Main_240124!$A$2:$A$892,0))</f>
        <v>653</v>
      </c>
    </row>
    <row r="90" spans="1:5" x14ac:dyDescent="0.35">
      <c r="A90" t="s">
        <v>1894</v>
      </c>
      <c r="B90" t="s">
        <v>2601</v>
      </c>
      <c r="C90" t="str">
        <f t="shared" si="1"/>
        <v>Keyed+AC.TimeToGrow</v>
      </c>
      <c r="D90" t="s">
        <v>2688</v>
      </c>
      <c r="E90">
        <f>IF(ISERROR(B90),"",MATCH(C90,Main_240124!$A$2:$A$892,0))</f>
        <v>654</v>
      </c>
    </row>
    <row r="91" spans="1:5" x14ac:dyDescent="0.35">
      <c r="A91" t="s">
        <v>1897</v>
      </c>
      <c r="B91" t="s">
        <v>2601</v>
      </c>
      <c r="C91" t="str">
        <f t="shared" si="1"/>
        <v>Keyed+AC.GrowCost</v>
      </c>
      <c r="D91" t="s">
        <v>2689</v>
      </c>
      <c r="E91">
        <f>IF(ISERROR(B91),"",MATCH(C91,Main_240124!$A$2:$A$892,0))</f>
        <v>655</v>
      </c>
    </row>
    <row r="92" spans="1:5" x14ac:dyDescent="0.35">
      <c r="A92" t="s">
        <v>1900</v>
      </c>
      <c r="B92" t="s">
        <v>2601</v>
      </c>
      <c r="C92" t="str">
        <f t="shared" si="1"/>
        <v>Keyed+AC.SelectRace</v>
      </c>
      <c r="D92" t="s">
        <v>2690</v>
      </c>
      <c r="E92">
        <f>IF(ISERROR(B92),"",MATCH(C92,Main_240124!$A$2:$A$892,0))</f>
        <v>656</v>
      </c>
    </row>
    <row r="93" spans="1:5" x14ac:dyDescent="0.35">
      <c r="A93" t="s">
        <v>1903</v>
      </c>
      <c r="B93" t="s">
        <v>2601</v>
      </c>
      <c r="C93" t="str">
        <f t="shared" si="1"/>
        <v>Keyed+AC.RaceTypeReplace</v>
      </c>
      <c r="D93" t="s">
        <v>2691</v>
      </c>
      <c r="E93">
        <f>IF(ISERROR(B93),"",MATCH(C93,Main_240124!$A$2:$A$892,0))</f>
        <v>657</v>
      </c>
    </row>
    <row r="94" spans="1:5" x14ac:dyDescent="0.35">
      <c r="A94" t="s">
        <v>1906</v>
      </c>
      <c r="B94" t="s">
        <v>2601</v>
      </c>
      <c r="C94" t="str">
        <f t="shared" si="1"/>
        <v>Keyed+AC.CloneSleeve</v>
      </c>
      <c r="D94" t="s">
        <v>2692</v>
      </c>
      <c r="E94">
        <f>IF(ISERROR(B94),"",MATCH(C94,Main_240124!$A$2:$A$892,0))</f>
        <v>658</v>
      </c>
    </row>
    <row r="95" spans="1:5" x14ac:dyDescent="0.35">
      <c r="A95" t="s">
        <v>1909</v>
      </c>
      <c r="B95" t="s">
        <v>2601</v>
      </c>
      <c r="C95" t="str">
        <f t="shared" si="1"/>
        <v>Keyed+AC.CloneSleeveDesc</v>
      </c>
      <c r="D95" t="s">
        <v>2693</v>
      </c>
      <c r="E95">
        <f>IF(ISERROR(B95),"",MATCH(C95,Main_240124!$A$2:$A$892,0))</f>
        <v>659</v>
      </c>
    </row>
    <row r="96" spans="1:5" x14ac:dyDescent="0.35">
      <c r="A96" t="s">
        <v>1912</v>
      </c>
      <c r="B96" t="s">
        <v>2601</v>
      </c>
      <c r="C96" t="str">
        <f t="shared" si="1"/>
        <v>Keyed+AC.IsRunningOutFuel</v>
      </c>
      <c r="D96" t="s">
        <v>2694</v>
      </c>
      <c r="E96">
        <f>IF(ISERROR(B96),"",MATCH(C96,Main_240124!$A$2:$A$892,0))</f>
        <v>660</v>
      </c>
    </row>
    <row r="97" spans="1:5" x14ac:dyDescent="0.35">
      <c r="A97" t="s">
        <v>1915</v>
      </c>
      <c r="B97" t="s">
        <v>2601</v>
      </c>
      <c r="C97" t="str">
        <f t="shared" si="1"/>
        <v>Keyed+AC.IsRunningOutPower</v>
      </c>
      <c r="D97" t="s">
        <v>2695</v>
      </c>
      <c r="E97">
        <f>IF(ISERROR(B97),"",MATCH(C97,Main_240124!$A$2:$A$892,0))</f>
        <v>661</v>
      </c>
    </row>
    <row r="98" spans="1:5" x14ac:dyDescent="0.35">
      <c r="A98" t="s">
        <v>1918</v>
      </c>
      <c r="B98" t="s">
        <v>2601</v>
      </c>
      <c r="C98" t="str">
        <f t="shared" si="1"/>
        <v>Keyed+AC.SleeveInIncubatorIsDead</v>
      </c>
      <c r="D98" t="s">
        <v>2696</v>
      </c>
      <c r="E98">
        <f>IF(ISERROR(B98),"",MATCH(C98,Main_240124!$A$2:$A$892,0))</f>
        <v>662</v>
      </c>
    </row>
    <row r="99" spans="1:5" x14ac:dyDescent="0.35">
      <c r="A99" t="s">
        <v>1921</v>
      </c>
      <c r="B99" t="s">
        <v>2601</v>
      </c>
      <c r="C99" t="str">
        <f t="shared" si="1"/>
        <v>Keyed+AC.RepurposeCorpse</v>
      </c>
      <c r="D99" t="s">
        <v>2697</v>
      </c>
      <c r="E99">
        <f>IF(ISERROR(B99),"",MATCH(C99,Main_240124!$A$2:$A$892,0))</f>
        <v>663</v>
      </c>
    </row>
    <row r="100" spans="1:5" x14ac:dyDescent="0.35">
      <c r="A100" t="s">
        <v>1924</v>
      </c>
      <c r="B100" t="s">
        <v>2601</v>
      </c>
      <c r="C100" t="str">
        <f t="shared" si="1"/>
        <v>Keyed+AC.RepurposeCorpseDesc</v>
      </c>
      <c r="D100" t="s">
        <v>2698</v>
      </c>
      <c r="E100">
        <f>IF(ISERROR(B100),"",MATCH(C100,Main_240124!$A$2:$A$892,0))</f>
        <v>664</v>
      </c>
    </row>
    <row r="101" spans="1:5" x14ac:dyDescent="0.35">
      <c r="A101" t="s">
        <v>1927</v>
      </c>
      <c r="B101" t="s">
        <v>2601</v>
      </c>
      <c r="C101" t="str">
        <f t="shared" si="1"/>
        <v>Keyed+AC.SleeveGrowerIsOccupied</v>
      </c>
      <c r="D101" t="s">
        <v>2699</v>
      </c>
      <c r="E101">
        <f>IF(ISERROR(B101),"",MATCH(C101,Main_240124!$A$2:$A$892,0))</f>
        <v>665</v>
      </c>
    </row>
    <row r="102" spans="1:5" x14ac:dyDescent="0.35">
      <c r="A102" t="s">
        <v>1930</v>
      </c>
      <c r="B102" t="s">
        <v>2601</v>
      </c>
      <c r="C102" t="str">
        <f t="shared" si="1"/>
        <v>Keyed+AC.CancelRepurposingCorpse</v>
      </c>
      <c r="D102" t="s">
        <v>2700</v>
      </c>
      <c r="E102">
        <f>IF(ISERROR(B102),"",MATCH(C102,Main_240124!$A$2:$A$892,0))</f>
        <v>666</v>
      </c>
    </row>
    <row r="103" spans="1:5" x14ac:dyDescent="0.35">
      <c r="A103" t="s">
        <v>1933</v>
      </c>
      <c r="B103" t="s">
        <v>2601</v>
      </c>
      <c r="C103" t="str">
        <f t="shared" si="1"/>
        <v>Keyed+AC.CancelRepurposingCorpseDesc</v>
      </c>
      <c r="D103" t="s">
        <v>2701</v>
      </c>
      <c r="E103">
        <f>IF(ISERROR(B103),"",MATCH(C103,Main_240124!$A$2:$A$892,0))</f>
        <v>667</v>
      </c>
    </row>
    <row r="104" spans="1:5" x14ac:dyDescent="0.35">
      <c r="A104" t="s">
        <v>1936</v>
      </c>
      <c r="B104" t="s">
        <v>2601</v>
      </c>
      <c r="C104" t="str">
        <f t="shared" si="1"/>
        <v>Keyed+AC.CorticalStackMustBeRemovedFirst</v>
      </c>
      <c r="D104" t="s">
        <v>2702</v>
      </c>
      <c r="E104">
        <f>IF(ISERROR(B104),"",MATCH(C104,Main_240124!$A$2:$A$892,0))</f>
        <v>668</v>
      </c>
    </row>
    <row r="105" spans="1:5" x14ac:dyDescent="0.35">
      <c r="A105" t="s">
        <v>1942</v>
      </c>
      <c r="B105" t="s">
        <v>2601</v>
      </c>
      <c r="C105" t="str">
        <f t="shared" si="1"/>
        <v>Keyed+AC.SleeveDesignCouldntBeFullyLoaded</v>
      </c>
      <c r="D105" t="s">
        <v>2703</v>
      </c>
      <c r="E105">
        <f>IF(ISERROR(B105),"",MATCH(C105,Main_240124!$A$2:$A$892,0))</f>
        <v>670</v>
      </c>
    </row>
    <row r="106" spans="1:5" x14ac:dyDescent="0.35">
      <c r="A106" t="s">
        <v>1945</v>
      </c>
      <c r="B106" t="s">
        <v>2601</v>
      </c>
      <c r="C106" t="str">
        <f t="shared" si="1"/>
        <v>Keyed+AC.PawnBodyCouldntBeFullyCopied</v>
      </c>
      <c r="D106" t="s">
        <v>2704</v>
      </c>
      <c r="E106">
        <f>IF(ISERROR(B106),"",MATCH(C106,Main_240124!$A$2:$A$892,0))</f>
        <v>671</v>
      </c>
    </row>
    <row r="107" spans="1:5" x14ac:dyDescent="0.35">
      <c r="A107" t="s">
        <v>1948</v>
      </c>
      <c r="B107" t="s">
        <v>2601</v>
      </c>
      <c r="C107" t="str">
        <f t="shared" si="1"/>
        <v>Keyed+AC.StartGrowing</v>
      </c>
      <c r="D107" t="s">
        <v>2705</v>
      </c>
      <c r="E107">
        <f>IF(ISERROR(B107),"",MATCH(C107,Main_240124!$A$2:$A$892,0))</f>
        <v>672</v>
      </c>
    </row>
    <row r="108" spans="1:5" x14ac:dyDescent="0.35">
      <c r="A108" t="s">
        <v>1951</v>
      </c>
      <c r="B108" t="s">
        <v>2601</v>
      </c>
      <c r="C108" t="str">
        <f t="shared" si="1"/>
        <v>Keyed+AC.FinishedGrowingSleeve</v>
      </c>
      <c r="D108" t="s">
        <v>2706</v>
      </c>
      <c r="E108">
        <f>IF(ISERROR(B108),"",MATCH(C108,Main_240124!$A$2:$A$892,0))</f>
        <v>673</v>
      </c>
    </row>
    <row r="109" spans="1:5" x14ac:dyDescent="0.35">
      <c r="A109" t="s">
        <v>1954</v>
      </c>
      <c r="B109" t="s">
        <v>2601</v>
      </c>
      <c r="C109" t="str">
        <f t="shared" si="1"/>
        <v>Keyed+AC.Backup</v>
      </c>
      <c r="D109" t="s">
        <v>2707</v>
      </c>
      <c r="E109">
        <f>IF(ISERROR(B109),"",MATCH(C109,Main_240124!$A$2:$A$892,0))</f>
        <v>674</v>
      </c>
    </row>
    <row r="110" spans="1:5" x14ac:dyDescent="0.35">
      <c r="A110" t="s">
        <v>1957</v>
      </c>
      <c r="B110" t="s">
        <v>2601</v>
      </c>
      <c r="C110" t="str">
        <f t="shared" si="1"/>
        <v>Keyed+AC.BackedUpStacksInArray</v>
      </c>
      <c r="D110" t="s">
        <v>2708</v>
      </c>
      <c r="E110">
        <f>IF(ISERROR(B110),"",MATCH(C110,Main_240124!$A$2:$A$892,0))</f>
        <v>675</v>
      </c>
    </row>
    <row r="111" spans="1:5" x14ac:dyDescent="0.35">
      <c r="A111" t="s">
        <v>1960</v>
      </c>
      <c r="B111" t="s">
        <v>2601</v>
      </c>
      <c r="C111" t="str">
        <f t="shared" si="1"/>
        <v>Keyed+AC.Erase</v>
      </c>
      <c r="D111" t="s">
        <v>2709</v>
      </c>
      <c r="E111">
        <f>IF(ISERROR(B111),"",MATCH(C111,Main_240124!$A$2:$A$892,0))</f>
        <v>676</v>
      </c>
    </row>
    <row r="112" spans="1:5" x14ac:dyDescent="0.35">
      <c r="A112" t="s">
        <v>1963</v>
      </c>
      <c r="B112" t="s">
        <v>2601</v>
      </c>
      <c r="C112" t="str">
        <f t="shared" si="1"/>
        <v>Keyed+AC.Backups</v>
      </c>
      <c r="D112" t="s">
        <v>2707</v>
      </c>
      <c r="E112">
        <f>IF(ISERROR(B112),"",MATCH(C112,Main_240124!$A$2:$A$892,0))</f>
        <v>677</v>
      </c>
    </row>
    <row r="113" spans="1:5" x14ac:dyDescent="0.35">
      <c r="A113" t="s">
        <v>1966</v>
      </c>
      <c r="B113" t="s">
        <v>2601</v>
      </c>
      <c r="C113" t="str">
        <f t="shared" si="1"/>
        <v>Keyed+AC.BackupNow</v>
      </c>
      <c r="D113" t="s">
        <v>2710</v>
      </c>
      <c r="E113">
        <f>IF(ISERROR(B113),"",MATCH(C113,Main_240124!$A$2:$A$892,0))</f>
        <v>678</v>
      </c>
    </row>
    <row r="114" spans="1:5" x14ac:dyDescent="0.35">
      <c r="A114" t="s">
        <v>1969</v>
      </c>
      <c r="B114" t="s">
        <v>2601</v>
      </c>
      <c r="C114" t="str">
        <f t="shared" si="1"/>
        <v>Keyed+AC.CannotBackupNoSuchPawn</v>
      </c>
      <c r="D114" t="s">
        <v>2711</v>
      </c>
      <c r="E114">
        <f>IF(ISERROR(B114),"",MATCH(C114,Main_240124!$A$2:$A$892,0))</f>
        <v>679</v>
      </c>
    </row>
    <row r="115" spans="1:5" x14ac:dyDescent="0.35">
      <c r="A115" t="s">
        <v>1972</v>
      </c>
      <c r="B115" t="s">
        <v>2601</v>
      </c>
      <c r="C115" t="str">
        <f t="shared" si="1"/>
        <v>Keyed+AC.CannotBackupPawnOnAnotherLocation</v>
      </c>
      <c r="D115" t="s">
        <v>2712</v>
      </c>
      <c r="E115">
        <f>IF(ISERROR(B115),"",MATCH(C115,Main_240124!$A$2:$A$892,0))</f>
        <v>680</v>
      </c>
    </row>
    <row r="116" spans="1:5" x14ac:dyDescent="0.35">
      <c r="A116" t="s">
        <v>1975</v>
      </c>
      <c r="B116" t="s">
        <v>2601</v>
      </c>
      <c r="C116" t="str">
        <f t="shared" si="1"/>
        <v>Keyed+AC.CannotBackupNoPower</v>
      </c>
      <c r="D116" t="s">
        <v>2713</v>
      </c>
      <c r="E116">
        <f>IF(ISERROR(B116),"",MATCH(C116,Main_240124!$A$2:$A$892,0))</f>
        <v>681</v>
      </c>
    </row>
    <row r="117" spans="1:5" x14ac:dyDescent="0.35">
      <c r="A117" t="s">
        <v>1978</v>
      </c>
      <c r="B117" t="s">
        <v>2601</v>
      </c>
      <c r="C117" t="str">
        <f t="shared" si="1"/>
        <v>Keyed+AC.EnableBackup</v>
      </c>
      <c r="D117" t="s">
        <v>2714</v>
      </c>
      <c r="E117">
        <f>IF(ISERROR(B117),"",MATCH(C117,Main_240124!$A$2:$A$892,0))</f>
        <v>682</v>
      </c>
    </row>
    <row r="118" spans="1:5" x14ac:dyDescent="0.35">
      <c r="A118" t="s">
        <v>1981</v>
      </c>
      <c r="B118" t="s">
        <v>2601</v>
      </c>
      <c r="C118" t="str">
        <f t="shared" si="1"/>
        <v>Keyed+AC.EnableBackupDesc</v>
      </c>
      <c r="D118" t="s">
        <v>2715</v>
      </c>
      <c r="E118">
        <f>IF(ISERROR(B118),"",MATCH(C118,Main_240124!$A$2:$A$892,0))</f>
        <v>683</v>
      </c>
    </row>
    <row r="119" spans="1:5" x14ac:dyDescent="0.35">
      <c r="A119" t="s">
        <v>1984</v>
      </c>
      <c r="B119" t="s">
        <v>2601</v>
      </c>
      <c r="C119" t="str">
        <f t="shared" si="1"/>
        <v>Keyed+AC.BackupAllStacks</v>
      </c>
      <c r="D119" t="s">
        <v>2716</v>
      </c>
      <c r="E119">
        <f>IF(ISERROR(B119),"",MATCH(C119,Main_240124!$A$2:$A$892,0))</f>
        <v>684</v>
      </c>
    </row>
    <row r="120" spans="1:5" x14ac:dyDescent="0.35">
      <c r="A120" t="s">
        <v>1987</v>
      </c>
      <c r="B120" t="s">
        <v>2601</v>
      </c>
      <c r="C120" t="str">
        <f t="shared" si="1"/>
        <v>Keyed+AC.BackupAllStacksDesc</v>
      </c>
      <c r="D120" t="s">
        <v>2717</v>
      </c>
      <c r="E120">
        <f>IF(ISERROR(B120),"",MATCH(C120,Main_240124!$A$2:$A$892,0))</f>
        <v>685</v>
      </c>
    </row>
    <row r="121" spans="1:5" x14ac:dyDescent="0.35">
      <c r="A121" t="s">
        <v>1990</v>
      </c>
      <c r="B121" t="s">
        <v>2601</v>
      </c>
      <c r="C121" t="str">
        <f t="shared" si="1"/>
        <v>Keyed+AC.TimeSinceLastBackup</v>
      </c>
      <c r="D121" t="s">
        <v>2718</v>
      </c>
      <c r="E121">
        <f>IF(ISERROR(B121),"",MATCH(C121,Main_240124!$A$2:$A$892,0))</f>
        <v>686</v>
      </c>
    </row>
    <row r="122" spans="1:5" x14ac:dyDescent="0.35">
      <c r="A122" t="s">
        <v>1993</v>
      </c>
      <c r="B122" t="s">
        <v>2601</v>
      </c>
      <c r="C122" t="str">
        <f t="shared" si="1"/>
        <v>Keyed+AC.CannotRestoreBackupNoOtherEmptyStacks</v>
      </c>
      <c r="D122" t="s">
        <v>2719</v>
      </c>
      <c r="E122">
        <f>IF(ISERROR(B122),"",MATCH(C122,Main_240124!$A$2:$A$892,0))</f>
        <v>687</v>
      </c>
    </row>
    <row r="123" spans="1:5" x14ac:dyDescent="0.35">
      <c r="A123" t="s">
        <v>1996</v>
      </c>
      <c r="B123" t="s">
        <v>2601</v>
      </c>
      <c r="C123" t="str">
        <f t="shared" si="1"/>
        <v>Keyed+AC.SuccessfullyRestoredStackFromBackup</v>
      </c>
      <c r="D123" t="s">
        <v>2720</v>
      </c>
      <c r="E123">
        <f>IF(ISERROR(B123),"",MATCH(C123,Main_240124!$A$2:$A$892,0))</f>
        <v>688</v>
      </c>
    </row>
    <row r="124" spans="1:5" x14ac:dyDescent="0.35">
      <c r="A124" t="s">
        <v>1999</v>
      </c>
      <c r="B124" t="s">
        <v>2601</v>
      </c>
      <c r="C124" t="str">
        <f t="shared" si="1"/>
        <v>Keyed+AC.BackupsCompleted</v>
      </c>
      <c r="D124" t="s">
        <v>2721</v>
      </c>
      <c r="E124">
        <f>IF(ISERROR(B124),"",MATCH(C124,Main_240124!$A$2:$A$892,0))</f>
        <v>689</v>
      </c>
    </row>
    <row r="125" spans="1:5" x14ac:dyDescent="0.35">
      <c r="A125" t="s">
        <v>2002</v>
      </c>
      <c r="B125" t="s">
        <v>2601</v>
      </c>
      <c r="C125" t="str">
        <f t="shared" si="1"/>
        <v>Keyed+AC.RestoreToStackAutomatically</v>
      </c>
      <c r="D125" t="s">
        <v>2722</v>
      </c>
      <c r="E125">
        <f>IF(ISERROR(B125),"",MATCH(C125,Main_240124!$A$2:$A$892,0))</f>
        <v>690</v>
      </c>
    </row>
    <row r="126" spans="1:5" x14ac:dyDescent="0.35">
      <c r="A126" t="s">
        <v>2005</v>
      </c>
      <c r="B126" t="s">
        <v>2601</v>
      </c>
      <c r="C126" t="str">
        <f t="shared" si="1"/>
        <v>Keyed+AC.EnableAutoRestore</v>
      </c>
      <c r="D126" t="s">
        <v>2723</v>
      </c>
      <c r="E126">
        <f>IF(ISERROR(B126),"",MATCH(C126,Main_240124!$A$2:$A$892,0))</f>
        <v>691</v>
      </c>
    </row>
    <row r="127" spans="1:5" x14ac:dyDescent="0.35">
      <c r="A127" t="s">
        <v>2008</v>
      </c>
      <c r="B127" t="s">
        <v>2601</v>
      </c>
      <c r="C127" t="str">
        <f t="shared" si="1"/>
        <v>Keyed+AC.EnableAutoRestoreDesc</v>
      </c>
      <c r="D127" t="s">
        <v>2724</v>
      </c>
      <c r="E127">
        <f>IF(ISERROR(B127),"",MATCH(C127,Main_240124!$A$2:$A$892,0))</f>
        <v>692</v>
      </c>
    </row>
    <row r="128" spans="1:5" x14ac:dyDescent="0.35">
      <c r="A128" t="s">
        <v>2011</v>
      </c>
      <c r="B128" t="s">
        <v>2601</v>
      </c>
      <c r="C128" t="str">
        <f t="shared" si="1"/>
        <v>Keyed+AC.DuplicateStack</v>
      </c>
      <c r="D128" t="s">
        <v>2725</v>
      </c>
      <c r="E128">
        <f>IF(ISERROR(B128),"",MATCH(C128,Main_240124!$A$2:$A$892,0))</f>
        <v>693</v>
      </c>
    </row>
    <row r="129" spans="1:5" x14ac:dyDescent="0.35">
      <c r="A129" t="s">
        <v>2014</v>
      </c>
      <c r="B129" t="s">
        <v>2601</v>
      </c>
      <c r="C129" t="str">
        <f t="shared" si="1"/>
        <v>Keyed+AC.DuplicateStackDesc</v>
      </c>
      <c r="D129" t="s">
        <v>2726</v>
      </c>
      <c r="E129">
        <f>IF(ISERROR(B129),"",MATCH(C129,Main_240124!$A$2:$A$892,0))</f>
        <v>694</v>
      </c>
    </row>
    <row r="130" spans="1:5" x14ac:dyDescent="0.35">
      <c r="A130" t="s">
        <v>2017</v>
      </c>
      <c r="B130" t="s">
        <v>2601</v>
      </c>
      <c r="C130" t="str">
        <f t="shared" si="1"/>
        <v>Keyed+AC.AlreadySetToDuplicate</v>
      </c>
      <c r="D130" t="s">
        <v>2727</v>
      </c>
      <c r="E130">
        <f>IF(ISERROR(B130),"",MATCH(C130,Main_240124!$A$2:$A$892,0))</f>
        <v>695</v>
      </c>
    </row>
    <row r="131" spans="1:5" x14ac:dyDescent="0.35">
      <c r="A131" t="s">
        <v>2020</v>
      </c>
      <c r="B131" t="s">
        <v>2601</v>
      </c>
      <c r="C131" t="str">
        <f t="shared" ref="C131:C194" si="2">IF(B131="",A131,B131)</f>
        <v>Keyed+AC.NoEnoughSpaceForNewStack</v>
      </c>
      <c r="D131" t="s">
        <v>2728</v>
      </c>
      <c r="E131">
        <f>IF(ISERROR(B131),"",MATCH(C131,Main_240124!$A$2:$A$892,0))</f>
        <v>696</v>
      </c>
    </row>
    <row r="132" spans="1:5" x14ac:dyDescent="0.35">
      <c r="A132" t="s">
        <v>2023</v>
      </c>
      <c r="B132" t="s">
        <v>2601</v>
      </c>
      <c r="C132" t="str">
        <f t="shared" si="2"/>
        <v>Keyed+AC.EjectStackTooltip</v>
      </c>
      <c r="D132" t="s">
        <v>2729</v>
      </c>
      <c r="E132">
        <f>IF(ISERROR(B132),"",MATCH(C132,Main_240124!$A$2:$A$892,0))</f>
        <v>697</v>
      </c>
    </row>
    <row r="133" spans="1:5" x14ac:dyDescent="0.35">
      <c r="A133" t="s">
        <v>2026</v>
      </c>
      <c r="B133" t="s">
        <v>2601</v>
      </c>
      <c r="C133" t="str">
        <f t="shared" si="2"/>
        <v>Keyed+AC.EjectStackConfirmation</v>
      </c>
      <c r="D133" t="s">
        <v>2730</v>
      </c>
      <c r="E133">
        <f>IF(ISERROR(B133),"",MATCH(C133,Main_240124!$A$2:$A$892,0))</f>
        <v>698</v>
      </c>
    </row>
    <row r="134" spans="1:5" x14ac:dyDescent="0.35">
      <c r="A134" t="s">
        <v>2029</v>
      </c>
      <c r="B134" t="s">
        <v>2601</v>
      </c>
      <c r="C134" t="str">
        <f t="shared" si="2"/>
        <v>Keyed+AC.NoStoredStackToDuplicate</v>
      </c>
      <c r="D134" t="s">
        <v>2731</v>
      </c>
      <c r="E134">
        <f>IF(ISERROR(B134),"",MATCH(C134,Main_240124!$A$2:$A$892,0))</f>
        <v>699</v>
      </c>
    </row>
    <row r="135" spans="1:5" x14ac:dyDescent="0.35">
      <c r="A135" t="s">
        <v>2032</v>
      </c>
      <c r="B135" t="s">
        <v>2601</v>
      </c>
      <c r="C135" t="str">
        <f t="shared" si="2"/>
        <v>Keyed+AC.CancelStackDuplication</v>
      </c>
      <c r="D135" t="s">
        <v>2732</v>
      </c>
      <c r="E135">
        <f>IF(ISERROR(B135),"",MATCH(C135,Main_240124!$A$2:$A$892,0))</f>
        <v>700</v>
      </c>
    </row>
    <row r="136" spans="1:5" x14ac:dyDescent="0.35">
      <c r="A136" t="s">
        <v>2035</v>
      </c>
      <c r="B136" t="s">
        <v>2601</v>
      </c>
      <c r="C136" t="str">
        <f t="shared" si="2"/>
        <v>Keyed+AC.CancelStackDuplicationDesc</v>
      </c>
      <c r="D136" t="s">
        <v>2733</v>
      </c>
      <c r="E136">
        <f>IF(ISERROR(B136),"",MATCH(C136,Main_240124!$A$2:$A$892,0))</f>
        <v>701</v>
      </c>
    </row>
    <row r="137" spans="1:5" x14ac:dyDescent="0.35">
      <c r="A137" t="s">
        <v>2038</v>
      </c>
      <c r="B137" t="s">
        <v>2601</v>
      </c>
      <c r="C137" t="str">
        <f t="shared" si="2"/>
        <v>Keyed+AC.MessageCantSelectOffMapPawn</v>
      </c>
      <c r="D137" t="s">
        <v>2734</v>
      </c>
      <c r="E137">
        <f>IF(ISERROR(B137),"",MATCH(C137,Main_240124!$A$2:$A$892,0))</f>
        <v>702</v>
      </c>
    </row>
    <row r="138" spans="1:5" x14ac:dyDescent="0.35">
      <c r="A138" t="s">
        <v>2041</v>
      </c>
      <c r="B138" t="s">
        <v>2601</v>
      </c>
      <c r="C138" t="str">
        <f t="shared" si="2"/>
        <v>Keyed+AC.StackStorage</v>
      </c>
      <c r="D138" t="s">
        <v>2735</v>
      </c>
      <c r="E138">
        <f>IF(ISERROR(B138),"",MATCH(C138,Main_240124!$A$2:$A$892,0))</f>
        <v>703</v>
      </c>
    </row>
    <row r="139" spans="1:5" x14ac:dyDescent="0.35">
      <c r="A139" t="s">
        <v>2044</v>
      </c>
      <c r="B139" t="s">
        <v>2601</v>
      </c>
      <c r="C139" t="str">
        <f t="shared" si="2"/>
        <v>Keyed+AC.CorticalStacksInArray</v>
      </c>
      <c r="D139" t="s">
        <v>2736</v>
      </c>
      <c r="E139">
        <f>IF(ISERROR(B139),"",MATCH(C139,Main_240124!$A$2:$A$892,0))</f>
        <v>704</v>
      </c>
    </row>
    <row r="140" spans="1:5" x14ac:dyDescent="0.35">
      <c r="A140" t="s">
        <v>2047</v>
      </c>
      <c r="B140" t="s">
        <v>2601</v>
      </c>
      <c r="C140" t="str">
        <f t="shared" si="2"/>
        <v>Keyed+AC.CorticalStacksStored</v>
      </c>
      <c r="D140" t="s">
        <v>2737</v>
      </c>
      <c r="E140">
        <f>IF(ISERROR(B140),"",MATCH(C140,Main_240124!$A$2:$A$892,0))</f>
        <v>705</v>
      </c>
    </row>
    <row r="141" spans="1:5" x14ac:dyDescent="0.35">
      <c r="A141" t="s">
        <v>2050</v>
      </c>
      <c r="B141" t="s">
        <v>2601</v>
      </c>
      <c r="C141" t="str">
        <f t="shared" si="2"/>
        <v>Keyed+AC.LastBackup</v>
      </c>
      <c r="D141" t="s">
        <v>2738</v>
      </c>
      <c r="E141">
        <f>IF(ISERROR(B141),"",MATCH(C141,Main_240124!$A$2:$A$892,0))</f>
        <v>706</v>
      </c>
    </row>
    <row r="142" spans="1:5" x14ac:dyDescent="0.35">
      <c r="A142" t="s">
        <v>2053</v>
      </c>
      <c r="B142" t="s">
        <v>2601</v>
      </c>
      <c r="C142" t="str">
        <f t="shared" si="2"/>
        <v>Keyed+AC.AllowColonistStacks</v>
      </c>
      <c r="D142" t="s">
        <v>2739</v>
      </c>
      <c r="E142">
        <f>IF(ISERROR(B142),"",MATCH(C142,Main_240124!$A$2:$A$892,0))</f>
        <v>707</v>
      </c>
    </row>
    <row r="143" spans="1:5" x14ac:dyDescent="0.35">
      <c r="A143" t="s">
        <v>2056</v>
      </c>
      <c r="B143" t="s">
        <v>2601</v>
      </c>
      <c r="C143" t="str">
        <f t="shared" si="2"/>
        <v>Keyed+AC.AllowStrangerStacks</v>
      </c>
      <c r="D143" t="s">
        <v>2740</v>
      </c>
      <c r="E143">
        <f>IF(ISERROR(B143),"",MATCH(C143,Main_240124!$A$2:$A$892,0))</f>
        <v>708</v>
      </c>
    </row>
    <row r="144" spans="1:5" x14ac:dyDescent="0.35">
      <c r="A144" t="s">
        <v>2059</v>
      </c>
      <c r="B144" t="s">
        <v>2601</v>
      </c>
      <c r="C144" t="str">
        <f t="shared" si="2"/>
        <v>Keyed+AC.AllowHostileStacks</v>
      </c>
      <c r="D144" t="s">
        <v>2741</v>
      </c>
      <c r="E144">
        <f>IF(ISERROR(B144),"",MATCH(C144,Main_240124!$A$2:$A$892,0))</f>
        <v>709</v>
      </c>
    </row>
    <row r="145" spans="1:5" x14ac:dyDescent="0.35">
      <c r="A145" t="s">
        <v>2062</v>
      </c>
      <c r="B145" t="s">
        <v>2601</v>
      </c>
      <c r="C145" t="str">
        <f t="shared" si="2"/>
        <v>Keyed+AC.AllowArchoStacks</v>
      </c>
      <c r="D145" t="s">
        <v>2742</v>
      </c>
      <c r="E145">
        <f>IF(ISERROR(B145),"",MATCH(C145,Main_240124!$A$2:$A$892,0))</f>
        <v>710</v>
      </c>
    </row>
    <row r="146" spans="1:5" x14ac:dyDescent="0.35">
      <c r="A146" t="s">
        <v>2065</v>
      </c>
      <c r="B146" t="s">
        <v>2601</v>
      </c>
      <c r="C146" t="str">
        <f t="shared" si="2"/>
        <v>Keyed+AC.SuccessfullyDuplicatedStack</v>
      </c>
      <c r="D146" t="s">
        <v>2743</v>
      </c>
      <c r="E146">
        <f>IF(ISERROR(B146),"",MATCH(C146,Main_240124!$A$2:$A$892,0))</f>
        <v>711</v>
      </c>
    </row>
    <row r="147" spans="1:5" x14ac:dyDescent="0.35">
      <c r="A147" t="s">
        <v>2068</v>
      </c>
      <c r="B147" t="s">
        <v>2601</v>
      </c>
      <c r="C147" t="str">
        <f t="shared" si="2"/>
        <v>Keyed+AC.FailedToDuplicatedStack</v>
      </c>
      <c r="D147" t="s">
        <v>2744</v>
      </c>
      <c r="E147">
        <f>IF(ISERROR(B147),"",MATCH(C147,Main_240124!$A$2:$A$892,0))</f>
        <v>712</v>
      </c>
    </row>
    <row r="148" spans="1:5" x14ac:dyDescent="0.35">
      <c r="A148" t="s">
        <v>2071</v>
      </c>
      <c r="B148" t="s">
        <v>2601</v>
      </c>
      <c r="C148" t="str">
        <f t="shared" si="2"/>
        <v>Keyed+AC.EjectAll</v>
      </c>
      <c r="D148" t="s">
        <v>2745</v>
      </c>
      <c r="E148">
        <f>IF(ISERROR(B148),"",MATCH(C148,Main_240124!$A$2:$A$892,0))</f>
        <v>713</v>
      </c>
    </row>
    <row r="149" spans="1:5" x14ac:dyDescent="0.35">
      <c r="A149" t="s">
        <v>2074</v>
      </c>
      <c r="B149" t="s">
        <v>2601</v>
      </c>
      <c r="C149" t="str">
        <f t="shared" si="2"/>
        <v>Keyed+AC.EjectAllDesc</v>
      </c>
      <c r="D149" t="s">
        <v>2746</v>
      </c>
      <c r="E149">
        <f>IF(ISERROR(B149),"",MATCH(C149,Main_240124!$A$2:$A$892,0))</f>
        <v>714</v>
      </c>
    </row>
    <row r="150" spans="1:5" x14ac:dyDescent="0.35">
      <c r="A150" t="s">
        <v>2077</v>
      </c>
      <c r="B150" t="s">
        <v>2601</v>
      </c>
      <c r="C150" t="str">
        <f t="shared" si="2"/>
        <v>Keyed+AC.SeparateGene</v>
      </c>
      <c r="D150" t="s">
        <v>2747</v>
      </c>
      <c r="E150">
        <f>IF(ISERROR(B150),"",MATCH(C150,Main_240124!$A$2:$A$892,0))</f>
        <v>715</v>
      </c>
    </row>
    <row r="151" spans="1:5" x14ac:dyDescent="0.35">
      <c r="A151" t="s">
        <v>2080</v>
      </c>
      <c r="B151" t="s">
        <v>2601</v>
      </c>
      <c r="C151" t="str">
        <f t="shared" si="2"/>
        <v>Keyed+AC.SeparateGeneDesc</v>
      </c>
      <c r="D151" t="s">
        <v>2748</v>
      </c>
      <c r="E151">
        <f>IF(ISERROR(B151),"",MATCH(C151,Main_240124!$A$2:$A$892,0))</f>
        <v>716</v>
      </c>
    </row>
    <row r="152" spans="1:5" x14ac:dyDescent="0.35">
      <c r="A152" t="s">
        <v>2083</v>
      </c>
      <c r="B152" t="s">
        <v>2601</v>
      </c>
      <c r="C152" t="str">
        <f t="shared" si="2"/>
        <v>Keyed+AC.SeparatingGenes</v>
      </c>
      <c r="D152" t="s">
        <v>2747</v>
      </c>
      <c r="E152">
        <f>IF(ISERROR(B152),"",MATCH(C152,Main_240124!$A$2:$A$892,0))</f>
        <v>717</v>
      </c>
    </row>
    <row r="153" spans="1:5" x14ac:dyDescent="0.35">
      <c r="A153" t="s">
        <v>2086</v>
      </c>
      <c r="B153" t="s">
        <v>2601</v>
      </c>
      <c r="C153" t="str">
        <f t="shared" si="2"/>
        <v>Keyed+AC.SelectGene</v>
      </c>
      <c r="D153" t="s">
        <v>2749</v>
      </c>
      <c r="E153">
        <f>IF(ISERROR(B153),"",MATCH(C153,Main_240124!$A$2:$A$892,0))</f>
        <v>718</v>
      </c>
    </row>
    <row r="154" spans="1:5" x14ac:dyDescent="0.35">
      <c r="A154" t="s">
        <v>2089</v>
      </c>
      <c r="B154" t="s">
        <v>2601</v>
      </c>
      <c r="C154" t="str">
        <f t="shared" si="2"/>
        <v>Keyed+AC.SelectGeneExplanation</v>
      </c>
      <c r="D154" t="s">
        <v>2750</v>
      </c>
      <c r="E154">
        <f>IF(ISERROR(B154),"",MATCH(C154,Main_240124!$A$2:$A$892,0))</f>
        <v>719</v>
      </c>
    </row>
    <row r="155" spans="1:5" x14ac:dyDescent="0.35">
      <c r="A155" t="s">
        <v>2092</v>
      </c>
      <c r="B155" t="s">
        <v>2601</v>
      </c>
      <c r="C155" t="str">
        <f t="shared" si="2"/>
        <v>Keyed+AC.SeparateGeneExplanation</v>
      </c>
      <c r="D155" t="s">
        <v>2751</v>
      </c>
      <c r="E155">
        <f>IF(ISERROR(B155),"",MATCH(C155,Main_240124!$A$2:$A$892,0))</f>
        <v>720</v>
      </c>
    </row>
    <row r="156" spans="1:5" x14ac:dyDescent="0.35">
      <c r="A156" t="s">
        <v>2095</v>
      </c>
      <c r="B156" t="s">
        <v>2601</v>
      </c>
      <c r="C156" t="str">
        <f t="shared" si="2"/>
        <v>Keyed+AC.StartSeparating</v>
      </c>
      <c r="D156" t="s">
        <v>2752</v>
      </c>
      <c r="E156">
        <f>IF(ISERROR(B156),"",MATCH(C156,Main_240124!$A$2:$A$892,0))</f>
        <v>721</v>
      </c>
    </row>
    <row r="157" spans="1:5" x14ac:dyDescent="0.35">
      <c r="A157" t="s">
        <v>2098</v>
      </c>
      <c r="B157" t="s">
        <v>2601</v>
      </c>
      <c r="C157" t="str">
        <f t="shared" si="2"/>
        <v>Keyed+AC.FinishedSeparatingMessage</v>
      </c>
      <c r="D157" t="s">
        <v>2753</v>
      </c>
      <c r="E157">
        <f>IF(ISERROR(B157),"",MATCH(C157,Main_240124!$A$2:$A$892,0))</f>
        <v>722</v>
      </c>
    </row>
    <row r="158" spans="1:5" x14ac:dyDescent="0.35">
      <c r="A158" t="s">
        <v>2101</v>
      </c>
      <c r="B158" t="s">
        <v>2601</v>
      </c>
      <c r="C158" t="str">
        <f t="shared" si="2"/>
        <v>Keyed+AC.FinishedSeparatingDestroyedMessage</v>
      </c>
      <c r="D158" t="s">
        <v>2754</v>
      </c>
      <c r="E158">
        <f>IF(ISERROR(B158),"",MATCH(C158,Main_240124!$A$2:$A$892,0))</f>
        <v>723</v>
      </c>
    </row>
    <row r="159" spans="1:5" x14ac:dyDescent="0.35">
      <c r="A159" t="s">
        <v>2104</v>
      </c>
      <c r="B159" t="s">
        <v>2601</v>
      </c>
      <c r="C159" t="str">
        <f t="shared" si="2"/>
        <v>Keyed+AC.SeparatingProgress</v>
      </c>
      <c r="D159" t="s">
        <v>2755</v>
      </c>
      <c r="E159">
        <f>IF(ISERROR(B159),"",MATCH(C159,Main_240124!$A$2:$A$892,0))</f>
        <v>724</v>
      </c>
    </row>
    <row r="160" spans="1:5" x14ac:dyDescent="0.35">
      <c r="A160" t="s">
        <v>2107</v>
      </c>
      <c r="B160" t="s">
        <v>2601</v>
      </c>
      <c r="C160" t="str">
        <f t="shared" si="2"/>
        <v>Keyed+AC.CentrigureWorking</v>
      </c>
      <c r="D160" t="s">
        <v>2756</v>
      </c>
      <c r="E160">
        <f>IF(ISERROR(B160),"",MATCH(C160,Main_240124!$A$2:$A$892,0))</f>
        <v>725</v>
      </c>
    </row>
    <row r="161" spans="1:5" x14ac:dyDescent="0.35">
      <c r="A161" t="s">
        <v>2110</v>
      </c>
      <c r="B161" t="s">
        <v>2601</v>
      </c>
      <c r="C161" t="str">
        <f t="shared" si="2"/>
        <v>Keyed+AC.CancelGeneSeparating</v>
      </c>
      <c r="D161" t="s">
        <v>2757</v>
      </c>
      <c r="E161">
        <f>IF(ISERROR(B161),"",MATCH(C161,Main_240124!$A$2:$A$892,0))</f>
        <v>726</v>
      </c>
    </row>
    <row r="162" spans="1:5" x14ac:dyDescent="0.35">
      <c r="A162" t="s">
        <v>2113</v>
      </c>
      <c r="B162" t="s">
        <v>2601</v>
      </c>
      <c r="C162" t="str">
        <f t="shared" si="2"/>
        <v>Keyed+AC.CancelGeneSeparatingDesc</v>
      </c>
      <c r="D162" t="s">
        <v>2758</v>
      </c>
      <c r="E162">
        <f>IF(ISERROR(B162),"",MATCH(C162,Main_240124!$A$2:$A$892,0))</f>
        <v>727</v>
      </c>
    </row>
    <row r="163" spans="1:5" x14ac:dyDescent="0.35">
      <c r="A163" t="s">
        <v>2116</v>
      </c>
      <c r="B163" t="s">
        <v>2601</v>
      </c>
      <c r="C163" t="str">
        <f t="shared" si="2"/>
        <v>Keyed+AC.ContainsGenepack</v>
      </c>
      <c r="D163" t="s">
        <v>2759</v>
      </c>
      <c r="E163">
        <f>IF(ISERROR(B163),"",MATCH(C163,Main_240124!$A$2:$A$892,0))</f>
        <v>728</v>
      </c>
    </row>
    <row r="164" spans="1:5" x14ac:dyDescent="0.35">
      <c r="A164" t="s">
        <v>2119</v>
      </c>
      <c r="B164" t="s">
        <v>2601</v>
      </c>
      <c r="C164" t="str">
        <f t="shared" si="2"/>
        <v>Keyed+AC.SelectAGeneToSeparate</v>
      </c>
      <c r="D164" t="s">
        <v>2760</v>
      </c>
      <c r="E164">
        <f>IF(ISERROR(B164),"",MATCH(C164,Main_240124!$A$2:$A$892,0))</f>
        <v>729</v>
      </c>
    </row>
    <row r="165" spans="1:5" x14ac:dyDescent="0.35">
      <c r="A165" t="s">
        <v>2122</v>
      </c>
      <c r="B165" t="s">
        <v>2601</v>
      </c>
      <c r="C165" t="str">
        <f t="shared" si="2"/>
        <v>Keyed+AC.DuplicateXenogerm</v>
      </c>
      <c r="D165" t="s">
        <v>2761</v>
      </c>
      <c r="E165">
        <f>IF(ISERROR(B165),"",MATCH(C165,Main_240124!$A$2:$A$892,0))</f>
        <v>730</v>
      </c>
    </row>
    <row r="166" spans="1:5" x14ac:dyDescent="0.35">
      <c r="A166" t="s">
        <v>2125</v>
      </c>
      <c r="B166" t="s">
        <v>2601</v>
      </c>
      <c r="C166" t="str">
        <f t="shared" si="2"/>
        <v>Keyed+AC.DuplicateXenogermDesc</v>
      </c>
      <c r="D166" t="s">
        <v>2762</v>
      </c>
      <c r="E166">
        <f>IF(ISERROR(B166),"",MATCH(C166,Main_240124!$A$2:$A$892,0))</f>
        <v>731</v>
      </c>
    </row>
    <row r="167" spans="1:5" x14ac:dyDescent="0.35">
      <c r="A167" t="s">
        <v>2128</v>
      </c>
      <c r="B167" t="s">
        <v>2601</v>
      </c>
      <c r="C167" t="str">
        <f t="shared" si="2"/>
        <v>Keyed+AC.DuplicatorWorking</v>
      </c>
      <c r="D167" t="s">
        <v>2763</v>
      </c>
      <c r="E167">
        <f>IF(ISERROR(B167),"",MATCH(C167,Main_240124!$A$2:$A$892,0))</f>
        <v>732</v>
      </c>
    </row>
    <row r="168" spans="1:5" x14ac:dyDescent="0.35">
      <c r="A168" t="s">
        <v>2131</v>
      </c>
      <c r="B168" t="s">
        <v>2601</v>
      </c>
      <c r="C168" t="str">
        <f t="shared" si="2"/>
        <v>Keyed+AC.CancelXenogermDuplication</v>
      </c>
      <c r="D168" t="s">
        <v>2764</v>
      </c>
      <c r="E168">
        <f>IF(ISERROR(B168),"",MATCH(C168,Main_240124!$A$2:$A$892,0))</f>
        <v>733</v>
      </c>
    </row>
    <row r="169" spans="1:5" x14ac:dyDescent="0.35">
      <c r="A169" t="s">
        <v>2134</v>
      </c>
      <c r="B169" t="s">
        <v>2601</v>
      </c>
      <c r="C169" t="str">
        <f t="shared" si="2"/>
        <v>Keyed+AC.CancelXenogermDuplicationDesc</v>
      </c>
      <c r="D169" t="s">
        <v>2765</v>
      </c>
      <c r="E169">
        <f>IF(ISERROR(B169),"",MATCH(C169,Main_240124!$A$2:$A$892,0))</f>
        <v>734</v>
      </c>
    </row>
    <row r="170" spans="1:5" x14ac:dyDescent="0.35">
      <c r="A170" t="s">
        <v>2137</v>
      </c>
      <c r="B170" t="s">
        <v>2601</v>
      </c>
      <c r="C170" t="str">
        <f t="shared" si="2"/>
        <v>Keyed+AC.DuplicationProgress</v>
      </c>
      <c r="D170" t="s">
        <v>2766</v>
      </c>
      <c r="E170">
        <f>IF(ISERROR(B170),"",MATCH(C170,Main_240124!$A$2:$A$892,0))</f>
        <v>735</v>
      </c>
    </row>
    <row r="171" spans="1:5" x14ac:dyDescent="0.35">
      <c r="A171" t="s">
        <v>2140</v>
      </c>
      <c r="B171" t="s">
        <v>2601</v>
      </c>
      <c r="C171" t="str">
        <f t="shared" si="2"/>
        <v>Keyed+AC.ContainsXenogerm</v>
      </c>
      <c r="D171" t="s">
        <v>2767</v>
      </c>
      <c r="E171">
        <f>IF(ISERROR(B171),"",MATCH(C171,Main_240124!$A$2:$A$892,0))</f>
        <v>736</v>
      </c>
    </row>
    <row r="172" spans="1:5" x14ac:dyDescent="0.35">
      <c r="A172" t="s">
        <v>2142</v>
      </c>
      <c r="B172" t="s">
        <v>2601</v>
      </c>
      <c r="C172" t="str">
        <f t="shared" si="2"/>
        <v>Keyed+AC.FinishedXenogermDuplicationMessage</v>
      </c>
      <c r="D172" t="s">
        <v>2768</v>
      </c>
      <c r="E172">
        <f>IF(ISERROR(B172),"",MATCH(C172,Main_240124!$A$2:$A$892,0))</f>
        <v>737</v>
      </c>
    </row>
    <row r="173" spans="1:5" x14ac:dyDescent="0.35">
      <c r="A173" t="s">
        <v>2145</v>
      </c>
      <c r="B173" t="s">
        <v>2601</v>
      </c>
      <c r="C173" t="str">
        <f t="shared" si="2"/>
        <v>Keyed+AC.NotEnoughArchiteCapsulesLoaded</v>
      </c>
      <c r="D173" t="s">
        <v>2769</v>
      </c>
      <c r="E173">
        <f>IF(ISERROR(B173),"",MATCH(C173,Main_240124!$A$2:$A$892,0))</f>
        <v>738</v>
      </c>
    </row>
    <row r="174" spans="1:5" x14ac:dyDescent="0.35">
      <c r="A174" t="s">
        <v>2148</v>
      </c>
      <c r="B174" t="s">
        <v>2601</v>
      </c>
      <c r="C174" t="str">
        <f t="shared" si="2"/>
        <v>Keyed+AC.CommandCallsNeuroformers</v>
      </c>
      <c r="D174" t="s">
        <v>2770</v>
      </c>
      <c r="E174">
        <f>IF(ISERROR(B174),"",MATCH(C174,Main_240124!$A$2:$A$892,0))</f>
        <v>739</v>
      </c>
    </row>
    <row r="175" spans="1:5" x14ac:dyDescent="0.35">
      <c r="A175" t="s">
        <v>2151</v>
      </c>
      <c r="B175" t="s">
        <v>2601</v>
      </c>
      <c r="C175" t="str">
        <f t="shared" si="2"/>
        <v>Keyed+AC.SleeveHealthPreview</v>
      </c>
      <c r="D175" t="s">
        <v>2771</v>
      </c>
      <c r="E175">
        <f>IF(ISERROR(B175),"",MATCH(C175,Main_240124!$A$2:$A$892,0))</f>
        <v>740</v>
      </c>
    </row>
    <row r="176" spans="1:5" x14ac:dyDescent="0.35">
      <c r="A176" t="s">
        <v>2154</v>
      </c>
      <c r="B176" t="s">
        <v>2601</v>
      </c>
      <c r="C176" t="str">
        <f t="shared" si="2"/>
        <v>Keyed+AC.SetBodyParts</v>
      </c>
      <c r="D176" t="s">
        <v>2772</v>
      </c>
      <c r="E176">
        <f>IF(ISERROR(B176),"",MATCH(C176,Main_240124!$A$2:$A$892,0))</f>
        <v>741</v>
      </c>
    </row>
    <row r="177" spans="1:5" x14ac:dyDescent="0.35">
      <c r="A177" t="s">
        <v>2157</v>
      </c>
      <c r="B177" t="s">
        <v>2601</v>
      </c>
      <c r="C177" t="str">
        <f t="shared" si="2"/>
        <v>Keyed+AC.OrganGrowingRecipesRequiresResearch</v>
      </c>
      <c r="D177" t="s">
        <v>2773</v>
      </c>
      <c r="E177">
        <f>IF(ISERROR(B177),"",MATCH(C177,Main_240124!$A$2:$A$892,0))</f>
        <v>742</v>
      </c>
    </row>
    <row r="178" spans="1:5" x14ac:dyDescent="0.35">
      <c r="A178" t="s">
        <v>2160</v>
      </c>
      <c r="B178" t="s">
        <v>2601</v>
      </c>
      <c r="C178" t="str">
        <f t="shared" si="2"/>
        <v>Keyed+AC.NoBrainTemplatesFound</v>
      </c>
      <c r="D178" t="s">
        <v>2774</v>
      </c>
      <c r="E178">
        <f>IF(ISERROR(B178),"",MATCH(C178,Main_240124!$A$2:$A$892,0))</f>
        <v>743</v>
      </c>
    </row>
    <row r="179" spans="1:5" x14ac:dyDescent="0.35">
      <c r="A179" t="s">
        <v>2163</v>
      </c>
      <c r="B179" t="s">
        <v>2601</v>
      </c>
      <c r="C179" t="str">
        <f t="shared" si="2"/>
        <v>Keyed+AC.InsertBrainTemplate</v>
      </c>
      <c r="D179" t="s">
        <v>2775</v>
      </c>
      <c r="E179">
        <f>IF(ISERROR(B179),"",MATCH(C179,Main_240124!$A$2:$A$892,0))</f>
        <v>744</v>
      </c>
    </row>
    <row r="180" spans="1:5" x14ac:dyDescent="0.35">
      <c r="A180" t="s">
        <v>2166</v>
      </c>
      <c r="B180" t="s">
        <v>2601</v>
      </c>
      <c r="C180" t="str">
        <f t="shared" si="2"/>
        <v>Keyed+AC.InsertBrainTemplateDesc</v>
      </c>
      <c r="D180" t="s">
        <v>2776</v>
      </c>
      <c r="E180">
        <f>IF(ISERROR(B180),"",MATCH(C180,Main_240124!$A$2:$A$892,0))</f>
        <v>745</v>
      </c>
    </row>
    <row r="181" spans="1:5" x14ac:dyDescent="0.35">
      <c r="A181" t="s">
        <v>2169</v>
      </c>
      <c r="B181" t="s">
        <v>2601</v>
      </c>
      <c r="C181" t="str">
        <f t="shared" si="2"/>
        <v>Keyed+AC.RemoveCurrentBrainTemplate</v>
      </c>
      <c r="D181" t="s">
        <v>2777</v>
      </c>
      <c r="E181">
        <f>IF(ISERROR(B181),"",MATCH(C181,Main_240124!$A$2:$A$892,0))</f>
        <v>746</v>
      </c>
    </row>
    <row r="182" spans="1:5" x14ac:dyDescent="0.35">
      <c r="A182" t="s">
        <v>2172</v>
      </c>
      <c r="B182" t="s">
        <v>2601</v>
      </c>
      <c r="C182" t="str">
        <f t="shared" si="2"/>
        <v>Keyed+AC.FactionDemandsStacks</v>
      </c>
      <c r="D182" t="s">
        <v>2778</v>
      </c>
      <c r="E182">
        <f>IF(ISERROR(B182),"",MATCH(C182,Main_240124!$A$2:$A$892,0))</f>
        <v>747</v>
      </c>
    </row>
    <row r="183" spans="1:5" x14ac:dyDescent="0.35">
      <c r="A183" t="s">
        <v>2175</v>
      </c>
      <c r="B183" t="s">
        <v>2601</v>
      </c>
      <c r="C183" t="str">
        <f t="shared" si="2"/>
        <v>Keyed+AC.AppeptFactionDemand</v>
      </c>
      <c r="D183" t="s">
        <v>2779</v>
      </c>
      <c r="E183">
        <f>IF(ISERROR(B183),"",MATCH(C183,Main_240124!$A$2:$A$892,0))</f>
        <v>748</v>
      </c>
    </row>
    <row r="184" spans="1:5" x14ac:dyDescent="0.35">
      <c r="A184" t="s">
        <v>2178</v>
      </c>
      <c r="B184" t="s">
        <v>2601</v>
      </c>
      <c r="C184" t="str">
        <f t="shared" si="2"/>
        <v>Keyed+AC.RejectFactionDemand</v>
      </c>
      <c r="D184" t="s">
        <v>2780</v>
      </c>
      <c r="E184">
        <f>IF(ISERROR(B184),"",MATCH(C184,Main_240124!$A$2:$A$892,0))</f>
        <v>749</v>
      </c>
    </row>
    <row r="185" spans="1:5" x14ac:dyDescent="0.35">
      <c r="A185" t="s">
        <v>2181</v>
      </c>
      <c r="B185" t="s">
        <v>2601</v>
      </c>
      <c r="C185" t="str">
        <f t="shared" si="2"/>
        <v>Keyed+AC.None</v>
      </c>
      <c r="D185" t="s">
        <v>2781</v>
      </c>
      <c r="E185">
        <f>IF(ISERROR(B185),"",MATCH(C185,Main_240124!$A$2:$A$892,0))</f>
        <v>750</v>
      </c>
    </row>
    <row r="186" spans="1:5" x14ac:dyDescent="0.35">
      <c r="A186" t="s">
        <v>2184</v>
      </c>
      <c r="B186" t="s">
        <v>2601</v>
      </c>
      <c r="C186" t="str">
        <f t="shared" si="2"/>
        <v>Keyed+AC.Copy</v>
      </c>
      <c r="D186" t="s">
        <v>2782</v>
      </c>
      <c r="E186">
        <f>IF(ISERROR(B186),"",MATCH(C186,Main_240124!$A$2:$A$892,0))</f>
        <v>751</v>
      </c>
    </row>
    <row r="187" spans="1:5" x14ac:dyDescent="0.35">
      <c r="A187" t="s">
        <v>2187</v>
      </c>
      <c r="B187" t="s">
        <v>2601</v>
      </c>
      <c r="C187" t="str">
        <f t="shared" si="2"/>
        <v>Keyed+AC.Original</v>
      </c>
      <c r="D187" t="s">
        <v>2783</v>
      </c>
      <c r="E187">
        <f>IF(ISERROR(B187),"",MATCH(C187,Main_240124!$A$2:$A$892,0))</f>
        <v>752</v>
      </c>
    </row>
    <row r="188" spans="1:5" x14ac:dyDescent="0.35">
      <c r="A188" t="s">
        <v>2190</v>
      </c>
      <c r="B188" t="s">
        <v>2601</v>
      </c>
      <c r="C188" t="str">
        <f t="shared" si="2"/>
        <v>Keyed+AC.Name</v>
      </c>
      <c r="D188" t="s">
        <v>2784</v>
      </c>
      <c r="E188">
        <f>IF(ISERROR(B188),"",MATCH(C188,Main_240124!$A$2:$A$892,0))</f>
        <v>753</v>
      </c>
    </row>
    <row r="189" spans="1:5" x14ac:dyDescent="0.35">
      <c r="A189" t="s">
        <v>2193</v>
      </c>
      <c r="B189" t="s">
        <v>2601</v>
      </c>
      <c r="C189" t="str">
        <f t="shared" si="2"/>
        <v>Keyed+AC.Search</v>
      </c>
      <c r="D189" t="s">
        <v>2785</v>
      </c>
      <c r="E189">
        <f>IF(ISERROR(B189),"",MATCH(C189,Main_240124!$A$2:$A$892,0))</f>
        <v>754</v>
      </c>
    </row>
    <row r="190" spans="1:5" x14ac:dyDescent="0.35">
      <c r="A190" t="s">
        <v>2196</v>
      </c>
      <c r="B190" t="s">
        <v>2601</v>
      </c>
      <c r="C190" t="str">
        <f t="shared" si="2"/>
        <v>Keyed+AC.AddFilter</v>
      </c>
      <c r="D190" t="s">
        <v>2786</v>
      </c>
      <c r="E190">
        <f>IF(ISERROR(B190),"",MATCH(C190,Main_240124!$A$2:$A$892,0))</f>
        <v>755</v>
      </c>
    </row>
    <row r="191" spans="1:5" x14ac:dyDescent="0.35">
      <c r="A191" t="s">
        <v>2199</v>
      </c>
      <c r="B191" t="s">
        <v>2601</v>
      </c>
      <c r="C191" t="str">
        <f t="shared" si="2"/>
        <v>Keyed+AC.NoFilters</v>
      </c>
      <c r="D191" t="s">
        <v>2787</v>
      </c>
      <c r="E191">
        <f>IF(ISERROR(B191),"",MATCH(C191,Main_240124!$A$2:$A$892,0))</f>
        <v>756</v>
      </c>
    </row>
    <row r="192" spans="1:5" x14ac:dyDescent="0.35">
      <c r="A192" t="s">
        <v>2202</v>
      </c>
      <c r="B192" t="s">
        <v>2601</v>
      </c>
      <c r="C192" t="str">
        <f t="shared" si="2"/>
        <v>Keyed+AC.IsEmptySleeve</v>
      </c>
      <c r="D192" t="s">
        <v>2635</v>
      </c>
      <c r="E192">
        <f>IF(ISERROR(B192),"",MATCH(C192,Main_240124!$A$2:$A$892,0))</f>
        <v>757</v>
      </c>
    </row>
    <row r="193" spans="1:5" x14ac:dyDescent="0.35">
      <c r="A193" t="s">
        <v>2205</v>
      </c>
      <c r="B193" t="s">
        <v>2601</v>
      </c>
      <c r="C193" t="str">
        <f t="shared" si="2"/>
        <v>Keyed+AC.OriginalGender</v>
      </c>
      <c r="D193" t="s">
        <v>2788</v>
      </c>
      <c r="E193">
        <f>IF(ISERROR(B193),"",MATCH(C193,Main_240124!$A$2:$A$892,0))</f>
        <v>758</v>
      </c>
    </row>
    <row r="194" spans="1:5" x14ac:dyDescent="0.35">
      <c r="A194" t="s">
        <v>2208</v>
      </c>
      <c r="B194" t="s">
        <v>2601</v>
      </c>
      <c r="C194" t="str">
        <f t="shared" si="2"/>
        <v>Keyed+AC.HackStack</v>
      </c>
      <c r="D194" t="s">
        <v>2789</v>
      </c>
      <c r="E194">
        <f>IF(ISERROR(B194),"",MATCH(C194,Main_240124!$A$2:$A$892,0))</f>
        <v>759</v>
      </c>
    </row>
    <row r="195" spans="1:5" x14ac:dyDescent="0.35">
      <c r="A195" t="s">
        <v>2211</v>
      </c>
      <c r="B195" t="s">
        <v>2601</v>
      </c>
      <c r="C195" t="str">
        <f t="shared" ref="C195:C258" si="3">IF(B195="",A195,B195)</f>
        <v>Keyed+AC.HackStackDesc</v>
      </c>
      <c r="D195" t="s">
        <v>2790</v>
      </c>
      <c r="E195">
        <f>IF(ISERROR(B195),"",MATCH(C195,Main_240124!$A$2:$A$892,0))</f>
        <v>760</v>
      </c>
    </row>
    <row r="196" spans="1:5" x14ac:dyDescent="0.35">
      <c r="A196" t="s">
        <v>2214</v>
      </c>
      <c r="B196" t="s">
        <v>2601</v>
      </c>
      <c r="C196" t="str">
        <f t="shared" si="3"/>
        <v>Keyed+AC.ConvertStack</v>
      </c>
      <c r="D196" t="s">
        <v>2791</v>
      </c>
      <c r="E196">
        <f>IF(ISERROR(B196),"",MATCH(C196,Main_240124!$A$2:$A$892,0))</f>
        <v>761</v>
      </c>
    </row>
    <row r="197" spans="1:5" x14ac:dyDescent="0.35">
      <c r="A197" t="s">
        <v>2217</v>
      </c>
      <c r="B197" t="s">
        <v>2601</v>
      </c>
      <c r="C197" t="str">
        <f t="shared" si="3"/>
        <v>Keyed+AC.ConvertStackDesc</v>
      </c>
      <c r="D197" t="s">
        <v>2792</v>
      </c>
      <c r="E197">
        <f>IF(ISERROR(B197),"",MATCH(C197,Main_240124!$A$2:$A$892,0))</f>
        <v>762</v>
      </c>
    </row>
    <row r="198" spans="1:5" x14ac:dyDescent="0.35">
      <c r="A198" t="s">
        <v>2220</v>
      </c>
      <c r="B198" t="s">
        <v>2601</v>
      </c>
      <c r="C198" t="str">
        <f t="shared" si="3"/>
        <v>Keyed+AC.WipeStack</v>
      </c>
      <c r="D198" t="s">
        <v>2793</v>
      </c>
      <c r="E198">
        <f>IF(ISERROR(B198),"",MATCH(C198,Main_240124!$A$2:$A$892,0))</f>
        <v>763</v>
      </c>
    </row>
    <row r="199" spans="1:5" x14ac:dyDescent="0.35">
      <c r="A199" t="s">
        <v>2223</v>
      </c>
      <c r="B199" t="s">
        <v>2601</v>
      </c>
      <c r="C199" t="str">
        <f t="shared" si="3"/>
        <v>Keyed+AC.WipeStackDesc</v>
      </c>
      <c r="D199" t="s">
        <v>2794</v>
      </c>
      <c r="E199">
        <f>IF(ISERROR(B199),"",MATCH(C199,Main_240124!$A$2:$A$892,0))</f>
        <v>764</v>
      </c>
    </row>
    <row r="200" spans="1:5" x14ac:dyDescent="0.35">
      <c r="A200" t="s">
        <v>2226</v>
      </c>
      <c r="B200" t="s">
        <v>2601</v>
      </c>
      <c r="C200" t="str">
        <f t="shared" si="3"/>
        <v>Keyed+AC.AlreadyOrderedToHackStack</v>
      </c>
      <c r="D200" t="s">
        <v>2795</v>
      </c>
      <c r="E200">
        <f>IF(ISERROR(B200),"",MATCH(C200,Main_240124!$A$2:$A$892,0))</f>
        <v>765</v>
      </c>
    </row>
    <row r="201" spans="1:5" x14ac:dyDescent="0.35">
      <c r="A201" t="s">
        <v>2229</v>
      </c>
      <c r="B201" t="s">
        <v>2601</v>
      </c>
      <c r="C201" t="str">
        <f t="shared" si="3"/>
        <v>Keyed+AC.AlreadyOrderedToWipeStack</v>
      </c>
      <c r="D201" t="s">
        <v>2796</v>
      </c>
      <c r="E201">
        <f>IF(ISERROR(B201),"",MATCH(C201,Main_240124!$A$2:$A$892,0))</f>
        <v>766</v>
      </c>
    </row>
    <row r="202" spans="1:5" x14ac:dyDescent="0.35">
      <c r="A202" t="s">
        <v>2232</v>
      </c>
      <c r="B202" t="s">
        <v>2601</v>
      </c>
      <c r="C202" t="str">
        <f t="shared" si="3"/>
        <v>Keyed+AC.AlreadyOrderedToRewriteStack</v>
      </c>
      <c r="D202" t="s">
        <v>2797</v>
      </c>
      <c r="E202">
        <f>IF(ISERROR(B202),"",MATCH(C202,Main_240124!$A$2:$A$892,0))</f>
        <v>767</v>
      </c>
    </row>
    <row r="203" spans="1:5" x14ac:dyDescent="0.35">
      <c r="A203" t="s">
        <v>2235</v>
      </c>
      <c r="B203" t="s">
        <v>2601</v>
      </c>
      <c r="C203" t="str">
        <f t="shared" si="3"/>
        <v>Keyed+AC.FixedAncientStack</v>
      </c>
      <c r="D203" t="s">
        <v>2798</v>
      </c>
      <c r="E203">
        <f>IF(ISERROR(B203),"",MATCH(C203,Main_240124!$A$2:$A$892,0))</f>
        <v>768</v>
      </c>
    </row>
    <row r="204" spans="1:5" x14ac:dyDescent="0.35">
      <c r="A204" t="s">
        <v>2238</v>
      </c>
      <c r="B204" t="s">
        <v>2601</v>
      </c>
      <c r="C204" t="str">
        <f t="shared" si="3"/>
        <v>Keyed+AC.UnlockedNewTechnology</v>
      </c>
      <c r="D204" t="s">
        <v>2799</v>
      </c>
      <c r="E204">
        <f>IF(ISERROR(B204),"",MATCH(C204,Main_240124!$A$2:$A$892,0))</f>
        <v>769</v>
      </c>
    </row>
    <row r="205" spans="1:5" x14ac:dyDescent="0.35">
      <c r="A205" t="s">
        <v>2241</v>
      </c>
      <c r="B205" t="s">
        <v>2601</v>
      </c>
      <c r="C205" t="str">
        <f t="shared" si="3"/>
        <v>Keyed+AC.GainedProgressToTechnology</v>
      </c>
      <c r="D205" t="s">
        <v>2800</v>
      </c>
      <c r="E205">
        <f>IF(ISERROR(B205),"",MATCH(C205,Main_240124!$A$2:$A$892,0))</f>
        <v>770</v>
      </c>
    </row>
    <row r="206" spans="1:5" x14ac:dyDescent="0.35">
      <c r="A206" t="s">
        <v>2244</v>
      </c>
      <c r="B206" t="s">
        <v>2601</v>
      </c>
      <c r="C206" t="str">
        <f t="shared" si="3"/>
        <v>Keyed+AC.GainedEmptyCorticalStack</v>
      </c>
      <c r="D206" t="s">
        <v>2801</v>
      </c>
      <c r="E206">
        <f>IF(ISERROR(B206),"",MATCH(C206,Main_240124!$A$2:$A$892,0))</f>
        <v>771</v>
      </c>
    </row>
    <row r="207" spans="1:5" x14ac:dyDescent="0.35">
      <c r="A207" t="s">
        <v>2247</v>
      </c>
      <c r="B207" t="s">
        <v>2601</v>
      </c>
      <c r="C207" t="str">
        <f t="shared" si="3"/>
        <v>Keyed+AC.HackingBiocodedFailed</v>
      </c>
      <c r="D207" t="s">
        <v>2802</v>
      </c>
      <c r="E207">
        <f>IF(ISERROR(B207),"",MATCH(C207,Main_240124!$A$2:$A$892,0))</f>
        <v>772</v>
      </c>
    </row>
    <row r="208" spans="1:5" x14ac:dyDescent="0.35">
      <c r="A208" t="s">
        <v>2250</v>
      </c>
      <c r="B208" t="s">
        <v>2601</v>
      </c>
      <c r="C208" t="str">
        <f t="shared" si="3"/>
        <v>Keyed+AC.HackingBiocodedSuccess</v>
      </c>
      <c r="D208" t="s">
        <v>2803</v>
      </c>
      <c r="E208">
        <f>IF(ISERROR(B208),"",MATCH(C208,Main_240124!$A$2:$A$892,0))</f>
        <v>773</v>
      </c>
    </row>
    <row r="209" spans="1:5" x14ac:dyDescent="0.35">
      <c r="A209" t="s">
        <v>2253</v>
      </c>
      <c r="B209" t="s">
        <v>2601</v>
      </c>
      <c r="C209" t="str">
        <f t="shared" si="3"/>
        <v>Keyed+AC.RewriteStack</v>
      </c>
      <c r="D209" t="s">
        <v>2804</v>
      </c>
      <c r="E209">
        <f>IF(ISERROR(B209),"",MATCH(C209,Main_240124!$A$2:$A$892,0))</f>
        <v>774</v>
      </c>
    </row>
    <row r="210" spans="1:5" x14ac:dyDescent="0.35">
      <c r="A210" t="s">
        <v>2256</v>
      </c>
      <c r="B210" t="s">
        <v>2601</v>
      </c>
      <c r="C210" t="str">
        <f t="shared" si="3"/>
        <v>Keyed+AC.RewriteStackDesc</v>
      </c>
      <c r="D210" t="s">
        <v>2805</v>
      </c>
      <c r="E210">
        <f>IF(ISERROR(B210),"",MATCH(C210,Main_240124!$A$2:$A$892,0))</f>
        <v>775</v>
      </c>
    </row>
    <row r="211" spans="1:5" x14ac:dyDescent="0.35">
      <c r="A211" t="s">
        <v>2259</v>
      </c>
      <c r="B211" t="s">
        <v>2601</v>
      </c>
      <c r="C211" t="str">
        <f t="shared" si="3"/>
        <v>Keyed+AC.RewriteCorticalStack</v>
      </c>
      <c r="D211" t="s">
        <v>2806</v>
      </c>
      <c r="E211">
        <f>IF(ISERROR(B211),"",MATCH(C211,Main_240124!$A$2:$A$892,0))</f>
        <v>776</v>
      </c>
    </row>
    <row r="212" spans="1:5" x14ac:dyDescent="0.35">
      <c r="A212" t="s">
        <v>2262</v>
      </c>
      <c r="B212" t="s">
        <v>2601</v>
      </c>
      <c r="C212" t="str">
        <f t="shared" si="3"/>
        <v>Keyed+AC.CorticalStackEditExplanation</v>
      </c>
      <c r="D212" t="s">
        <v>2807</v>
      </c>
      <c r="E212">
        <f>IF(ISERROR(B212),"",MATCH(C212,Main_240124!$A$2:$A$892,0))</f>
        <v>777</v>
      </c>
    </row>
    <row r="213" spans="1:5" x14ac:dyDescent="0.35">
      <c r="A213" t="s">
        <v>2265</v>
      </c>
      <c r="B213" t="s">
        <v>2601</v>
      </c>
      <c r="C213" t="str">
        <f t="shared" si="3"/>
        <v>Keyed+AC.Backstories</v>
      </c>
      <c r="D213" t="s">
        <v>2808</v>
      </c>
      <c r="E213">
        <f>IF(ISERROR(B213),"",MATCH(C213,Main_240124!$A$2:$A$892,0))</f>
        <v>778</v>
      </c>
    </row>
    <row r="214" spans="1:5" x14ac:dyDescent="0.35">
      <c r="A214" t="s">
        <v>2268</v>
      </c>
      <c r="B214" t="s">
        <v>2601</v>
      </c>
      <c r="C214" t="str">
        <f t="shared" si="3"/>
        <v>Keyed+AC.NoDisabledWorkTypes</v>
      </c>
      <c r="D214" t="s">
        <v>2809</v>
      </c>
      <c r="E214">
        <f>IF(ISERROR(B214),"",MATCH(C214,Main_240124!$A$2:$A$892,0))</f>
        <v>779</v>
      </c>
    </row>
    <row r="215" spans="1:5" x14ac:dyDescent="0.35">
      <c r="A215" t="s">
        <v>2271</v>
      </c>
      <c r="B215" t="s">
        <v>2601</v>
      </c>
      <c r="C215" t="str">
        <f t="shared" si="3"/>
        <v>Keyed+AC.NoSkillPenalties</v>
      </c>
      <c r="D215" t="s">
        <v>2810</v>
      </c>
      <c r="E215">
        <f>IF(ISERROR(B215),"",MATCH(C215,Main_240124!$A$2:$A$892,0))</f>
        <v>780</v>
      </c>
    </row>
    <row r="216" spans="1:5" x14ac:dyDescent="0.35">
      <c r="A216" t="s">
        <v>2274</v>
      </c>
      <c r="B216" t="s">
        <v>2601</v>
      </c>
      <c r="C216" t="str">
        <f t="shared" si="3"/>
        <v>Keyed+AC.FactionAllegiance</v>
      </c>
      <c r="D216" t="s">
        <v>2811</v>
      </c>
      <c r="E216">
        <f>IF(ISERROR(B216),"",MATCH(C216,Main_240124!$A$2:$A$892,0))</f>
        <v>781</v>
      </c>
    </row>
    <row r="217" spans="1:5" x14ac:dyDescent="0.35">
      <c r="A217" t="s">
        <v>2277</v>
      </c>
      <c r="B217" t="s">
        <v>2601</v>
      </c>
      <c r="C217" t="str">
        <f t="shared" si="3"/>
        <v>Keyed+AC.RemoveUnwaveringLoyalTrait</v>
      </c>
      <c r="D217" t="s">
        <v>2812</v>
      </c>
      <c r="E217">
        <f>IF(ISERROR(B217),"",MATCH(C217,Main_240124!$A$2:$A$892,0))</f>
        <v>782</v>
      </c>
    </row>
    <row r="218" spans="1:5" x14ac:dyDescent="0.35">
      <c r="A218" t="s">
        <v>2280</v>
      </c>
      <c r="B218" t="s">
        <v>2601</v>
      </c>
      <c r="C218" t="str">
        <f t="shared" si="3"/>
        <v>Keyed+AC.Ideology</v>
      </c>
      <c r="D218" t="s">
        <v>2813</v>
      </c>
      <c r="E218">
        <f>IF(ISERROR(B218),"",MATCH(C218,Main_240124!$A$2:$A$892,0))</f>
        <v>783</v>
      </c>
    </row>
    <row r="219" spans="1:5" x14ac:dyDescent="0.35">
      <c r="A219" t="s">
        <v>2282</v>
      </c>
      <c r="B219" t="s">
        <v>2601</v>
      </c>
      <c r="C219" t="str">
        <f t="shared" si="3"/>
        <v>Keyed+AC.Belief</v>
      </c>
      <c r="D219" t="s">
        <v>2814</v>
      </c>
      <c r="E219">
        <f>IF(ISERROR(B219),"",MATCH(C219,Main_240124!$A$2:$A$892,0))</f>
        <v>784</v>
      </c>
    </row>
    <row r="220" spans="1:5" x14ac:dyDescent="0.35">
      <c r="A220" t="s">
        <v>2285</v>
      </c>
      <c r="B220" t="s">
        <v>2601</v>
      </c>
      <c r="C220" t="str">
        <f t="shared" si="3"/>
        <v>Keyed+AC.Certainty</v>
      </c>
      <c r="D220" t="s">
        <v>2815</v>
      </c>
      <c r="E220">
        <f>IF(ISERROR(B220),"",MATCH(C220,Main_240124!$A$2:$A$892,0))</f>
        <v>785</v>
      </c>
    </row>
    <row r="221" spans="1:5" x14ac:dyDescent="0.35">
      <c r="A221" t="s">
        <v>2288</v>
      </c>
      <c r="B221" t="s">
        <v>2601</v>
      </c>
      <c r="C221" t="str">
        <f t="shared" si="3"/>
        <v>Keyed+AC.ChangingPawnIdeologyWarning</v>
      </c>
      <c r="D221" t="s">
        <v>2816</v>
      </c>
      <c r="E221">
        <f>IF(ISERROR(B221),"",MATCH(C221,Main_240124!$A$2:$A$892,0))</f>
        <v>786</v>
      </c>
    </row>
    <row r="222" spans="1:5" x14ac:dyDescent="0.35">
      <c r="A222" t="s">
        <v>2291</v>
      </c>
      <c r="B222" t="s">
        <v>2601</v>
      </c>
      <c r="C222" t="str">
        <f t="shared" si="3"/>
        <v>Keyed+AC.TotalTimeToRewrite</v>
      </c>
      <c r="D222" t="s">
        <v>2817</v>
      </c>
      <c r="E222">
        <f>IF(ISERROR(B222),"",MATCH(C222,Main_240124!$A$2:$A$892,0))</f>
        <v>787</v>
      </c>
    </row>
    <row r="223" spans="1:5" x14ac:dyDescent="0.35">
      <c r="A223" t="s">
        <v>2294</v>
      </c>
      <c r="B223" t="s">
        <v>2601</v>
      </c>
      <c r="C223" t="str">
        <f t="shared" si="3"/>
        <v>Keyed+AC.TotalStackDegradation</v>
      </c>
      <c r="D223" t="s">
        <v>2818</v>
      </c>
      <c r="E223">
        <f>IF(ISERROR(B223),"",MATCH(C223,Main_240124!$A$2:$A$892,0))</f>
        <v>788</v>
      </c>
    </row>
    <row r="224" spans="1:5" x14ac:dyDescent="0.35">
      <c r="A224" t="s">
        <v>2297</v>
      </c>
      <c r="B224" t="s">
        <v>2601</v>
      </c>
      <c r="C224" t="str">
        <f t="shared" si="3"/>
        <v>Keyed+AC.Tutorial</v>
      </c>
      <c r="D224" t="s">
        <v>2819</v>
      </c>
      <c r="E224">
        <f>IF(ISERROR(B224),"",MATCH(C224,Main_240124!$A$2:$A$892,0))</f>
        <v>789</v>
      </c>
    </row>
    <row r="225" spans="1:5" x14ac:dyDescent="0.35">
      <c r="A225" t="s">
        <v>2300</v>
      </c>
      <c r="B225" t="s">
        <v>2601</v>
      </c>
      <c r="C225" t="str">
        <f t="shared" si="3"/>
        <v>Keyed+AC.ResetAll</v>
      </c>
      <c r="D225" t="s">
        <v>2820</v>
      </c>
      <c r="E225">
        <f>IF(ISERROR(B225),"",MATCH(C225,Main_240124!$A$2:$A$892,0))</f>
        <v>790</v>
      </c>
    </row>
    <row r="226" spans="1:5" x14ac:dyDescent="0.35">
      <c r="A226" t="s">
        <v>2303</v>
      </c>
      <c r="B226" t="s">
        <v>2601</v>
      </c>
      <c r="C226" t="str">
        <f t="shared" si="3"/>
        <v>Keyed+AC.StackDegradation</v>
      </c>
      <c r="D226" t="s">
        <v>2821</v>
      </c>
      <c r="E226">
        <f>IF(ISERROR(B226),"",MATCH(C226,Main_240124!$A$2:$A$892,0))</f>
        <v>791</v>
      </c>
    </row>
    <row r="227" spans="1:5" x14ac:dyDescent="0.35">
      <c r="A227" t="s">
        <v>2306</v>
      </c>
      <c r="B227" t="s">
        <v>2601</v>
      </c>
      <c r="C227" t="str">
        <f t="shared" si="3"/>
        <v>Keyed+AC.StartRewriting</v>
      </c>
      <c r="D227" t="s">
        <v>2822</v>
      </c>
      <c r="E227">
        <f>IF(ISERROR(B227),"",MATCH(C227,Main_240124!$A$2:$A$892,0))</f>
        <v>792</v>
      </c>
    </row>
    <row r="228" spans="1:5" x14ac:dyDescent="0.35">
      <c r="A228" t="s">
        <v>2309</v>
      </c>
      <c r="B228" t="s">
        <v>2601</v>
      </c>
      <c r="C228" t="str">
        <f t="shared" si="3"/>
        <v>Keyed+AC.CancelStackReset</v>
      </c>
      <c r="D228" t="s">
        <v>2823</v>
      </c>
      <c r="E228">
        <f>IF(ISERROR(B228),"",MATCH(C228,Main_240124!$A$2:$A$892,0))</f>
        <v>793</v>
      </c>
    </row>
    <row r="229" spans="1:5" x14ac:dyDescent="0.35">
      <c r="A229" t="s">
        <v>2312</v>
      </c>
      <c r="B229" t="s">
        <v>2601</v>
      </c>
      <c r="C229" t="str">
        <f t="shared" si="3"/>
        <v>Keyed+AC.CancelStackResetDesc</v>
      </c>
      <c r="D229" t="s">
        <v>2824</v>
      </c>
      <c r="E229">
        <f>IF(ISERROR(B229),"",MATCH(C229,Main_240124!$A$2:$A$892,0))</f>
        <v>794</v>
      </c>
    </row>
    <row r="230" spans="1:5" x14ac:dyDescent="0.35">
      <c r="A230" t="s">
        <v>2315</v>
      </c>
      <c r="B230" t="s">
        <v>2601</v>
      </c>
      <c r="C230" t="str">
        <f t="shared" si="3"/>
        <v>Keyed+AC.CancelStackRewrite</v>
      </c>
      <c r="D230" t="s">
        <v>2823</v>
      </c>
      <c r="E230">
        <f>IF(ISERROR(B230),"",MATCH(C230,Main_240124!$A$2:$A$892,0))</f>
        <v>795</v>
      </c>
    </row>
    <row r="231" spans="1:5" x14ac:dyDescent="0.35">
      <c r="A231" t="s">
        <v>2318</v>
      </c>
      <c r="B231" t="s">
        <v>2601</v>
      </c>
      <c r="C231" t="str">
        <f t="shared" si="3"/>
        <v>Keyed+AC.CancelStackRewriteDesc</v>
      </c>
      <c r="D231" t="s">
        <v>2825</v>
      </c>
      <c r="E231">
        <f>IF(ISERROR(B231),"",MATCH(C231,Main_240124!$A$2:$A$892,0))</f>
        <v>796</v>
      </c>
    </row>
    <row r="232" spans="1:5" x14ac:dyDescent="0.35">
      <c r="A232" t="s">
        <v>2321</v>
      </c>
      <c r="B232" t="s">
        <v>2601</v>
      </c>
      <c r="C232" t="str">
        <f t="shared" si="3"/>
        <v>Keyed+AC.General</v>
      </c>
      <c r="D232" t="s">
        <v>2826</v>
      </c>
      <c r="E232">
        <f>IF(ISERROR(B232),"",MATCH(C232,Main_240124!$A$2:$A$892,0))</f>
        <v>797</v>
      </c>
    </row>
    <row r="233" spans="1:5" x14ac:dyDescent="0.35">
      <c r="A233" t="s">
        <v>2323</v>
      </c>
      <c r="B233" t="s">
        <v>2601</v>
      </c>
      <c r="C233" t="str">
        <f t="shared" si="3"/>
        <v>Keyed+AC.EnableStackSpawning</v>
      </c>
      <c r="D233" t="s">
        <v>2827</v>
      </c>
      <c r="E233">
        <f>IF(ISERROR(B233),"",MATCH(C233,Main_240124!$A$2:$A$892,0))</f>
        <v>798</v>
      </c>
    </row>
    <row r="234" spans="1:5" x14ac:dyDescent="0.35">
      <c r="A234" t="s">
        <v>2326</v>
      </c>
      <c r="B234" t="s">
        <v>2601</v>
      </c>
      <c r="C234" t="str">
        <f t="shared" si="3"/>
        <v>Keyed+AC.EnableStackSpawningDesc</v>
      </c>
      <c r="D234" t="s">
        <v>2828</v>
      </c>
      <c r="E234">
        <f>IF(ISERROR(B234),"",MATCH(C234,Main_240124!$A$2:$A$892,0))</f>
        <v>799</v>
      </c>
    </row>
    <row r="235" spans="1:5" x14ac:dyDescent="0.35">
      <c r="A235" t="s">
        <v>2329</v>
      </c>
      <c r="B235" t="s">
        <v>2601</v>
      </c>
      <c r="C235" t="str">
        <f t="shared" si="3"/>
        <v>Keyed+AC.EnableTechprintRequirement</v>
      </c>
      <c r="D235" t="s">
        <v>2829</v>
      </c>
      <c r="E235">
        <f>IF(ISERROR(B235),"",MATCH(C235,Main_240124!$A$2:$A$892,0))</f>
        <v>800</v>
      </c>
    </row>
    <row r="236" spans="1:5" x14ac:dyDescent="0.35">
      <c r="A236" t="s">
        <v>2332</v>
      </c>
      <c r="B236" t="s">
        <v>2601</v>
      </c>
      <c r="C236" t="str">
        <f t="shared" si="3"/>
        <v>Keyed+AC.EnableTechprintRequirementDesc</v>
      </c>
      <c r="D236" t="s">
        <v>2830</v>
      </c>
      <c r="E236">
        <f>IF(ISERROR(B236),"",MATCH(C236,Main_240124!$A$2:$A$892,0))</f>
        <v>801</v>
      </c>
    </row>
    <row r="237" spans="1:5" x14ac:dyDescent="0.35">
      <c r="A237" t="s">
        <v>2335</v>
      </c>
      <c r="B237" t="s">
        <v>2601</v>
      </c>
      <c r="C237" t="str">
        <f t="shared" si="3"/>
        <v>Keyed+AC.SleeveGrowing</v>
      </c>
      <c r="D237" t="s">
        <v>2831</v>
      </c>
      <c r="E237">
        <f>IF(ISERROR(B237),"",MATCH(C237,Main_240124!$A$2:$A$892,0))</f>
        <v>802</v>
      </c>
    </row>
    <row r="238" spans="1:5" x14ac:dyDescent="0.35">
      <c r="A238" t="s">
        <v>2337</v>
      </c>
      <c r="B238" t="s">
        <v>2601</v>
      </c>
      <c r="C238" t="str">
        <f t="shared" si="3"/>
        <v>Keyed+AC.TimeToGrowSleeveMultiplier</v>
      </c>
      <c r="D238" t="s">
        <v>2832</v>
      </c>
      <c r="E238">
        <f>IF(ISERROR(B238),"",MATCH(C238,Main_240124!$A$2:$A$892,0))</f>
        <v>803</v>
      </c>
    </row>
    <row r="239" spans="1:5" x14ac:dyDescent="0.35">
      <c r="A239" t="s">
        <v>2340</v>
      </c>
      <c r="B239" t="s">
        <v>2601</v>
      </c>
      <c r="C239" t="str">
        <f t="shared" si="3"/>
        <v>Keyed+AC.TimeToGrowSleeveMultiplierDesc</v>
      </c>
      <c r="D239" t="s">
        <v>2833</v>
      </c>
      <c r="E239">
        <f>IF(ISERROR(B239),"",MATCH(C239,Main_240124!$A$2:$A$892,0))</f>
        <v>804</v>
      </c>
    </row>
    <row r="240" spans="1:5" x14ac:dyDescent="0.35">
      <c r="A240" t="s">
        <v>2343</v>
      </c>
      <c r="B240" t="s">
        <v>2601</v>
      </c>
      <c r="C240" t="str">
        <f t="shared" si="3"/>
        <v>Keyed+AC.CostToGrowSleeveMultiplier</v>
      </c>
      <c r="D240" t="s">
        <v>2834</v>
      </c>
      <c r="E240">
        <f>IF(ISERROR(B240),"",MATCH(C240,Main_240124!$A$2:$A$892,0))</f>
        <v>805</v>
      </c>
    </row>
    <row r="241" spans="1:5" x14ac:dyDescent="0.35">
      <c r="A241" t="s">
        <v>2346</v>
      </c>
      <c r="B241" t="s">
        <v>2601</v>
      </c>
      <c r="C241" t="str">
        <f t="shared" si="3"/>
        <v>Keyed+AC.CostToGrowSleeveMultiplierDesc</v>
      </c>
      <c r="D241" t="s">
        <v>2835</v>
      </c>
      <c r="E241">
        <f>IF(ISERROR(B241),"",MATCH(C241,Main_240124!$A$2:$A$892,0))</f>
        <v>806</v>
      </c>
    </row>
    <row r="242" spans="1:5" x14ac:dyDescent="0.35">
      <c r="A242" t="s">
        <v>2349</v>
      </c>
      <c r="B242" t="s">
        <v>2601</v>
      </c>
      <c r="C242" t="str">
        <f t="shared" si="3"/>
        <v>Keyed+AC.StackRewriting</v>
      </c>
      <c r="D242" t="s">
        <v>2804</v>
      </c>
      <c r="E242">
        <f>IF(ISERROR(B242),"",MATCH(C242,Main_240124!$A$2:$A$892,0))</f>
        <v>807</v>
      </c>
    </row>
    <row r="243" spans="1:5" x14ac:dyDescent="0.35">
      <c r="A243" t="s">
        <v>2351</v>
      </c>
      <c r="B243" t="s">
        <v>2601</v>
      </c>
      <c r="C243" t="str">
        <f t="shared" si="3"/>
        <v>Keyed+AC.EnableStackDegradation</v>
      </c>
      <c r="D243" t="s">
        <v>2836</v>
      </c>
      <c r="E243">
        <f>IF(ISERROR(B243),"",MATCH(C243,Main_240124!$A$2:$A$892,0))</f>
        <v>808</v>
      </c>
    </row>
    <row r="244" spans="1:5" x14ac:dyDescent="0.35">
      <c r="A244" t="s">
        <v>2354</v>
      </c>
      <c r="B244" t="s">
        <v>2601</v>
      </c>
      <c r="C244" t="str">
        <f t="shared" si="3"/>
        <v>Keyed+AC.EnableStackDegradationDesc</v>
      </c>
      <c r="D244" t="s">
        <v>2837</v>
      </c>
      <c r="E244">
        <f>IF(ISERROR(B244),"",MATCH(C244,Main_240124!$A$2:$A$892,0))</f>
        <v>809</v>
      </c>
    </row>
    <row r="245" spans="1:5" x14ac:dyDescent="0.35">
      <c r="A245" t="s">
        <v>2357</v>
      </c>
      <c r="B245" t="s">
        <v>2601</v>
      </c>
      <c r="C245" t="str">
        <f t="shared" si="3"/>
        <v>Keyed+AC.StackRewriteEditTimeValueMultiplier</v>
      </c>
      <c r="D245" t="s">
        <v>2838</v>
      </c>
      <c r="E245">
        <f>IF(ISERROR(B245),"",MATCH(C245,Main_240124!$A$2:$A$892,0))</f>
        <v>810</v>
      </c>
    </row>
    <row r="246" spans="1:5" x14ac:dyDescent="0.35">
      <c r="A246" t="s">
        <v>2360</v>
      </c>
      <c r="B246" t="s">
        <v>2601</v>
      </c>
      <c r="C246" t="str">
        <f t="shared" si="3"/>
        <v>Keyed+AC.StackRewriteEditTimeValueMultiplierDesc</v>
      </c>
      <c r="D246" t="s">
        <v>2839</v>
      </c>
      <c r="E246">
        <f>IF(ISERROR(B246),"",MATCH(C246,Main_240124!$A$2:$A$892,0))</f>
        <v>811</v>
      </c>
    </row>
    <row r="247" spans="1:5" x14ac:dyDescent="0.35">
      <c r="A247" t="s">
        <v>2363</v>
      </c>
      <c r="B247" t="s">
        <v>2601</v>
      </c>
      <c r="C247" t="str">
        <f t="shared" si="3"/>
        <v>Keyed+AC.StackRewriteDegradationValueMultiplier</v>
      </c>
      <c r="D247" t="s">
        <v>2840</v>
      </c>
      <c r="E247">
        <f>IF(ISERROR(B247),"",MATCH(C247,Main_240124!$A$2:$A$892,0))</f>
        <v>812</v>
      </c>
    </row>
    <row r="248" spans="1:5" x14ac:dyDescent="0.35">
      <c r="A248" t="s">
        <v>2366</v>
      </c>
      <c r="B248" t="s">
        <v>2601</v>
      </c>
      <c r="C248" t="str">
        <f t="shared" si="3"/>
        <v>Keyed+AC.StackRewriteDegradationValueMultiplierDesc</v>
      </c>
      <c r="D248" t="s">
        <v>2841</v>
      </c>
      <c r="E248">
        <f>IF(ISERROR(B248),"",MATCH(C248,Main_240124!$A$2:$A$892,0))</f>
        <v>813</v>
      </c>
    </row>
    <row r="249" spans="1:5" x14ac:dyDescent="0.35">
      <c r="A249" t="s">
        <v>2369</v>
      </c>
      <c r="B249" t="s">
        <v>2601</v>
      </c>
      <c r="C249" t="str">
        <f t="shared" si="3"/>
        <v>Keyed+AC.EnableArchostackRewriting</v>
      </c>
      <c r="D249" t="s">
        <v>2842</v>
      </c>
      <c r="E249">
        <f>IF(ISERROR(B249),"",MATCH(C249,Main_240124!$A$2:$A$892,0))</f>
        <v>814</v>
      </c>
    </row>
    <row r="250" spans="1:5" x14ac:dyDescent="0.35">
      <c r="A250" t="s">
        <v>2372</v>
      </c>
      <c r="B250" t="s">
        <v>2601</v>
      </c>
      <c r="C250" t="str">
        <f t="shared" si="3"/>
        <v>Keyed+AC.EnableArchostackRewritingDesc</v>
      </c>
      <c r="D250" t="s">
        <v>2843</v>
      </c>
      <c r="E250">
        <f>IF(ISERROR(B250),"",MATCH(C250,Main_240124!$A$2:$A$892,0))</f>
        <v>815</v>
      </c>
    </row>
    <row r="251" spans="1:5" x14ac:dyDescent="0.35">
      <c r="A251" t="s">
        <v>842</v>
      </c>
      <c r="B251" t="s">
        <v>2601</v>
      </c>
      <c r="C251" t="str">
        <f t="shared" si="3"/>
        <v>BackstoryDef+AC_FrontierUpbringing.title</v>
      </c>
      <c r="D251" t="s">
        <v>2844</v>
      </c>
      <c r="E251">
        <f>IF(ISERROR(B251),"",MATCH(C251,Main_240124!$A$2:$A$892,0))</f>
        <v>287</v>
      </c>
    </row>
    <row r="252" spans="1:5" x14ac:dyDescent="0.35">
      <c r="A252" t="s">
        <v>849</v>
      </c>
      <c r="B252" t="s">
        <v>2601</v>
      </c>
      <c r="C252" t="str">
        <f t="shared" si="3"/>
        <v>BackstoryDef+AC_FrontierUpbringing.baseDesc</v>
      </c>
      <c r="D252" t="s">
        <v>2845</v>
      </c>
      <c r="E252">
        <f>IF(ISERROR(B252),"",MATCH(C252,Main_240124!$A$2:$A$892,0))</f>
        <v>289</v>
      </c>
    </row>
    <row r="253" spans="1:5" x14ac:dyDescent="0.35">
      <c r="A253" t="s">
        <v>852</v>
      </c>
      <c r="B253" t="s">
        <v>2601</v>
      </c>
      <c r="C253" t="str">
        <f t="shared" si="3"/>
        <v>BackstoryDef+AC_UrbanUpbringing.title</v>
      </c>
      <c r="D253" t="s">
        <v>2846</v>
      </c>
      <c r="E253">
        <f>IF(ISERROR(B253),"",MATCH(C253,Main_240124!$A$2:$A$892,0))</f>
        <v>290</v>
      </c>
    </row>
    <row r="254" spans="1:5" x14ac:dyDescent="0.35">
      <c r="A254" t="s">
        <v>858</v>
      </c>
      <c r="B254" t="s">
        <v>2601</v>
      </c>
      <c r="C254" t="str">
        <f t="shared" si="3"/>
        <v>BackstoryDef+AC_UrbanUpbringing.baseDesc</v>
      </c>
      <c r="D254" t="s">
        <v>2847</v>
      </c>
      <c r="E254">
        <f>IF(ISERROR(B254),"",MATCH(C254,Main_240124!$A$2:$A$892,0))</f>
        <v>292</v>
      </c>
    </row>
    <row r="255" spans="1:5" x14ac:dyDescent="0.35">
      <c r="A255" t="s">
        <v>861</v>
      </c>
      <c r="B255" t="s">
        <v>2601</v>
      </c>
      <c r="C255" t="str">
        <f t="shared" si="3"/>
        <v>BackstoryDef+AC_SlumDweller.title</v>
      </c>
      <c r="D255" t="s">
        <v>2848</v>
      </c>
      <c r="E255">
        <f>IF(ISERROR(B255),"",MATCH(C255,Main_240124!$A$2:$A$892,0))</f>
        <v>293</v>
      </c>
    </row>
    <row r="256" spans="1:5" x14ac:dyDescent="0.35">
      <c r="A256" t="s">
        <v>867</v>
      </c>
      <c r="B256" t="s">
        <v>2601</v>
      </c>
      <c r="C256" t="str">
        <f t="shared" si="3"/>
        <v>BackstoryDef+AC_SlumDweller.baseDesc</v>
      </c>
      <c r="D256" t="s">
        <v>2849</v>
      </c>
      <c r="E256">
        <f>IF(ISERROR(B256),"",MATCH(C256,Main_240124!$A$2:$A$892,0))</f>
        <v>295</v>
      </c>
    </row>
    <row r="257" spans="1:5" x14ac:dyDescent="0.35">
      <c r="A257" t="s">
        <v>870</v>
      </c>
      <c r="B257" t="s">
        <v>2601</v>
      </c>
      <c r="C257" t="str">
        <f t="shared" si="3"/>
        <v>BackstoryDef+AC_DigitalUpbringing.title</v>
      </c>
      <c r="D257" t="s">
        <v>2850</v>
      </c>
      <c r="E257">
        <f>IF(ISERROR(B257),"",MATCH(C257,Main_240124!$A$2:$A$892,0))</f>
        <v>296</v>
      </c>
    </row>
    <row r="258" spans="1:5" x14ac:dyDescent="0.35">
      <c r="A258" t="s">
        <v>876</v>
      </c>
      <c r="B258" t="s">
        <v>2601</v>
      </c>
      <c r="C258" t="str">
        <f t="shared" si="3"/>
        <v>BackstoryDef+AC_DigitalUpbringing.baseDesc</v>
      </c>
      <c r="D258" t="s">
        <v>2851</v>
      </c>
      <c r="E258">
        <f>IF(ISERROR(B258),"",MATCH(C258,Main_240124!$A$2:$A$892,0))</f>
        <v>298</v>
      </c>
    </row>
    <row r="259" spans="1:5" x14ac:dyDescent="0.35">
      <c r="A259" t="s">
        <v>879</v>
      </c>
      <c r="B259" t="s">
        <v>2601</v>
      </c>
      <c r="C259" t="str">
        <f t="shared" ref="C259:C322" si="4">IF(B259="",A259,B259)</f>
        <v>BackstoryDef+AC_EarlyResleeving.title</v>
      </c>
      <c r="D259" t="s">
        <v>2852</v>
      </c>
      <c r="E259">
        <f>IF(ISERROR(B259),"",MATCH(C259,Main_240124!$A$2:$A$892,0))</f>
        <v>299</v>
      </c>
    </row>
    <row r="260" spans="1:5" x14ac:dyDescent="0.35">
      <c r="A260" t="s">
        <v>885</v>
      </c>
      <c r="B260" t="s">
        <v>2601</v>
      </c>
      <c r="C260" t="str">
        <f t="shared" si="4"/>
        <v>BackstoryDef+AC_EarlyResleeving.baseDesc</v>
      </c>
      <c r="D260" t="s">
        <v>2853</v>
      </c>
      <c r="E260">
        <f>IF(ISERROR(B260),"",MATCH(C260,Main_240124!$A$2:$A$892,0))</f>
        <v>301</v>
      </c>
    </row>
    <row r="261" spans="1:5" x14ac:dyDescent="0.35">
      <c r="A261" t="s">
        <v>888</v>
      </c>
      <c r="B261" t="s">
        <v>2601</v>
      </c>
      <c r="C261" t="str">
        <f t="shared" si="4"/>
        <v>BackstoryDef+AC_RichAspirant.title</v>
      </c>
      <c r="D261" t="s">
        <v>2854</v>
      </c>
      <c r="E261">
        <f>IF(ISERROR(B261),"",MATCH(C261,Main_240124!$A$2:$A$892,0))</f>
        <v>302</v>
      </c>
    </row>
    <row r="262" spans="1:5" x14ac:dyDescent="0.35">
      <c r="A262" t="s">
        <v>894</v>
      </c>
      <c r="B262" t="s">
        <v>2601</v>
      </c>
      <c r="C262" t="str">
        <f t="shared" si="4"/>
        <v>BackstoryDef+AC_RichAspirant.baseDesc</v>
      </c>
      <c r="D262" t="s">
        <v>2855</v>
      </c>
      <c r="E262">
        <f>IF(ISERROR(B262),"",MATCH(C262,Main_240124!$A$2:$A$892,0))</f>
        <v>304</v>
      </c>
    </row>
    <row r="263" spans="1:5" x14ac:dyDescent="0.35">
      <c r="A263" t="s">
        <v>897</v>
      </c>
      <c r="B263" t="s">
        <v>2601</v>
      </c>
      <c r="C263" t="str">
        <f t="shared" si="4"/>
        <v>BackstoryDef+AC_PowerObsessed.title</v>
      </c>
      <c r="D263" t="s">
        <v>2856</v>
      </c>
      <c r="E263">
        <f>IF(ISERROR(B263),"",MATCH(C263,Main_240124!$A$2:$A$892,0))</f>
        <v>305</v>
      </c>
    </row>
    <row r="264" spans="1:5" x14ac:dyDescent="0.35">
      <c r="A264" t="s">
        <v>903</v>
      </c>
      <c r="B264" t="s">
        <v>2601</v>
      </c>
      <c r="C264" t="str">
        <f t="shared" si="4"/>
        <v>BackstoryDef+AC_PowerObsessed.baseDesc</v>
      </c>
      <c r="D264" t="s">
        <v>2857</v>
      </c>
      <c r="E264">
        <f>IF(ISERROR(B264),"",MATCH(C264,Main_240124!$A$2:$A$892,0))</f>
        <v>307</v>
      </c>
    </row>
    <row r="265" spans="1:5" x14ac:dyDescent="0.35">
      <c r="A265" t="s">
        <v>906</v>
      </c>
      <c r="B265" t="s">
        <v>2601</v>
      </c>
      <c r="C265" t="str">
        <f t="shared" si="4"/>
        <v>BackstoryDef+AC_CoreWorldRecruit.title</v>
      </c>
      <c r="D265" t="s">
        <v>2858</v>
      </c>
      <c r="E265">
        <f>IF(ISERROR(B265),"",MATCH(C265,Main_240124!$A$2:$A$892,0))</f>
        <v>308</v>
      </c>
    </row>
    <row r="266" spans="1:5" x14ac:dyDescent="0.35">
      <c r="A266" t="s">
        <v>912</v>
      </c>
      <c r="B266" t="s">
        <v>2601</v>
      </c>
      <c r="C266" t="str">
        <f t="shared" si="4"/>
        <v>BackstoryDef+AC_CoreWorldRecruit.baseDesc</v>
      </c>
      <c r="D266" t="s">
        <v>2859</v>
      </c>
      <c r="E266">
        <f>IF(ISERROR(B266),"",MATCH(C266,Main_240124!$A$2:$A$892,0))</f>
        <v>310</v>
      </c>
    </row>
    <row r="267" spans="1:5" x14ac:dyDescent="0.35">
      <c r="A267" t="s">
        <v>915</v>
      </c>
      <c r="B267" t="s">
        <v>2601</v>
      </c>
      <c r="C267" t="str">
        <f t="shared" si="4"/>
        <v>BackstoryDef+AC_SettledColonist.title</v>
      </c>
      <c r="D267" t="s">
        <v>2860</v>
      </c>
      <c r="E267">
        <f>IF(ISERROR(B267),"",MATCH(C267,Main_240124!$A$2:$A$892,0))</f>
        <v>311</v>
      </c>
    </row>
    <row r="268" spans="1:5" x14ac:dyDescent="0.35">
      <c r="A268" t="s">
        <v>921</v>
      </c>
      <c r="B268" t="s">
        <v>2601</v>
      </c>
      <c r="C268" t="str">
        <f t="shared" si="4"/>
        <v>BackstoryDef+AC_SettledColonist.baseDesc</v>
      </c>
      <c r="D268" t="s">
        <v>2861</v>
      </c>
      <c r="E268">
        <f>IF(ISERROR(B268),"",MATCH(C268,Main_240124!$A$2:$A$892,0))</f>
        <v>313</v>
      </c>
    </row>
    <row r="269" spans="1:5" x14ac:dyDescent="0.35">
      <c r="A269" t="s">
        <v>924</v>
      </c>
      <c r="B269" t="s">
        <v>2601</v>
      </c>
      <c r="C269" t="str">
        <f t="shared" si="4"/>
        <v>BackstoryDef+AC_SettledRefugee.title</v>
      </c>
      <c r="D269" t="s">
        <v>2862</v>
      </c>
      <c r="E269">
        <f>IF(ISERROR(B269),"",MATCH(C269,Main_240124!$A$2:$A$892,0))</f>
        <v>314</v>
      </c>
    </row>
    <row r="270" spans="1:5" x14ac:dyDescent="0.35">
      <c r="A270" t="s">
        <v>930</v>
      </c>
      <c r="B270" t="s">
        <v>2601</v>
      </c>
      <c r="C270" t="str">
        <f t="shared" si="4"/>
        <v>BackstoryDef+AC_SettledRefugee.baseDesc</v>
      </c>
      <c r="D270" t="s">
        <v>2863</v>
      </c>
      <c r="E270">
        <f>IF(ISERROR(B270),"",MATCH(C270,Main_240124!$A$2:$A$892,0))</f>
        <v>316</v>
      </c>
    </row>
    <row r="271" spans="1:5" x14ac:dyDescent="0.35">
      <c r="A271" t="s">
        <v>933</v>
      </c>
      <c r="B271" t="s">
        <v>2601</v>
      </c>
      <c r="C271" t="str">
        <f t="shared" si="4"/>
        <v>BackstoryDef+AC_SettledCivilian.title</v>
      </c>
      <c r="D271" t="s">
        <v>2864</v>
      </c>
      <c r="E271">
        <f>IF(ISERROR(B271),"",MATCH(C271,Main_240124!$A$2:$A$892,0))</f>
        <v>317</v>
      </c>
    </row>
    <row r="272" spans="1:5" x14ac:dyDescent="0.35">
      <c r="A272" t="s">
        <v>939</v>
      </c>
      <c r="B272" t="s">
        <v>2601</v>
      </c>
      <c r="C272" t="str">
        <f t="shared" si="4"/>
        <v>BackstoryDef+AC_SettledCivilian.baseDesc</v>
      </c>
      <c r="D272" t="s">
        <v>2865</v>
      </c>
      <c r="E272">
        <f>IF(ISERROR(B272),"",MATCH(C272,Main_240124!$A$2:$A$892,0))</f>
        <v>319</v>
      </c>
    </row>
    <row r="273" spans="1:5" x14ac:dyDescent="0.35">
      <c r="A273" t="s">
        <v>942</v>
      </c>
      <c r="B273" t="s">
        <v>2601</v>
      </c>
      <c r="C273" t="str">
        <f t="shared" si="4"/>
        <v>BackstoryDef+AC_VirtualAddict.title</v>
      </c>
      <c r="D273" t="s">
        <v>2866</v>
      </c>
      <c r="E273">
        <f>IF(ISERROR(B273),"",MATCH(C273,Main_240124!$A$2:$A$892,0))</f>
        <v>320</v>
      </c>
    </row>
    <row r="274" spans="1:5" x14ac:dyDescent="0.35">
      <c r="A274" t="s">
        <v>948</v>
      </c>
      <c r="B274" t="s">
        <v>2601</v>
      </c>
      <c r="C274" t="str">
        <f t="shared" si="4"/>
        <v>BackstoryDef+AC_VirtualAddict.baseDesc</v>
      </c>
      <c r="D274" t="s">
        <v>2867</v>
      </c>
      <c r="E274">
        <f>IF(ISERROR(B274),"",MATCH(C274,Main_240124!$A$2:$A$892,0))</f>
        <v>322</v>
      </c>
    </row>
    <row r="275" spans="1:5" x14ac:dyDescent="0.35">
      <c r="A275" t="s">
        <v>951</v>
      </c>
      <c r="B275" t="s">
        <v>2601</v>
      </c>
      <c r="C275" t="str">
        <f t="shared" si="4"/>
        <v>BackstoryDef+AC_RichOutcast.title</v>
      </c>
      <c r="D275" t="s">
        <v>2868</v>
      </c>
      <c r="E275">
        <f>IF(ISERROR(B275),"",MATCH(C275,Main_240124!$A$2:$A$892,0))</f>
        <v>323</v>
      </c>
    </row>
    <row r="276" spans="1:5" x14ac:dyDescent="0.35">
      <c r="A276" t="s">
        <v>957</v>
      </c>
      <c r="B276" t="s">
        <v>2601</v>
      </c>
      <c r="C276" t="str">
        <f t="shared" si="4"/>
        <v>BackstoryDef+AC_RichOutcast.baseDesc</v>
      </c>
      <c r="D276" t="s">
        <v>2869</v>
      </c>
      <c r="E276">
        <f>IF(ISERROR(B276),"",MATCH(C276,Main_240124!$A$2:$A$892,0))</f>
        <v>325</v>
      </c>
    </row>
    <row r="277" spans="1:5" x14ac:dyDescent="0.35">
      <c r="A277" t="s">
        <v>960</v>
      </c>
      <c r="B277" t="s">
        <v>2601</v>
      </c>
      <c r="C277" t="str">
        <f t="shared" si="4"/>
        <v>BackstoryDef+AC_PowerFanatic.title</v>
      </c>
      <c r="D277" t="s">
        <v>2870</v>
      </c>
      <c r="E277">
        <f>IF(ISERROR(B277),"",MATCH(C277,Main_240124!$A$2:$A$892,0))</f>
        <v>326</v>
      </c>
    </row>
    <row r="278" spans="1:5" x14ac:dyDescent="0.35">
      <c r="A278" t="s">
        <v>966</v>
      </c>
      <c r="B278" t="s">
        <v>2601</v>
      </c>
      <c r="C278" t="str">
        <f t="shared" si="4"/>
        <v>BackstoryDef+AC_PowerFanatic.baseDesc</v>
      </c>
      <c r="D278" t="s">
        <v>2871</v>
      </c>
      <c r="E278">
        <f>IF(ISERROR(B278),"",MATCH(C278,Main_240124!$A$2:$A$892,0))</f>
        <v>328</v>
      </c>
    </row>
    <row r="279" spans="1:5" x14ac:dyDescent="0.35">
      <c r="A279" t="s">
        <v>969</v>
      </c>
      <c r="B279" t="s">
        <v>2601</v>
      </c>
      <c r="C279" t="str">
        <f t="shared" si="4"/>
        <v>BackstoryDef+AC_PraetorianSoldier.title</v>
      </c>
      <c r="D279" t="s">
        <v>2872</v>
      </c>
      <c r="E279">
        <f>IF(ISERROR(B279),"",MATCH(C279,Main_240124!$A$2:$A$892,0))</f>
        <v>329</v>
      </c>
    </row>
    <row r="280" spans="1:5" x14ac:dyDescent="0.35">
      <c r="A280" t="s">
        <v>975</v>
      </c>
      <c r="B280" t="s">
        <v>2601</v>
      </c>
      <c r="C280" t="str">
        <f t="shared" si="4"/>
        <v>BackstoryDef+AC_PraetorianSoldier.baseDesc</v>
      </c>
      <c r="D280" t="s">
        <v>2873</v>
      </c>
      <c r="E280">
        <f>IF(ISERROR(B280),"",MATCH(C280,Main_240124!$A$2:$A$892,0))</f>
        <v>331</v>
      </c>
    </row>
    <row r="281" spans="1:5" x14ac:dyDescent="0.35">
      <c r="A281" t="s">
        <v>21</v>
      </c>
      <c r="B281" t="s">
        <v>2601</v>
      </c>
      <c r="C281" t="str">
        <f t="shared" si="4"/>
        <v>DamageDef+VFEU_Deterioration.label</v>
      </c>
      <c r="D281" t="s">
        <v>2874</v>
      </c>
      <c r="E281">
        <f>IF(ISERROR(B281),"",MATCH(C281,Main_240124!$A$2:$A$892,0))</f>
        <v>7</v>
      </c>
    </row>
    <row r="282" spans="1:5" x14ac:dyDescent="0.35">
      <c r="A282" t="s">
        <v>25</v>
      </c>
      <c r="B282" t="s">
        <v>2601</v>
      </c>
      <c r="C282" t="str">
        <f t="shared" si="4"/>
        <v>DamageDef+VFEU_Deterioration.deathMessage</v>
      </c>
      <c r="D282" t="s">
        <v>2875</v>
      </c>
      <c r="E282">
        <f>IF(ISERROR(B282),"",MATCH(C282,Main_240124!$A$2:$A$892,0))</f>
        <v>8</v>
      </c>
    </row>
    <row r="283" spans="1:5" x14ac:dyDescent="0.35">
      <c r="A283" t="s">
        <v>34</v>
      </c>
      <c r="B283" t="s">
        <v>2601</v>
      </c>
      <c r="C283" t="str">
        <f t="shared" si="4"/>
        <v>GeneCategoryDef+VFEU_SleeveQuality.label</v>
      </c>
      <c r="D283" t="s">
        <v>2663</v>
      </c>
      <c r="E283">
        <f>IF(ISERROR(B283),"",MATCH(C283,Main_240124!$A$2:$A$892,0))</f>
        <v>11</v>
      </c>
    </row>
    <row r="284" spans="1:5" x14ac:dyDescent="0.35">
      <c r="A284" t="s">
        <v>38</v>
      </c>
      <c r="B284" t="s">
        <v>2601</v>
      </c>
      <c r="C284" t="str">
        <f t="shared" si="4"/>
        <v>GeneDef+VFEU_SleeveQuality_Awful.label</v>
      </c>
      <c r="D284" t="s">
        <v>2876</v>
      </c>
      <c r="E284">
        <f>IF(ISERROR(B284),"",MATCH(C284,Main_240124!$A$2:$A$892,0))</f>
        <v>12</v>
      </c>
    </row>
    <row r="285" spans="1:5" x14ac:dyDescent="0.35">
      <c r="A285" t="s">
        <v>42</v>
      </c>
      <c r="B285" t="s">
        <v>2601</v>
      </c>
      <c r="C285" t="str">
        <f t="shared" si="4"/>
        <v>GeneDef+VFEU_SleeveQuality_Awful.description</v>
      </c>
      <c r="D285" t="s">
        <v>2877</v>
      </c>
      <c r="E285">
        <f>IF(ISERROR(B285),"",MATCH(C285,Main_240124!$A$2:$A$892,0))</f>
        <v>13</v>
      </c>
    </row>
    <row r="286" spans="1:5" x14ac:dyDescent="0.35">
      <c r="A286" t="s">
        <v>45</v>
      </c>
      <c r="B286" t="s">
        <v>2601</v>
      </c>
      <c r="C286" t="str">
        <f t="shared" si="4"/>
        <v>GeneDef+VFEU_SleeveQuality_Poor.label</v>
      </c>
      <c r="D286" t="s">
        <v>2878</v>
      </c>
      <c r="E286">
        <f>IF(ISERROR(B286),"",MATCH(C286,Main_240124!$A$2:$A$892,0))</f>
        <v>14</v>
      </c>
    </row>
    <row r="287" spans="1:5" x14ac:dyDescent="0.35">
      <c r="A287" t="s">
        <v>48</v>
      </c>
      <c r="B287" t="s">
        <v>2601</v>
      </c>
      <c r="C287" t="str">
        <f t="shared" si="4"/>
        <v>GeneDef+VFEU_SleeveQuality_Poor.description</v>
      </c>
      <c r="D287" t="s">
        <v>2879</v>
      </c>
      <c r="E287">
        <f>IF(ISERROR(B287),"",MATCH(C287,Main_240124!$A$2:$A$892,0))</f>
        <v>15</v>
      </c>
    </row>
    <row r="288" spans="1:5" x14ac:dyDescent="0.35">
      <c r="A288" t="s">
        <v>51</v>
      </c>
      <c r="B288" t="s">
        <v>2601</v>
      </c>
      <c r="C288" t="str">
        <f t="shared" si="4"/>
        <v>GeneDef+VFEU_SleeveQuality_Normal.label</v>
      </c>
      <c r="D288" t="s">
        <v>2880</v>
      </c>
      <c r="E288">
        <f>IF(ISERROR(B288),"",MATCH(C288,Main_240124!$A$2:$A$892,0))</f>
        <v>16</v>
      </c>
    </row>
    <row r="289" spans="1:5" x14ac:dyDescent="0.35">
      <c r="A289" t="s">
        <v>54</v>
      </c>
      <c r="B289" t="s">
        <v>2601</v>
      </c>
      <c r="C289" t="str">
        <f t="shared" si="4"/>
        <v>GeneDef+VFEU_SleeveQuality_Normal.description</v>
      </c>
      <c r="D289" t="s">
        <v>2881</v>
      </c>
      <c r="E289">
        <f>IF(ISERROR(B289),"",MATCH(C289,Main_240124!$A$2:$A$892,0))</f>
        <v>17</v>
      </c>
    </row>
    <row r="290" spans="1:5" x14ac:dyDescent="0.35">
      <c r="A290" t="s">
        <v>57</v>
      </c>
      <c r="B290" t="s">
        <v>2601</v>
      </c>
      <c r="C290" t="str">
        <f t="shared" si="4"/>
        <v>GeneDef+VFEU_SleeveQuality_Good.label</v>
      </c>
      <c r="D290" t="s">
        <v>2882</v>
      </c>
      <c r="E290">
        <f>IF(ISERROR(B290),"",MATCH(C290,Main_240124!$A$2:$A$892,0))</f>
        <v>18</v>
      </c>
    </row>
    <row r="291" spans="1:5" x14ac:dyDescent="0.35">
      <c r="A291" t="s">
        <v>60</v>
      </c>
      <c r="B291" t="s">
        <v>2601</v>
      </c>
      <c r="C291" t="str">
        <f t="shared" si="4"/>
        <v>GeneDef+VFEU_SleeveQuality_Good.description</v>
      </c>
      <c r="D291" t="s">
        <v>2883</v>
      </c>
      <c r="E291">
        <f>IF(ISERROR(B291),"",MATCH(C291,Main_240124!$A$2:$A$892,0))</f>
        <v>19</v>
      </c>
    </row>
    <row r="292" spans="1:5" x14ac:dyDescent="0.35">
      <c r="A292" t="s">
        <v>63</v>
      </c>
      <c r="B292" t="s">
        <v>2601</v>
      </c>
      <c r="C292" t="str">
        <f t="shared" si="4"/>
        <v>GeneDef+VFEU_SleeveQuality_Excellent.label</v>
      </c>
      <c r="D292" t="s">
        <v>2884</v>
      </c>
      <c r="E292">
        <f>IF(ISERROR(B292),"",MATCH(C292,Main_240124!$A$2:$A$892,0))</f>
        <v>20</v>
      </c>
    </row>
    <row r="293" spans="1:5" x14ac:dyDescent="0.35">
      <c r="A293" t="s">
        <v>66</v>
      </c>
      <c r="B293" t="s">
        <v>2601</v>
      </c>
      <c r="C293" t="str">
        <f t="shared" si="4"/>
        <v>GeneDef+VFEU_SleeveQuality_Excellent.description</v>
      </c>
      <c r="D293" t="s">
        <v>2885</v>
      </c>
      <c r="E293">
        <f>IF(ISERROR(B293),"",MATCH(C293,Main_240124!$A$2:$A$892,0))</f>
        <v>21</v>
      </c>
    </row>
    <row r="294" spans="1:5" x14ac:dyDescent="0.35">
      <c r="A294" t="s">
        <v>69</v>
      </c>
      <c r="B294" t="s">
        <v>2601</v>
      </c>
      <c r="C294" t="str">
        <f t="shared" si="4"/>
        <v>GeneDef+VFEU_SleeveQuality_Masterwork.label</v>
      </c>
      <c r="D294" t="s">
        <v>2886</v>
      </c>
      <c r="E294">
        <f>IF(ISERROR(B294),"",MATCH(C294,Main_240124!$A$2:$A$892,0))</f>
        <v>22</v>
      </c>
    </row>
    <row r="295" spans="1:5" x14ac:dyDescent="0.35">
      <c r="A295" t="s">
        <v>72</v>
      </c>
      <c r="B295" t="s">
        <v>2601</v>
      </c>
      <c r="C295" t="str">
        <f t="shared" si="4"/>
        <v>GeneDef+VFEU_SleeveQuality_Masterwork.description</v>
      </c>
      <c r="D295" t="s">
        <v>2887</v>
      </c>
      <c r="E295">
        <f>IF(ISERROR(B295),"",MATCH(C295,Main_240124!$A$2:$A$892,0))</f>
        <v>23</v>
      </c>
    </row>
    <row r="296" spans="1:5" x14ac:dyDescent="0.35">
      <c r="A296" t="s">
        <v>75</v>
      </c>
      <c r="B296" t="s">
        <v>2601</v>
      </c>
      <c r="C296" t="str">
        <f t="shared" si="4"/>
        <v>GeneDef+VFEU_SleeveQuality_Legendary.label</v>
      </c>
      <c r="D296" t="s">
        <v>2888</v>
      </c>
      <c r="E296">
        <f>IF(ISERROR(B296),"",MATCH(C296,Main_240124!$A$2:$A$892,0))</f>
        <v>24</v>
      </c>
    </row>
    <row r="297" spans="1:5" x14ac:dyDescent="0.35">
      <c r="A297" t="s">
        <v>78</v>
      </c>
      <c r="B297" t="s">
        <v>2601</v>
      </c>
      <c r="C297" t="str">
        <f t="shared" si="4"/>
        <v>GeneDef+VFEU_SleeveQuality_Legendary.description</v>
      </c>
      <c r="D297" t="s">
        <v>2889</v>
      </c>
      <c r="E297">
        <f>IF(ISERROR(B297),"",MATCH(C297,Main_240124!$A$2:$A$892,0))</f>
        <v>25</v>
      </c>
    </row>
    <row r="298" spans="1:5" x14ac:dyDescent="0.35">
      <c r="A298" t="s">
        <v>436</v>
      </c>
      <c r="B298" t="s">
        <v>2601</v>
      </c>
      <c r="C298" t="str">
        <f t="shared" si="4"/>
        <v>GeneDef+AC_Hair_OrangeReddish.label</v>
      </c>
      <c r="D298" t="s">
        <v>2890</v>
      </c>
      <c r="E298">
        <f>IF(ISERROR(B298),"",MATCH(C298,Main_240124!$A$2:$A$892,0))</f>
        <v>149</v>
      </c>
    </row>
    <row r="299" spans="1:5" x14ac:dyDescent="0.35">
      <c r="A299" t="s">
        <v>92</v>
      </c>
      <c r="B299" t="s">
        <v>2601</v>
      </c>
      <c r="C299" t="str">
        <f t="shared" si="4"/>
        <v>HediffDef+VFEU_Deterioration.label</v>
      </c>
      <c r="D299" t="s">
        <v>2891</v>
      </c>
      <c r="E299">
        <f>IF(ISERROR(B299),"",MATCH(C299,Main_240124!$A$2:$A$892,0))</f>
        <v>29</v>
      </c>
    </row>
    <row r="300" spans="1:5" x14ac:dyDescent="0.35">
      <c r="A300" t="s">
        <v>93</v>
      </c>
      <c r="B300" t="s">
        <v>2601</v>
      </c>
      <c r="C300" t="str">
        <f t="shared" si="4"/>
        <v>HediffDef+VFEU_Deterioration.labelNoun</v>
      </c>
      <c r="D300" t="s">
        <v>2892</v>
      </c>
      <c r="E300">
        <f>IF(ISERROR(B300),"",MATCH(C300,Main_240124!$A$2:$A$892,0))</f>
        <v>30</v>
      </c>
    </row>
    <row r="301" spans="1:5" x14ac:dyDescent="0.35">
      <c r="A301" t="s">
        <v>96</v>
      </c>
      <c r="B301" t="s">
        <v>2601</v>
      </c>
      <c r="C301" t="str">
        <f t="shared" si="4"/>
        <v>HediffDef+VFEU_Deterioration.description</v>
      </c>
      <c r="D301" t="s">
        <v>2892</v>
      </c>
      <c r="E301">
        <f>IF(ISERROR(B301),"",MATCH(C301,Main_240124!$A$2:$A$892,0))</f>
        <v>31</v>
      </c>
    </row>
    <row r="302" spans="1:5" x14ac:dyDescent="0.35">
      <c r="A302" t="s">
        <v>99</v>
      </c>
      <c r="B302" t="s">
        <v>2601</v>
      </c>
      <c r="C302" t="str">
        <f t="shared" si="4"/>
        <v>HediffDef+VFEU_Deterioration.injuryProps.destroyedLabel</v>
      </c>
      <c r="D302" t="s">
        <v>2874</v>
      </c>
      <c r="E302">
        <f>IF(ISERROR(B302),"",MATCH(C302,Main_240124!$A$2:$A$892,0))</f>
        <v>32</v>
      </c>
    </row>
    <row r="303" spans="1:5" x14ac:dyDescent="0.35">
      <c r="A303" t="s">
        <v>102</v>
      </c>
      <c r="B303" t="s">
        <v>2601</v>
      </c>
      <c r="C303" t="str">
        <f t="shared" si="4"/>
        <v>HediffDef+VFEU_Deterioration.injuryProps.destroyedOutLabel</v>
      </c>
      <c r="D303" t="s">
        <v>2874</v>
      </c>
      <c r="E303">
        <f>IF(ISERROR(B303),"",MATCH(C303,Main_240124!$A$2:$A$892,0))</f>
        <v>33</v>
      </c>
    </row>
    <row r="304" spans="1:5" x14ac:dyDescent="0.35">
      <c r="A304" t="s">
        <v>104</v>
      </c>
      <c r="B304" t="s">
        <v>2601</v>
      </c>
      <c r="C304" t="str">
        <f t="shared" si="4"/>
        <v>HediffDef+VFEU_CorticalStack.label</v>
      </c>
      <c r="D304" t="s">
        <v>2893</v>
      </c>
      <c r="E304">
        <f>IF(ISERROR(B304),"",MATCH(C304,Main_240124!$A$2:$A$892,0))</f>
        <v>34</v>
      </c>
    </row>
    <row r="305" spans="1:5" x14ac:dyDescent="0.35">
      <c r="A305" t="s">
        <v>107</v>
      </c>
      <c r="B305" t="s">
        <v>2601</v>
      </c>
      <c r="C305" t="str">
        <f t="shared" si="4"/>
        <v>HediffDef+VFEU_CorticalStack.labelNoun</v>
      </c>
      <c r="D305" t="s">
        <v>2893</v>
      </c>
      <c r="E305">
        <f>IF(ISERROR(B305),"",MATCH(C305,Main_240124!$A$2:$A$892,0))</f>
        <v>35</v>
      </c>
    </row>
    <row r="306" spans="1:5" x14ac:dyDescent="0.35">
      <c r="A306" t="s">
        <v>110</v>
      </c>
      <c r="B306" t="s">
        <v>2601</v>
      </c>
      <c r="C306" t="str">
        <f t="shared" si="4"/>
        <v>HediffDef+VFEU_CorticalStack.description</v>
      </c>
      <c r="D306" t="s">
        <v>2894</v>
      </c>
      <c r="E306">
        <f>IF(ISERROR(B306),"",MATCH(C306,Main_240124!$A$2:$A$892,0))</f>
        <v>36</v>
      </c>
    </row>
    <row r="307" spans="1:5" x14ac:dyDescent="0.35">
      <c r="A307" t="s">
        <v>113</v>
      </c>
      <c r="B307" t="s">
        <v>2601</v>
      </c>
      <c r="C307" t="str">
        <f t="shared" si="4"/>
        <v>HediffDef+VFEU_EmptySleeve.label</v>
      </c>
      <c r="D307" t="s">
        <v>2635</v>
      </c>
      <c r="E307">
        <f>IF(ISERROR(B307),"",MATCH(C307,Main_240124!$A$2:$A$892,0))</f>
        <v>37</v>
      </c>
    </row>
    <row r="308" spans="1:5" x14ac:dyDescent="0.35">
      <c r="A308" t="s">
        <v>116</v>
      </c>
      <c r="B308" t="s">
        <v>2601</v>
      </c>
      <c r="C308" t="str">
        <f t="shared" si="4"/>
        <v>HediffDef+VFEU_EmptySleeve.description</v>
      </c>
      <c r="D308" t="s">
        <v>2895</v>
      </c>
      <c r="E308">
        <f>IF(ISERROR(B308),"",MATCH(C308,Main_240124!$A$2:$A$892,0))</f>
        <v>38</v>
      </c>
    </row>
    <row r="309" spans="1:5" x14ac:dyDescent="0.35">
      <c r="A309" t="s">
        <v>2896</v>
      </c>
      <c r="B309" t="s">
        <v>119</v>
      </c>
      <c r="C309" t="str">
        <f t="shared" si="4"/>
        <v>HediffDef+VFEU_EmptySleeve.stages.empty.label</v>
      </c>
      <c r="D309" t="s">
        <v>2897</v>
      </c>
      <c r="E309">
        <f>IF(ISERROR(B309),"",MATCH(C309,Main_240124!$A$2:$A$892,0))</f>
        <v>39</v>
      </c>
    </row>
    <row r="310" spans="1:5" x14ac:dyDescent="0.35">
      <c r="A310" t="s">
        <v>122</v>
      </c>
      <c r="B310" t="s">
        <v>2601</v>
      </c>
      <c r="C310" t="str">
        <f t="shared" si="4"/>
        <v>HediffDef+VFEU_SleeveShock.label</v>
      </c>
      <c r="D310" t="s">
        <v>2898</v>
      </c>
      <c r="E310">
        <f>IF(ISERROR(B310),"",MATCH(C310,Main_240124!$A$2:$A$892,0))</f>
        <v>40</v>
      </c>
    </row>
    <row r="311" spans="1:5" x14ac:dyDescent="0.35">
      <c r="A311" t="s">
        <v>125</v>
      </c>
      <c r="B311" t="s">
        <v>2601</v>
      </c>
      <c r="C311" t="str">
        <f t="shared" si="4"/>
        <v>HediffDef+VFEU_SleeveShock.description</v>
      </c>
      <c r="D311" t="s">
        <v>2899</v>
      </c>
      <c r="E311">
        <f>IF(ISERROR(B311),"",MATCH(C311,Main_240124!$A$2:$A$892,0))</f>
        <v>41</v>
      </c>
    </row>
    <row r="312" spans="1:5" x14ac:dyDescent="0.35">
      <c r="A312" t="s">
        <v>2900</v>
      </c>
      <c r="B312" t="s">
        <v>128</v>
      </c>
      <c r="C312" t="str">
        <f t="shared" si="4"/>
        <v>HediffDef+VFEU_SleeveShock.stages.wearing_off.label</v>
      </c>
      <c r="D312" t="s">
        <v>2901</v>
      </c>
      <c r="E312">
        <f>IF(ISERROR(B312),"",MATCH(C312,Main_240124!$A$2:$A$892,0))</f>
        <v>42</v>
      </c>
    </row>
    <row r="313" spans="1:5" x14ac:dyDescent="0.35">
      <c r="A313" t="s">
        <v>2902</v>
      </c>
      <c r="B313" t="s">
        <v>131</v>
      </c>
      <c r="C313" t="str">
        <f t="shared" si="4"/>
        <v>HediffDef+VFEU_SleeveShock.stages.irritated.label</v>
      </c>
      <c r="D313" t="s">
        <v>2903</v>
      </c>
      <c r="E313">
        <f>IF(ISERROR(B313),"",MATCH(C313,Main_240124!$A$2:$A$892,0))</f>
        <v>43</v>
      </c>
    </row>
    <row r="314" spans="1:5" x14ac:dyDescent="0.35">
      <c r="A314" t="s">
        <v>137</v>
      </c>
      <c r="B314" t="s">
        <v>2601</v>
      </c>
      <c r="C314" t="str">
        <f t="shared" si="4"/>
        <v>HediffDef+VFEU_Sleeve_Quality_Awful.label</v>
      </c>
      <c r="D314" t="s">
        <v>2904</v>
      </c>
      <c r="E314">
        <f>IF(ISERROR(B314),"",MATCH(C314,Main_240124!$A$2:$A$892,0))</f>
        <v>45</v>
      </c>
    </row>
    <row r="315" spans="1:5" x14ac:dyDescent="0.35">
      <c r="A315" t="s">
        <v>2905</v>
      </c>
      <c r="B315" t="s">
        <v>140</v>
      </c>
      <c r="C315" t="str">
        <f t="shared" si="4"/>
        <v>HediffDef+VFEU_Sleeve_Quality_Awful.stages.DEV.label</v>
      </c>
      <c r="D315" t="s">
        <v>142</v>
      </c>
      <c r="E315">
        <f>IF(ISERROR(B315),"",MATCH(C315,Main_240124!$A$2:$A$892,0))</f>
        <v>46</v>
      </c>
    </row>
    <row r="316" spans="1:5" x14ac:dyDescent="0.35">
      <c r="A316" t="s">
        <v>134</v>
      </c>
      <c r="B316" t="s">
        <v>2601</v>
      </c>
      <c r="C316" t="str">
        <f t="shared" si="4"/>
        <v>HediffDef+VFEU_Sleeve_Quality_Awful.description</v>
      </c>
      <c r="D316" t="s">
        <v>2906</v>
      </c>
      <c r="E316">
        <f>IF(ISERROR(B316),"",MATCH(C316,Main_240124!$A$2:$A$892,0))</f>
        <v>44</v>
      </c>
    </row>
    <row r="317" spans="1:5" x14ac:dyDescent="0.35">
      <c r="A317" t="s">
        <v>145</v>
      </c>
      <c r="B317" t="s">
        <v>2601</v>
      </c>
      <c r="C317" t="str">
        <f t="shared" si="4"/>
        <v>HediffDef+VFEU_Sleeve_Quality_Poor.label</v>
      </c>
      <c r="D317" t="s">
        <v>2907</v>
      </c>
      <c r="E317">
        <f>IF(ISERROR(B317),"",MATCH(C317,Main_240124!$A$2:$A$892,0))</f>
        <v>48</v>
      </c>
    </row>
    <row r="318" spans="1:5" x14ac:dyDescent="0.35">
      <c r="A318" t="s">
        <v>2908</v>
      </c>
      <c r="B318" t="s">
        <v>148</v>
      </c>
      <c r="C318" t="str">
        <f t="shared" si="4"/>
        <v>HediffDef+VFEU_Sleeve_Quality_Poor.stages.DEV.label</v>
      </c>
      <c r="D318" t="s">
        <v>142</v>
      </c>
      <c r="E318">
        <f>IF(ISERROR(B318),"",MATCH(C318,Main_240124!$A$2:$A$892,0))</f>
        <v>49</v>
      </c>
    </row>
    <row r="319" spans="1:5" x14ac:dyDescent="0.35">
      <c r="A319" t="s">
        <v>143</v>
      </c>
      <c r="B319" t="s">
        <v>2601</v>
      </c>
      <c r="C319" t="str">
        <f t="shared" si="4"/>
        <v>HediffDef+VFEU_Sleeve_Quality_Poor.description</v>
      </c>
      <c r="D319" t="s">
        <v>2906</v>
      </c>
      <c r="E319">
        <f>IF(ISERROR(B319),"",MATCH(C319,Main_240124!$A$2:$A$892,0))</f>
        <v>47</v>
      </c>
    </row>
    <row r="320" spans="1:5" x14ac:dyDescent="0.35">
      <c r="A320" t="s">
        <v>152</v>
      </c>
      <c r="B320" t="s">
        <v>2601</v>
      </c>
      <c r="C320" t="str">
        <f t="shared" si="4"/>
        <v>HediffDef+VFEU_Sleeve_Quality_Normal.label</v>
      </c>
      <c r="D320" t="s">
        <v>2909</v>
      </c>
      <c r="E320">
        <f>IF(ISERROR(B320),"",MATCH(C320,Main_240124!$A$2:$A$892,0))</f>
        <v>51</v>
      </c>
    </row>
    <row r="321" spans="1:5" x14ac:dyDescent="0.35">
      <c r="A321" t="s">
        <v>2910</v>
      </c>
      <c r="B321" t="s">
        <v>155</v>
      </c>
      <c r="C321" t="str">
        <f t="shared" si="4"/>
        <v>HediffDef+VFEU_Sleeve_Quality_Normal.stages.DEV.label</v>
      </c>
      <c r="D321" t="s">
        <v>142</v>
      </c>
      <c r="E321">
        <f>IF(ISERROR(B321),"",MATCH(C321,Main_240124!$A$2:$A$892,0))</f>
        <v>52</v>
      </c>
    </row>
    <row r="322" spans="1:5" x14ac:dyDescent="0.35">
      <c r="A322" t="s">
        <v>150</v>
      </c>
      <c r="B322" t="s">
        <v>2601</v>
      </c>
      <c r="C322" t="str">
        <f t="shared" si="4"/>
        <v>HediffDef+VFEU_Sleeve_Quality_Normal.description</v>
      </c>
      <c r="D322" t="s">
        <v>2906</v>
      </c>
      <c r="E322">
        <f>IF(ISERROR(B322),"",MATCH(C322,Main_240124!$A$2:$A$892,0))</f>
        <v>50</v>
      </c>
    </row>
    <row r="323" spans="1:5" x14ac:dyDescent="0.35">
      <c r="A323" t="s">
        <v>159</v>
      </c>
      <c r="B323" t="s">
        <v>2601</v>
      </c>
      <c r="C323" t="str">
        <f t="shared" ref="C323:C386" si="5">IF(B323="",A323,B323)</f>
        <v>HediffDef+VFEU_Sleeve_Quality_Good.label</v>
      </c>
      <c r="D323" t="s">
        <v>2911</v>
      </c>
      <c r="E323">
        <f>IF(ISERROR(B323),"",MATCH(C323,Main_240124!$A$2:$A$892,0))</f>
        <v>54</v>
      </c>
    </row>
    <row r="324" spans="1:5" x14ac:dyDescent="0.35">
      <c r="A324" t="s">
        <v>2912</v>
      </c>
      <c r="B324" t="s">
        <v>162</v>
      </c>
      <c r="C324" t="str">
        <f t="shared" si="5"/>
        <v>HediffDef+VFEU_Sleeve_Quality_Good.stages.DEV.label</v>
      </c>
      <c r="D324" t="s">
        <v>142</v>
      </c>
      <c r="E324">
        <f>IF(ISERROR(B324),"",MATCH(C324,Main_240124!$A$2:$A$892,0))</f>
        <v>55</v>
      </c>
    </row>
    <row r="325" spans="1:5" x14ac:dyDescent="0.35">
      <c r="A325" t="s">
        <v>157</v>
      </c>
      <c r="B325" t="s">
        <v>2601</v>
      </c>
      <c r="C325" t="str">
        <f t="shared" si="5"/>
        <v>HediffDef+VFEU_Sleeve_Quality_Good.description</v>
      </c>
      <c r="D325" t="s">
        <v>2906</v>
      </c>
      <c r="E325">
        <f>IF(ISERROR(B325),"",MATCH(C325,Main_240124!$A$2:$A$892,0))</f>
        <v>53</v>
      </c>
    </row>
    <row r="326" spans="1:5" x14ac:dyDescent="0.35">
      <c r="A326" t="s">
        <v>166</v>
      </c>
      <c r="B326" t="s">
        <v>2601</v>
      </c>
      <c r="C326" t="str">
        <f t="shared" si="5"/>
        <v>HediffDef+VFEU_Sleeve_Quality_Excellent.label</v>
      </c>
      <c r="D326" t="s">
        <v>2913</v>
      </c>
      <c r="E326">
        <f>IF(ISERROR(B326),"",MATCH(C326,Main_240124!$A$2:$A$892,0))</f>
        <v>57</v>
      </c>
    </row>
    <row r="327" spans="1:5" x14ac:dyDescent="0.35">
      <c r="A327" t="s">
        <v>2914</v>
      </c>
      <c r="B327" t="s">
        <v>169</v>
      </c>
      <c r="C327" t="str">
        <f t="shared" si="5"/>
        <v>HediffDef+VFEU_Sleeve_Quality_Excellent.stages.DEV.label</v>
      </c>
      <c r="D327" t="s">
        <v>142</v>
      </c>
      <c r="E327">
        <f>IF(ISERROR(B327),"",MATCH(C327,Main_240124!$A$2:$A$892,0))</f>
        <v>58</v>
      </c>
    </row>
    <row r="328" spans="1:5" x14ac:dyDescent="0.35">
      <c r="A328" t="s">
        <v>164</v>
      </c>
      <c r="B328" t="s">
        <v>2601</v>
      </c>
      <c r="C328" t="str">
        <f t="shared" si="5"/>
        <v>HediffDef+VFEU_Sleeve_Quality_Excellent.description</v>
      </c>
      <c r="D328" t="s">
        <v>2906</v>
      </c>
      <c r="E328">
        <f>IF(ISERROR(B328),"",MATCH(C328,Main_240124!$A$2:$A$892,0))</f>
        <v>56</v>
      </c>
    </row>
    <row r="329" spans="1:5" x14ac:dyDescent="0.35">
      <c r="A329" t="s">
        <v>173</v>
      </c>
      <c r="B329" t="s">
        <v>2601</v>
      </c>
      <c r="C329" t="str">
        <f t="shared" si="5"/>
        <v>HediffDef+VFEU_Sleeve_Quality_Masterwork.label</v>
      </c>
      <c r="D329" t="s">
        <v>2915</v>
      </c>
      <c r="E329">
        <f>IF(ISERROR(B329),"",MATCH(C329,Main_240124!$A$2:$A$892,0))</f>
        <v>60</v>
      </c>
    </row>
    <row r="330" spans="1:5" x14ac:dyDescent="0.35">
      <c r="A330" t="s">
        <v>2916</v>
      </c>
      <c r="B330" t="s">
        <v>176</v>
      </c>
      <c r="C330" t="str">
        <f t="shared" si="5"/>
        <v>HediffDef+VFEU_Sleeve_Quality_Masterwork.stages.DEV.label</v>
      </c>
      <c r="D330" t="s">
        <v>142</v>
      </c>
      <c r="E330">
        <f>IF(ISERROR(B330),"",MATCH(C330,Main_240124!$A$2:$A$892,0))</f>
        <v>61</v>
      </c>
    </row>
    <row r="331" spans="1:5" x14ac:dyDescent="0.35">
      <c r="A331" t="s">
        <v>171</v>
      </c>
      <c r="B331" t="s">
        <v>2601</v>
      </c>
      <c r="C331" t="str">
        <f t="shared" si="5"/>
        <v>HediffDef+VFEU_Sleeve_Quality_Masterwork.description</v>
      </c>
      <c r="D331" t="s">
        <v>2906</v>
      </c>
      <c r="E331">
        <f>IF(ISERROR(B331),"",MATCH(C331,Main_240124!$A$2:$A$892,0))</f>
        <v>59</v>
      </c>
    </row>
    <row r="332" spans="1:5" x14ac:dyDescent="0.35">
      <c r="A332" t="s">
        <v>180</v>
      </c>
      <c r="B332" t="s">
        <v>2601</v>
      </c>
      <c r="C332" t="str">
        <f t="shared" si="5"/>
        <v>HediffDef+VFEU_Sleeve_Quality_Legendary.label</v>
      </c>
      <c r="D332" t="s">
        <v>2917</v>
      </c>
      <c r="E332">
        <f>IF(ISERROR(B332),"",MATCH(C332,Main_240124!$A$2:$A$892,0))</f>
        <v>63</v>
      </c>
    </row>
    <row r="333" spans="1:5" x14ac:dyDescent="0.35">
      <c r="A333" t="s">
        <v>2918</v>
      </c>
      <c r="B333" t="s">
        <v>183</v>
      </c>
      <c r="C333" t="str">
        <f t="shared" si="5"/>
        <v>HediffDef+VFEU_Sleeve_Quality_Legendary.stages.DEV.label</v>
      </c>
      <c r="D333" t="s">
        <v>142</v>
      </c>
      <c r="E333">
        <f>IF(ISERROR(B333),"",MATCH(C333,Main_240124!$A$2:$A$892,0))</f>
        <v>64</v>
      </c>
    </row>
    <row r="334" spans="1:5" x14ac:dyDescent="0.35">
      <c r="A334" t="s">
        <v>178</v>
      </c>
      <c r="B334" t="s">
        <v>2601</v>
      </c>
      <c r="C334" t="str">
        <f t="shared" si="5"/>
        <v>HediffDef+VFEU_Sleeve_Quality_Legendary.description</v>
      </c>
      <c r="D334" t="s">
        <v>2906</v>
      </c>
      <c r="E334">
        <f>IF(ISERROR(B334),"",MATCH(C334,Main_240124!$A$2:$A$892,0))</f>
        <v>62</v>
      </c>
    </row>
    <row r="335" spans="1:5" x14ac:dyDescent="0.35">
      <c r="A335" t="s">
        <v>444</v>
      </c>
      <c r="B335" t="s">
        <v>2601</v>
      </c>
      <c r="C335" t="str">
        <f t="shared" si="5"/>
        <v>HediffDef+AC_StackDegradation.label</v>
      </c>
      <c r="D335" t="s">
        <v>2891</v>
      </c>
      <c r="E335">
        <f>IF(ISERROR(B335),"",MATCH(C335,Main_240124!$A$2:$A$892,0))</f>
        <v>152</v>
      </c>
    </row>
    <row r="336" spans="1:5" x14ac:dyDescent="0.35">
      <c r="A336" t="s">
        <v>447</v>
      </c>
      <c r="B336" t="s">
        <v>2601</v>
      </c>
      <c r="C336" t="str">
        <f t="shared" si="5"/>
        <v>HediffDef+AC_StackDegradation.labelNoun</v>
      </c>
      <c r="D336" t="s">
        <v>2919</v>
      </c>
      <c r="E336">
        <f>IF(ISERROR(B336),"",MATCH(C336,Main_240124!$A$2:$A$892,0))</f>
        <v>153</v>
      </c>
    </row>
    <row r="337" spans="1:5" x14ac:dyDescent="0.35">
      <c r="A337" t="s">
        <v>450</v>
      </c>
      <c r="B337" t="s">
        <v>2601</v>
      </c>
      <c r="C337" t="str">
        <f t="shared" si="5"/>
        <v>HediffDef+AC_StackDegradation.description</v>
      </c>
      <c r="D337" t="s">
        <v>2920</v>
      </c>
      <c r="E337">
        <f>IF(ISERROR(B337),"",MATCH(C337,Main_240124!$A$2:$A$892,0))</f>
        <v>154</v>
      </c>
    </row>
    <row r="338" spans="1:5" x14ac:dyDescent="0.35">
      <c r="A338" t="s">
        <v>453</v>
      </c>
      <c r="B338" t="s">
        <v>2601</v>
      </c>
      <c r="C338" t="str">
        <f t="shared" si="5"/>
        <v>HediffDef+AC_BrainTrauma.label</v>
      </c>
      <c r="D338" t="s">
        <v>2921</v>
      </c>
      <c r="E338">
        <f>IF(ISERROR(B338),"",MATCH(C338,Main_240124!$A$2:$A$892,0))</f>
        <v>155</v>
      </c>
    </row>
    <row r="339" spans="1:5" x14ac:dyDescent="0.35">
      <c r="A339" t="s">
        <v>456</v>
      </c>
      <c r="B339" t="s">
        <v>2601</v>
      </c>
      <c r="C339" t="str">
        <f t="shared" si="5"/>
        <v>HediffDef+AC_BrainTrauma.labelNoun</v>
      </c>
      <c r="D339" t="s">
        <v>2921</v>
      </c>
      <c r="E339">
        <f>IF(ISERROR(B339),"",MATCH(C339,Main_240124!$A$2:$A$892,0))</f>
        <v>156</v>
      </c>
    </row>
    <row r="340" spans="1:5" x14ac:dyDescent="0.35">
      <c r="A340" t="s">
        <v>459</v>
      </c>
      <c r="B340" t="s">
        <v>2601</v>
      </c>
      <c r="C340" t="str">
        <f t="shared" si="5"/>
        <v>HediffDef+AC_BrainTrauma.description</v>
      </c>
      <c r="D340" t="s">
        <v>2922</v>
      </c>
      <c r="E340">
        <f>IF(ISERROR(B340),"",MATCH(C340,Main_240124!$A$2:$A$892,0))</f>
        <v>157</v>
      </c>
    </row>
    <row r="341" spans="1:5" x14ac:dyDescent="0.35">
      <c r="A341" t="s">
        <v>469</v>
      </c>
      <c r="B341" t="s">
        <v>2601</v>
      </c>
      <c r="C341" t="str">
        <f t="shared" si="5"/>
        <v>HediffDef+AC_ArchoStack.label</v>
      </c>
      <c r="D341" t="s">
        <v>2923</v>
      </c>
      <c r="E341">
        <f>IF(ISERROR(B341),"",MATCH(C341,Main_240124!$A$2:$A$892,0))</f>
        <v>161</v>
      </c>
    </row>
    <row r="342" spans="1:5" x14ac:dyDescent="0.35">
      <c r="A342" t="s">
        <v>472</v>
      </c>
      <c r="B342" t="s">
        <v>2601</v>
      </c>
      <c r="C342" t="str">
        <f t="shared" si="5"/>
        <v>HediffDef+AC_ArchoStack.labelNoun</v>
      </c>
      <c r="D342" t="s">
        <v>2923</v>
      </c>
      <c r="E342">
        <f>IF(ISERROR(B342),"",MATCH(C342,Main_240124!$A$2:$A$892,0))</f>
        <v>162</v>
      </c>
    </row>
    <row r="343" spans="1:5" x14ac:dyDescent="0.35">
      <c r="A343" t="s">
        <v>475</v>
      </c>
      <c r="B343" t="s">
        <v>2601</v>
      </c>
      <c r="C343" t="str">
        <f t="shared" si="5"/>
        <v>HediffDef+AC_ArchoStack.description</v>
      </c>
      <c r="D343" t="s">
        <v>2924</v>
      </c>
      <c r="E343">
        <f>IF(ISERROR(B343),"",MATCH(C343,Main_240124!$A$2:$A$892,0))</f>
        <v>163</v>
      </c>
    </row>
    <row r="344" spans="1:5" x14ac:dyDescent="0.35">
      <c r="A344" t="s">
        <v>2925</v>
      </c>
      <c r="B344" t="s">
        <v>2601</v>
      </c>
      <c r="C344" t="str">
        <f t="shared" si="5"/>
        <v>HistoryEventDef+VFEU_InstalledCorticalStack.label</v>
      </c>
      <c r="D344" t="s">
        <v>2926</v>
      </c>
      <c r="E344" t="e">
        <f>IF(ISERROR(B344),"",MATCH(C344,Main_240124!$A$2:$A$892,0))</f>
        <v>#N/A</v>
      </c>
    </row>
    <row r="345" spans="1:5" x14ac:dyDescent="0.35">
      <c r="A345" t="s">
        <v>495</v>
      </c>
      <c r="B345" t="s">
        <v>2601</v>
      </c>
      <c r="C345" t="str">
        <f t="shared" si="5"/>
        <v>HistoryEventDef+AC_UsedArchoStack.label</v>
      </c>
      <c r="D345" t="s">
        <v>2927</v>
      </c>
      <c r="E345">
        <f>IF(ISERROR(B345),"",MATCH(C345,Main_240124!$A$2:$A$892,0))</f>
        <v>170</v>
      </c>
    </row>
    <row r="346" spans="1:5" x14ac:dyDescent="0.35">
      <c r="A346" t="s">
        <v>499</v>
      </c>
      <c r="B346" t="s">
        <v>2601</v>
      </c>
      <c r="C346" t="str">
        <f t="shared" si="5"/>
        <v>HistoryEventDef+AC_RewroteStack.label</v>
      </c>
      <c r="D346" t="s">
        <v>2928</v>
      </c>
      <c r="E346">
        <f>IF(ISERROR(B346),"",MATCH(C346,Main_240124!$A$2:$A$892,0))</f>
        <v>171</v>
      </c>
    </row>
    <row r="347" spans="1:5" x14ac:dyDescent="0.35">
      <c r="A347" t="s">
        <v>1490</v>
      </c>
      <c r="B347" t="s">
        <v>2601</v>
      </c>
      <c r="C347" t="str">
        <f t="shared" si="5"/>
        <v>IdeoPresetDef+AC_Immortal_Illusory.label</v>
      </c>
      <c r="D347" t="s">
        <v>2929</v>
      </c>
      <c r="E347">
        <f>IF(ISERROR(B347),"",MATCH(C347,Main_240124!$A$2:$A$892,0))</f>
        <v>520</v>
      </c>
    </row>
    <row r="348" spans="1:5" x14ac:dyDescent="0.35">
      <c r="A348" t="s">
        <v>1494</v>
      </c>
      <c r="B348" t="s">
        <v>2601</v>
      </c>
      <c r="C348" t="str">
        <f t="shared" si="5"/>
        <v>IdeoPresetDef+AC_Immortal_Illusory.description</v>
      </c>
      <c r="D348" t="s">
        <v>2930</v>
      </c>
      <c r="E348">
        <f>IF(ISERROR(B348),"",MATCH(C348,Main_240124!$A$2:$A$892,0))</f>
        <v>521</v>
      </c>
    </row>
    <row r="349" spans="1:5" x14ac:dyDescent="0.35">
      <c r="A349" t="s">
        <v>1208</v>
      </c>
      <c r="B349" t="s">
        <v>2601</v>
      </c>
      <c r="C349" t="str">
        <f t="shared" si="5"/>
        <v>IssueDef+AC_Stacking.label</v>
      </c>
      <c r="D349" t="s">
        <v>2602</v>
      </c>
      <c r="E349">
        <f>IF(ISERROR(B349),"",MATCH(C349,Main_240124!$A$2:$A$892,0))</f>
        <v>411</v>
      </c>
    </row>
    <row r="350" spans="1:5" x14ac:dyDescent="0.35">
      <c r="A350" t="s">
        <v>1212</v>
      </c>
      <c r="B350" t="s">
        <v>2601</v>
      </c>
      <c r="C350" t="str">
        <f t="shared" si="5"/>
        <v>IssueDef+AC_Sleeving.label</v>
      </c>
      <c r="D350" t="s">
        <v>2931</v>
      </c>
      <c r="E350">
        <f>IF(ISERROR(B350),"",MATCH(C350,Main_240124!$A$2:$A$892,0))</f>
        <v>412</v>
      </c>
    </row>
    <row r="351" spans="1:5" x14ac:dyDescent="0.35">
      <c r="A351" t="s">
        <v>1213</v>
      </c>
      <c r="B351" t="s">
        <v>2601</v>
      </c>
      <c r="C351" t="str">
        <f t="shared" si="5"/>
        <v>IssueDef+AC_CrossSleeving.label</v>
      </c>
      <c r="D351" t="s">
        <v>2932</v>
      </c>
      <c r="E351">
        <f>IF(ISERROR(B351),"",MATCH(C351,Main_240124!$A$2:$A$892,0))</f>
        <v>413</v>
      </c>
    </row>
    <row r="352" spans="1:5" x14ac:dyDescent="0.35">
      <c r="A352" t="s">
        <v>1216</v>
      </c>
      <c r="B352" t="s">
        <v>2601</v>
      </c>
      <c r="C352" t="str">
        <f t="shared" si="5"/>
        <v>IssueDef+AC_StackDuplicating.label</v>
      </c>
      <c r="D352" t="s">
        <v>2782</v>
      </c>
      <c r="E352">
        <f>IF(ISERROR(B352),"",MATCH(C352,Main_240124!$A$2:$A$892,0))</f>
        <v>414</v>
      </c>
    </row>
    <row r="353" spans="1:5" x14ac:dyDescent="0.35">
      <c r="A353" t="s">
        <v>1218</v>
      </c>
      <c r="B353" t="s">
        <v>2601</v>
      </c>
      <c r="C353" t="str">
        <f t="shared" si="5"/>
        <v>IssueDef+AC_XenoSleeving.label</v>
      </c>
      <c r="D353" t="s">
        <v>2933</v>
      </c>
      <c r="E353">
        <f>IF(ISERROR(B353),"",MATCH(C353,Main_240124!$A$2:$A$892,0))</f>
        <v>415</v>
      </c>
    </row>
    <row r="354" spans="1:5" x14ac:dyDescent="0.35">
      <c r="A354" t="s">
        <v>1221</v>
      </c>
      <c r="B354" t="s">
        <v>2601</v>
      </c>
      <c r="C354" t="str">
        <f t="shared" si="5"/>
        <v>IssueDef+AC_RaceSleeving.label</v>
      </c>
      <c r="D354" t="s">
        <v>2934</v>
      </c>
      <c r="E354">
        <f>IF(ISERROR(B354),"",MATCH(C354,Main_240124!$A$2:$A$892,0))</f>
        <v>416</v>
      </c>
    </row>
    <row r="355" spans="1:5" x14ac:dyDescent="0.35">
      <c r="A355" t="s">
        <v>185</v>
      </c>
      <c r="B355" t="s">
        <v>2601</v>
      </c>
      <c r="C355" t="str">
        <f t="shared" si="5"/>
        <v>JobDef+VFEU_ExtractStack.reportString</v>
      </c>
      <c r="D355" t="s">
        <v>2935</v>
      </c>
      <c r="E355">
        <f>IF(ISERROR(B355),"",MATCH(C355,Main_240124!$A$2:$A$892,0))</f>
        <v>65</v>
      </c>
    </row>
    <row r="356" spans="1:5" x14ac:dyDescent="0.35">
      <c r="A356" t="s">
        <v>189</v>
      </c>
      <c r="B356" t="s">
        <v>2601</v>
      </c>
      <c r="C356" t="str">
        <f t="shared" si="5"/>
        <v>JobDef+VFEU_ReleaseSleeve.reportString</v>
      </c>
      <c r="D356" t="s">
        <v>2671</v>
      </c>
      <c r="E356">
        <f>IF(ISERROR(B356),"",MATCH(C356,Main_240124!$A$2:$A$892,0))</f>
        <v>66</v>
      </c>
    </row>
    <row r="357" spans="1:5" x14ac:dyDescent="0.35">
      <c r="A357" t="s">
        <v>192</v>
      </c>
      <c r="B357" t="s">
        <v>2601</v>
      </c>
      <c r="C357" t="str">
        <f t="shared" si="5"/>
        <v>JobDef+VFEU_StartIncubatingProcess.reportString</v>
      </c>
      <c r="D357" t="s">
        <v>2705</v>
      </c>
      <c r="E357">
        <f>IF(ISERROR(B357),"",MATCH(C357,Main_240124!$A$2:$A$892,0))</f>
        <v>67</v>
      </c>
    </row>
    <row r="358" spans="1:5" x14ac:dyDescent="0.35">
      <c r="A358" t="s">
        <v>195</v>
      </c>
      <c r="B358" t="s">
        <v>2601</v>
      </c>
      <c r="C358" t="str">
        <f t="shared" si="5"/>
        <v>JobDef+VFEU_CancelIncubatingProcess.reportString</v>
      </c>
      <c r="D358" t="s">
        <v>2936</v>
      </c>
      <c r="E358">
        <f>IF(ISERROR(B358),"",MATCH(C358,Main_240124!$A$2:$A$892,0))</f>
        <v>68</v>
      </c>
    </row>
    <row r="359" spans="1:5" x14ac:dyDescent="0.35">
      <c r="A359" t="s">
        <v>198</v>
      </c>
      <c r="B359" t="s">
        <v>2601</v>
      </c>
      <c r="C359" t="str">
        <f t="shared" si="5"/>
        <v>JobDef+AC_TakeEmptySleeve.reportString</v>
      </c>
      <c r="D359" t="s">
        <v>2937</v>
      </c>
      <c r="E359">
        <f>IF(ISERROR(B359),"",MATCH(C359,Main_240124!$A$2:$A$892,0))</f>
        <v>69</v>
      </c>
    </row>
    <row r="360" spans="1:5" x14ac:dyDescent="0.35">
      <c r="A360" t="s">
        <v>478</v>
      </c>
      <c r="B360" t="s">
        <v>2601</v>
      </c>
      <c r="C360" t="str">
        <f t="shared" si="5"/>
        <v>JobDef+AC_DuplicateStack.reportString</v>
      </c>
      <c r="D360" t="s">
        <v>2725</v>
      </c>
      <c r="E360">
        <f>IF(ISERROR(B360),"",MATCH(C360,Main_240124!$A$2:$A$892,0))</f>
        <v>164</v>
      </c>
    </row>
    <row r="361" spans="1:5" x14ac:dyDescent="0.35">
      <c r="A361" t="s">
        <v>481</v>
      </c>
      <c r="B361" t="s">
        <v>2601</v>
      </c>
      <c r="C361" t="str">
        <f t="shared" si="5"/>
        <v>JobDef+AC_CreateStackFromBackup.reportString</v>
      </c>
      <c r="D361" t="s">
        <v>2938</v>
      </c>
      <c r="E361">
        <f>IF(ISERROR(B361),"",MATCH(C361,Main_240124!$A$2:$A$892,0))</f>
        <v>165</v>
      </c>
    </row>
    <row r="362" spans="1:5" x14ac:dyDescent="0.35">
      <c r="A362" t="s">
        <v>484</v>
      </c>
      <c r="B362" t="s">
        <v>2601</v>
      </c>
      <c r="C362" t="str">
        <f t="shared" si="5"/>
        <v>JobDef+AC_HaulingStacks.reportString</v>
      </c>
      <c r="D362" t="s">
        <v>2939</v>
      </c>
      <c r="E362">
        <f>IF(ISERROR(B362),"",MATCH(C362,Main_240124!$A$2:$A$892,0))</f>
        <v>166</v>
      </c>
    </row>
    <row r="363" spans="1:5" x14ac:dyDescent="0.35">
      <c r="A363" t="s">
        <v>487</v>
      </c>
      <c r="B363" t="s">
        <v>2601</v>
      </c>
      <c r="C363" t="str">
        <f t="shared" si="5"/>
        <v>JobDef+AC_InsertingThingIntoProcessor.reportString</v>
      </c>
      <c r="D363" t="s">
        <v>2940</v>
      </c>
      <c r="E363">
        <f>IF(ISERROR(B363),"",MATCH(C363,Main_240124!$A$2:$A$892,0))</f>
        <v>167</v>
      </c>
    </row>
    <row r="364" spans="1:5" x14ac:dyDescent="0.35">
      <c r="A364" t="s">
        <v>490</v>
      </c>
      <c r="B364" t="s">
        <v>2601</v>
      </c>
      <c r="C364" t="str">
        <f t="shared" si="5"/>
        <v>JobDef+AC_HaulCorpseToSleeveGrower.reportString</v>
      </c>
      <c r="D364" t="s">
        <v>2939</v>
      </c>
      <c r="E364">
        <f>IF(ISERROR(B364),"",MATCH(C364,Main_240124!$A$2:$A$892,0))</f>
        <v>168</v>
      </c>
    </row>
    <row r="365" spans="1:5" x14ac:dyDescent="0.35">
      <c r="A365" t="s">
        <v>492</v>
      </c>
      <c r="B365" t="s">
        <v>2601</v>
      </c>
      <c r="C365" t="str">
        <f t="shared" si="5"/>
        <v>JobDef+AC_CancelRepurposingBody.reportString</v>
      </c>
      <c r="D365" t="s">
        <v>2941</v>
      </c>
      <c r="E365">
        <f>IF(ISERROR(B365),"",MATCH(C365,Main_240124!$A$2:$A$892,0))</f>
        <v>169</v>
      </c>
    </row>
    <row r="366" spans="1:5" x14ac:dyDescent="0.35">
      <c r="A366" t="s">
        <v>1086</v>
      </c>
      <c r="B366" t="s">
        <v>2601</v>
      </c>
      <c r="C366" t="str">
        <f t="shared" si="5"/>
        <v>MemeDef+AC_Ouroboros.label</v>
      </c>
      <c r="D366" t="s">
        <v>2942</v>
      </c>
      <c r="E366">
        <f>IF(ISERROR(B366),"",MATCH(C366,Main_240124!$A$2:$A$892,0))</f>
        <v>371</v>
      </c>
    </row>
    <row r="367" spans="1:5" x14ac:dyDescent="0.35">
      <c r="A367" t="s">
        <v>1091</v>
      </c>
      <c r="B367" t="s">
        <v>2601</v>
      </c>
      <c r="C367" t="str">
        <f t="shared" si="5"/>
        <v>MemeDef+AC_Ouroboros.description</v>
      </c>
      <c r="D367" t="s">
        <v>2943</v>
      </c>
      <c r="E367">
        <f>IF(ISERROR(B367),"",MATCH(C367,Main_240124!$A$2:$A$892,0))</f>
        <v>372</v>
      </c>
    </row>
    <row r="368" spans="1:5" x14ac:dyDescent="0.35">
      <c r="A368" t="s">
        <v>1094</v>
      </c>
      <c r="B368" t="s">
        <v>2601</v>
      </c>
      <c r="C368" t="str">
        <f t="shared" si="5"/>
        <v>MemeDef+AC_Ouroboros.generalRules.rulesStrings.0</v>
      </c>
      <c r="D368" t="s">
        <v>2944</v>
      </c>
      <c r="E368">
        <f>IF(ISERROR(B368),"",MATCH(C368,Main_240124!$A$2:$A$892,0))</f>
        <v>373</v>
      </c>
    </row>
    <row r="369" spans="1:5" x14ac:dyDescent="0.35">
      <c r="A369" t="s">
        <v>1097</v>
      </c>
      <c r="B369" t="s">
        <v>2601</v>
      </c>
      <c r="C369" t="str">
        <f t="shared" si="5"/>
        <v>MemeDef+AC_Ouroboros.generalRules.rulesStrings.1</v>
      </c>
      <c r="D369" t="s">
        <v>2945</v>
      </c>
      <c r="E369">
        <f>IF(ISERROR(B369),"",MATCH(C369,Main_240124!$A$2:$A$892,0))</f>
        <v>374</v>
      </c>
    </row>
    <row r="370" spans="1:5" x14ac:dyDescent="0.35">
      <c r="A370" t="s">
        <v>1100</v>
      </c>
      <c r="B370" t="s">
        <v>2601</v>
      </c>
      <c r="C370" t="str">
        <f t="shared" si="5"/>
        <v>MemeDef+AC_Ouroboros.generalRules.rulesStrings.2</v>
      </c>
      <c r="D370" t="s">
        <v>2946</v>
      </c>
      <c r="E370">
        <f>IF(ISERROR(B370),"",MATCH(C370,Main_240124!$A$2:$A$892,0))</f>
        <v>375</v>
      </c>
    </row>
    <row r="371" spans="1:5" x14ac:dyDescent="0.35">
      <c r="A371" t="s">
        <v>1103</v>
      </c>
      <c r="B371" t="s">
        <v>2601</v>
      </c>
      <c r="C371" t="str">
        <f t="shared" si="5"/>
        <v>MemeDef+AC_Ouroboros.generalRules.rulesStrings.3</v>
      </c>
      <c r="D371" t="s">
        <v>2946</v>
      </c>
      <c r="E371">
        <f>IF(ISERROR(B371),"",MATCH(C371,Main_240124!$A$2:$A$892,0))</f>
        <v>376</v>
      </c>
    </row>
    <row r="372" spans="1:5" x14ac:dyDescent="0.35">
      <c r="A372" t="s">
        <v>1106</v>
      </c>
      <c r="B372" t="s">
        <v>2601</v>
      </c>
      <c r="C372" t="str">
        <f t="shared" si="5"/>
        <v>MemeDef+AC_Ouroboros.generalRules.rulesStrings.4</v>
      </c>
      <c r="D372" t="s">
        <v>2946</v>
      </c>
      <c r="E372">
        <f>IF(ISERROR(B372),"",MATCH(C372,Main_240124!$A$2:$A$892,0))</f>
        <v>377</v>
      </c>
    </row>
    <row r="373" spans="1:5" x14ac:dyDescent="0.35">
      <c r="A373" t="s">
        <v>1109</v>
      </c>
      <c r="B373" t="s">
        <v>2601</v>
      </c>
      <c r="C373" t="str">
        <f t="shared" si="5"/>
        <v>MemeDef+AC_Ouroboros.generalRules.rulesStrings.5</v>
      </c>
      <c r="D373" t="s">
        <v>2947</v>
      </c>
      <c r="E373">
        <f>IF(ISERROR(B373),"",MATCH(C373,Main_240124!$A$2:$A$892,0))</f>
        <v>378</v>
      </c>
    </row>
    <row r="374" spans="1:5" x14ac:dyDescent="0.35">
      <c r="A374" t="s">
        <v>1112</v>
      </c>
      <c r="B374" t="s">
        <v>2601</v>
      </c>
      <c r="C374" t="str">
        <f t="shared" si="5"/>
        <v>MemeDef+AC_Ouroboros.generalRules.rulesStrings.6</v>
      </c>
      <c r="D374" t="s">
        <v>2948</v>
      </c>
      <c r="E374">
        <f>IF(ISERROR(B374),"",MATCH(C374,Main_240124!$A$2:$A$892,0))</f>
        <v>379</v>
      </c>
    </row>
    <row r="375" spans="1:5" x14ac:dyDescent="0.35">
      <c r="A375" t="s">
        <v>1115</v>
      </c>
      <c r="B375" t="s">
        <v>2601</v>
      </c>
      <c r="C375" t="str">
        <f t="shared" si="5"/>
        <v>MemeDef+AC_Ouroboros.generalRules.rulesStrings.7</v>
      </c>
      <c r="D375" t="s">
        <v>2949</v>
      </c>
      <c r="E375">
        <f>IF(ISERROR(B375),"",MATCH(C375,Main_240124!$A$2:$A$892,0))</f>
        <v>380</v>
      </c>
    </row>
    <row r="376" spans="1:5" x14ac:dyDescent="0.35">
      <c r="A376" t="s">
        <v>1118</v>
      </c>
      <c r="B376" t="s">
        <v>2601</v>
      </c>
      <c r="C376" t="str">
        <f t="shared" si="5"/>
        <v>MemeDef+AC_Ouroboros.generalRules.rulesStrings.8</v>
      </c>
      <c r="D376" t="s">
        <v>2950</v>
      </c>
      <c r="E376">
        <f>IF(ISERROR(B376),"",MATCH(C376,Main_240124!$A$2:$A$892,0))</f>
        <v>381</v>
      </c>
    </row>
    <row r="377" spans="1:5" x14ac:dyDescent="0.35">
      <c r="A377" t="s">
        <v>1121</v>
      </c>
      <c r="B377" t="s">
        <v>2601</v>
      </c>
      <c r="C377" t="str">
        <f t="shared" si="5"/>
        <v>MemeDef+AC_Ouroboros.generalRules.rulesStrings.9</v>
      </c>
      <c r="D377" t="s">
        <v>2950</v>
      </c>
      <c r="E377">
        <f>IF(ISERROR(B377),"",MATCH(C377,Main_240124!$A$2:$A$892,0))</f>
        <v>382</v>
      </c>
    </row>
    <row r="378" spans="1:5" x14ac:dyDescent="0.35">
      <c r="A378" t="s">
        <v>1124</v>
      </c>
      <c r="B378" t="s">
        <v>2601</v>
      </c>
      <c r="C378" t="str">
        <f t="shared" si="5"/>
        <v>MemeDef+AC_Ouroboros.generalRules.rulesStrings.10</v>
      </c>
      <c r="D378" t="s">
        <v>2951</v>
      </c>
      <c r="E378">
        <f>IF(ISERROR(B378),"",MATCH(C378,Main_240124!$A$2:$A$892,0))</f>
        <v>383</v>
      </c>
    </row>
    <row r="379" spans="1:5" x14ac:dyDescent="0.35">
      <c r="A379" t="s">
        <v>1127</v>
      </c>
      <c r="B379" t="s">
        <v>2601</v>
      </c>
      <c r="C379" t="str">
        <f t="shared" si="5"/>
        <v>MemeDef+AC_Ouroboros.generalRules.rulesStrings.11</v>
      </c>
      <c r="D379" t="s">
        <v>2952</v>
      </c>
      <c r="E379">
        <f>IF(ISERROR(B379),"",MATCH(C379,Main_240124!$A$2:$A$892,0))</f>
        <v>384</v>
      </c>
    </row>
    <row r="380" spans="1:5" x14ac:dyDescent="0.35">
      <c r="A380" t="s">
        <v>1130</v>
      </c>
      <c r="B380" t="s">
        <v>2601</v>
      </c>
      <c r="C380" t="str">
        <f t="shared" si="5"/>
        <v>MemeDef+AC_Ouroboros.generalRules.rulesStrings.12</v>
      </c>
      <c r="D380" t="s">
        <v>2953</v>
      </c>
      <c r="E380">
        <f>IF(ISERROR(B380),"",MATCH(C380,Main_240124!$A$2:$A$892,0))</f>
        <v>385</v>
      </c>
    </row>
    <row r="381" spans="1:5" x14ac:dyDescent="0.35">
      <c r="A381" t="s">
        <v>1133</v>
      </c>
      <c r="B381" t="s">
        <v>2601</v>
      </c>
      <c r="C381" t="str">
        <f t="shared" si="5"/>
        <v>MemeDef+AC_Ouroboros.generalRules.rulesStrings.13</v>
      </c>
      <c r="D381" t="s">
        <v>2954</v>
      </c>
      <c r="E381">
        <f>IF(ISERROR(B381),"",MATCH(C381,Main_240124!$A$2:$A$892,0))</f>
        <v>386</v>
      </c>
    </row>
    <row r="382" spans="1:5" x14ac:dyDescent="0.35">
      <c r="A382" t="s">
        <v>1136</v>
      </c>
      <c r="B382" t="s">
        <v>2601</v>
      </c>
      <c r="C382" t="str">
        <f t="shared" si="5"/>
        <v>MemeDef+AC_Ouroboros.generalRules.rulesStrings.14</v>
      </c>
      <c r="D382" t="s">
        <v>2955</v>
      </c>
      <c r="E382">
        <f>IF(ISERROR(B382),"",MATCH(C382,Main_240124!$A$2:$A$892,0))</f>
        <v>387</v>
      </c>
    </row>
    <row r="383" spans="1:5" x14ac:dyDescent="0.35">
      <c r="A383" t="s">
        <v>1139</v>
      </c>
      <c r="B383" t="s">
        <v>2601</v>
      </c>
      <c r="C383" t="str">
        <f t="shared" si="5"/>
        <v>MemeDef+AC_Ouroboros.generalRules.rulesStrings.15</v>
      </c>
      <c r="D383" t="s">
        <v>2956</v>
      </c>
      <c r="E383">
        <f>IF(ISERROR(B383),"",MATCH(C383,Main_240124!$A$2:$A$892,0))</f>
        <v>388</v>
      </c>
    </row>
    <row r="384" spans="1:5" x14ac:dyDescent="0.35">
      <c r="A384" t="s">
        <v>1142</v>
      </c>
      <c r="B384" t="s">
        <v>2601</v>
      </c>
      <c r="C384" t="str">
        <f t="shared" si="5"/>
        <v>MemeDef+AC_Ouroboros.generalRules.rulesStrings.16</v>
      </c>
      <c r="D384" t="s">
        <v>2957</v>
      </c>
      <c r="E384">
        <f>IF(ISERROR(B384),"",MATCH(C384,Main_240124!$A$2:$A$892,0))</f>
        <v>389</v>
      </c>
    </row>
    <row r="385" spans="1:5" x14ac:dyDescent="0.35">
      <c r="A385" t="s">
        <v>1193</v>
      </c>
      <c r="B385" t="s">
        <v>2601</v>
      </c>
      <c r="C385" t="str">
        <f t="shared" si="5"/>
        <v>MemeDef+AC_Ouroboros.descriptionMaker.rules.rulesStrings.0</v>
      </c>
      <c r="D385" t="s">
        <v>2958</v>
      </c>
      <c r="E385">
        <f>IF(ISERROR(B385),"",MATCH(C385,Main_240124!$A$2:$A$892,0))</f>
        <v>406</v>
      </c>
    </row>
    <row r="386" spans="1:5" x14ac:dyDescent="0.35">
      <c r="A386" t="s">
        <v>1196</v>
      </c>
      <c r="B386" t="s">
        <v>2601</v>
      </c>
      <c r="C386" t="str">
        <f t="shared" si="5"/>
        <v>MemeDef+AC_Ouroboros.descriptionMaker.rules.rulesStrings.1</v>
      </c>
      <c r="D386" t="s">
        <v>2959</v>
      </c>
      <c r="E386">
        <f>IF(ISERROR(B386),"",MATCH(C386,Main_240124!$A$2:$A$892,0))</f>
        <v>407</v>
      </c>
    </row>
    <row r="387" spans="1:5" x14ac:dyDescent="0.35">
      <c r="A387" t="s">
        <v>1199</v>
      </c>
      <c r="B387" t="s">
        <v>2601</v>
      </c>
      <c r="C387" t="str">
        <f t="shared" ref="C387:C450" si="6">IF(B387="",A387,B387)</f>
        <v>MemeDef+AC_Ouroboros.descriptionMaker.rules.rulesStrings.2</v>
      </c>
      <c r="D387" t="s">
        <v>2960</v>
      </c>
      <c r="E387">
        <f>IF(ISERROR(B387),"",MATCH(C387,Main_240124!$A$2:$A$892,0))</f>
        <v>408</v>
      </c>
    </row>
    <row r="388" spans="1:5" x14ac:dyDescent="0.35">
      <c r="A388" t="s">
        <v>1202</v>
      </c>
      <c r="B388" t="s">
        <v>2601</v>
      </c>
      <c r="C388" t="str">
        <f t="shared" si="6"/>
        <v>MemeDef+AC_Ouroboros.descriptionMaker.rules.rulesStrings.3</v>
      </c>
      <c r="D388" t="s">
        <v>2961</v>
      </c>
      <c r="E388">
        <f>IF(ISERROR(B388),"",MATCH(C388,Main_240124!$A$2:$A$892,0))</f>
        <v>409</v>
      </c>
    </row>
    <row r="389" spans="1:5" x14ac:dyDescent="0.35">
      <c r="A389" t="s">
        <v>1205</v>
      </c>
      <c r="B389" t="s">
        <v>2601</v>
      </c>
      <c r="C389" t="str">
        <f t="shared" si="6"/>
        <v>MemeDef+AC_Ouroboros.descriptionMaker.rules.rulesStrings.4</v>
      </c>
      <c r="D389" t="s">
        <v>2962</v>
      </c>
      <c r="E389">
        <f>IF(ISERROR(B389),"",MATCH(C389,Main_240124!$A$2:$A$892,0))</f>
        <v>410</v>
      </c>
    </row>
    <row r="390" spans="1:5" x14ac:dyDescent="0.35">
      <c r="A390" t="s">
        <v>1145</v>
      </c>
      <c r="B390" t="s">
        <v>2601</v>
      </c>
      <c r="C390" t="str">
        <f t="shared" si="6"/>
        <v>MemeDef+AC_Ouroboros.symbolPacks.0.ideoName</v>
      </c>
      <c r="D390" t="s">
        <v>2963</v>
      </c>
      <c r="E390">
        <f>IF(ISERROR(B390),"",MATCH(C390,Main_240124!$A$2:$A$892,0))</f>
        <v>390</v>
      </c>
    </row>
    <row r="391" spans="1:5" x14ac:dyDescent="0.35">
      <c r="A391" t="s">
        <v>1148</v>
      </c>
      <c r="B391" t="s">
        <v>2601</v>
      </c>
      <c r="C391" t="str">
        <f t="shared" si="6"/>
        <v>MemeDef+AC_Ouroboros.symbolPacks.0.theme</v>
      </c>
      <c r="D391" t="s">
        <v>2963</v>
      </c>
      <c r="E391">
        <f>IF(ISERROR(B391),"",MATCH(C391,Main_240124!$A$2:$A$892,0))</f>
        <v>391</v>
      </c>
    </row>
    <row r="392" spans="1:5" x14ac:dyDescent="0.35">
      <c r="A392" t="s">
        <v>1151</v>
      </c>
      <c r="B392" t="s">
        <v>2601</v>
      </c>
      <c r="C392" t="str">
        <f t="shared" si="6"/>
        <v>MemeDef+AC_Ouroboros.symbolPacks.0.adjective</v>
      </c>
      <c r="D392" t="s">
        <v>2964</v>
      </c>
      <c r="E392">
        <f>IF(ISERROR(B392),"",MATCH(C392,Main_240124!$A$2:$A$892,0))</f>
        <v>392</v>
      </c>
    </row>
    <row r="393" spans="1:5" x14ac:dyDescent="0.35">
      <c r="A393" t="s">
        <v>1154</v>
      </c>
      <c r="B393" t="s">
        <v>2601</v>
      </c>
      <c r="C393" t="str">
        <f t="shared" si="6"/>
        <v>MemeDef+AC_Ouroboros.symbolPacks.0.member</v>
      </c>
      <c r="D393" t="s">
        <v>2965</v>
      </c>
      <c r="E393">
        <f>IF(ISERROR(B393),"",MATCH(C393,Main_240124!$A$2:$A$892,0))</f>
        <v>393</v>
      </c>
    </row>
    <row r="394" spans="1:5" x14ac:dyDescent="0.35">
      <c r="A394" t="s">
        <v>1157</v>
      </c>
      <c r="B394" t="s">
        <v>2601</v>
      </c>
      <c r="C394" t="str">
        <f t="shared" si="6"/>
        <v>MemeDef+AC_Ouroboros.symbolPacks.1.ideoName</v>
      </c>
      <c r="D394" t="s">
        <v>2966</v>
      </c>
      <c r="E394">
        <f>IF(ISERROR(B394),"",MATCH(C394,Main_240124!$A$2:$A$892,0))</f>
        <v>394</v>
      </c>
    </row>
    <row r="395" spans="1:5" x14ac:dyDescent="0.35">
      <c r="A395" t="s">
        <v>1160</v>
      </c>
      <c r="B395" t="s">
        <v>2601</v>
      </c>
      <c r="C395" t="str">
        <f t="shared" si="6"/>
        <v>MemeDef+AC_Ouroboros.symbolPacks.1.theme</v>
      </c>
      <c r="D395" t="s">
        <v>2967</v>
      </c>
      <c r="E395">
        <f>IF(ISERROR(B395),"",MATCH(C395,Main_240124!$A$2:$A$892,0))</f>
        <v>395</v>
      </c>
    </row>
    <row r="396" spans="1:5" x14ac:dyDescent="0.35">
      <c r="A396" t="s">
        <v>1163</v>
      </c>
      <c r="B396" t="s">
        <v>2601</v>
      </c>
      <c r="C396" t="str">
        <f t="shared" si="6"/>
        <v>MemeDef+AC_Ouroboros.symbolPacks.1.adjective</v>
      </c>
      <c r="D396" t="s">
        <v>2968</v>
      </c>
      <c r="E396">
        <f>IF(ISERROR(B396),"",MATCH(C396,Main_240124!$A$2:$A$892,0))</f>
        <v>396</v>
      </c>
    </row>
    <row r="397" spans="1:5" x14ac:dyDescent="0.35">
      <c r="A397" t="s">
        <v>1166</v>
      </c>
      <c r="B397" t="s">
        <v>2601</v>
      </c>
      <c r="C397" t="str">
        <f t="shared" si="6"/>
        <v>MemeDef+AC_Ouroboros.symbolPacks.1.member</v>
      </c>
      <c r="D397" t="s">
        <v>2969</v>
      </c>
      <c r="E397">
        <f>IF(ISERROR(B397),"",MATCH(C397,Main_240124!$A$2:$A$892,0))</f>
        <v>397</v>
      </c>
    </row>
    <row r="398" spans="1:5" x14ac:dyDescent="0.35">
      <c r="A398" t="s">
        <v>1169</v>
      </c>
      <c r="B398" t="s">
        <v>2601</v>
      </c>
      <c r="C398" t="str">
        <f t="shared" si="6"/>
        <v>MemeDef+AC_Ouroboros.symbolPacks.2.ideoName</v>
      </c>
      <c r="D398" t="s">
        <v>2970</v>
      </c>
      <c r="E398">
        <f>IF(ISERROR(B398),"",MATCH(C398,Main_240124!$A$2:$A$892,0))</f>
        <v>398</v>
      </c>
    </row>
    <row r="399" spans="1:5" x14ac:dyDescent="0.35">
      <c r="A399" t="s">
        <v>1172</v>
      </c>
      <c r="B399" t="s">
        <v>2601</v>
      </c>
      <c r="C399" t="str">
        <f t="shared" si="6"/>
        <v>MemeDef+AC_Ouroboros.symbolPacks.2.theme</v>
      </c>
      <c r="D399" t="s">
        <v>2971</v>
      </c>
      <c r="E399">
        <f>IF(ISERROR(B399),"",MATCH(C399,Main_240124!$A$2:$A$892,0))</f>
        <v>399</v>
      </c>
    </row>
    <row r="400" spans="1:5" x14ac:dyDescent="0.35">
      <c r="A400" t="s">
        <v>1175</v>
      </c>
      <c r="B400" t="s">
        <v>2601</v>
      </c>
      <c r="C400" t="str">
        <f t="shared" si="6"/>
        <v>MemeDef+AC_Ouroboros.symbolPacks.2.adjective</v>
      </c>
      <c r="D400" t="s">
        <v>2972</v>
      </c>
      <c r="E400">
        <f>IF(ISERROR(B400),"",MATCH(C400,Main_240124!$A$2:$A$892,0))</f>
        <v>400</v>
      </c>
    </row>
    <row r="401" spans="1:5" x14ac:dyDescent="0.35">
      <c r="A401" t="s">
        <v>1178</v>
      </c>
      <c r="B401" t="s">
        <v>2601</v>
      </c>
      <c r="C401" t="str">
        <f t="shared" si="6"/>
        <v>MemeDef+AC_Ouroboros.symbolPacks.2.member</v>
      </c>
      <c r="D401" t="s">
        <v>2973</v>
      </c>
      <c r="E401">
        <f>IF(ISERROR(B401),"",MATCH(C401,Main_240124!$A$2:$A$892,0))</f>
        <v>401</v>
      </c>
    </row>
    <row r="402" spans="1:5" x14ac:dyDescent="0.35">
      <c r="A402" t="s">
        <v>1181</v>
      </c>
      <c r="B402" t="s">
        <v>2601</v>
      </c>
      <c r="C402" t="str">
        <f t="shared" si="6"/>
        <v>MemeDef+AC_Ouroboros.symbolPacks.3.ideoName</v>
      </c>
      <c r="D402" t="s">
        <v>2942</v>
      </c>
      <c r="E402">
        <f>IF(ISERROR(B402),"",MATCH(C402,Main_240124!$A$2:$A$892,0))</f>
        <v>402</v>
      </c>
    </row>
    <row r="403" spans="1:5" x14ac:dyDescent="0.35">
      <c r="A403" t="s">
        <v>1184</v>
      </c>
      <c r="B403" t="s">
        <v>2601</v>
      </c>
      <c r="C403" t="str">
        <f t="shared" si="6"/>
        <v>MemeDef+AC_Ouroboros.symbolPacks.3.theme</v>
      </c>
      <c r="D403" t="s">
        <v>2974</v>
      </c>
      <c r="E403">
        <f>IF(ISERROR(B403),"",MATCH(C403,Main_240124!$A$2:$A$892,0))</f>
        <v>403</v>
      </c>
    </row>
    <row r="404" spans="1:5" x14ac:dyDescent="0.35">
      <c r="A404" t="s">
        <v>1187</v>
      </c>
      <c r="B404" t="s">
        <v>2601</v>
      </c>
      <c r="C404" t="str">
        <f t="shared" si="6"/>
        <v>MemeDef+AC_Ouroboros.symbolPacks.3.adjective</v>
      </c>
      <c r="D404" t="s">
        <v>2975</v>
      </c>
      <c r="E404">
        <f>IF(ISERROR(B404),"",MATCH(C404,Main_240124!$A$2:$A$892,0))</f>
        <v>404</v>
      </c>
    </row>
    <row r="405" spans="1:5" x14ac:dyDescent="0.35">
      <c r="A405" t="s">
        <v>1190</v>
      </c>
      <c r="B405" t="s">
        <v>2601</v>
      </c>
      <c r="C405" t="str">
        <f t="shared" si="6"/>
        <v>MemeDef+AC_Ouroboros.symbolPacks.3.member</v>
      </c>
      <c r="D405" t="s">
        <v>2976</v>
      </c>
      <c r="E405">
        <f>IF(ISERROR(B405),"",MATCH(C405,Main_240124!$A$2:$A$892,0))</f>
        <v>405</v>
      </c>
    </row>
    <row r="406" spans="1:5" x14ac:dyDescent="0.35">
      <c r="A406" t="s">
        <v>502</v>
      </c>
      <c r="B406" t="s">
        <v>2601</v>
      </c>
      <c r="C406" t="str">
        <f t="shared" si="6"/>
        <v>PawnRelationDef+AC_Original.label</v>
      </c>
      <c r="D406" t="s">
        <v>2783</v>
      </c>
      <c r="E406">
        <f>IF(ISERROR(B406),"",MATCH(C406,Main_240124!$A$2:$A$892,0))</f>
        <v>172</v>
      </c>
    </row>
    <row r="407" spans="1:5" x14ac:dyDescent="0.35">
      <c r="A407" t="s">
        <v>506</v>
      </c>
      <c r="B407" t="s">
        <v>2601</v>
      </c>
      <c r="C407" t="str">
        <f t="shared" si="6"/>
        <v>PawnRelationDef+AC_Copy.label</v>
      </c>
      <c r="D407" t="s">
        <v>2782</v>
      </c>
      <c r="E407">
        <f>IF(ISERROR(B407),"",MATCH(C407,Main_240124!$A$2:$A$892,0))</f>
        <v>173</v>
      </c>
    </row>
    <row r="408" spans="1:5" x14ac:dyDescent="0.35">
      <c r="A408" t="s">
        <v>1501</v>
      </c>
      <c r="B408" t="s">
        <v>2601</v>
      </c>
      <c r="C408" t="str">
        <f t="shared" si="6"/>
        <v>PlaceDef+AC_TiqqunStation.placeRules.rulesStrings.0</v>
      </c>
      <c r="D408" t="s">
        <v>1504</v>
      </c>
      <c r="E408">
        <f>IF(ISERROR(B408),"",MATCH(C408,Main_240124!$A$2:$A$892,0))</f>
        <v>523</v>
      </c>
    </row>
    <row r="409" spans="1:5" x14ac:dyDescent="0.35">
      <c r="A409" t="s">
        <v>1505</v>
      </c>
      <c r="B409" t="s">
        <v>2601</v>
      </c>
      <c r="C409" t="str">
        <f t="shared" si="6"/>
        <v>PlaceDef+AC_TiqqunStation.placeRules.rulesStrings.1</v>
      </c>
      <c r="D409" t="s">
        <v>1507</v>
      </c>
      <c r="E409">
        <f>IF(ISERROR(B409),"",MATCH(C409,Main_240124!$A$2:$A$892,0))</f>
        <v>524</v>
      </c>
    </row>
    <row r="410" spans="1:5" x14ac:dyDescent="0.35">
      <c r="A410" t="s">
        <v>1508</v>
      </c>
      <c r="B410" t="s">
        <v>2601</v>
      </c>
      <c r="C410" t="str">
        <f t="shared" si="6"/>
        <v>PlaceDef+AC_TiqqunStation.placeRules.rulesStrings.2</v>
      </c>
      <c r="D410" t="s">
        <v>1510</v>
      </c>
      <c r="E410">
        <f>IF(ISERROR(B410),"",MATCH(C410,Main_240124!$A$2:$A$892,0))</f>
        <v>525</v>
      </c>
    </row>
    <row r="411" spans="1:5" x14ac:dyDescent="0.35">
      <c r="A411" t="s">
        <v>1511</v>
      </c>
      <c r="B411" t="s">
        <v>2601</v>
      </c>
      <c r="C411" t="str">
        <f t="shared" si="6"/>
        <v>PlaceDef+AC_TiqqunStation.placeRules.rulesStrings.3</v>
      </c>
      <c r="D411" t="s">
        <v>1513</v>
      </c>
      <c r="E411">
        <f>IF(ISERROR(B411),"",MATCH(C411,Main_240124!$A$2:$A$892,0))</f>
        <v>526</v>
      </c>
    </row>
    <row r="412" spans="1:5" x14ac:dyDescent="0.35">
      <c r="A412" t="s">
        <v>1514</v>
      </c>
      <c r="B412" t="s">
        <v>2601</v>
      </c>
      <c r="C412" t="str">
        <f t="shared" si="6"/>
        <v>PlaceDef+AC_TiqqunStation.placeRules.rulesStrings.4</v>
      </c>
      <c r="D412" t="s">
        <v>1516</v>
      </c>
      <c r="E412">
        <f>IF(ISERROR(B412),"",MATCH(C412,Main_240124!$A$2:$A$892,0))</f>
        <v>527</v>
      </c>
    </row>
    <row r="413" spans="1:5" x14ac:dyDescent="0.35">
      <c r="A413" t="s">
        <v>1517</v>
      </c>
      <c r="B413" t="s">
        <v>2601</v>
      </c>
      <c r="C413" t="str">
        <f t="shared" si="6"/>
        <v>PlaceDef+AC_TiqqunStation.placeRules.rulesStrings.5</v>
      </c>
      <c r="D413" t="s">
        <v>1519</v>
      </c>
      <c r="E413">
        <f>IF(ISERROR(B413),"",MATCH(C413,Main_240124!$A$2:$A$892,0))</f>
        <v>528</v>
      </c>
    </row>
    <row r="414" spans="1:5" x14ac:dyDescent="0.35">
      <c r="A414" t="s">
        <v>1520</v>
      </c>
      <c r="B414" t="s">
        <v>2601</v>
      </c>
      <c r="C414" t="str">
        <f t="shared" si="6"/>
        <v>PlaceDef+AC_TiqqunStation.placeRules.rulesStrings.6</v>
      </c>
      <c r="D414" t="s">
        <v>1522</v>
      </c>
      <c r="E414">
        <f>IF(ISERROR(B414),"",MATCH(C414,Main_240124!$A$2:$A$892,0))</f>
        <v>529</v>
      </c>
    </row>
    <row r="415" spans="1:5" x14ac:dyDescent="0.35">
      <c r="A415" t="s">
        <v>1523</v>
      </c>
      <c r="B415" t="s">
        <v>2601</v>
      </c>
      <c r="C415" t="str">
        <f t="shared" si="6"/>
        <v>PlaceDef+AC_TiqqunStation.placeRules.rulesStrings.7</v>
      </c>
      <c r="D415" t="s">
        <v>1525</v>
      </c>
      <c r="E415">
        <f>IF(ISERROR(B415),"",MATCH(C415,Main_240124!$A$2:$A$892,0))</f>
        <v>530</v>
      </c>
    </row>
    <row r="416" spans="1:5" x14ac:dyDescent="0.35">
      <c r="A416" t="s">
        <v>1526</v>
      </c>
      <c r="B416" t="s">
        <v>2601</v>
      </c>
      <c r="C416" t="str">
        <f t="shared" si="6"/>
        <v>PlaceDef+AC_TiqqunStation.placeRules.rulesStrings.8</v>
      </c>
      <c r="D416" t="s">
        <v>1528</v>
      </c>
      <c r="E416">
        <f>IF(ISERROR(B416),"",MATCH(C416,Main_240124!$A$2:$A$892,0))</f>
        <v>531</v>
      </c>
    </row>
    <row r="417" spans="1:5" x14ac:dyDescent="0.35">
      <c r="A417" t="s">
        <v>1529</v>
      </c>
      <c r="B417" t="s">
        <v>2601</v>
      </c>
      <c r="C417" t="str">
        <f t="shared" si="6"/>
        <v>PlaceDef+AC_TiqqunStation.placeRules.rulesStrings.9</v>
      </c>
      <c r="D417" t="s">
        <v>1531</v>
      </c>
      <c r="E417">
        <f>IF(ISERROR(B417),"",MATCH(C417,Main_240124!$A$2:$A$892,0))</f>
        <v>532</v>
      </c>
    </row>
    <row r="418" spans="1:5" x14ac:dyDescent="0.35">
      <c r="A418" t="s">
        <v>1532</v>
      </c>
      <c r="B418" t="s">
        <v>2601</v>
      </c>
      <c r="C418" t="str">
        <f t="shared" si="6"/>
        <v>PlaceDef+AC_TiqqunStation.placeRules.rulesStrings.10</v>
      </c>
      <c r="D418" t="s">
        <v>1534</v>
      </c>
      <c r="E418">
        <f>IF(ISERROR(B418),"",MATCH(C418,Main_240124!$A$2:$A$892,0))</f>
        <v>533</v>
      </c>
    </row>
    <row r="419" spans="1:5" x14ac:dyDescent="0.35">
      <c r="A419" t="s">
        <v>1535</v>
      </c>
      <c r="B419" t="s">
        <v>2601</v>
      </c>
      <c r="C419" t="str">
        <f t="shared" si="6"/>
        <v>PlaceDef+AC_TiqqunStation.placeRules.rulesStrings.11</v>
      </c>
      <c r="D419" t="s">
        <v>1537</v>
      </c>
      <c r="E419">
        <f>IF(ISERROR(B419),"",MATCH(C419,Main_240124!$A$2:$A$892,0))</f>
        <v>534</v>
      </c>
    </row>
    <row r="420" spans="1:5" x14ac:dyDescent="0.35">
      <c r="A420" t="s">
        <v>1538</v>
      </c>
      <c r="B420" t="s">
        <v>2601</v>
      </c>
      <c r="C420" t="str">
        <f t="shared" si="6"/>
        <v>PlaceDef+AC_TiqqunStation.placeRules.rulesStrings.12</v>
      </c>
      <c r="D420" t="s">
        <v>1540</v>
      </c>
      <c r="E420">
        <f>IF(ISERROR(B420),"",MATCH(C420,Main_240124!$A$2:$A$892,0))</f>
        <v>535</v>
      </c>
    </row>
    <row r="421" spans="1:5" x14ac:dyDescent="0.35">
      <c r="A421" t="s">
        <v>1541</v>
      </c>
      <c r="B421" t="s">
        <v>2601</v>
      </c>
      <c r="C421" t="str">
        <f t="shared" si="6"/>
        <v>PlaceDef+AC_TiqqunStation.placeRules.rulesStrings.13</v>
      </c>
      <c r="D421" t="s">
        <v>1543</v>
      </c>
      <c r="E421">
        <f>IF(ISERROR(B421),"",MATCH(C421,Main_240124!$A$2:$A$892,0))</f>
        <v>536</v>
      </c>
    </row>
    <row r="422" spans="1:5" x14ac:dyDescent="0.35">
      <c r="A422" t="s">
        <v>1544</v>
      </c>
      <c r="B422" t="s">
        <v>2601</v>
      </c>
      <c r="C422" t="str">
        <f t="shared" si="6"/>
        <v>PlaceDef+AC_TiqqunStation.placeRules.rulesStrings.14</v>
      </c>
      <c r="D422" t="s">
        <v>1546</v>
      </c>
      <c r="E422">
        <f>IF(ISERROR(B422),"",MATCH(C422,Main_240124!$A$2:$A$892,0))</f>
        <v>537</v>
      </c>
    </row>
    <row r="423" spans="1:5" x14ac:dyDescent="0.35">
      <c r="A423" t="s">
        <v>1547</v>
      </c>
      <c r="B423" t="s">
        <v>2601</v>
      </c>
      <c r="C423" t="str">
        <f t="shared" si="6"/>
        <v>PlaceDef+AC_TiqqunStation.placeRules.rulesStrings.15</v>
      </c>
      <c r="D423" t="s">
        <v>1549</v>
      </c>
      <c r="E423">
        <f>IF(ISERROR(B423),"",MATCH(C423,Main_240124!$A$2:$A$892,0))</f>
        <v>538</v>
      </c>
    </row>
    <row r="424" spans="1:5" x14ac:dyDescent="0.35">
      <c r="A424" t="s">
        <v>1550</v>
      </c>
      <c r="B424" t="s">
        <v>2601</v>
      </c>
      <c r="C424" t="str">
        <f t="shared" si="6"/>
        <v>PlaceDef+AC_TiqqunStation.placeRules.rulesStrings.16</v>
      </c>
      <c r="D424" t="s">
        <v>1552</v>
      </c>
      <c r="E424">
        <f>IF(ISERROR(B424),"",MATCH(C424,Main_240124!$A$2:$A$892,0))</f>
        <v>539</v>
      </c>
    </row>
    <row r="425" spans="1:5" x14ac:dyDescent="0.35">
      <c r="A425" t="s">
        <v>1553</v>
      </c>
      <c r="B425" t="s">
        <v>2601</v>
      </c>
      <c r="C425" t="str">
        <f t="shared" si="6"/>
        <v>PlaceDef+AC_TiqqunStation.placeRules.rulesStrings.17</v>
      </c>
      <c r="D425" t="s">
        <v>1555</v>
      </c>
      <c r="E425">
        <f>IF(ISERROR(B425),"",MATCH(C425,Main_240124!$A$2:$A$892,0))</f>
        <v>540</v>
      </c>
    </row>
    <row r="426" spans="1:5" x14ac:dyDescent="0.35">
      <c r="A426" t="s">
        <v>1556</v>
      </c>
      <c r="B426" t="s">
        <v>2601</v>
      </c>
      <c r="C426" t="str">
        <f t="shared" si="6"/>
        <v>PlaceDef+AC_TiqqunStation.placeRules.rulesStrings.18</v>
      </c>
      <c r="D426" t="s">
        <v>1558</v>
      </c>
      <c r="E426">
        <f>IF(ISERROR(B426),"",MATCH(C426,Main_240124!$A$2:$A$892,0))</f>
        <v>541</v>
      </c>
    </row>
    <row r="427" spans="1:5" x14ac:dyDescent="0.35">
      <c r="A427" t="s">
        <v>1559</v>
      </c>
      <c r="B427" t="s">
        <v>2601</v>
      </c>
      <c r="C427" t="str">
        <f t="shared" si="6"/>
        <v>PlaceDef+AC_TiqqunStation.placeRules.rulesStrings.19</v>
      </c>
      <c r="D427" t="s">
        <v>1561</v>
      </c>
      <c r="E427">
        <f>IF(ISERROR(B427),"",MATCH(C427,Main_240124!$A$2:$A$892,0))</f>
        <v>542</v>
      </c>
    </row>
    <row r="428" spans="1:5" x14ac:dyDescent="0.35">
      <c r="A428" t="s">
        <v>1562</v>
      </c>
      <c r="B428" t="s">
        <v>2601</v>
      </c>
      <c r="C428" t="str">
        <f t="shared" si="6"/>
        <v>PlaceDef+AC_TiqqunStation.placeRules.rulesStrings.20</v>
      </c>
      <c r="D428" t="s">
        <v>1564</v>
      </c>
      <c r="E428">
        <f>IF(ISERROR(B428),"",MATCH(C428,Main_240124!$A$2:$A$892,0))</f>
        <v>543</v>
      </c>
    </row>
    <row r="429" spans="1:5" x14ac:dyDescent="0.35">
      <c r="A429" t="s">
        <v>1565</v>
      </c>
      <c r="B429" t="s">
        <v>2601</v>
      </c>
      <c r="C429" t="str">
        <f t="shared" si="6"/>
        <v>PlaceDef+AC_TiqqunStation.placeRules.rulesStrings.21</v>
      </c>
      <c r="D429" t="s">
        <v>1567</v>
      </c>
      <c r="E429">
        <f>IF(ISERROR(B429),"",MATCH(C429,Main_240124!$A$2:$A$892,0))</f>
        <v>544</v>
      </c>
    </row>
    <row r="430" spans="1:5" x14ac:dyDescent="0.35">
      <c r="A430" t="s">
        <v>1568</v>
      </c>
      <c r="B430" t="s">
        <v>2601</v>
      </c>
      <c r="C430" t="str">
        <f t="shared" si="6"/>
        <v>PlaceDef+AC_TiqqunStation.placeRules.rulesStrings.22</v>
      </c>
      <c r="D430" t="s">
        <v>1570</v>
      </c>
      <c r="E430">
        <f>IF(ISERROR(B430),"",MATCH(C430,Main_240124!$A$2:$A$892,0))</f>
        <v>545</v>
      </c>
    </row>
    <row r="431" spans="1:5" x14ac:dyDescent="0.35">
      <c r="A431" t="s">
        <v>1571</v>
      </c>
      <c r="B431" t="s">
        <v>2601</v>
      </c>
      <c r="C431" t="str">
        <f t="shared" si="6"/>
        <v>PlaceDef+AC_TiqqunStation.placeRules.rulesStrings.23</v>
      </c>
      <c r="D431" t="s">
        <v>1573</v>
      </c>
      <c r="E431">
        <f>IF(ISERROR(B431),"",MATCH(C431,Main_240124!$A$2:$A$892,0))</f>
        <v>546</v>
      </c>
    </row>
    <row r="432" spans="1:5" x14ac:dyDescent="0.35">
      <c r="A432" t="s">
        <v>1574</v>
      </c>
      <c r="B432" t="s">
        <v>2601</v>
      </c>
      <c r="C432" t="str">
        <f t="shared" si="6"/>
        <v>PlaceDef+AC_TiqqunStation.placeRules.rulesStrings.24</v>
      </c>
      <c r="D432" t="s">
        <v>1576</v>
      </c>
      <c r="E432">
        <f>IF(ISERROR(B432),"",MATCH(C432,Main_240124!$A$2:$A$892,0))</f>
        <v>547</v>
      </c>
    </row>
    <row r="433" spans="1:5" x14ac:dyDescent="0.35">
      <c r="A433" t="s">
        <v>1577</v>
      </c>
      <c r="B433" t="s">
        <v>2601</v>
      </c>
      <c r="C433" t="str">
        <f t="shared" si="6"/>
        <v>PlaceDef+AC_TiqqunStation.placeRules.rulesStrings.25</v>
      </c>
      <c r="D433" t="s">
        <v>1579</v>
      </c>
      <c r="E433">
        <f>IF(ISERROR(B433),"",MATCH(C433,Main_240124!$A$2:$A$892,0))</f>
        <v>548</v>
      </c>
    </row>
    <row r="434" spans="1:5" x14ac:dyDescent="0.35">
      <c r="A434" t="s">
        <v>1580</v>
      </c>
      <c r="B434" t="s">
        <v>2601</v>
      </c>
      <c r="C434" t="str">
        <f t="shared" si="6"/>
        <v>PlaceDef+AC_TiqqunStation.placeRules.rulesStrings.26</v>
      </c>
      <c r="D434" t="s">
        <v>1582</v>
      </c>
      <c r="E434">
        <f>IF(ISERROR(B434),"",MATCH(C434,Main_240124!$A$2:$A$892,0))</f>
        <v>549</v>
      </c>
    </row>
    <row r="435" spans="1:5" x14ac:dyDescent="0.35">
      <c r="A435" t="s">
        <v>1583</v>
      </c>
      <c r="B435" t="s">
        <v>2601</v>
      </c>
      <c r="C435" t="str">
        <f t="shared" si="6"/>
        <v>PlaceDef+AC_TiqqunStation.placeRules.rulesStrings.27</v>
      </c>
      <c r="D435" t="s">
        <v>1585</v>
      </c>
      <c r="E435">
        <f>IF(ISERROR(B435),"",MATCH(C435,Main_240124!$A$2:$A$892,0))</f>
        <v>550</v>
      </c>
    </row>
    <row r="436" spans="1:5" x14ac:dyDescent="0.35">
      <c r="A436" t="s">
        <v>1224</v>
      </c>
      <c r="B436" t="s">
        <v>2601</v>
      </c>
      <c r="C436" t="str">
        <f t="shared" si="6"/>
        <v>PreceptDef+AC_Stacking_Central.label</v>
      </c>
      <c r="D436" t="s">
        <v>2977</v>
      </c>
      <c r="E436">
        <f>IF(ISERROR(B436),"",MATCH(C436,Main_240124!$A$2:$A$892,0))</f>
        <v>417</v>
      </c>
    </row>
    <row r="437" spans="1:5" x14ac:dyDescent="0.35">
      <c r="A437" t="s">
        <v>1228</v>
      </c>
      <c r="B437" t="s">
        <v>2601</v>
      </c>
      <c r="C437" t="str">
        <f t="shared" si="6"/>
        <v>PreceptDef+AC_Stacking_Central.description</v>
      </c>
      <c r="D437" t="s">
        <v>2978</v>
      </c>
      <c r="E437">
        <f>IF(ISERROR(B437),"",MATCH(C437,Main_240124!$A$2:$A$892,0))</f>
        <v>418</v>
      </c>
    </row>
    <row r="438" spans="1:5" x14ac:dyDescent="0.35">
      <c r="A438" t="s">
        <v>1254</v>
      </c>
      <c r="B438" t="s">
        <v>2601</v>
      </c>
      <c r="C438" t="str">
        <f t="shared" si="6"/>
        <v>PreceptDef+AC_Stacking_Preferred.label</v>
      </c>
      <c r="D438" t="s">
        <v>2979</v>
      </c>
      <c r="E438">
        <f>IF(ISERROR(B438),"",MATCH(C438,Main_240124!$A$2:$A$892,0))</f>
        <v>427</v>
      </c>
    </row>
    <row r="439" spans="1:5" x14ac:dyDescent="0.35">
      <c r="A439" t="s">
        <v>1257</v>
      </c>
      <c r="B439" t="s">
        <v>2601</v>
      </c>
      <c r="C439" t="str">
        <f t="shared" si="6"/>
        <v>PreceptDef+AC_Stacking_Preferred.description</v>
      </c>
      <c r="D439" t="s">
        <v>2980</v>
      </c>
      <c r="E439">
        <f>IF(ISERROR(B439),"",MATCH(C439,Main_240124!$A$2:$A$892,0))</f>
        <v>428</v>
      </c>
    </row>
    <row r="440" spans="1:5" x14ac:dyDescent="0.35">
      <c r="A440" t="s">
        <v>1278</v>
      </c>
      <c r="B440" t="s">
        <v>2601</v>
      </c>
      <c r="C440" t="str">
        <f t="shared" si="6"/>
        <v>PreceptDef+AC_Stacking_Despised.label</v>
      </c>
      <c r="D440" t="s">
        <v>2981</v>
      </c>
      <c r="E440">
        <f>IF(ISERROR(B440),"",MATCH(C440,Main_240124!$A$2:$A$892,0))</f>
        <v>437</v>
      </c>
    </row>
    <row r="441" spans="1:5" x14ac:dyDescent="0.35">
      <c r="A441" t="s">
        <v>1281</v>
      </c>
      <c r="B441" t="s">
        <v>2601</v>
      </c>
      <c r="C441" t="str">
        <f t="shared" si="6"/>
        <v>PreceptDef+AC_Stacking_Despised.description</v>
      </c>
      <c r="D441" t="s">
        <v>2982</v>
      </c>
      <c r="E441">
        <f>IF(ISERROR(B441),"",MATCH(C441,Main_240124!$A$2:$A$892,0))</f>
        <v>438</v>
      </c>
    </row>
    <row r="442" spans="1:5" x14ac:dyDescent="0.35">
      <c r="A442" t="s">
        <v>1295</v>
      </c>
      <c r="B442" t="s">
        <v>2601</v>
      </c>
      <c r="C442" t="str">
        <f t="shared" si="6"/>
        <v>PreceptDef+AC_Sleeving_Demanded.label</v>
      </c>
      <c r="D442" t="s">
        <v>2977</v>
      </c>
      <c r="E442">
        <f>IF(ISERROR(B442),"",MATCH(C442,Main_240124!$A$2:$A$892,0))</f>
        <v>444</v>
      </c>
    </row>
    <row r="443" spans="1:5" x14ac:dyDescent="0.35">
      <c r="A443" t="s">
        <v>1298</v>
      </c>
      <c r="B443" t="s">
        <v>2601</v>
      </c>
      <c r="C443" t="str">
        <f t="shared" si="6"/>
        <v>PreceptDef+AC_Sleeving_Demanded.description</v>
      </c>
      <c r="D443" t="s">
        <v>2983</v>
      </c>
      <c r="E443">
        <f>IF(ISERROR(B443),"",MATCH(C443,Main_240124!$A$2:$A$892,0))</f>
        <v>445</v>
      </c>
    </row>
    <row r="444" spans="1:5" x14ac:dyDescent="0.35">
      <c r="A444" t="s">
        <v>1357</v>
      </c>
      <c r="B444" t="s">
        <v>2601</v>
      </c>
      <c r="C444" t="str">
        <f t="shared" si="6"/>
        <v>PreceptDef+AC_Sleeving_Preferred.label</v>
      </c>
      <c r="D444" t="s">
        <v>2979</v>
      </c>
      <c r="E444">
        <f>IF(ISERROR(B444),"",MATCH(C444,Main_240124!$A$2:$A$892,0))</f>
        <v>467</v>
      </c>
    </row>
    <row r="445" spans="1:5" x14ac:dyDescent="0.35">
      <c r="A445" t="s">
        <v>1359</v>
      </c>
      <c r="B445" t="s">
        <v>2601</v>
      </c>
      <c r="C445" t="str">
        <f t="shared" si="6"/>
        <v>PreceptDef+AC_Sleeving_Preferred.description</v>
      </c>
      <c r="D445" t="s">
        <v>2984</v>
      </c>
      <c r="E445">
        <f>IF(ISERROR(B445),"",MATCH(C445,Main_240124!$A$2:$A$892,0))</f>
        <v>468</v>
      </c>
    </row>
    <row r="446" spans="1:5" x14ac:dyDescent="0.35">
      <c r="A446" t="s">
        <v>1388</v>
      </c>
      <c r="B446" t="s">
        <v>2601</v>
      </c>
      <c r="C446" t="str">
        <f t="shared" si="6"/>
        <v>PreceptDef+AC_Sleeving_Despised.label</v>
      </c>
      <c r="D446" t="s">
        <v>2981</v>
      </c>
      <c r="E446">
        <f>IF(ISERROR(B446),"",MATCH(C446,Main_240124!$A$2:$A$892,0))</f>
        <v>482</v>
      </c>
    </row>
    <row r="447" spans="1:5" x14ac:dyDescent="0.35">
      <c r="A447" t="s">
        <v>1390</v>
      </c>
      <c r="B447" t="s">
        <v>2601</v>
      </c>
      <c r="C447" t="str">
        <f t="shared" si="6"/>
        <v>PreceptDef+AC_Sleeving_Despised.description</v>
      </c>
      <c r="D447" t="s">
        <v>2985</v>
      </c>
      <c r="E447">
        <f>IF(ISERROR(B447),"",MATCH(C447,Main_240124!$A$2:$A$892,0))</f>
        <v>483</v>
      </c>
    </row>
    <row r="448" spans="1:5" x14ac:dyDescent="0.35">
      <c r="A448" t="s">
        <v>1402</v>
      </c>
      <c r="B448" t="s">
        <v>2601</v>
      </c>
      <c r="C448" t="str">
        <f t="shared" si="6"/>
        <v>PreceptDef+AC_CrossSleeving_DontCare.label</v>
      </c>
      <c r="D448" t="s">
        <v>2986</v>
      </c>
      <c r="E448">
        <f>IF(ISERROR(B448),"",MATCH(C448,Main_240124!$A$2:$A$892,0))</f>
        <v>487</v>
      </c>
    </row>
    <row r="449" spans="1:5" x14ac:dyDescent="0.35">
      <c r="A449" t="s">
        <v>1405</v>
      </c>
      <c r="B449" t="s">
        <v>2601</v>
      </c>
      <c r="C449" t="str">
        <f t="shared" si="6"/>
        <v>PreceptDef+AC_CrossSleeving_DontCare.description</v>
      </c>
      <c r="D449" t="s">
        <v>2987</v>
      </c>
      <c r="E449">
        <f>IF(ISERROR(B449),"",MATCH(C449,Main_240124!$A$2:$A$892,0))</f>
        <v>488</v>
      </c>
    </row>
    <row r="450" spans="1:5" x14ac:dyDescent="0.35">
      <c r="A450" t="s">
        <v>1408</v>
      </c>
      <c r="B450" t="s">
        <v>2601</v>
      </c>
      <c r="C450" t="str">
        <f t="shared" si="6"/>
        <v>PreceptDef+AC_CrossSleeving_Despised.label</v>
      </c>
      <c r="D450" t="s">
        <v>2981</v>
      </c>
      <c r="E450">
        <f>IF(ISERROR(B450),"",MATCH(C450,Main_240124!$A$2:$A$892,0))</f>
        <v>489</v>
      </c>
    </row>
    <row r="451" spans="1:5" x14ac:dyDescent="0.35">
      <c r="A451" t="s">
        <v>1410</v>
      </c>
      <c r="B451" t="s">
        <v>2601</v>
      </c>
      <c r="C451" t="str">
        <f t="shared" ref="C451:C514" si="7">IF(B451="",A451,B451)</f>
        <v>PreceptDef+AC_CrossSleeving_Despised.description</v>
      </c>
      <c r="D451" t="s">
        <v>2988</v>
      </c>
      <c r="E451">
        <f>IF(ISERROR(B451),"",MATCH(C451,Main_240124!$A$2:$A$892,0))</f>
        <v>490</v>
      </c>
    </row>
    <row r="452" spans="1:5" x14ac:dyDescent="0.35">
      <c r="A452" t="s">
        <v>1421</v>
      </c>
      <c r="B452" t="s">
        <v>2601</v>
      </c>
      <c r="C452" t="str">
        <f t="shared" si="7"/>
        <v>PreceptDef+AC_StackDuplicating_Enlightened.label</v>
      </c>
      <c r="D452" t="s">
        <v>2989</v>
      </c>
      <c r="E452">
        <f>IF(ISERROR(B452),"",MATCH(C452,Main_240124!$A$2:$A$892,0))</f>
        <v>494</v>
      </c>
    </row>
    <row r="453" spans="1:5" x14ac:dyDescent="0.35">
      <c r="A453" t="s">
        <v>1424</v>
      </c>
      <c r="B453" t="s">
        <v>2601</v>
      </c>
      <c r="C453" t="str">
        <f t="shared" si="7"/>
        <v>PreceptDef+AC_StackDuplicating_Enlightened.description</v>
      </c>
      <c r="D453" t="s">
        <v>2990</v>
      </c>
      <c r="E453">
        <f>IF(ISERROR(B453),"",MATCH(C453,Main_240124!$A$2:$A$892,0))</f>
        <v>495</v>
      </c>
    </row>
    <row r="454" spans="1:5" x14ac:dyDescent="0.35">
      <c r="A454" t="s">
        <v>1436</v>
      </c>
      <c r="B454" t="s">
        <v>2601</v>
      </c>
      <c r="C454" t="str">
        <f t="shared" si="7"/>
        <v>PreceptDef+AC_StackDuplicating_DontCare.label</v>
      </c>
      <c r="D454" t="s">
        <v>2986</v>
      </c>
      <c r="E454">
        <f>IF(ISERROR(B454),"",MATCH(C454,Main_240124!$A$2:$A$892,0))</f>
        <v>499</v>
      </c>
    </row>
    <row r="455" spans="1:5" x14ac:dyDescent="0.35">
      <c r="A455" t="s">
        <v>1438</v>
      </c>
      <c r="B455" t="s">
        <v>2601</v>
      </c>
      <c r="C455" t="str">
        <f t="shared" si="7"/>
        <v>PreceptDef+AC_StackDuplicating_DontCare.description</v>
      </c>
      <c r="D455" t="s">
        <v>2991</v>
      </c>
      <c r="E455">
        <f>IF(ISERROR(B455),"",MATCH(C455,Main_240124!$A$2:$A$892,0))</f>
        <v>500</v>
      </c>
    </row>
    <row r="456" spans="1:5" x14ac:dyDescent="0.35">
      <c r="A456" t="s">
        <v>1441</v>
      </c>
      <c r="B456" t="s">
        <v>2601</v>
      </c>
      <c r="C456" t="str">
        <f t="shared" si="7"/>
        <v>PreceptDef+AC_StackDuplicating_Horrible.label</v>
      </c>
      <c r="D456" t="s">
        <v>2992</v>
      </c>
      <c r="E456">
        <f>IF(ISERROR(B456),"",MATCH(C456,Main_240124!$A$2:$A$892,0))</f>
        <v>501</v>
      </c>
    </row>
    <row r="457" spans="1:5" x14ac:dyDescent="0.35">
      <c r="A457" t="s">
        <v>1444</v>
      </c>
      <c r="B457" t="s">
        <v>2601</v>
      </c>
      <c r="C457" t="str">
        <f t="shared" si="7"/>
        <v>PreceptDef+AC_StackDuplicating_Horrible.description</v>
      </c>
      <c r="D457" t="s">
        <v>2993</v>
      </c>
      <c r="E457">
        <f>IF(ISERROR(B457),"",MATCH(C457,Main_240124!$A$2:$A$892,0))</f>
        <v>502</v>
      </c>
    </row>
    <row r="458" spans="1:5" x14ac:dyDescent="0.35">
      <c r="A458" t="s">
        <v>1455</v>
      </c>
      <c r="B458" t="s">
        <v>2601</v>
      </c>
      <c r="C458" t="str">
        <f t="shared" si="7"/>
        <v>PreceptDef+AC_XenoSleeving_DontCare.label</v>
      </c>
      <c r="D458" t="s">
        <v>2986</v>
      </c>
      <c r="E458">
        <f>IF(ISERROR(B458),"",MATCH(C458,Main_240124!$A$2:$A$892,0))</f>
        <v>506</v>
      </c>
    </row>
    <row r="459" spans="1:5" x14ac:dyDescent="0.35">
      <c r="A459" t="s">
        <v>1457</v>
      </c>
      <c r="B459" t="s">
        <v>2601</v>
      </c>
      <c r="C459" t="str">
        <f t="shared" si="7"/>
        <v>PreceptDef+AC_XenoSleeving_DontCare.description</v>
      </c>
      <c r="D459" t="s">
        <v>2994</v>
      </c>
      <c r="E459">
        <f>IF(ISERROR(B459),"",MATCH(C459,Main_240124!$A$2:$A$892,0))</f>
        <v>507</v>
      </c>
    </row>
    <row r="460" spans="1:5" x14ac:dyDescent="0.35">
      <c r="A460" t="s">
        <v>1460</v>
      </c>
      <c r="B460" t="s">
        <v>2601</v>
      </c>
      <c r="C460" t="str">
        <f t="shared" si="7"/>
        <v>PreceptDef+AC_XenoSleeving_Despised.label</v>
      </c>
      <c r="D460" t="s">
        <v>2981</v>
      </c>
      <c r="E460">
        <f>IF(ISERROR(B460),"",MATCH(C460,Main_240124!$A$2:$A$892,0))</f>
        <v>508</v>
      </c>
    </row>
    <row r="461" spans="1:5" x14ac:dyDescent="0.35">
      <c r="A461" t="s">
        <v>1462</v>
      </c>
      <c r="B461" t="s">
        <v>2601</v>
      </c>
      <c r="C461" t="str">
        <f t="shared" si="7"/>
        <v>PreceptDef+AC_XenoSleeving_Despised.description</v>
      </c>
      <c r="D461" t="s">
        <v>2995</v>
      </c>
      <c r="E461">
        <f>IF(ISERROR(B461),"",MATCH(C461,Main_240124!$A$2:$A$892,0))</f>
        <v>509</v>
      </c>
    </row>
    <row r="462" spans="1:5" x14ac:dyDescent="0.35">
      <c r="A462" t="s">
        <v>1473</v>
      </c>
      <c r="B462" t="s">
        <v>2601</v>
      </c>
      <c r="C462" t="str">
        <f t="shared" si="7"/>
        <v>PreceptDef+AC_RaceSleeving_DontCare.label</v>
      </c>
      <c r="D462" t="s">
        <v>2986</v>
      </c>
      <c r="E462">
        <f>IF(ISERROR(B462),"",MATCH(C462,Main_240124!$A$2:$A$892,0))</f>
        <v>513</v>
      </c>
    </row>
    <row r="463" spans="1:5" x14ac:dyDescent="0.35">
      <c r="A463" t="s">
        <v>1475</v>
      </c>
      <c r="B463" t="s">
        <v>2601</v>
      </c>
      <c r="C463" t="str">
        <f t="shared" si="7"/>
        <v>PreceptDef+AC_RaceSleeving_DontCare.description</v>
      </c>
      <c r="D463" t="s">
        <v>2996</v>
      </c>
      <c r="E463">
        <f>IF(ISERROR(B463),"",MATCH(C463,Main_240124!$A$2:$A$892,0))</f>
        <v>514</v>
      </c>
    </row>
    <row r="464" spans="1:5" x14ac:dyDescent="0.35">
      <c r="A464" t="s">
        <v>1478</v>
      </c>
      <c r="B464" t="s">
        <v>2601</v>
      </c>
      <c r="C464" t="str">
        <f t="shared" si="7"/>
        <v>PreceptDef+AC_RaceSleeving_Despised.label</v>
      </c>
      <c r="D464" t="s">
        <v>2981</v>
      </c>
      <c r="E464">
        <f>IF(ISERROR(B464),"",MATCH(C464,Main_240124!$A$2:$A$892,0))</f>
        <v>515</v>
      </c>
    </row>
    <row r="465" spans="1:5" x14ac:dyDescent="0.35">
      <c r="A465" t="s">
        <v>1480</v>
      </c>
      <c r="B465" t="s">
        <v>2601</v>
      </c>
      <c r="C465" t="str">
        <f t="shared" si="7"/>
        <v>PreceptDef+AC_RaceSleeving_Despised.description</v>
      </c>
      <c r="D465" t="s">
        <v>2997</v>
      </c>
      <c r="E465">
        <f>IF(ISERROR(B465),"",MATCH(C465,Main_240124!$A$2:$A$892,0))</f>
        <v>516</v>
      </c>
    </row>
    <row r="466" spans="1:5" x14ac:dyDescent="0.35">
      <c r="A466" t="s">
        <v>211</v>
      </c>
      <c r="B466" t="s">
        <v>2601</v>
      </c>
      <c r="C466" t="str">
        <f t="shared" si="7"/>
        <v>RecipeDef+VFEU_InstallEmptyCorticalStack.label</v>
      </c>
      <c r="D466" t="s">
        <v>2998</v>
      </c>
      <c r="E466">
        <f>IF(ISERROR(B466),"",MATCH(C466,Main_240124!$A$2:$A$892,0))</f>
        <v>73</v>
      </c>
    </row>
    <row r="467" spans="1:5" x14ac:dyDescent="0.35">
      <c r="A467" t="s">
        <v>215</v>
      </c>
      <c r="B467" t="s">
        <v>2601</v>
      </c>
      <c r="C467" t="str">
        <f t="shared" si="7"/>
        <v>RecipeDef+VFEU_InstallEmptyCorticalStack.description</v>
      </c>
      <c r="D467" t="s">
        <v>2999</v>
      </c>
      <c r="E467">
        <f>IF(ISERROR(B467),"",MATCH(C467,Main_240124!$A$2:$A$892,0))</f>
        <v>74</v>
      </c>
    </row>
    <row r="468" spans="1:5" x14ac:dyDescent="0.35">
      <c r="A468" t="s">
        <v>218</v>
      </c>
      <c r="B468" t="s">
        <v>2601</v>
      </c>
      <c r="C468" t="str">
        <f t="shared" si="7"/>
        <v>RecipeDef+VFEU_InstallEmptyCorticalStack.jobString</v>
      </c>
      <c r="D468" t="s">
        <v>3000</v>
      </c>
      <c r="E468">
        <f>IF(ISERROR(B468),"",MATCH(C468,Main_240124!$A$2:$A$892,0))</f>
        <v>75</v>
      </c>
    </row>
    <row r="469" spans="1:5" x14ac:dyDescent="0.35">
      <c r="A469" t="s">
        <v>221</v>
      </c>
      <c r="B469" t="s">
        <v>2601</v>
      </c>
      <c r="C469" t="str">
        <f t="shared" si="7"/>
        <v>RecipeDef+VFEU_InstallCorticalStack.label</v>
      </c>
      <c r="D469" t="s">
        <v>3001</v>
      </c>
      <c r="E469">
        <f>IF(ISERROR(B469),"",MATCH(C469,Main_240124!$A$2:$A$892,0))</f>
        <v>76</v>
      </c>
    </row>
    <row r="470" spans="1:5" x14ac:dyDescent="0.35">
      <c r="A470" t="s">
        <v>224</v>
      </c>
      <c r="B470" t="s">
        <v>2601</v>
      </c>
      <c r="C470" t="str">
        <f t="shared" si="7"/>
        <v>RecipeDef+VFEU_InstallCorticalStack.description</v>
      </c>
      <c r="D470" t="s">
        <v>3002</v>
      </c>
      <c r="E470">
        <f>IF(ISERROR(B470),"",MATCH(C470,Main_240124!$A$2:$A$892,0))</f>
        <v>77</v>
      </c>
    </row>
    <row r="471" spans="1:5" x14ac:dyDescent="0.35">
      <c r="A471" t="s">
        <v>227</v>
      </c>
      <c r="B471" t="s">
        <v>2601</v>
      </c>
      <c r="C471" t="str">
        <f t="shared" si="7"/>
        <v>RecipeDef+VFEU_InstallCorticalStack.jobString</v>
      </c>
      <c r="D471" t="s">
        <v>3003</v>
      </c>
      <c r="E471">
        <f>IF(ISERROR(B471),"",MATCH(C471,Main_240124!$A$2:$A$892,0))</f>
        <v>78</v>
      </c>
    </row>
    <row r="472" spans="1:5" x14ac:dyDescent="0.35">
      <c r="A472" t="s">
        <v>229</v>
      </c>
      <c r="B472" t="s">
        <v>2601</v>
      </c>
      <c r="C472" t="str">
        <f t="shared" si="7"/>
        <v>RecipeDef+VFEU_RemoveCorticalStack.label</v>
      </c>
      <c r="D472" t="s">
        <v>3004</v>
      </c>
      <c r="E472">
        <f>IF(ISERROR(B472),"",MATCH(C472,Main_240124!$A$2:$A$892,0))</f>
        <v>79</v>
      </c>
    </row>
    <row r="473" spans="1:5" x14ac:dyDescent="0.35">
      <c r="A473" t="s">
        <v>232</v>
      </c>
      <c r="B473" t="s">
        <v>2601</v>
      </c>
      <c r="C473" t="str">
        <f t="shared" si="7"/>
        <v>RecipeDef+VFEU_RemoveCorticalStack.description</v>
      </c>
      <c r="D473" t="s">
        <v>3005</v>
      </c>
      <c r="E473">
        <f>IF(ISERROR(B473),"",MATCH(C473,Main_240124!$A$2:$A$892,0))</f>
        <v>80</v>
      </c>
    </row>
    <row r="474" spans="1:5" x14ac:dyDescent="0.35">
      <c r="A474" t="s">
        <v>235</v>
      </c>
      <c r="B474" t="s">
        <v>2601</v>
      </c>
      <c r="C474" t="str">
        <f t="shared" si="7"/>
        <v>RecipeDef+VFEU_RemoveCorticalStack.jobString</v>
      </c>
      <c r="D474" t="s">
        <v>3006</v>
      </c>
      <c r="E474">
        <f>IF(ISERROR(B474),"",MATCH(C474,Main_240124!$A$2:$A$892,0))</f>
        <v>81</v>
      </c>
    </row>
    <row r="475" spans="1:5" x14ac:dyDescent="0.35">
      <c r="A475" t="s">
        <v>238</v>
      </c>
      <c r="B475" t="s">
        <v>2601</v>
      </c>
      <c r="C475" t="str">
        <f t="shared" si="7"/>
        <v>RecipeDef+VFEU_ShredCorticalStacks.label</v>
      </c>
      <c r="D475" t="s">
        <v>3007</v>
      </c>
      <c r="E475">
        <f>IF(ISERROR(B475),"",MATCH(C475,Main_240124!$A$2:$A$892,0))</f>
        <v>82</v>
      </c>
    </row>
    <row r="476" spans="1:5" x14ac:dyDescent="0.35">
      <c r="A476" t="s">
        <v>241</v>
      </c>
      <c r="B476" t="s">
        <v>2601</v>
      </c>
      <c r="C476" t="str">
        <f t="shared" si="7"/>
        <v>RecipeDef+VFEU_ShredCorticalStacks.description</v>
      </c>
      <c r="D476" t="s">
        <v>3008</v>
      </c>
      <c r="E476">
        <f>IF(ISERROR(B476),"",MATCH(C476,Main_240124!$A$2:$A$892,0))</f>
        <v>83</v>
      </c>
    </row>
    <row r="477" spans="1:5" x14ac:dyDescent="0.35">
      <c r="A477" t="s">
        <v>244</v>
      </c>
      <c r="B477" t="s">
        <v>2601</v>
      </c>
      <c r="C477" t="str">
        <f t="shared" si="7"/>
        <v>RecipeDef+VFEU_ShredCorticalStacks.jobString</v>
      </c>
      <c r="D477" t="s">
        <v>3009</v>
      </c>
      <c r="E477">
        <f>IF(ISERROR(B477),"",MATCH(C477,Main_240124!$A$2:$A$892,0))</f>
        <v>84</v>
      </c>
    </row>
    <row r="478" spans="1:5" x14ac:dyDescent="0.35">
      <c r="A478" t="s">
        <v>247</v>
      </c>
      <c r="B478" t="s">
        <v>2601</v>
      </c>
      <c r="C478" t="str">
        <f t="shared" si="7"/>
        <v>RecipeDef+VFEU_SmashCorticalStacks.label</v>
      </c>
      <c r="D478" t="s">
        <v>3010</v>
      </c>
      <c r="E478">
        <f>IF(ISERROR(B478),"",MATCH(C478,Main_240124!$A$2:$A$892,0))</f>
        <v>85</v>
      </c>
    </row>
    <row r="479" spans="1:5" x14ac:dyDescent="0.35">
      <c r="A479" t="s">
        <v>250</v>
      </c>
      <c r="B479" t="s">
        <v>2601</v>
      </c>
      <c r="C479" t="str">
        <f t="shared" si="7"/>
        <v>RecipeDef+VFEU_SmashCorticalStacks.description</v>
      </c>
      <c r="D479" t="s">
        <v>3011</v>
      </c>
      <c r="E479">
        <f>IF(ISERROR(B479),"",MATCH(C479,Main_240124!$A$2:$A$892,0))</f>
        <v>86</v>
      </c>
    </row>
    <row r="480" spans="1:5" x14ac:dyDescent="0.35">
      <c r="A480" t="s">
        <v>253</v>
      </c>
      <c r="B480" t="s">
        <v>2601</v>
      </c>
      <c r="C480" t="str">
        <f t="shared" si="7"/>
        <v>RecipeDef+VFEU_SmashCorticalStacks.jobString</v>
      </c>
      <c r="D480" t="s">
        <v>3012</v>
      </c>
      <c r="E480">
        <f>IF(ISERROR(B480),"",MATCH(C480,Main_240124!$A$2:$A$892,0))</f>
        <v>87</v>
      </c>
    </row>
    <row r="481" spans="1:5" x14ac:dyDescent="0.35">
      <c r="A481" t="s">
        <v>3013</v>
      </c>
      <c r="B481" t="s">
        <v>2601</v>
      </c>
      <c r="C481" t="str">
        <f t="shared" si="7"/>
        <v>RecipeDef+VFEU_DecryptAncientStack.label</v>
      </c>
      <c r="D481" t="s">
        <v>3014</v>
      </c>
      <c r="E481" t="e">
        <f>IF(ISERROR(B481),"",MATCH(C481,Main_240124!$A$2:$A$892,0))</f>
        <v>#N/A</v>
      </c>
    </row>
    <row r="482" spans="1:5" x14ac:dyDescent="0.35">
      <c r="A482" t="s">
        <v>3015</v>
      </c>
      <c r="B482" t="s">
        <v>2601</v>
      </c>
      <c r="C482" t="str">
        <f t="shared" si="7"/>
        <v>RecipeDef+VFEU_DecryptAncientStack.description</v>
      </c>
      <c r="D482" t="s">
        <v>3016</v>
      </c>
      <c r="E482" t="e">
        <f>IF(ISERROR(B482),"",MATCH(C482,Main_240124!$A$2:$A$892,0))</f>
        <v>#N/A</v>
      </c>
    </row>
    <row r="483" spans="1:5" x14ac:dyDescent="0.35">
      <c r="A483" t="s">
        <v>3017</v>
      </c>
      <c r="B483" t="s">
        <v>2601</v>
      </c>
      <c r="C483" t="str">
        <f t="shared" si="7"/>
        <v>RecipeDef+VFEU_DecryptAncientStack.jobString</v>
      </c>
      <c r="D483" t="s">
        <v>3018</v>
      </c>
      <c r="E483" t="e">
        <f>IF(ISERROR(B483),"",MATCH(C483,Main_240124!$A$2:$A$892,0))</f>
        <v>#N/A</v>
      </c>
    </row>
    <row r="484" spans="1:5" x14ac:dyDescent="0.35">
      <c r="A484" t="s">
        <v>3019</v>
      </c>
      <c r="B484" t="s">
        <v>553</v>
      </c>
      <c r="C484" t="str">
        <f t="shared" si="7"/>
        <v>RecipeDef+AC_HackBiocodedThings.label</v>
      </c>
      <c r="D484" t="s">
        <v>3020</v>
      </c>
      <c r="E484">
        <f>IF(ISERROR(B484),"",MATCH(C484,Main_240124!$A$2:$A$892,0))</f>
        <v>189</v>
      </c>
    </row>
    <row r="485" spans="1:5" x14ac:dyDescent="0.35">
      <c r="A485" t="s">
        <v>3021</v>
      </c>
      <c r="B485" t="s">
        <v>556</v>
      </c>
      <c r="C485" t="str">
        <f t="shared" si="7"/>
        <v>RecipeDef+AC_HackBiocodedThings.description</v>
      </c>
      <c r="D485" t="s">
        <v>3022</v>
      </c>
      <c r="E485">
        <f>IF(ISERROR(B485),"",MATCH(C485,Main_240124!$A$2:$A$892,0))</f>
        <v>190</v>
      </c>
    </row>
    <row r="486" spans="1:5" x14ac:dyDescent="0.35">
      <c r="A486" t="s">
        <v>3023</v>
      </c>
      <c r="B486" t="s">
        <v>559</v>
      </c>
      <c r="C486" t="str">
        <f t="shared" si="7"/>
        <v>RecipeDef+AC_HackBiocodedThings.jobString</v>
      </c>
      <c r="D486" t="s">
        <v>3024</v>
      </c>
      <c r="E486">
        <f>IF(ISERROR(B486),"",MATCH(C486,Main_240124!$A$2:$A$892,0))</f>
        <v>191</v>
      </c>
    </row>
    <row r="487" spans="1:5" x14ac:dyDescent="0.35">
      <c r="A487" t="s">
        <v>256</v>
      </c>
      <c r="B487" t="s">
        <v>2601</v>
      </c>
      <c r="C487" t="str">
        <f t="shared" si="7"/>
        <v>RecipeDef+VFEU_WipeFilledCorticalStack.label</v>
      </c>
      <c r="D487" t="s">
        <v>3025</v>
      </c>
      <c r="E487">
        <f>IF(ISERROR(B487),"",MATCH(C487,Main_240124!$A$2:$A$892,0))</f>
        <v>88</v>
      </c>
    </row>
    <row r="488" spans="1:5" x14ac:dyDescent="0.35">
      <c r="A488" t="s">
        <v>259</v>
      </c>
      <c r="B488" t="s">
        <v>2601</v>
      </c>
      <c r="C488" t="str">
        <f t="shared" si="7"/>
        <v>RecipeDef+VFEU_WipeFilledCorticalStack.description</v>
      </c>
      <c r="D488" t="s">
        <v>3026</v>
      </c>
      <c r="E488">
        <f>IF(ISERROR(B488),"",MATCH(C488,Main_240124!$A$2:$A$892,0))</f>
        <v>89</v>
      </c>
    </row>
    <row r="489" spans="1:5" x14ac:dyDescent="0.35">
      <c r="A489" t="s">
        <v>262</v>
      </c>
      <c r="B489" t="s">
        <v>2601</v>
      </c>
      <c r="C489" t="str">
        <f t="shared" si="7"/>
        <v>RecipeDef+VFEU_WipeFilledCorticalStack.jobString</v>
      </c>
      <c r="D489" t="s">
        <v>3027</v>
      </c>
      <c r="E489">
        <f>IF(ISERROR(B489),"",MATCH(C489,Main_240124!$A$2:$A$892,0))</f>
        <v>90</v>
      </c>
    </row>
    <row r="490" spans="1:5" x14ac:dyDescent="0.35">
      <c r="A490" t="s">
        <v>509</v>
      </c>
      <c r="B490" t="s">
        <v>2601</v>
      </c>
      <c r="C490" t="str">
        <f t="shared" si="7"/>
        <v>RecipeDef+AC_MakeEmptyCorticalStack.label</v>
      </c>
      <c r="D490" t="s">
        <v>3028</v>
      </c>
      <c r="E490">
        <f>IF(ISERROR(B490),"",MATCH(C490,Main_240124!$A$2:$A$892,0))</f>
        <v>174</v>
      </c>
    </row>
    <row r="491" spans="1:5" x14ac:dyDescent="0.35">
      <c r="A491" t="s">
        <v>512</v>
      </c>
      <c r="B491" t="s">
        <v>2601</v>
      </c>
      <c r="C491" t="str">
        <f t="shared" si="7"/>
        <v>RecipeDef+AC_MakeEmptyCorticalStack.description</v>
      </c>
      <c r="D491" t="s">
        <v>3029</v>
      </c>
      <c r="E491">
        <f>IF(ISERROR(B491),"",MATCH(C491,Main_240124!$A$2:$A$892,0))</f>
        <v>175</v>
      </c>
    </row>
    <row r="492" spans="1:5" x14ac:dyDescent="0.35">
      <c r="A492" t="s">
        <v>515</v>
      </c>
      <c r="B492" t="s">
        <v>2601</v>
      </c>
      <c r="C492" t="str">
        <f t="shared" si="7"/>
        <v>RecipeDef+AC_MakeEmptyCorticalStack.jobString</v>
      </c>
      <c r="D492" t="s">
        <v>3030</v>
      </c>
      <c r="E492">
        <f>IF(ISERROR(B492),"",MATCH(C492,Main_240124!$A$2:$A$892,0))</f>
        <v>176</v>
      </c>
    </row>
    <row r="493" spans="1:5" x14ac:dyDescent="0.35">
      <c r="A493" t="s">
        <v>518</v>
      </c>
      <c r="B493" t="s">
        <v>2601</v>
      </c>
      <c r="C493" t="str">
        <f t="shared" si="7"/>
        <v>RecipeDef+AC_InstallEmptyArchoStack.label</v>
      </c>
      <c r="D493" t="s">
        <v>3031</v>
      </c>
      <c r="E493">
        <f>IF(ISERROR(B493),"",MATCH(C493,Main_240124!$A$2:$A$892,0))</f>
        <v>177</v>
      </c>
    </row>
    <row r="494" spans="1:5" x14ac:dyDescent="0.35">
      <c r="A494" t="s">
        <v>521</v>
      </c>
      <c r="B494" t="s">
        <v>2601</v>
      </c>
      <c r="C494" t="str">
        <f t="shared" si="7"/>
        <v>RecipeDef+AC_InstallEmptyArchoStack.description</v>
      </c>
      <c r="D494" t="s">
        <v>3032</v>
      </c>
      <c r="E494">
        <f>IF(ISERROR(B494),"",MATCH(C494,Main_240124!$A$2:$A$892,0))</f>
        <v>178</v>
      </c>
    </row>
    <row r="495" spans="1:5" x14ac:dyDescent="0.35">
      <c r="A495" t="s">
        <v>524</v>
      </c>
      <c r="B495" t="s">
        <v>2601</v>
      </c>
      <c r="C495" t="str">
        <f t="shared" si="7"/>
        <v>RecipeDef+AC_InstallEmptyArchoStack.jobString</v>
      </c>
      <c r="D495" t="s">
        <v>3033</v>
      </c>
      <c r="E495">
        <f>IF(ISERROR(B495),"",MATCH(C495,Main_240124!$A$2:$A$892,0))</f>
        <v>179</v>
      </c>
    </row>
    <row r="496" spans="1:5" x14ac:dyDescent="0.35">
      <c r="A496" t="s">
        <v>527</v>
      </c>
      <c r="B496" t="s">
        <v>2601</v>
      </c>
      <c r="C496" t="str">
        <f t="shared" si="7"/>
        <v>RecipeDef+AC_InstallArchoStack.label</v>
      </c>
      <c r="D496" t="s">
        <v>2605</v>
      </c>
      <c r="E496">
        <f>IF(ISERROR(B496),"",MATCH(C496,Main_240124!$A$2:$A$892,0))</f>
        <v>180</v>
      </c>
    </row>
    <row r="497" spans="1:5" x14ac:dyDescent="0.35">
      <c r="A497" t="s">
        <v>530</v>
      </c>
      <c r="B497" t="s">
        <v>2601</v>
      </c>
      <c r="C497" t="str">
        <f t="shared" si="7"/>
        <v>RecipeDef+AC_InstallArchoStack.description</v>
      </c>
      <c r="D497" t="s">
        <v>3034</v>
      </c>
      <c r="E497">
        <f>IF(ISERROR(B497),"",MATCH(C497,Main_240124!$A$2:$A$892,0))</f>
        <v>181</v>
      </c>
    </row>
    <row r="498" spans="1:5" x14ac:dyDescent="0.35">
      <c r="A498" t="s">
        <v>533</v>
      </c>
      <c r="B498" t="s">
        <v>2601</v>
      </c>
      <c r="C498" t="str">
        <f t="shared" si="7"/>
        <v>RecipeDef+AC_InstallArchoStack.jobString</v>
      </c>
      <c r="D498" t="s">
        <v>3035</v>
      </c>
      <c r="E498">
        <f>IF(ISERROR(B498),"",MATCH(C498,Main_240124!$A$2:$A$892,0))</f>
        <v>182</v>
      </c>
    </row>
    <row r="499" spans="1:5" x14ac:dyDescent="0.35">
      <c r="A499" t="s">
        <v>535</v>
      </c>
      <c r="B499" t="s">
        <v>2601</v>
      </c>
      <c r="C499" t="str">
        <f t="shared" si="7"/>
        <v>RecipeDef+AC_RemoveArchoStack.label</v>
      </c>
      <c r="D499" t="s">
        <v>3036</v>
      </c>
      <c r="E499">
        <f>IF(ISERROR(B499),"",MATCH(C499,Main_240124!$A$2:$A$892,0))</f>
        <v>183</v>
      </c>
    </row>
    <row r="500" spans="1:5" x14ac:dyDescent="0.35">
      <c r="A500" t="s">
        <v>538</v>
      </c>
      <c r="B500" t="s">
        <v>2601</v>
      </c>
      <c r="C500" t="str">
        <f t="shared" si="7"/>
        <v>RecipeDef+AC_RemoveArchoStack.description</v>
      </c>
      <c r="D500" t="s">
        <v>3037</v>
      </c>
      <c r="E500">
        <f>IF(ISERROR(B500),"",MATCH(C500,Main_240124!$A$2:$A$892,0))</f>
        <v>184</v>
      </c>
    </row>
    <row r="501" spans="1:5" x14ac:dyDescent="0.35">
      <c r="A501" t="s">
        <v>541</v>
      </c>
      <c r="B501" t="s">
        <v>2601</v>
      </c>
      <c r="C501" t="str">
        <f t="shared" si="7"/>
        <v>RecipeDef+AC_RemoveArchoStack.jobString</v>
      </c>
      <c r="D501" t="s">
        <v>3038</v>
      </c>
      <c r="E501">
        <f>IF(ISERROR(B501),"",MATCH(C501,Main_240124!$A$2:$A$892,0))</f>
        <v>185</v>
      </c>
    </row>
    <row r="502" spans="1:5" x14ac:dyDescent="0.35">
      <c r="A502" t="s">
        <v>544</v>
      </c>
      <c r="B502" t="s">
        <v>2601</v>
      </c>
      <c r="C502" t="str">
        <f t="shared" si="7"/>
        <v>RecipeDef+AC_RewriteFilledCorticalStack.label</v>
      </c>
      <c r="D502" t="s">
        <v>3039</v>
      </c>
      <c r="E502">
        <f>IF(ISERROR(B502),"",MATCH(C502,Main_240124!$A$2:$A$892,0))</f>
        <v>186</v>
      </c>
    </row>
    <row r="503" spans="1:5" x14ac:dyDescent="0.35">
      <c r="A503" t="s">
        <v>547</v>
      </c>
      <c r="B503" t="s">
        <v>2601</v>
      </c>
      <c r="C503" t="str">
        <f t="shared" si="7"/>
        <v>RecipeDef+AC_RewriteFilledCorticalStack.description</v>
      </c>
      <c r="D503" t="s">
        <v>3040</v>
      </c>
      <c r="E503">
        <f>IF(ISERROR(B503),"",MATCH(C503,Main_240124!$A$2:$A$892,0))</f>
        <v>187</v>
      </c>
    </row>
    <row r="504" spans="1:5" x14ac:dyDescent="0.35">
      <c r="A504" t="s">
        <v>550</v>
      </c>
      <c r="B504" t="s">
        <v>2601</v>
      </c>
      <c r="C504" t="str">
        <f t="shared" si="7"/>
        <v>RecipeDef+AC_RewriteFilledCorticalStack.jobString</v>
      </c>
      <c r="D504" t="s">
        <v>3041</v>
      </c>
      <c r="E504">
        <f>IF(ISERROR(B504),"",MATCH(C504,Main_240124!$A$2:$A$892,0))</f>
        <v>188</v>
      </c>
    </row>
    <row r="505" spans="1:5" x14ac:dyDescent="0.35">
      <c r="A505" t="s">
        <v>562</v>
      </c>
      <c r="B505" t="s">
        <v>2601</v>
      </c>
      <c r="C505" t="str">
        <f t="shared" si="7"/>
        <v>ResearchProjectDef+VFEU_Hacking.label</v>
      </c>
      <c r="D505" t="s">
        <v>3042</v>
      </c>
      <c r="E505">
        <f>IF(ISERROR(B505),"",MATCH(C505,Main_240124!$A$2:$A$892,0))</f>
        <v>192</v>
      </c>
    </row>
    <row r="506" spans="1:5" x14ac:dyDescent="0.35">
      <c r="A506" t="s">
        <v>566</v>
      </c>
      <c r="B506" t="s">
        <v>2601</v>
      </c>
      <c r="C506" t="str">
        <f t="shared" si="7"/>
        <v>ResearchProjectDef+VFEU_Hacking.description</v>
      </c>
      <c r="D506" t="s">
        <v>3043</v>
      </c>
      <c r="E506">
        <f>IF(ISERROR(B506),"",MATCH(C506,Main_240124!$A$2:$A$892,0))</f>
        <v>193</v>
      </c>
    </row>
    <row r="507" spans="1:5" x14ac:dyDescent="0.35">
      <c r="A507" t="s">
        <v>575</v>
      </c>
      <c r="B507" t="s">
        <v>2601</v>
      </c>
      <c r="C507" t="str">
        <f t="shared" si="7"/>
        <v>ResearchProjectDef+AC_Sleeving.label</v>
      </c>
      <c r="D507" t="s">
        <v>2646</v>
      </c>
      <c r="E507">
        <f>IF(ISERROR(B507),"",MATCH(C507,Main_240124!$A$2:$A$892,0))</f>
        <v>196</v>
      </c>
    </row>
    <row r="508" spans="1:5" x14ac:dyDescent="0.35">
      <c r="A508" t="s">
        <v>578</v>
      </c>
      <c r="B508" t="s">
        <v>2601</v>
      </c>
      <c r="C508" t="str">
        <f t="shared" si="7"/>
        <v>ResearchProjectDef+AC_Sleeving.description</v>
      </c>
      <c r="D508" t="s">
        <v>3044</v>
      </c>
      <c r="E508">
        <f>IF(ISERROR(B508),"",MATCH(C508,Main_240124!$A$2:$A$892,0))</f>
        <v>197</v>
      </c>
    </row>
    <row r="509" spans="1:5" x14ac:dyDescent="0.35">
      <c r="A509" t="s">
        <v>581</v>
      </c>
      <c r="B509" t="s">
        <v>2601</v>
      </c>
      <c r="C509" t="str">
        <f t="shared" si="7"/>
        <v>ResearchProjectDef+AC_CorticalCrafting.label</v>
      </c>
      <c r="D509" t="s">
        <v>2893</v>
      </c>
      <c r="E509">
        <f>IF(ISERROR(B509),"",MATCH(C509,Main_240124!$A$2:$A$892,0))</f>
        <v>198</v>
      </c>
    </row>
    <row r="510" spans="1:5" x14ac:dyDescent="0.35">
      <c r="A510" t="s">
        <v>584</v>
      </c>
      <c r="B510" t="s">
        <v>2601</v>
      </c>
      <c r="C510" t="str">
        <f t="shared" si="7"/>
        <v>ResearchProjectDef+AC_CorticalCrafting.description</v>
      </c>
      <c r="D510" t="s">
        <v>3045</v>
      </c>
      <c r="E510">
        <f>IF(ISERROR(B510),"",MATCH(C510,Main_240124!$A$2:$A$892,0))</f>
        <v>199</v>
      </c>
    </row>
    <row r="511" spans="1:5" x14ac:dyDescent="0.35">
      <c r="A511" t="s">
        <v>587</v>
      </c>
      <c r="B511" t="s">
        <v>2601</v>
      </c>
      <c r="C511" t="str">
        <f t="shared" si="7"/>
        <v>ResearchProjectDef+AC_RewriteCorticalStack.label</v>
      </c>
      <c r="D511" t="s">
        <v>2804</v>
      </c>
      <c r="E511">
        <f>IF(ISERROR(B511),"",MATCH(C511,Main_240124!$A$2:$A$892,0))</f>
        <v>200</v>
      </c>
    </row>
    <row r="512" spans="1:5" x14ac:dyDescent="0.35">
      <c r="A512" t="s">
        <v>590</v>
      </c>
      <c r="B512" t="s">
        <v>2601</v>
      </c>
      <c r="C512" t="str">
        <f t="shared" si="7"/>
        <v>ResearchProjectDef+AC_RewriteCorticalStack.description</v>
      </c>
      <c r="D512" t="s">
        <v>3046</v>
      </c>
      <c r="E512">
        <f>IF(ISERROR(B512),"",MATCH(C512,Main_240124!$A$2:$A$892,0))</f>
        <v>201</v>
      </c>
    </row>
    <row r="513" spans="1:5" x14ac:dyDescent="0.35">
      <c r="A513" t="s">
        <v>1586</v>
      </c>
      <c r="B513" t="s">
        <v>2601</v>
      </c>
      <c r="C513" t="str">
        <f t="shared" si="7"/>
        <v>RoomRoleDef+AC_Laboratory.label</v>
      </c>
      <c r="D513" t="s">
        <v>3047</v>
      </c>
      <c r="E513">
        <f>IF(ISERROR(B513),"",MATCH(C513,Main_240124!$A$2:$A$892,0))</f>
        <v>551</v>
      </c>
    </row>
    <row r="514" spans="1:5" x14ac:dyDescent="0.35">
      <c r="A514" t="s">
        <v>284</v>
      </c>
      <c r="B514" t="s">
        <v>2601</v>
      </c>
      <c r="C514" t="str">
        <f t="shared" si="7"/>
        <v>ScenPartDef+VFEU_StarterCorticalStacks.label</v>
      </c>
      <c r="D514" t="s">
        <v>3048</v>
      </c>
      <c r="E514">
        <f>IF(ISERROR(B514),"",MATCH(C514,Main_240124!$A$2:$A$892,0))</f>
        <v>97</v>
      </c>
    </row>
    <row r="515" spans="1:5" x14ac:dyDescent="0.35">
      <c r="A515" t="s">
        <v>265</v>
      </c>
      <c r="B515" t="s">
        <v>2601</v>
      </c>
      <c r="C515" t="str">
        <f t="shared" ref="C515:C578" si="8">IF(B515="",A515,B515)</f>
        <v>SpecialThingFilterDef+VFEU_AllowStacksColonist.label</v>
      </c>
      <c r="D515" t="s">
        <v>3049</v>
      </c>
      <c r="E515">
        <f>IF(ISERROR(B515),"",MATCH(C515,Main_240124!$A$2:$A$892,0))</f>
        <v>91</v>
      </c>
    </row>
    <row r="516" spans="1:5" x14ac:dyDescent="0.35">
      <c r="A516" t="s">
        <v>269</v>
      </c>
      <c r="B516" t="s">
        <v>2601</v>
      </c>
      <c r="C516" t="str">
        <f t="shared" si="8"/>
        <v>SpecialThingFilterDef+VFEU_AllowStacksColonist.description</v>
      </c>
      <c r="D516" t="s">
        <v>3050</v>
      </c>
      <c r="E516">
        <f>IF(ISERROR(B516),"",MATCH(C516,Main_240124!$A$2:$A$892,0))</f>
        <v>92</v>
      </c>
    </row>
    <row r="517" spans="1:5" x14ac:dyDescent="0.35">
      <c r="A517" t="s">
        <v>272</v>
      </c>
      <c r="B517" t="s">
        <v>2601</v>
      </c>
      <c r="C517" t="str">
        <f t="shared" si="8"/>
        <v>SpecialThingFilterDef+VFEU_AllowStacksStranger.label</v>
      </c>
      <c r="D517" t="s">
        <v>3051</v>
      </c>
      <c r="E517">
        <f>IF(ISERROR(B517),"",MATCH(C517,Main_240124!$A$2:$A$892,0))</f>
        <v>93</v>
      </c>
    </row>
    <row r="518" spans="1:5" x14ac:dyDescent="0.35">
      <c r="A518" t="s">
        <v>275</v>
      </c>
      <c r="B518" t="s">
        <v>2601</v>
      </c>
      <c r="C518" t="str">
        <f t="shared" si="8"/>
        <v>SpecialThingFilterDef+VFEU_AllowStacksStranger.description</v>
      </c>
      <c r="D518" t="s">
        <v>3052</v>
      </c>
      <c r="E518">
        <f>IF(ISERROR(B518),"",MATCH(C518,Main_240124!$A$2:$A$892,0))</f>
        <v>94</v>
      </c>
    </row>
    <row r="519" spans="1:5" x14ac:dyDescent="0.35">
      <c r="A519" t="s">
        <v>278</v>
      </c>
      <c r="B519" t="s">
        <v>2601</v>
      </c>
      <c r="C519" t="str">
        <f t="shared" si="8"/>
        <v>SpecialThingFilterDef+VFEU_AllowStacksHostile.label</v>
      </c>
      <c r="D519" t="s">
        <v>3053</v>
      </c>
      <c r="E519">
        <f>IF(ISERROR(B519),"",MATCH(C519,Main_240124!$A$2:$A$892,0))</f>
        <v>95</v>
      </c>
    </row>
    <row r="520" spans="1:5" x14ac:dyDescent="0.35">
      <c r="A520" t="s">
        <v>281</v>
      </c>
      <c r="B520" t="s">
        <v>2601</v>
      </c>
      <c r="C520" t="str">
        <f t="shared" si="8"/>
        <v>SpecialThingFilterDef+VFEU_AllowStacksHostile.description</v>
      </c>
      <c r="D520" t="s">
        <v>3054</v>
      </c>
      <c r="E520">
        <f>IF(ISERROR(B520),"",MATCH(C520,Main_240124!$A$2:$A$892,0))</f>
        <v>96</v>
      </c>
    </row>
    <row r="521" spans="1:5" x14ac:dyDescent="0.35">
      <c r="A521" t="s">
        <v>1497</v>
      </c>
      <c r="B521" t="s">
        <v>2601</v>
      </c>
      <c r="C521" t="str">
        <f t="shared" si="8"/>
        <v>StyleCategoryDef+AC_Ultrist.label</v>
      </c>
      <c r="D521" t="s">
        <v>3055</v>
      </c>
      <c r="E521">
        <f>IF(ISERROR(B521),"",MATCH(C521,Main_240124!$A$2:$A$892,0))</f>
        <v>522</v>
      </c>
    </row>
    <row r="522" spans="1:5" x14ac:dyDescent="0.35">
      <c r="A522" t="s">
        <v>288</v>
      </c>
      <c r="B522" t="s">
        <v>2601</v>
      </c>
      <c r="C522" t="str">
        <f t="shared" si="8"/>
        <v>ThingCategoryDef+VFEU_BodyPartsUltra.label</v>
      </c>
      <c r="D522" t="s">
        <v>2893</v>
      </c>
      <c r="E522">
        <f>IF(ISERROR(B522),"",MATCH(C522,Main_240124!$A$2:$A$892,0))</f>
        <v>98</v>
      </c>
    </row>
    <row r="523" spans="1:5" x14ac:dyDescent="0.35">
      <c r="A523" t="s">
        <v>409</v>
      </c>
      <c r="B523" t="s">
        <v>2601</v>
      </c>
      <c r="C523" t="str">
        <f t="shared" si="8"/>
        <v>ThingDef+VFEU_EmptyCorticalStack.label</v>
      </c>
      <c r="D523" t="s">
        <v>3056</v>
      </c>
      <c r="E523">
        <f>IF(ISERROR(B523),"",MATCH(C523,Main_240124!$A$2:$A$892,0))</f>
        <v>140</v>
      </c>
    </row>
    <row r="524" spans="1:5" x14ac:dyDescent="0.35">
      <c r="A524" t="s">
        <v>412</v>
      </c>
      <c r="B524" t="s">
        <v>2601</v>
      </c>
      <c r="C524" t="str">
        <f t="shared" si="8"/>
        <v>ThingDef+VFEU_EmptyCorticalStack.description</v>
      </c>
      <c r="D524" t="s">
        <v>3057</v>
      </c>
      <c r="E524">
        <f>IF(ISERROR(B524),"",MATCH(C524,Main_240124!$A$2:$A$892,0))</f>
        <v>141</v>
      </c>
    </row>
    <row r="525" spans="1:5" x14ac:dyDescent="0.35">
      <c r="A525" t="s">
        <v>415</v>
      </c>
      <c r="B525" t="s">
        <v>2601</v>
      </c>
      <c r="C525" t="str">
        <f t="shared" si="8"/>
        <v>ThingDef+VFEU_FilledCorticalStack.label</v>
      </c>
      <c r="D525" t="s">
        <v>2893</v>
      </c>
      <c r="E525">
        <f>IF(ISERROR(B525),"",MATCH(C525,Main_240124!$A$2:$A$892,0))</f>
        <v>142</v>
      </c>
    </row>
    <row r="526" spans="1:5" x14ac:dyDescent="0.35">
      <c r="A526" t="s">
        <v>417</v>
      </c>
      <c r="B526" t="s">
        <v>2601</v>
      </c>
      <c r="C526" t="str">
        <f t="shared" si="8"/>
        <v>ThingDef+VFEU_FilledCorticalStack.description</v>
      </c>
      <c r="D526" t="s">
        <v>3058</v>
      </c>
      <c r="E526">
        <f>IF(ISERROR(B526),"",MATCH(C526,Main_240124!$A$2:$A$892,0))</f>
        <v>143</v>
      </c>
    </row>
    <row r="527" spans="1:5" x14ac:dyDescent="0.35">
      <c r="A527" t="s">
        <v>291</v>
      </c>
      <c r="B527" t="s">
        <v>2601</v>
      </c>
      <c r="C527" t="str">
        <f t="shared" si="8"/>
        <v>ThingDef+VFEU_SleeveIncubator.label</v>
      </c>
      <c r="D527" t="s">
        <v>3059</v>
      </c>
      <c r="E527">
        <f>IF(ISERROR(B527),"",MATCH(C527,Main_240124!$A$2:$A$892,0))</f>
        <v>99</v>
      </c>
    </row>
    <row r="528" spans="1:5" x14ac:dyDescent="0.35">
      <c r="A528" t="s">
        <v>294</v>
      </c>
      <c r="B528" t="s">
        <v>2601</v>
      </c>
      <c r="C528" t="str">
        <f t="shared" si="8"/>
        <v>ThingDef+VFEU_SleeveIncubator.description</v>
      </c>
      <c r="D528" t="s">
        <v>3060</v>
      </c>
      <c r="E528">
        <f>IF(ISERROR(B528),"",MATCH(C528,Main_240124!$A$2:$A$892,0))</f>
        <v>100</v>
      </c>
    </row>
    <row r="529" spans="1:5" x14ac:dyDescent="0.35">
      <c r="A529" t="s">
        <v>3061</v>
      </c>
      <c r="B529" t="s">
        <v>297</v>
      </c>
      <c r="C529" t="str">
        <f t="shared" si="8"/>
        <v>ThingDef+VFEU_SleeveIncubator.comps.3.fuelLabel</v>
      </c>
      <c r="D529" t="s">
        <v>3062</v>
      </c>
      <c r="E529">
        <f>IF(ISERROR(B529),"",MATCH(C529,Main_240124!$A$2:$A$892,0))</f>
        <v>101</v>
      </c>
    </row>
    <row r="530" spans="1:5" x14ac:dyDescent="0.35">
      <c r="A530" t="s">
        <v>3063</v>
      </c>
      <c r="B530" t="s">
        <v>300</v>
      </c>
      <c r="C530" t="str">
        <f t="shared" si="8"/>
        <v>ThingDef+VFEU_SleeveIncubator.comps.3.fuelGizmoLabel</v>
      </c>
      <c r="D530" t="s">
        <v>3062</v>
      </c>
      <c r="E530">
        <f>IF(ISERROR(B530),"",MATCH(C530,Main_240124!$A$2:$A$892,0))</f>
        <v>102</v>
      </c>
    </row>
    <row r="531" spans="1:5" x14ac:dyDescent="0.35">
      <c r="A531" t="s">
        <v>3064</v>
      </c>
      <c r="B531" t="s">
        <v>302</v>
      </c>
      <c r="C531" t="str">
        <f t="shared" si="8"/>
        <v>ThingDef+VFEU_SleeveIncubator.comps.3.outOfFuelMessage</v>
      </c>
      <c r="D531" t="s">
        <v>3065</v>
      </c>
      <c r="E531">
        <f>IF(ISERROR(B531),"",MATCH(C531,Main_240124!$A$2:$A$892,0))</f>
        <v>103</v>
      </c>
    </row>
    <row r="532" spans="1:5" x14ac:dyDescent="0.35">
      <c r="A532" t="s">
        <v>305</v>
      </c>
      <c r="B532" t="s">
        <v>2601</v>
      </c>
      <c r="C532" t="str">
        <f t="shared" si="8"/>
        <v>ThingDef+VFEU_SleeveCasket.label</v>
      </c>
      <c r="D532" t="s">
        <v>3066</v>
      </c>
      <c r="E532">
        <f>IF(ISERROR(B532),"",MATCH(C532,Main_240124!$A$2:$A$892,0))</f>
        <v>104</v>
      </c>
    </row>
    <row r="533" spans="1:5" x14ac:dyDescent="0.35">
      <c r="A533" t="s">
        <v>308</v>
      </c>
      <c r="B533" t="s">
        <v>2601</v>
      </c>
      <c r="C533" t="str">
        <f t="shared" si="8"/>
        <v>ThingDef+VFEU_SleeveCasket.description</v>
      </c>
      <c r="D533" t="s">
        <v>3067</v>
      </c>
      <c r="E533">
        <f>IF(ISERROR(B533),"",MATCH(C533,Main_240124!$A$2:$A$892,0))</f>
        <v>105</v>
      </c>
    </row>
    <row r="534" spans="1:5" x14ac:dyDescent="0.35">
      <c r="A534" t="s">
        <v>3068</v>
      </c>
      <c r="B534" t="s">
        <v>2601</v>
      </c>
      <c r="C534" t="str">
        <f t="shared" si="8"/>
        <v>ThingDef+VFEU_SleeveCasket.comps.1.fuelLabel</v>
      </c>
      <c r="D534" t="s">
        <v>3062</v>
      </c>
      <c r="E534" t="e">
        <f>IF(ISERROR(B534),"",MATCH(C534,Main_240124!$A$2:$A$892,0))</f>
        <v>#N/A</v>
      </c>
    </row>
    <row r="535" spans="1:5" x14ac:dyDescent="0.35">
      <c r="A535" t="s">
        <v>3069</v>
      </c>
      <c r="B535" t="s">
        <v>2601</v>
      </c>
      <c r="C535" t="str">
        <f t="shared" si="8"/>
        <v>ThingDef+VFEU_SleeveCasket.comps.1.fuelGizmoLabel</v>
      </c>
      <c r="D535" t="s">
        <v>3062</v>
      </c>
      <c r="E535" t="e">
        <f>IF(ISERROR(B535),"",MATCH(C535,Main_240124!$A$2:$A$892,0))</f>
        <v>#N/A</v>
      </c>
    </row>
    <row r="536" spans="1:5" x14ac:dyDescent="0.35">
      <c r="A536" t="s">
        <v>599</v>
      </c>
      <c r="B536" t="s">
        <v>2601</v>
      </c>
      <c r="C536" t="str">
        <f t="shared" si="8"/>
        <v>ThingDef+VFEU_DecryptionBench.label</v>
      </c>
      <c r="D536" t="s">
        <v>3070</v>
      </c>
      <c r="E536">
        <f>IF(ISERROR(B536),"",MATCH(C536,Main_240124!$A$2:$A$892,0))</f>
        <v>204</v>
      </c>
    </row>
    <row r="537" spans="1:5" x14ac:dyDescent="0.35">
      <c r="A537" t="s">
        <v>602</v>
      </c>
      <c r="B537" t="s">
        <v>2601</v>
      </c>
      <c r="C537" t="str">
        <f t="shared" si="8"/>
        <v>ThingDef+VFEU_DecryptionBench.description</v>
      </c>
      <c r="D537" t="s">
        <v>3071</v>
      </c>
      <c r="E537">
        <f>IF(ISERROR(B537),"",MATCH(C537,Main_240124!$A$2:$A$892,0))</f>
        <v>205</v>
      </c>
    </row>
    <row r="538" spans="1:5" x14ac:dyDescent="0.35">
      <c r="A538" t="s">
        <v>3072</v>
      </c>
      <c r="B538" t="s">
        <v>2601</v>
      </c>
      <c r="C538" t="str">
        <f t="shared" si="8"/>
        <v>ThingDef+VFEU_AncientStack.label</v>
      </c>
      <c r="D538" t="s">
        <v>3073</v>
      </c>
      <c r="E538" t="e">
        <f>IF(ISERROR(B538),"",MATCH(C538,Main_240124!$A$2:$A$892,0))</f>
        <v>#N/A</v>
      </c>
    </row>
    <row r="539" spans="1:5" x14ac:dyDescent="0.35">
      <c r="A539" t="s">
        <v>3074</v>
      </c>
      <c r="B539" t="s">
        <v>2601</v>
      </c>
      <c r="C539" t="str">
        <f t="shared" si="8"/>
        <v>ThingDef+VFEU_AncientStack.description</v>
      </c>
      <c r="D539" t="s">
        <v>3075</v>
      </c>
      <c r="E539" t="e">
        <f>IF(ISERROR(B539),"",MATCH(C539,Main_240124!$A$2:$A$892,0))</f>
        <v>#N/A</v>
      </c>
    </row>
    <row r="540" spans="1:5" x14ac:dyDescent="0.35">
      <c r="A540" t="s">
        <v>3076</v>
      </c>
      <c r="B540" t="s">
        <v>2601</v>
      </c>
      <c r="C540" t="str">
        <f t="shared" si="8"/>
        <v>ThingDef+VFEU_UnfinishedAncientStack.label</v>
      </c>
      <c r="D540" t="s">
        <v>3077</v>
      </c>
      <c r="E540" t="e">
        <f>IF(ISERROR(B540),"",MATCH(C540,Main_240124!$A$2:$A$892,0))</f>
        <v>#N/A</v>
      </c>
    </row>
    <row r="541" spans="1:5" x14ac:dyDescent="0.35">
      <c r="A541" t="s">
        <v>3078</v>
      </c>
      <c r="B541" t="s">
        <v>2601</v>
      </c>
      <c r="C541" t="str">
        <f t="shared" si="8"/>
        <v>ThingDef+VFEU_UnfinishedAncientStack.description</v>
      </c>
      <c r="D541" t="s">
        <v>3079</v>
      </c>
      <c r="E541" t="e">
        <f>IF(ISERROR(B541),"",MATCH(C541,Main_240124!$A$2:$A$892,0))</f>
        <v>#N/A</v>
      </c>
    </row>
    <row r="542" spans="1:5" x14ac:dyDescent="0.35">
      <c r="A542" t="s">
        <v>634</v>
      </c>
      <c r="B542" t="s">
        <v>2601</v>
      </c>
      <c r="C542" t="str">
        <f t="shared" si="8"/>
        <v>ThingDef+VFEU_Apparel_ProtectorHelmet.label</v>
      </c>
      <c r="D542" t="s">
        <v>3080</v>
      </c>
      <c r="E542">
        <f>IF(ISERROR(B542),"",MATCH(C542,Main_240124!$A$2:$A$892,0))</f>
        <v>216</v>
      </c>
    </row>
    <row r="543" spans="1:5" x14ac:dyDescent="0.35">
      <c r="A543" t="s">
        <v>637</v>
      </c>
      <c r="B543" t="s">
        <v>2601</v>
      </c>
      <c r="C543" t="str">
        <f t="shared" si="8"/>
        <v>ThingDef+VFEU_Apparel_ProtectorHelmet.description</v>
      </c>
      <c r="D543" t="s">
        <v>3081</v>
      </c>
      <c r="E543">
        <f>IF(ISERROR(B543),"",MATCH(C543,Main_240124!$A$2:$A$892,0))</f>
        <v>217</v>
      </c>
    </row>
    <row r="544" spans="1:5" x14ac:dyDescent="0.35">
      <c r="A544" t="s">
        <v>652</v>
      </c>
      <c r="B544" t="s">
        <v>2601</v>
      </c>
      <c r="C544" t="str">
        <f t="shared" si="8"/>
        <v>ThingDef+VFEU_Apparel_ProtectorArmor.label</v>
      </c>
      <c r="D544" t="s">
        <v>3082</v>
      </c>
      <c r="E544">
        <f>IF(ISERROR(B544),"",MATCH(C544,Main_240124!$A$2:$A$892,0))</f>
        <v>222</v>
      </c>
    </row>
    <row r="545" spans="1:5" x14ac:dyDescent="0.35">
      <c r="A545" t="s">
        <v>655</v>
      </c>
      <c r="B545" t="s">
        <v>2601</v>
      </c>
      <c r="C545" t="str">
        <f t="shared" si="8"/>
        <v>ThingDef+VFEU_Apparel_ProtectorArmor.description</v>
      </c>
      <c r="D545" t="s">
        <v>3083</v>
      </c>
      <c r="E545">
        <f>IF(ISERROR(B545),"",MATCH(C545,Main_240124!$A$2:$A$892,0))</f>
        <v>223</v>
      </c>
    </row>
    <row r="546" spans="1:5" x14ac:dyDescent="0.35">
      <c r="A546" t="s">
        <v>978</v>
      </c>
      <c r="B546" t="s">
        <v>2601</v>
      </c>
      <c r="C546" t="str">
        <f t="shared" si="8"/>
        <v>ThingDef+AC_EmptyArchoStack.label</v>
      </c>
      <c r="D546" t="s">
        <v>3084</v>
      </c>
      <c r="E546">
        <f>IF(ISERROR(B546),"",MATCH(C546,Main_240124!$A$2:$A$892,0))</f>
        <v>332</v>
      </c>
    </row>
    <row r="547" spans="1:5" x14ac:dyDescent="0.35">
      <c r="A547" t="s">
        <v>981</v>
      </c>
      <c r="B547" t="s">
        <v>2601</v>
      </c>
      <c r="C547" t="str">
        <f t="shared" si="8"/>
        <v>ThingDef+AC_EmptyArchoStack.description</v>
      </c>
      <c r="D547" t="s">
        <v>3085</v>
      </c>
      <c r="E547">
        <f>IF(ISERROR(B547),"",MATCH(C547,Main_240124!$A$2:$A$892,0))</f>
        <v>333</v>
      </c>
    </row>
    <row r="548" spans="1:5" x14ac:dyDescent="0.35">
      <c r="A548" t="s">
        <v>984</v>
      </c>
      <c r="B548" t="s">
        <v>2601</v>
      </c>
      <c r="C548" t="str">
        <f t="shared" si="8"/>
        <v>ThingDef+AC_FilledArchoStack.label</v>
      </c>
      <c r="D548" t="s">
        <v>2923</v>
      </c>
      <c r="E548">
        <f>IF(ISERROR(B548),"",MATCH(C548,Main_240124!$A$2:$A$892,0))</f>
        <v>334</v>
      </c>
    </row>
    <row r="549" spans="1:5" x14ac:dyDescent="0.35">
      <c r="A549" t="s">
        <v>986</v>
      </c>
      <c r="B549" t="s">
        <v>2601</v>
      </c>
      <c r="C549" t="str">
        <f t="shared" si="8"/>
        <v>ThingDef+AC_FilledArchoStack.description</v>
      </c>
      <c r="D549" t="s">
        <v>3086</v>
      </c>
      <c r="E549">
        <f>IF(ISERROR(B549),"",MATCH(C549,Main_240124!$A$2:$A$892,0))</f>
        <v>335</v>
      </c>
    </row>
    <row r="550" spans="1:5" x14ac:dyDescent="0.35">
      <c r="A550" t="s">
        <v>593</v>
      </c>
      <c r="B550" t="s">
        <v>2601</v>
      </c>
      <c r="C550" t="str">
        <f t="shared" si="8"/>
        <v>ThingDef+AC_StackArray.label</v>
      </c>
      <c r="D550" t="s">
        <v>3087</v>
      </c>
      <c r="E550">
        <f>IF(ISERROR(B550),"",MATCH(C550,Main_240124!$A$2:$A$892,0))</f>
        <v>202</v>
      </c>
    </row>
    <row r="551" spans="1:5" x14ac:dyDescent="0.35">
      <c r="A551" t="s">
        <v>596</v>
      </c>
      <c r="B551" t="s">
        <v>2601</v>
      </c>
      <c r="C551" t="str">
        <f t="shared" si="8"/>
        <v>ThingDef+AC_StackArray.description</v>
      </c>
      <c r="D551" t="s">
        <v>3088</v>
      </c>
      <c r="E551">
        <f>IF(ISERROR(B551),"",MATCH(C551,Main_240124!$A$2:$A$892,0))</f>
        <v>203</v>
      </c>
    </row>
    <row r="552" spans="1:5" x14ac:dyDescent="0.35">
      <c r="A552" t="s">
        <v>605</v>
      </c>
      <c r="B552" t="s">
        <v>2601</v>
      </c>
      <c r="C552" t="str">
        <f t="shared" si="8"/>
        <v>ThingDef+AC_GeneCentrifuge.label</v>
      </c>
      <c r="D552" t="s">
        <v>3089</v>
      </c>
      <c r="E552">
        <f>IF(ISERROR(B552),"",MATCH(C552,Main_240124!$A$2:$A$892,0))</f>
        <v>206</v>
      </c>
    </row>
    <row r="553" spans="1:5" x14ac:dyDescent="0.35">
      <c r="A553" t="s">
        <v>608</v>
      </c>
      <c r="B553" t="s">
        <v>2601</v>
      </c>
      <c r="C553" t="str">
        <f t="shared" si="8"/>
        <v>ThingDef+AC_GeneCentrifuge.description</v>
      </c>
      <c r="D553" t="s">
        <v>3090</v>
      </c>
      <c r="E553">
        <f>IF(ISERROR(B553),"",MATCH(C553,Main_240124!$A$2:$A$892,0))</f>
        <v>207</v>
      </c>
    </row>
    <row r="554" spans="1:5" x14ac:dyDescent="0.35">
      <c r="A554" t="s">
        <v>611</v>
      </c>
      <c r="B554" t="s">
        <v>2601</v>
      </c>
      <c r="C554" t="str">
        <f t="shared" si="8"/>
        <v>ThingDef+AC_GeneVault.label</v>
      </c>
      <c r="D554" t="s">
        <v>3091</v>
      </c>
      <c r="E554">
        <f>IF(ISERROR(B554),"",MATCH(C554,Main_240124!$A$2:$A$892,0))</f>
        <v>208</v>
      </c>
    </row>
    <row r="555" spans="1:5" x14ac:dyDescent="0.35">
      <c r="A555" t="s">
        <v>614</v>
      </c>
      <c r="B555" t="s">
        <v>2601</v>
      </c>
      <c r="C555" t="str">
        <f t="shared" si="8"/>
        <v>ThingDef+AC_GeneVault.description</v>
      </c>
      <c r="D555" t="s">
        <v>3092</v>
      </c>
      <c r="E555">
        <f>IF(ISERROR(B555),"",MATCH(C555,Main_240124!$A$2:$A$892,0))</f>
        <v>209</v>
      </c>
    </row>
    <row r="556" spans="1:5" x14ac:dyDescent="0.35">
      <c r="A556" t="s">
        <v>617</v>
      </c>
      <c r="B556" t="s">
        <v>2601</v>
      </c>
      <c r="C556" t="str">
        <f t="shared" si="8"/>
        <v>ThingDef+AC_XenoGermDuplicator.label</v>
      </c>
      <c r="D556" t="s">
        <v>3093</v>
      </c>
      <c r="E556">
        <f>IF(ISERROR(B556),"",MATCH(C556,Main_240124!$A$2:$A$892,0))</f>
        <v>210</v>
      </c>
    </row>
    <row r="557" spans="1:5" x14ac:dyDescent="0.35">
      <c r="A557" t="s">
        <v>620</v>
      </c>
      <c r="B557" t="s">
        <v>2601</v>
      </c>
      <c r="C557" t="str">
        <f t="shared" si="8"/>
        <v>ThingDef+AC_XenoGermDuplicator.description</v>
      </c>
      <c r="D557" t="s">
        <v>3094</v>
      </c>
      <c r="E557">
        <f>IF(ISERROR(B557),"",MATCH(C557,Main_240124!$A$2:$A$892,0))</f>
        <v>211</v>
      </c>
    </row>
    <row r="558" spans="1:5" x14ac:dyDescent="0.35">
      <c r="A558" t="s">
        <v>623</v>
      </c>
      <c r="B558" t="s">
        <v>2601</v>
      </c>
      <c r="C558" t="str">
        <f t="shared" si="8"/>
        <v>ThingDef+AC_XenoGermDuplicator.comps.1.fuelLabel</v>
      </c>
      <c r="D558" t="s">
        <v>3095</v>
      </c>
      <c r="E558">
        <f>IF(ISERROR(B558),"",MATCH(C558,Main_240124!$A$2:$A$892,0))</f>
        <v>212</v>
      </c>
    </row>
    <row r="559" spans="1:5" x14ac:dyDescent="0.35">
      <c r="A559" t="s">
        <v>626</v>
      </c>
      <c r="B559" t="s">
        <v>2601</v>
      </c>
      <c r="C559" t="str">
        <f t="shared" si="8"/>
        <v>ThingDef+AC_XenoGermDuplicator.comps.1.fuelGizmoLabel</v>
      </c>
      <c r="D559" t="s">
        <v>3095</v>
      </c>
      <c r="E559">
        <f>IF(ISERROR(B559),"",MATCH(C559,Main_240124!$A$2:$A$892,0))</f>
        <v>213</v>
      </c>
    </row>
    <row r="560" spans="1:5" x14ac:dyDescent="0.35">
      <c r="A560" t="s">
        <v>1018</v>
      </c>
      <c r="B560" t="s">
        <v>2601</v>
      </c>
      <c r="C560" t="str">
        <f t="shared" si="8"/>
        <v>ThingDef+AC_Gun_Autorevolver.label</v>
      </c>
      <c r="D560" t="s">
        <v>3096</v>
      </c>
      <c r="E560">
        <f>IF(ISERROR(B560),"",MATCH(C560,Main_240124!$A$2:$A$892,0))</f>
        <v>347</v>
      </c>
    </row>
    <row r="561" spans="1:5" x14ac:dyDescent="0.35">
      <c r="A561" t="s">
        <v>1021</v>
      </c>
      <c r="B561" t="s">
        <v>2601</v>
      </c>
      <c r="C561" t="str">
        <f t="shared" si="8"/>
        <v>ThingDef+AC_Gun_Autorevolver.description</v>
      </c>
      <c r="D561" t="s">
        <v>3097</v>
      </c>
      <c r="E561">
        <f>IF(ISERROR(B561),"",MATCH(C561,Main_240124!$A$2:$A$892,0))</f>
        <v>348</v>
      </c>
    </row>
    <row r="562" spans="1:5" x14ac:dyDescent="0.35">
      <c r="A562" t="s">
        <v>3098</v>
      </c>
      <c r="B562" t="s">
        <v>1024</v>
      </c>
      <c r="C562" t="str">
        <f t="shared" si="8"/>
        <v>ThingDef+AC_Gun_Autorevolver.tools.grip.label</v>
      </c>
      <c r="D562" t="s">
        <v>3099</v>
      </c>
      <c r="E562">
        <f>IF(ISERROR(B562),"",MATCH(C562,Main_240124!$A$2:$A$892,0))</f>
        <v>349</v>
      </c>
    </row>
    <row r="563" spans="1:5" x14ac:dyDescent="0.35">
      <c r="A563" t="s">
        <v>3100</v>
      </c>
      <c r="B563" t="s">
        <v>1027</v>
      </c>
      <c r="C563" t="str">
        <f t="shared" si="8"/>
        <v>ThingDef+AC_Gun_Autorevolver.tools.barrel.label</v>
      </c>
      <c r="D563" t="s">
        <v>3101</v>
      </c>
      <c r="E563">
        <f>IF(ISERROR(B563),"",MATCH(C563,Main_240124!$A$2:$A$892,0))</f>
        <v>350</v>
      </c>
    </row>
    <row r="564" spans="1:5" x14ac:dyDescent="0.35">
      <c r="A564" t="s">
        <v>1064</v>
      </c>
      <c r="B564" t="s">
        <v>2601</v>
      </c>
      <c r="C564" t="str">
        <f t="shared" si="8"/>
        <v>ThingDef+AC_Apparel_WingJump.label</v>
      </c>
      <c r="D564" t="s">
        <v>3102</v>
      </c>
      <c r="E564">
        <f>IF(ISERROR(B564),"",MATCH(C564,Main_240124!$A$2:$A$892,0))</f>
        <v>363</v>
      </c>
    </row>
    <row r="565" spans="1:5" x14ac:dyDescent="0.35">
      <c r="A565" t="s">
        <v>1067</v>
      </c>
      <c r="B565" t="s">
        <v>2601</v>
      </c>
      <c r="C565" t="str">
        <f t="shared" si="8"/>
        <v>ThingDef+AC_Apparel_WingJump.description</v>
      </c>
      <c r="D565" t="s">
        <v>3103</v>
      </c>
      <c r="E565">
        <f>IF(ISERROR(B565),"",MATCH(C565,Main_240124!$A$2:$A$892,0))</f>
        <v>364</v>
      </c>
    </row>
    <row r="566" spans="1:5" x14ac:dyDescent="0.35">
      <c r="A566" t="s">
        <v>3104</v>
      </c>
      <c r="B566" t="s">
        <v>1073</v>
      </c>
      <c r="C566" t="str">
        <f t="shared" si="8"/>
        <v>ThingDef+AC_Apparel_WingJump.verbs.jump.label</v>
      </c>
      <c r="D566" t="s">
        <v>3105</v>
      </c>
      <c r="E566">
        <f>IF(ISERROR(B566),"",MATCH(C566,Main_240124!$A$2:$A$892,0))</f>
        <v>366</v>
      </c>
    </row>
    <row r="567" spans="1:5" x14ac:dyDescent="0.35">
      <c r="A567" t="s">
        <v>3106</v>
      </c>
      <c r="B567" t="s">
        <v>311</v>
      </c>
      <c r="C567" t="str">
        <f t="shared" si="8"/>
        <v>ThoughtDef+VFEU_WrongXenotype.stages.different_sleeve_xenotype.label</v>
      </c>
      <c r="D567" t="s">
        <v>3107</v>
      </c>
      <c r="E567">
        <f>IF(ISERROR(B567),"",MATCH(C567,Main_240124!$A$2:$A$892,0))</f>
        <v>106</v>
      </c>
    </row>
    <row r="568" spans="1:5" x14ac:dyDescent="0.35">
      <c r="A568" t="s">
        <v>3108</v>
      </c>
      <c r="B568" t="s">
        <v>315</v>
      </c>
      <c r="C568" t="str">
        <f t="shared" si="8"/>
        <v>ThoughtDef+VFEU_WrongXenotype.stages.different_sleeve_xenotype.description</v>
      </c>
      <c r="D568" t="s">
        <v>3109</v>
      </c>
      <c r="E568">
        <f>IF(ISERROR(B568),"",MATCH(C568,Main_240124!$A$2:$A$892,0))</f>
        <v>107</v>
      </c>
    </row>
    <row r="569" spans="1:5" x14ac:dyDescent="0.35">
      <c r="A569" t="s">
        <v>3110</v>
      </c>
      <c r="B569" t="s">
        <v>318</v>
      </c>
      <c r="C569" t="str">
        <f t="shared" si="8"/>
        <v>ThoughtDef+VFEU_WrongGender.stages.different_sleeve_gender.label</v>
      </c>
      <c r="D569" t="s">
        <v>3111</v>
      </c>
      <c r="E569">
        <f>IF(ISERROR(B569),"",MATCH(C569,Main_240124!$A$2:$A$892,0))</f>
        <v>108</v>
      </c>
    </row>
    <row r="570" spans="1:5" x14ac:dyDescent="0.35">
      <c r="A570" t="s">
        <v>3112</v>
      </c>
      <c r="B570" t="s">
        <v>321</v>
      </c>
      <c r="C570" t="str">
        <f t="shared" si="8"/>
        <v>ThoughtDef+VFEU_WrongGender.stages.different_sleeve_gender.description</v>
      </c>
      <c r="D570" t="s">
        <v>3113</v>
      </c>
      <c r="E570">
        <f>IF(ISERROR(B570),"",MATCH(C570,Main_240124!$A$2:$A$892,0))</f>
        <v>109</v>
      </c>
    </row>
    <row r="571" spans="1:5" x14ac:dyDescent="0.35">
      <c r="A571" t="s">
        <v>3114</v>
      </c>
      <c r="B571" t="s">
        <v>324</v>
      </c>
      <c r="C571" t="str">
        <f t="shared" si="8"/>
        <v>ThoughtDef+VFEU_WrongGenderDouble.stages.different_sleeve_gender.label</v>
      </c>
      <c r="D571" t="s">
        <v>3115</v>
      </c>
      <c r="E571">
        <f>IF(ISERROR(B571),"",MATCH(C571,Main_240124!$A$2:$A$892,0))</f>
        <v>110</v>
      </c>
    </row>
    <row r="572" spans="1:5" x14ac:dyDescent="0.35">
      <c r="A572" t="s">
        <v>3116</v>
      </c>
      <c r="B572" t="s">
        <v>326</v>
      </c>
      <c r="C572" t="str">
        <f t="shared" si="8"/>
        <v>ThoughtDef+VFEU_WrongGenderDouble.stages.different_sleeve_gender.description</v>
      </c>
      <c r="D572" t="s">
        <v>3117</v>
      </c>
      <c r="E572">
        <f>IF(ISERROR(B572),"",MATCH(C572,Main_240124!$A$2:$A$892,0))</f>
        <v>111</v>
      </c>
    </row>
    <row r="573" spans="1:5" x14ac:dyDescent="0.35">
      <c r="A573" t="s">
        <v>3118</v>
      </c>
      <c r="B573" t="s">
        <v>329</v>
      </c>
      <c r="C573" t="str">
        <f t="shared" si="8"/>
        <v>ThoughtDef+VFEU_WrongGenderPregnant.stages.VFEU_WrongGenderPregnant.label</v>
      </c>
      <c r="D573" t="s">
        <v>3119</v>
      </c>
      <c r="E573">
        <f>IF(ISERROR(B573),"",MATCH(C573,Main_240124!$A$2:$A$892,0))</f>
        <v>112</v>
      </c>
    </row>
    <row r="574" spans="1:5" x14ac:dyDescent="0.35">
      <c r="A574" t="s">
        <v>3120</v>
      </c>
      <c r="B574" t="s">
        <v>332</v>
      </c>
      <c r="C574" t="str">
        <f t="shared" si="8"/>
        <v>ThoughtDef+VFEU_WrongGenderPregnant.stages.VFEU_WrongGenderPregnant.description</v>
      </c>
      <c r="D574" t="s">
        <v>3121</v>
      </c>
      <c r="E574">
        <f>IF(ISERROR(B574),"",MATCH(C574,Main_240124!$A$2:$A$892,0))</f>
        <v>113</v>
      </c>
    </row>
    <row r="575" spans="1:5" x14ac:dyDescent="0.35">
      <c r="A575" t="s">
        <v>3122</v>
      </c>
      <c r="B575" t="s">
        <v>335</v>
      </c>
      <c r="C575" t="str">
        <f t="shared" si="8"/>
        <v>ThoughtDef+VFEU_NewSleeve.stages.New_sleeve.label</v>
      </c>
      <c r="D575" t="s">
        <v>3123</v>
      </c>
      <c r="E575">
        <f>IF(ISERROR(B575),"",MATCH(C575,Main_240124!$A$2:$A$892,0))</f>
        <v>114</v>
      </c>
    </row>
    <row r="576" spans="1:5" x14ac:dyDescent="0.35">
      <c r="A576" t="s">
        <v>3124</v>
      </c>
      <c r="B576" t="s">
        <v>338</v>
      </c>
      <c r="C576" t="str">
        <f t="shared" si="8"/>
        <v>ThoughtDef+VFEU_NewSleeve.stages.New_sleeve.description</v>
      </c>
      <c r="D576" t="s">
        <v>3125</v>
      </c>
      <c r="E576">
        <f>IF(ISERROR(B576),"",MATCH(C576,Main_240124!$A$2:$A$892,0))</f>
        <v>115</v>
      </c>
    </row>
    <row r="577" spans="1:5" x14ac:dyDescent="0.35">
      <c r="A577" t="s">
        <v>3126</v>
      </c>
      <c r="B577" t="s">
        <v>341</v>
      </c>
      <c r="C577" t="str">
        <f t="shared" si="8"/>
        <v>ThoughtDef+VFEU_NewSleeveDouble.stages.New_sleeve.label</v>
      </c>
      <c r="D577" t="s">
        <v>3123</v>
      </c>
      <c r="E577">
        <f>IF(ISERROR(B577),"",MATCH(C577,Main_240124!$A$2:$A$892,0))</f>
        <v>116</v>
      </c>
    </row>
    <row r="578" spans="1:5" x14ac:dyDescent="0.35">
      <c r="A578" t="s">
        <v>3127</v>
      </c>
      <c r="B578" t="s">
        <v>343</v>
      </c>
      <c r="C578" t="str">
        <f t="shared" si="8"/>
        <v>ThoughtDef+VFEU_NewSleeveDouble.stages.New_sleeve.description</v>
      </c>
      <c r="D578" t="s">
        <v>3125</v>
      </c>
      <c r="E578">
        <f>IF(ISERROR(B578),"",MATCH(C578,Main_240124!$A$2:$A$892,0))</f>
        <v>117</v>
      </c>
    </row>
    <row r="579" spans="1:5" x14ac:dyDescent="0.35">
      <c r="A579" t="s">
        <v>3128</v>
      </c>
      <c r="B579" t="s">
        <v>345</v>
      </c>
      <c r="C579" t="str">
        <f t="shared" ref="C579:C642" si="9">IF(B579="",A579,B579)</f>
        <v>ThoughtDef+VFEU_MansBody.stages.A_mans_body.label</v>
      </c>
      <c r="D579" t="s">
        <v>3129</v>
      </c>
      <c r="E579">
        <f>IF(ISERROR(B579),"",MATCH(C579,Main_240124!$A$2:$A$892,0))</f>
        <v>118</v>
      </c>
    </row>
    <row r="580" spans="1:5" x14ac:dyDescent="0.35">
      <c r="A580" t="s">
        <v>3130</v>
      </c>
      <c r="B580" t="s">
        <v>348</v>
      </c>
      <c r="C580" t="str">
        <f t="shared" si="9"/>
        <v>ThoughtDef+VFEU_MansBody.stages.A_mans_body.description</v>
      </c>
      <c r="D580" t="s">
        <v>3131</v>
      </c>
      <c r="E580">
        <f>IF(ISERROR(B580),"",MATCH(C580,Main_240124!$A$2:$A$892,0))</f>
        <v>119</v>
      </c>
    </row>
    <row r="581" spans="1:5" x14ac:dyDescent="0.35">
      <c r="A581" t="s">
        <v>3132</v>
      </c>
      <c r="B581" t="s">
        <v>351</v>
      </c>
      <c r="C581" t="str">
        <f t="shared" si="9"/>
        <v>ThoughtDef+VFEU_WomansBody.stages.A_womans_body.label</v>
      </c>
      <c r="D581" t="s">
        <v>3133</v>
      </c>
      <c r="E581">
        <f>IF(ISERROR(B581),"",MATCH(C581,Main_240124!$A$2:$A$892,0))</f>
        <v>120</v>
      </c>
    </row>
    <row r="582" spans="1:5" x14ac:dyDescent="0.35">
      <c r="A582" t="s">
        <v>3134</v>
      </c>
      <c r="B582" t="s">
        <v>354</v>
      </c>
      <c r="C582" t="str">
        <f t="shared" si="9"/>
        <v>ThoughtDef+VFEU_WomansBody.stages.A_womans_body.description</v>
      </c>
      <c r="D582" t="s">
        <v>3135</v>
      </c>
      <c r="E582">
        <f>IF(ISERROR(B582),"",MATCH(C582,Main_240124!$A$2:$A$892,0))</f>
        <v>121</v>
      </c>
    </row>
    <row r="583" spans="1:5" x14ac:dyDescent="0.35">
      <c r="A583" t="s">
        <v>3136</v>
      </c>
      <c r="B583" t="s">
        <v>357</v>
      </c>
      <c r="C583" t="str">
        <f t="shared" si="9"/>
        <v>ThoughtDef+VFEU_WrongRace.stages.different_sleeve_race.label</v>
      </c>
      <c r="D583" t="s">
        <v>3137</v>
      </c>
      <c r="E583">
        <f>IF(ISERROR(B583),"",MATCH(C583,Main_240124!$A$2:$A$892,0))</f>
        <v>122</v>
      </c>
    </row>
    <row r="584" spans="1:5" x14ac:dyDescent="0.35">
      <c r="A584" t="s">
        <v>3138</v>
      </c>
      <c r="B584" t="s">
        <v>360</v>
      </c>
      <c r="C584" t="str">
        <f t="shared" si="9"/>
        <v>ThoughtDef+VFEU_WrongRace.stages.different_sleeve_race.description</v>
      </c>
      <c r="D584" t="s">
        <v>3139</v>
      </c>
      <c r="E584">
        <f>IF(ISERROR(B584),"",MATCH(C584,Main_240124!$A$2:$A$892,0))</f>
        <v>123</v>
      </c>
    </row>
    <row r="585" spans="1:5" x14ac:dyDescent="0.35">
      <c r="A585" t="s">
        <v>3140</v>
      </c>
      <c r="B585" t="s">
        <v>664</v>
      </c>
      <c r="C585" t="str">
        <f t="shared" si="9"/>
        <v>ThoughtDef+AC_JustCopy.stages.Just_a_copy.label</v>
      </c>
      <c r="D585" t="s">
        <v>3141</v>
      </c>
      <c r="E585">
        <f>IF(ISERROR(B585),"",MATCH(C585,Main_240124!$A$2:$A$892,0))</f>
        <v>226</v>
      </c>
    </row>
    <row r="586" spans="1:5" x14ac:dyDescent="0.35">
      <c r="A586" t="s">
        <v>3142</v>
      </c>
      <c r="B586" t="s">
        <v>667</v>
      </c>
      <c r="C586" t="str">
        <f t="shared" si="9"/>
        <v>ThoughtDef+AC_JustCopy.stages.Just_a_copy.description</v>
      </c>
      <c r="D586" t="s">
        <v>3143</v>
      </c>
      <c r="E586">
        <f>IF(ISERROR(B586),"",MATCH(C586,Main_240124!$A$2:$A$892,0))</f>
        <v>227</v>
      </c>
    </row>
    <row r="587" spans="1:5" x14ac:dyDescent="0.35">
      <c r="A587" t="s">
        <v>3144</v>
      </c>
      <c r="B587" t="s">
        <v>670</v>
      </c>
      <c r="C587" t="str">
        <f t="shared" si="9"/>
        <v>ThoughtDef+AC_LostMySpouse.stages.Lost_my_spouse.label</v>
      </c>
      <c r="D587" t="s">
        <v>3145</v>
      </c>
      <c r="E587">
        <f>IF(ISERROR(B587),"",MATCH(C587,Main_240124!$A$2:$A$892,0))</f>
        <v>228</v>
      </c>
    </row>
    <row r="588" spans="1:5" x14ac:dyDescent="0.35">
      <c r="A588" t="s">
        <v>3146</v>
      </c>
      <c r="B588" t="s">
        <v>673</v>
      </c>
      <c r="C588" t="str">
        <f t="shared" si="9"/>
        <v>ThoughtDef+AC_LostMySpouse.stages.Lost_my_spouse.description</v>
      </c>
      <c r="D588" t="s">
        <v>3147</v>
      </c>
      <c r="E588">
        <f>IF(ISERROR(B588),"",MATCH(C588,Main_240124!$A$2:$A$892,0))</f>
        <v>229</v>
      </c>
    </row>
    <row r="589" spans="1:5" x14ac:dyDescent="0.35">
      <c r="A589" t="s">
        <v>3148</v>
      </c>
      <c r="B589" t="s">
        <v>676</v>
      </c>
      <c r="C589" t="str">
        <f t="shared" si="9"/>
        <v>ThoughtDef+AC_LostMyFiance.stages.Lost_my_fiance.label</v>
      </c>
      <c r="D589" t="s">
        <v>3149</v>
      </c>
      <c r="E589">
        <f>IF(ISERROR(B589),"",MATCH(C589,Main_240124!$A$2:$A$892,0))</f>
        <v>230</v>
      </c>
    </row>
    <row r="590" spans="1:5" x14ac:dyDescent="0.35">
      <c r="A590" t="s">
        <v>3150</v>
      </c>
      <c r="B590" t="s">
        <v>679</v>
      </c>
      <c r="C590" t="str">
        <f t="shared" si="9"/>
        <v>ThoughtDef+AC_LostMyFiance.stages.Lost_my_fiance.description</v>
      </c>
      <c r="D590" t="s">
        <v>3151</v>
      </c>
      <c r="E590">
        <f>IF(ISERROR(B590),"",MATCH(C590,Main_240124!$A$2:$A$892,0))</f>
        <v>231</v>
      </c>
    </row>
    <row r="591" spans="1:5" x14ac:dyDescent="0.35">
      <c r="A591" t="s">
        <v>3152</v>
      </c>
      <c r="B591" t="s">
        <v>682</v>
      </c>
      <c r="C591" t="str">
        <f t="shared" si="9"/>
        <v>ThoughtDef+AC_LostMyLover.stages.Lost_my_lover.label</v>
      </c>
      <c r="D591" t="s">
        <v>3153</v>
      </c>
      <c r="E591">
        <f>IF(ISERROR(B591),"",MATCH(C591,Main_240124!$A$2:$A$892,0))</f>
        <v>232</v>
      </c>
    </row>
    <row r="592" spans="1:5" x14ac:dyDescent="0.35">
      <c r="A592" t="s">
        <v>3154</v>
      </c>
      <c r="B592" t="s">
        <v>685</v>
      </c>
      <c r="C592" t="str">
        <f t="shared" si="9"/>
        <v>ThoughtDef+AC_LostMyLover.stages.Lost_my_lover.description</v>
      </c>
      <c r="D592" t="s">
        <v>3155</v>
      </c>
      <c r="E592">
        <f>IF(ISERROR(B592),"",MATCH(C592,Main_240124!$A$2:$A$892,0))</f>
        <v>233</v>
      </c>
    </row>
    <row r="593" spans="1:5" x14ac:dyDescent="0.35">
      <c r="A593" t="s">
        <v>3156</v>
      </c>
      <c r="B593" t="s">
        <v>688</v>
      </c>
      <c r="C593" t="str">
        <f t="shared" si="9"/>
        <v>ThoughtDef+AC_MyOriginalDied.stages.my_original_copy_died.label</v>
      </c>
      <c r="D593" t="s">
        <v>3157</v>
      </c>
      <c r="E593">
        <f>IF(ISERROR(B593),"",MATCH(C593,Main_240124!$A$2:$A$892,0))</f>
        <v>234</v>
      </c>
    </row>
    <row r="594" spans="1:5" x14ac:dyDescent="0.35">
      <c r="A594" t="s">
        <v>3158</v>
      </c>
      <c r="B594" t="s">
        <v>691</v>
      </c>
      <c r="C594" t="str">
        <f t="shared" si="9"/>
        <v>ThoughtDef+AC_MyOriginalDied.stages.my_original_copy_died.description</v>
      </c>
      <c r="D594" t="s">
        <v>3159</v>
      </c>
      <c r="E594">
        <f>IF(ISERROR(B594),"",MATCH(C594,Main_240124!$A$2:$A$892,0))</f>
        <v>235</v>
      </c>
    </row>
    <row r="595" spans="1:5" x14ac:dyDescent="0.35">
      <c r="A595" t="s">
        <v>3160</v>
      </c>
      <c r="B595" t="s">
        <v>694</v>
      </c>
      <c r="C595" t="str">
        <f t="shared" si="9"/>
        <v>ThoughtDef+AC_MyOriginalLostMale.stages.my_original_copy_is_missing.label</v>
      </c>
      <c r="D595" t="s">
        <v>3161</v>
      </c>
      <c r="E595">
        <f>IF(ISERROR(B595),"",MATCH(C595,Main_240124!$A$2:$A$892,0))</f>
        <v>236</v>
      </c>
    </row>
    <row r="596" spans="1:5" x14ac:dyDescent="0.35">
      <c r="A596" t="s">
        <v>3162</v>
      </c>
      <c r="B596" t="s">
        <v>697</v>
      </c>
      <c r="C596" t="str">
        <f t="shared" si="9"/>
        <v>ThoughtDef+AC_MyOriginalLostMale.stages.my_original_copy_is_missing.description</v>
      </c>
      <c r="D596" t="s">
        <v>3163</v>
      </c>
      <c r="E596">
        <f>IF(ISERROR(B596),"",MATCH(C596,Main_240124!$A$2:$A$892,0))</f>
        <v>237</v>
      </c>
    </row>
    <row r="597" spans="1:5" x14ac:dyDescent="0.35">
      <c r="A597" t="s">
        <v>3164</v>
      </c>
      <c r="B597" t="s">
        <v>700</v>
      </c>
      <c r="C597" t="str">
        <f t="shared" si="9"/>
        <v>ThoughtDef+AC_MyOriginalLostFemale.stages.my_original_copy_is_missing.label</v>
      </c>
      <c r="D597" t="s">
        <v>3161</v>
      </c>
      <c r="E597">
        <f>IF(ISERROR(B597),"",MATCH(C597,Main_240124!$A$2:$A$892,0))</f>
        <v>238</v>
      </c>
    </row>
    <row r="598" spans="1:5" x14ac:dyDescent="0.35">
      <c r="A598" t="s">
        <v>3165</v>
      </c>
      <c r="B598" t="s">
        <v>702</v>
      </c>
      <c r="C598" t="str">
        <f t="shared" si="9"/>
        <v>ThoughtDef+AC_MyOriginalLostFemale.stages.my_original_copy_is_missing.description</v>
      </c>
      <c r="D598" t="s">
        <v>3166</v>
      </c>
      <c r="E598">
        <f>IF(ISERROR(B598),"",MATCH(C598,Main_240124!$A$2:$A$892,0))</f>
        <v>239</v>
      </c>
    </row>
    <row r="599" spans="1:5" x14ac:dyDescent="0.35">
      <c r="A599" t="s">
        <v>3167</v>
      </c>
      <c r="B599" t="s">
        <v>705</v>
      </c>
      <c r="C599" t="str">
        <f t="shared" si="9"/>
        <v>ThoughtDef+AC_KilledMyOriginal.stages.killed_my_original.label</v>
      </c>
      <c r="D599" t="s">
        <v>3168</v>
      </c>
      <c r="E599">
        <f>IF(ISERROR(B599),"",MATCH(C599,Main_240124!$A$2:$A$892,0))</f>
        <v>240</v>
      </c>
    </row>
    <row r="600" spans="1:5" x14ac:dyDescent="0.35">
      <c r="A600" t="s">
        <v>3169</v>
      </c>
      <c r="B600" t="s">
        <v>708</v>
      </c>
      <c r="C600" t="str">
        <f t="shared" si="9"/>
        <v>ThoughtDef+AC_MyCopyDied.stages.my_copy_died.label</v>
      </c>
      <c r="D600" t="s">
        <v>3170</v>
      </c>
      <c r="E600">
        <f>IF(ISERROR(B600),"",MATCH(C600,Main_240124!$A$2:$A$892,0))</f>
        <v>241</v>
      </c>
    </row>
    <row r="601" spans="1:5" x14ac:dyDescent="0.35">
      <c r="A601" t="s">
        <v>3171</v>
      </c>
      <c r="B601" t="s">
        <v>711</v>
      </c>
      <c r="C601" t="str">
        <f t="shared" si="9"/>
        <v>ThoughtDef+AC_MyCopyDied.stages.my_copy_died.description</v>
      </c>
      <c r="D601" t="s">
        <v>3172</v>
      </c>
      <c r="E601">
        <f>IF(ISERROR(B601),"",MATCH(C601,Main_240124!$A$2:$A$892,0))</f>
        <v>242</v>
      </c>
    </row>
    <row r="602" spans="1:5" x14ac:dyDescent="0.35">
      <c r="A602" t="s">
        <v>3173</v>
      </c>
      <c r="B602" t="s">
        <v>714</v>
      </c>
      <c r="C602" t="str">
        <f t="shared" si="9"/>
        <v>ThoughtDef+AC_MyCopyLostMale.stages.my_copy_is_missing.label</v>
      </c>
      <c r="D602" t="s">
        <v>3174</v>
      </c>
      <c r="E602">
        <f>IF(ISERROR(B602),"",MATCH(C602,Main_240124!$A$2:$A$892,0))</f>
        <v>243</v>
      </c>
    </row>
    <row r="603" spans="1:5" x14ac:dyDescent="0.35">
      <c r="A603" t="s">
        <v>3175</v>
      </c>
      <c r="B603" t="s">
        <v>717</v>
      </c>
      <c r="C603" t="str">
        <f t="shared" si="9"/>
        <v>ThoughtDef+AC_MyCopyLostMale.stages.my_copy_is_missing.description</v>
      </c>
      <c r="D603" t="s">
        <v>3176</v>
      </c>
      <c r="E603">
        <f>IF(ISERROR(B603),"",MATCH(C603,Main_240124!$A$2:$A$892,0))</f>
        <v>244</v>
      </c>
    </row>
    <row r="604" spans="1:5" x14ac:dyDescent="0.35">
      <c r="A604" t="s">
        <v>3177</v>
      </c>
      <c r="B604" t="s">
        <v>720</v>
      </c>
      <c r="C604" t="str">
        <f t="shared" si="9"/>
        <v>ThoughtDef+AC_MyCopyLostFemale.stages.my_copy_is_missing.label</v>
      </c>
      <c r="D604" t="s">
        <v>3174</v>
      </c>
      <c r="E604">
        <f>IF(ISERROR(B604),"",MATCH(C604,Main_240124!$A$2:$A$892,0))</f>
        <v>245</v>
      </c>
    </row>
    <row r="605" spans="1:5" x14ac:dyDescent="0.35">
      <c r="A605" t="s">
        <v>3178</v>
      </c>
      <c r="B605" t="s">
        <v>722</v>
      </c>
      <c r="C605" t="str">
        <f t="shared" si="9"/>
        <v>ThoughtDef+AC_MyCopyLostFemale.stages.my_copy_is_missing.description</v>
      </c>
      <c r="D605" t="s">
        <v>3179</v>
      </c>
      <c r="E605">
        <f>IF(ISERROR(B605),"",MATCH(C605,Main_240124!$A$2:$A$892,0))</f>
        <v>246</v>
      </c>
    </row>
    <row r="606" spans="1:5" x14ac:dyDescent="0.35">
      <c r="A606" t="s">
        <v>3180</v>
      </c>
      <c r="B606" t="s">
        <v>725</v>
      </c>
      <c r="C606" t="str">
        <f t="shared" si="9"/>
        <v>ThoughtDef+AC_KilledMyCopy.stages.killed_my_copy.label</v>
      </c>
      <c r="D606" t="s">
        <v>3181</v>
      </c>
      <c r="E606">
        <f>IF(ISERROR(B606),"",MATCH(C606,Main_240124!$A$2:$A$892,0))</f>
        <v>247</v>
      </c>
    </row>
    <row r="607" spans="1:5" x14ac:dyDescent="0.35">
      <c r="A607" t="s">
        <v>3182</v>
      </c>
      <c r="B607" t="s">
        <v>728</v>
      </c>
      <c r="C607" t="str">
        <f t="shared" si="9"/>
        <v>ThoughtDef+AC_StackDegradationThought.stages.Bugging_feeling.label</v>
      </c>
      <c r="D607" t="s">
        <v>3183</v>
      </c>
      <c r="E607">
        <f>IF(ISERROR(B607),"",MATCH(C607,Main_240124!$A$2:$A$892,0))</f>
        <v>248</v>
      </c>
    </row>
    <row r="608" spans="1:5" x14ac:dyDescent="0.35">
      <c r="A608" t="s">
        <v>3184</v>
      </c>
      <c r="B608" t="s">
        <v>731</v>
      </c>
      <c r="C608" t="str">
        <f t="shared" si="9"/>
        <v>ThoughtDef+AC_StackDegradationThought.stages.Bugging_feeling.description</v>
      </c>
      <c r="D608" t="s">
        <v>3185</v>
      </c>
      <c r="E608">
        <f>IF(ISERROR(B608),"",MATCH(C608,Main_240124!$A$2:$A$892,0))</f>
        <v>249</v>
      </c>
    </row>
    <row r="609" spans="1:5" x14ac:dyDescent="0.35">
      <c r="A609" t="s">
        <v>3186</v>
      </c>
      <c r="B609" t="s">
        <v>734</v>
      </c>
      <c r="C609" t="str">
        <f t="shared" si="9"/>
        <v>ThoughtDef+AC_StackDegradationThought.stages.Feeling_off.label</v>
      </c>
      <c r="D609" t="s">
        <v>3187</v>
      </c>
      <c r="E609">
        <f>IF(ISERROR(B609),"",MATCH(C609,Main_240124!$A$2:$A$892,0))</f>
        <v>250</v>
      </c>
    </row>
    <row r="610" spans="1:5" x14ac:dyDescent="0.35">
      <c r="A610" t="s">
        <v>3188</v>
      </c>
      <c r="B610" t="s">
        <v>737</v>
      </c>
      <c r="C610" t="str">
        <f t="shared" si="9"/>
        <v>ThoughtDef+AC_StackDegradationThought.stages.Feeling_off.description</v>
      </c>
      <c r="D610" t="s">
        <v>3189</v>
      </c>
      <c r="E610">
        <f>IF(ISERROR(B610),"",MATCH(C610,Main_240124!$A$2:$A$892,0))</f>
        <v>251</v>
      </c>
    </row>
    <row r="611" spans="1:5" x14ac:dyDescent="0.35">
      <c r="A611" t="s">
        <v>3190</v>
      </c>
      <c r="B611" t="s">
        <v>740</v>
      </c>
      <c r="C611" t="str">
        <f t="shared" si="9"/>
        <v>ThoughtDef+AC_StackDegradationThought.stages.Something_is_wrong.label</v>
      </c>
      <c r="D611" t="s">
        <v>3191</v>
      </c>
      <c r="E611">
        <f>IF(ISERROR(B611),"",MATCH(C611,Main_240124!$A$2:$A$892,0))</f>
        <v>252</v>
      </c>
    </row>
    <row r="612" spans="1:5" x14ac:dyDescent="0.35">
      <c r="A612" t="s">
        <v>3192</v>
      </c>
      <c r="B612" t="s">
        <v>743</v>
      </c>
      <c r="C612" t="str">
        <f t="shared" si="9"/>
        <v>ThoughtDef+AC_StackDegradationThought.stages.Something_is_wrong.description</v>
      </c>
      <c r="D612" t="s">
        <v>3193</v>
      </c>
      <c r="E612">
        <f>IF(ISERROR(B612),"",MATCH(C612,Main_240124!$A$2:$A$892,0))</f>
        <v>253</v>
      </c>
    </row>
    <row r="613" spans="1:5" x14ac:dyDescent="0.35">
      <c r="A613" t="s">
        <v>3194</v>
      </c>
      <c r="B613" t="s">
        <v>746</v>
      </c>
      <c r="C613" t="str">
        <f t="shared" si="9"/>
        <v>ThoughtDef+AC_StackDegradationThought.stages.Feeling_unlike_myself.label</v>
      </c>
      <c r="D613" t="s">
        <v>3195</v>
      </c>
      <c r="E613">
        <f>IF(ISERROR(B613),"",MATCH(C613,Main_240124!$A$2:$A$892,0))</f>
        <v>254</v>
      </c>
    </row>
    <row r="614" spans="1:5" x14ac:dyDescent="0.35">
      <c r="A614" t="s">
        <v>3196</v>
      </c>
      <c r="B614" t="s">
        <v>749</v>
      </c>
      <c r="C614" t="str">
        <f t="shared" si="9"/>
        <v>ThoughtDef+AC_StackDegradationThought.stages.Feeling_unlike_myself.description</v>
      </c>
      <c r="D614" t="s">
        <v>3197</v>
      </c>
      <c r="E614">
        <f>IF(ISERROR(B614),"",MATCH(C614,Main_240124!$A$2:$A$892,0))</f>
        <v>255</v>
      </c>
    </row>
    <row r="615" spans="1:5" x14ac:dyDescent="0.35">
      <c r="A615" t="s">
        <v>3198</v>
      </c>
      <c r="B615" t="s">
        <v>752</v>
      </c>
      <c r="C615" t="str">
        <f t="shared" si="9"/>
        <v>ThoughtDef+AC_StackDegradationThought.stages.Not_myself.label</v>
      </c>
      <c r="D615" t="s">
        <v>3199</v>
      </c>
      <c r="E615">
        <f>IF(ISERROR(B615),"",MATCH(C615,Main_240124!$A$2:$A$892,0))</f>
        <v>256</v>
      </c>
    </row>
    <row r="616" spans="1:5" x14ac:dyDescent="0.35">
      <c r="A616" t="s">
        <v>3200</v>
      </c>
      <c r="B616" t="s">
        <v>755</v>
      </c>
      <c r="C616" t="str">
        <f t="shared" si="9"/>
        <v>ThoughtDef+AC_StackDegradationThought.stages.Not_myself.description</v>
      </c>
      <c r="D616" t="s">
        <v>3201</v>
      </c>
      <c r="E616">
        <f>IF(ISERROR(B616),"",MATCH(C616,Main_240124!$A$2:$A$892,0))</f>
        <v>257</v>
      </c>
    </row>
    <row r="617" spans="1:5" x14ac:dyDescent="0.35">
      <c r="A617" t="s">
        <v>3202</v>
      </c>
      <c r="B617" t="s">
        <v>758</v>
      </c>
      <c r="C617" t="str">
        <f t="shared" si="9"/>
        <v>ThoughtDef+AC_StackDegradationThought.stages.Stranger_to_myself.label</v>
      </c>
      <c r="D617" t="s">
        <v>3203</v>
      </c>
      <c r="E617">
        <f>IF(ISERROR(B617),"",MATCH(C617,Main_240124!$A$2:$A$892,0))</f>
        <v>258</v>
      </c>
    </row>
    <row r="618" spans="1:5" x14ac:dyDescent="0.35">
      <c r="A618" t="s">
        <v>3204</v>
      </c>
      <c r="B618" t="s">
        <v>761</v>
      </c>
      <c r="C618" t="str">
        <f t="shared" si="9"/>
        <v>ThoughtDef+AC_StackDegradationThought.stages.Stranger_to_myself.description</v>
      </c>
      <c r="D618" t="s">
        <v>3205</v>
      </c>
      <c r="E618">
        <f>IF(ISERROR(B618),"",MATCH(C618,Main_240124!$A$2:$A$892,0))</f>
        <v>259</v>
      </c>
    </row>
    <row r="619" spans="1:5" x14ac:dyDescent="0.35">
      <c r="A619" t="s">
        <v>3206</v>
      </c>
      <c r="B619" t="s">
        <v>1231</v>
      </c>
      <c r="C619" t="str">
        <f t="shared" si="9"/>
        <v>ThoughtDef+AC_Stacking_Central_Stack.stages.cortical_stack_installed.label</v>
      </c>
      <c r="D619" t="s">
        <v>2926</v>
      </c>
      <c r="E619">
        <f>IF(ISERROR(B619),"",MATCH(C619,Main_240124!$A$2:$A$892,0))</f>
        <v>419</v>
      </c>
    </row>
    <row r="620" spans="1:5" x14ac:dyDescent="0.35">
      <c r="A620" t="s">
        <v>3207</v>
      </c>
      <c r="B620" t="s">
        <v>1234</v>
      </c>
      <c r="C620" t="str">
        <f t="shared" si="9"/>
        <v>ThoughtDef+AC_Stacking_Central_Stack.stages.cortical_stack_installed.description</v>
      </c>
      <c r="D620" t="s">
        <v>3208</v>
      </c>
      <c r="E620">
        <f>IF(ISERROR(B620),"",MATCH(C620,Main_240124!$A$2:$A$892,0))</f>
        <v>420</v>
      </c>
    </row>
    <row r="621" spans="1:5" x14ac:dyDescent="0.35">
      <c r="A621" t="s">
        <v>3209</v>
      </c>
      <c r="B621" t="s">
        <v>1237</v>
      </c>
      <c r="C621" t="str">
        <f t="shared" si="9"/>
        <v>ThoughtDef+AC_Stacking_Central_ArchoStack.stages.archo_stack_installed.label</v>
      </c>
      <c r="D621" t="s">
        <v>3210</v>
      </c>
      <c r="E621">
        <f>IF(ISERROR(B621),"",MATCH(C621,Main_240124!$A$2:$A$892,0))</f>
        <v>421</v>
      </c>
    </row>
    <row r="622" spans="1:5" x14ac:dyDescent="0.35">
      <c r="A622" t="s">
        <v>3211</v>
      </c>
      <c r="B622" t="s">
        <v>1240</v>
      </c>
      <c r="C622" t="str">
        <f t="shared" si="9"/>
        <v>ThoughtDef+AC_Stacking_Central_ArchoStack.stages.archo_stack_installed.description</v>
      </c>
      <c r="D622" t="s">
        <v>3208</v>
      </c>
      <c r="E622">
        <f>IF(ISERROR(B622),"",MATCH(C622,Main_240124!$A$2:$A$892,0))</f>
        <v>422</v>
      </c>
    </row>
    <row r="623" spans="1:5" x14ac:dyDescent="0.35">
      <c r="A623" t="s">
        <v>3212</v>
      </c>
      <c r="B623" t="s">
        <v>1242</v>
      </c>
      <c r="C623" t="str">
        <f t="shared" si="9"/>
        <v>ThoughtDef+AC_Stacking_Central_NoStack.stages.no_stack_installed.label</v>
      </c>
      <c r="D623" t="s">
        <v>3213</v>
      </c>
      <c r="E623">
        <f>IF(ISERROR(B623),"",MATCH(C623,Main_240124!$A$2:$A$892,0))</f>
        <v>423</v>
      </c>
    </row>
    <row r="624" spans="1:5" x14ac:dyDescent="0.35">
      <c r="A624" t="s">
        <v>3214</v>
      </c>
      <c r="B624" t="s">
        <v>1245</v>
      </c>
      <c r="C624" t="str">
        <f t="shared" si="9"/>
        <v>ThoughtDef+AC_Stacking_Central_NoStack.stages.no_stack_installed.description</v>
      </c>
      <c r="D624" t="s">
        <v>3215</v>
      </c>
      <c r="E624">
        <f>IF(ISERROR(B624),"",MATCH(C624,Main_240124!$A$2:$A$892,0))</f>
        <v>424</v>
      </c>
    </row>
    <row r="625" spans="1:5" x14ac:dyDescent="0.35">
      <c r="A625" t="s">
        <v>3216</v>
      </c>
      <c r="B625" t="s">
        <v>1248</v>
      </c>
      <c r="C625" t="str">
        <f t="shared" si="9"/>
        <v>ThoughtDef+AC_Stacking_Central_Stack_Social.stages.installed_stack.label</v>
      </c>
      <c r="D625" t="s">
        <v>3217</v>
      </c>
      <c r="E625">
        <f>IF(ISERROR(B625),"",MATCH(C625,Main_240124!$A$2:$A$892,0))</f>
        <v>425</v>
      </c>
    </row>
    <row r="626" spans="1:5" x14ac:dyDescent="0.35">
      <c r="A626" t="s">
        <v>3218</v>
      </c>
      <c r="B626" t="s">
        <v>1251</v>
      </c>
      <c r="C626" t="str">
        <f t="shared" si="9"/>
        <v>ThoughtDef+AC_Stacking_Central_NoStack_Social.stages.no_installed_stack.label</v>
      </c>
      <c r="D626" t="s">
        <v>3219</v>
      </c>
      <c r="E626">
        <f>IF(ISERROR(B626),"",MATCH(C626,Main_240124!$A$2:$A$892,0))</f>
        <v>426</v>
      </c>
    </row>
    <row r="627" spans="1:5" x14ac:dyDescent="0.35">
      <c r="A627" t="s">
        <v>3220</v>
      </c>
      <c r="B627" t="s">
        <v>1260</v>
      </c>
      <c r="C627" t="str">
        <f t="shared" si="9"/>
        <v>ThoughtDef+AC_Stacking_Preferred_Stack.stages.cortical_stack_installed.label</v>
      </c>
      <c r="D627" t="s">
        <v>2926</v>
      </c>
      <c r="E627">
        <f>IF(ISERROR(B627),"",MATCH(C627,Main_240124!$A$2:$A$892,0))</f>
        <v>429</v>
      </c>
    </row>
    <row r="628" spans="1:5" x14ac:dyDescent="0.35">
      <c r="A628" t="s">
        <v>3221</v>
      </c>
      <c r="B628" t="s">
        <v>1262</v>
      </c>
      <c r="C628" t="str">
        <f t="shared" si="9"/>
        <v>ThoughtDef+AC_Stacking_Preferred_Stack.stages.cortical_stack_installed.description</v>
      </c>
      <c r="D628" t="s">
        <v>3222</v>
      </c>
      <c r="E628">
        <f>IF(ISERROR(B628),"",MATCH(C628,Main_240124!$A$2:$A$892,0))</f>
        <v>430</v>
      </c>
    </row>
    <row r="629" spans="1:5" x14ac:dyDescent="0.35">
      <c r="A629" t="s">
        <v>3223</v>
      </c>
      <c r="B629" t="s">
        <v>1265</v>
      </c>
      <c r="C629" t="str">
        <f t="shared" si="9"/>
        <v>ThoughtDef+AC_Stacking_Preferred_ArchoStack.stages.archo_stack_installed.label</v>
      </c>
      <c r="D629" t="s">
        <v>3210</v>
      </c>
      <c r="E629">
        <f>IF(ISERROR(B629),"",MATCH(C629,Main_240124!$A$2:$A$892,0))</f>
        <v>431</v>
      </c>
    </row>
    <row r="630" spans="1:5" x14ac:dyDescent="0.35">
      <c r="A630" t="s">
        <v>3224</v>
      </c>
      <c r="B630" t="s">
        <v>1267</v>
      </c>
      <c r="C630" t="str">
        <f t="shared" si="9"/>
        <v>ThoughtDef+AC_Stacking_Preferred_ArchoStack.stages.archo_stack_installed.description</v>
      </c>
      <c r="D630" t="s">
        <v>3222</v>
      </c>
      <c r="E630">
        <f>IF(ISERROR(B630),"",MATCH(C630,Main_240124!$A$2:$A$892,0))</f>
        <v>432</v>
      </c>
    </row>
    <row r="631" spans="1:5" x14ac:dyDescent="0.35">
      <c r="A631" t="s">
        <v>3225</v>
      </c>
      <c r="B631" t="s">
        <v>1269</v>
      </c>
      <c r="C631" t="str">
        <f t="shared" si="9"/>
        <v>ThoughtDef+AC_Stacking_Preferred_NoStack.stages.no_stack_installed.label</v>
      </c>
      <c r="D631" t="s">
        <v>3213</v>
      </c>
      <c r="E631">
        <f>IF(ISERROR(B631),"",MATCH(C631,Main_240124!$A$2:$A$892,0))</f>
        <v>433</v>
      </c>
    </row>
    <row r="632" spans="1:5" x14ac:dyDescent="0.35">
      <c r="A632" t="s">
        <v>3226</v>
      </c>
      <c r="B632" t="s">
        <v>1271</v>
      </c>
      <c r="C632" t="str">
        <f t="shared" si="9"/>
        <v>ThoughtDef+AC_Stacking_Preferred_NoStack.stages.no_stack_installed.description</v>
      </c>
      <c r="D632" t="s">
        <v>3227</v>
      </c>
      <c r="E632">
        <f>IF(ISERROR(B632),"",MATCH(C632,Main_240124!$A$2:$A$892,0))</f>
        <v>434</v>
      </c>
    </row>
    <row r="633" spans="1:5" x14ac:dyDescent="0.35">
      <c r="A633" t="s">
        <v>3228</v>
      </c>
      <c r="B633" t="s">
        <v>1274</v>
      </c>
      <c r="C633" t="str">
        <f t="shared" si="9"/>
        <v>ThoughtDef+AC_Stacking_Preferred_Stack_Social.stages.installed_stack.label</v>
      </c>
      <c r="D633" t="s">
        <v>3217</v>
      </c>
      <c r="E633">
        <f>IF(ISERROR(B633),"",MATCH(C633,Main_240124!$A$2:$A$892,0))</f>
        <v>435</v>
      </c>
    </row>
    <row r="634" spans="1:5" x14ac:dyDescent="0.35">
      <c r="A634" t="s">
        <v>3229</v>
      </c>
      <c r="B634" t="s">
        <v>1276</v>
      </c>
      <c r="C634" t="str">
        <f t="shared" si="9"/>
        <v>ThoughtDef+AC_Stacking_Preferred_NoStack_Social.stages.no_installed_stack.label</v>
      </c>
      <c r="D634" t="s">
        <v>3219</v>
      </c>
      <c r="E634">
        <f>IF(ISERROR(B634),"",MATCH(C634,Main_240124!$A$2:$A$892,0))</f>
        <v>436</v>
      </c>
    </row>
    <row r="635" spans="1:5" x14ac:dyDescent="0.35">
      <c r="A635" t="s">
        <v>3230</v>
      </c>
      <c r="B635" t="s">
        <v>1284</v>
      </c>
      <c r="C635" t="str">
        <f t="shared" si="9"/>
        <v>ThoughtDef+AC_Stacking_Despised_Stack.stages.cortical_stack_installed.label</v>
      </c>
      <c r="D635" t="s">
        <v>2926</v>
      </c>
      <c r="E635">
        <f>IF(ISERROR(B635),"",MATCH(C635,Main_240124!$A$2:$A$892,0))</f>
        <v>439</v>
      </c>
    </row>
    <row r="636" spans="1:5" x14ac:dyDescent="0.35">
      <c r="A636" t="s">
        <v>3231</v>
      </c>
      <c r="B636" t="s">
        <v>1286</v>
      </c>
      <c r="C636" t="str">
        <f t="shared" si="9"/>
        <v>ThoughtDef+AC_Stacking_Despised_Stack.stages.cortical_stack_installed.description</v>
      </c>
      <c r="D636" t="s">
        <v>3232</v>
      </c>
      <c r="E636">
        <f>IF(ISERROR(B636),"",MATCH(C636,Main_240124!$A$2:$A$892,0))</f>
        <v>440</v>
      </c>
    </row>
    <row r="637" spans="1:5" x14ac:dyDescent="0.35">
      <c r="A637" t="s">
        <v>3233</v>
      </c>
      <c r="B637" t="s">
        <v>1289</v>
      </c>
      <c r="C637" t="str">
        <f t="shared" si="9"/>
        <v>ThoughtDef+AC_Stacking_Despised_ArchoStack.stages.archo_stack_installed.label</v>
      </c>
      <c r="D637" t="s">
        <v>3210</v>
      </c>
      <c r="E637">
        <f>IF(ISERROR(B637),"",MATCH(C637,Main_240124!$A$2:$A$892,0))</f>
        <v>441</v>
      </c>
    </row>
    <row r="638" spans="1:5" x14ac:dyDescent="0.35">
      <c r="A638" t="s">
        <v>3234</v>
      </c>
      <c r="B638" t="s">
        <v>1291</v>
      </c>
      <c r="C638" t="str">
        <f t="shared" si="9"/>
        <v>ThoughtDef+AC_Stacking_Despised_ArchoStack.stages.archo_stack_installed.description</v>
      </c>
      <c r="D638" t="s">
        <v>3232</v>
      </c>
      <c r="E638">
        <f>IF(ISERROR(B638),"",MATCH(C638,Main_240124!$A$2:$A$892,0))</f>
        <v>442</v>
      </c>
    </row>
    <row r="639" spans="1:5" x14ac:dyDescent="0.35">
      <c r="A639" t="s">
        <v>3235</v>
      </c>
      <c r="B639" t="s">
        <v>1293</v>
      </c>
      <c r="C639" t="str">
        <f t="shared" si="9"/>
        <v>ThoughtDef+AC_Stacking_Despised_Stack_Social.stages.installed_stack.label</v>
      </c>
      <c r="D639" t="s">
        <v>3217</v>
      </c>
      <c r="E639">
        <f>IF(ISERROR(B639),"",MATCH(C639,Main_240124!$A$2:$A$892,0))</f>
        <v>443</v>
      </c>
    </row>
    <row r="640" spans="1:5" x14ac:dyDescent="0.35">
      <c r="A640" t="s">
        <v>3236</v>
      </c>
      <c r="B640" t="s">
        <v>1301</v>
      </c>
      <c r="C640" t="str">
        <f t="shared" si="9"/>
        <v>ThoughtDef+AC_Sleeving_Demanded_Sleeved.stages.awful_sleeve.label</v>
      </c>
      <c r="D640" t="s">
        <v>3237</v>
      </c>
      <c r="E640">
        <f>IF(ISERROR(B640),"",MATCH(C640,Main_240124!$A$2:$A$892,0))</f>
        <v>446</v>
      </c>
    </row>
    <row r="641" spans="1:5" x14ac:dyDescent="0.35">
      <c r="A641" t="s">
        <v>3238</v>
      </c>
      <c r="B641" t="s">
        <v>1304</v>
      </c>
      <c r="C641" t="str">
        <f t="shared" si="9"/>
        <v>ThoughtDef+AC_Sleeving_Demanded_Sleeved.stages.awful_sleeve.description</v>
      </c>
      <c r="D641" t="s">
        <v>3239</v>
      </c>
      <c r="E641">
        <f>IF(ISERROR(B641),"",MATCH(C641,Main_240124!$A$2:$A$892,0))</f>
        <v>447</v>
      </c>
    </row>
    <row r="642" spans="1:5" x14ac:dyDescent="0.35">
      <c r="A642" t="s">
        <v>3240</v>
      </c>
      <c r="B642" t="s">
        <v>1307</v>
      </c>
      <c r="C642" t="str">
        <f t="shared" si="9"/>
        <v>ThoughtDef+AC_Sleeving_Demanded_Sleeved.stages.poor_sleeve.label</v>
      </c>
      <c r="D642" t="s">
        <v>3241</v>
      </c>
      <c r="E642">
        <f>IF(ISERROR(B642),"",MATCH(C642,Main_240124!$A$2:$A$892,0))</f>
        <v>448</v>
      </c>
    </row>
    <row r="643" spans="1:5" x14ac:dyDescent="0.35">
      <c r="A643" t="s">
        <v>3242</v>
      </c>
      <c r="B643" t="s">
        <v>1310</v>
      </c>
      <c r="C643" t="str">
        <f t="shared" ref="C643:C706" si="10">IF(B643="",A643,B643)</f>
        <v>ThoughtDef+AC_Sleeving_Demanded_Sleeved.stages.poor_sleeve.description</v>
      </c>
      <c r="D643" t="s">
        <v>3243</v>
      </c>
      <c r="E643">
        <f>IF(ISERROR(B643),"",MATCH(C643,Main_240124!$A$2:$A$892,0))</f>
        <v>449</v>
      </c>
    </row>
    <row r="644" spans="1:5" x14ac:dyDescent="0.35">
      <c r="A644" t="s">
        <v>3244</v>
      </c>
      <c r="B644" t="s">
        <v>1313</v>
      </c>
      <c r="C644" t="str">
        <f t="shared" si="10"/>
        <v>ThoughtDef+AC_Sleeving_Demanded_Sleeved.stages.normal_sleeve.label</v>
      </c>
      <c r="D644" t="s">
        <v>3245</v>
      </c>
      <c r="E644">
        <f>IF(ISERROR(B644),"",MATCH(C644,Main_240124!$A$2:$A$892,0))</f>
        <v>450</v>
      </c>
    </row>
    <row r="645" spans="1:5" x14ac:dyDescent="0.35">
      <c r="A645" t="s">
        <v>3246</v>
      </c>
      <c r="B645" t="s">
        <v>1316</v>
      </c>
      <c r="C645" t="str">
        <f t="shared" si="10"/>
        <v>ThoughtDef+AC_Sleeving_Demanded_Sleeved.stages.good_sleeve.label</v>
      </c>
      <c r="D645" t="s">
        <v>3247</v>
      </c>
      <c r="E645">
        <f>IF(ISERROR(B645),"",MATCH(C645,Main_240124!$A$2:$A$892,0))</f>
        <v>451</v>
      </c>
    </row>
    <row r="646" spans="1:5" x14ac:dyDescent="0.35">
      <c r="A646" t="s">
        <v>3248</v>
      </c>
      <c r="B646" t="s">
        <v>1319</v>
      </c>
      <c r="C646" t="str">
        <f t="shared" si="10"/>
        <v>ThoughtDef+AC_Sleeving_Demanded_Sleeved.stages.good_sleeve.description</v>
      </c>
      <c r="D646" t="s">
        <v>3249</v>
      </c>
      <c r="E646">
        <f>IF(ISERROR(B646),"",MATCH(C646,Main_240124!$A$2:$A$892,0))</f>
        <v>452</v>
      </c>
    </row>
    <row r="647" spans="1:5" x14ac:dyDescent="0.35">
      <c r="A647" t="s">
        <v>3250</v>
      </c>
      <c r="B647" t="s">
        <v>1322</v>
      </c>
      <c r="C647" t="str">
        <f t="shared" si="10"/>
        <v>ThoughtDef+AC_Sleeving_Demanded_Sleeved.stages.excellent_sleeve.label</v>
      </c>
      <c r="D647" t="s">
        <v>3251</v>
      </c>
      <c r="E647">
        <f>IF(ISERROR(B647),"",MATCH(C647,Main_240124!$A$2:$A$892,0))</f>
        <v>453</v>
      </c>
    </row>
    <row r="648" spans="1:5" x14ac:dyDescent="0.35">
      <c r="A648" t="s">
        <v>3252</v>
      </c>
      <c r="B648" t="s">
        <v>1325</v>
      </c>
      <c r="C648" t="str">
        <f t="shared" si="10"/>
        <v>ThoughtDef+AC_Sleeving_Demanded_Sleeved.stages.excellent_sleeve.description</v>
      </c>
      <c r="D648" t="s">
        <v>3253</v>
      </c>
      <c r="E648">
        <f>IF(ISERROR(B648),"",MATCH(C648,Main_240124!$A$2:$A$892,0))</f>
        <v>454</v>
      </c>
    </row>
    <row r="649" spans="1:5" x14ac:dyDescent="0.35">
      <c r="A649" t="s">
        <v>3254</v>
      </c>
      <c r="B649" t="s">
        <v>1328</v>
      </c>
      <c r="C649" t="str">
        <f t="shared" si="10"/>
        <v>ThoughtDef+AC_Sleeving_Demanded_Sleeved.stages.masterwork_sleeve.label</v>
      </c>
      <c r="D649" t="s">
        <v>3255</v>
      </c>
      <c r="E649">
        <f>IF(ISERROR(B649),"",MATCH(C649,Main_240124!$A$2:$A$892,0))</f>
        <v>455</v>
      </c>
    </row>
    <row r="650" spans="1:5" x14ac:dyDescent="0.35">
      <c r="A650" t="s">
        <v>3256</v>
      </c>
      <c r="B650" t="s">
        <v>1331</v>
      </c>
      <c r="C650" t="str">
        <f t="shared" si="10"/>
        <v>ThoughtDef+AC_Sleeving_Demanded_Sleeved.stages.masterwork_sleeve.description</v>
      </c>
      <c r="D650" t="s">
        <v>3257</v>
      </c>
      <c r="E650">
        <f>IF(ISERROR(B650),"",MATCH(C650,Main_240124!$A$2:$A$892,0))</f>
        <v>456</v>
      </c>
    </row>
    <row r="651" spans="1:5" x14ac:dyDescent="0.35">
      <c r="A651" t="s">
        <v>3258</v>
      </c>
      <c r="B651" t="s">
        <v>1334</v>
      </c>
      <c r="C651" t="str">
        <f t="shared" si="10"/>
        <v>ThoughtDef+AC_Sleeving_Demanded_Sleeved.stages.legendary_sleeve.label</v>
      </c>
      <c r="D651" t="s">
        <v>3259</v>
      </c>
      <c r="E651">
        <f>IF(ISERROR(B651),"",MATCH(C651,Main_240124!$A$2:$A$892,0))</f>
        <v>457</v>
      </c>
    </row>
    <row r="652" spans="1:5" x14ac:dyDescent="0.35">
      <c r="A652" t="s">
        <v>3260</v>
      </c>
      <c r="B652" t="s">
        <v>1337</v>
      </c>
      <c r="C652" t="str">
        <f t="shared" si="10"/>
        <v>ThoughtDef+AC_Sleeving_Demanded_Sleeved.stages.legendary_sleeve.description</v>
      </c>
      <c r="D652" t="s">
        <v>3261</v>
      </c>
      <c r="E652">
        <f>IF(ISERROR(B652),"",MATCH(C652,Main_240124!$A$2:$A$892,0))</f>
        <v>458</v>
      </c>
    </row>
    <row r="653" spans="1:5" x14ac:dyDescent="0.35">
      <c r="A653" t="s">
        <v>3262</v>
      </c>
      <c r="B653" t="s">
        <v>1340</v>
      </c>
      <c r="C653" t="str">
        <f t="shared" si="10"/>
        <v>ThoughtDef+AC_Sleeving_Demanded_Sleeved_Social.stages.awful_sleeve.label</v>
      </c>
      <c r="D653" t="s">
        <v>3237</v>
      </c>
      <c r="E653">
        <f>IF(ISERROR(B653),"",MATCH(C653,Main_240124!$A$2:$A$892,0))</f>
        <v>459</v>
      </c>
    </row>
    <row r="654" spans="1:5" x14ac:dyDescent="0.35">
      <c r="A654" t="s">
        <v>3263</v>
      </c>
      <c r="B654" t="s">
        <v>1342</v>
      </c>
      <c r="C654" t="str">
        <f t="shared" si="10"/>
        <v>ThoughtDef+AC_Sleeving_Demanded_Sleeved_Social.stages.poor_sleeve.label</v>
      </c>
      <c r="D654" t="s">
        <v>3241</v>
      </c>
      <c r="E654">
        <f>IF(ISERROR(B654),"",MATCH(C654,Main_240124!$A$2:$A$892,0))</f>
        <v>460</v>
      </c>
    </row>
    <row r="655" spans="1:5" x14ac:dyDescent="0.35">
      <c r="A655" t="s">
        <v>3264</v>
      </c>
      <c r="B655" t="s">
        <v>1344</v>
      </c>
      <c r="C655" t="str">
        <f t="shared" si="10"/>
        <v>ThoughtDef+AC_Sleeving_Demanded_Sleeved_Social.stages.normal_sleeve.label</v>
      </c>
      <c r="D655" t="s">
        <v>3245</v>
      </c>
      <c r="E655">
        <f>IF(ISERROR(B655),"",MATCH(C655,Main_240124!$A$2:$A$892,0))</f>
        <v>461</v>
      </c>
    </row>
    <row r="656" spans="1:5" x14ac:dyDescent="0.35">
      <c r="A656" t="s">
        <v>3265</v>
      </c>
      <c r="B656" t="s">
        <v>1346</v>
      </c>
      <c r="C656" t="str">
        <f t="shared" si="10"/>
        <v>ThoughtDef+AC_Sleeving_Demanded_Sleeved_Social.stages.good_sleeve.label</v>
      </c>
      <c r="D656" t="s">
        <v>3247</v>
      </c>
      <c r="E656">
        <f>IF(ISERROR(B656),"",MATCH(C656,Main_240124!$A$2:$A$892,0))</f>
        <v>462</v>
      </c>
    </row>
    <row r="657" spans="1:5" x14ac:dyDescent="0.35">
      <c r="A657" t="s">
        <v>3266</v>
      </c>
      <c r="B657" t="s">
        <v>1348</v>
      </c>
      <c r="C657" t="str">
        <f t="shared" si="10"/>
        <v>ThoughtDef+AC_Sleeving_Demanded_Sleeved_Social.stages.excellent_sleeve.label</v>
      </c>
      <c r="D657" t="s">
        <v>3251</v>
      </c>
      <c r="E657">
        <f>IF(ISERROR(B657),"",MATCH(C657,Main_240124!$A$2:$A$892,0))</f>
        <v>463</v>
      </c>
    </row>
    <row r="658" spans="1:5" x14ac:dyDescent="0.35">
      <c r="A658" t="s">
        <v>3267</v>
      </c>
      <c r="B658" t="s">
        <v>1350</v>
      </c>
      <c r="C658" t="str">
        <f t="shared" si="10"/>
        <v>ThoughtDef+AC_Sleeving_Demanded_Sleeved_Social.stages.masterwork_sleeve.label</v>
      </c>
      <c r="D658" t="s">
        <v>3255</v>
      </c>
      <c r="E658">
        <f>IF(ISERROR(B658),"",MATCH(C658,Main_240124!$A$2:$A$892,0))</f>
        <v>464</v>
      </c>
    </row>
    <row r="659" spans="1:5" x14ac:dyDescent="0.35">
      <c r="A659" t="s">
        <v>3268</v>
      </c>
      <c r="B659" t="s">
        <v>1352</v>
      </c>
      <c r="C659" t="str">
        <f t="shared" si="10"/>
        <v>ThoughtDef+AC_Sleeving_Demanded_Sleeved_Social.stages.legendary_sleeve.label</v>
      </c>
      <c r="D659" t="s">
        <v>3259</v>
      </c>
      <c r="E659">
        <f>IF(ISERROR(B659),"",MATCH(C659,Main_240124!$A$2:$A$892,0))</f>
        <v>465</v>
      </c>
    </row>
    <row r="660" spans="1:5" x14ac:dyDescent="0.35">
      <c r="A660" t="s">
        <v>3269</v>
      </c>
      <c r="B660" t="s">
        <v>1354</v>
      </c>
      <c r="C660" t="str">
        <f t="shared" si="10"/>
        <v>ThoughtDef+AC_Sleeving_Demanded_Sleeveless_Social.stages.sleeveless.label</v>
      </c>
      <c r="D660" t="s">
        <v>3270</v>
      </c>
      <c r="E660">
        <f>IF(ISERROR(B660),"",MATCH(C660,Main_240124!$A$2:$A$892,0))</f>
        <v>466</v>
      </c>
    </row>
    <row r="661" spans="1:5" x14ac:dyDescent="0.35">
      <c r="A661" t="s">
        <v>3271</v>
      </c>
      <c r="B661" t="s">
        <v>1362</v>
      </c>
      <c r="C661" t="str">
        <f t="shared" si="10"/>
        <v>ThoughtDef+AC_Sleeving_Preferred_Sleeved.stages.awful_sleeve.label</v>
      </c>
      <c r="D661" t="s">
        <v>3237</v>
      </c>
      <c r="E661">
        <f>IF(ISERROR(B661),"",MATCH(C661,Main_240124!$A$2:$A$892,0))</f>
        <v>469</v>
      </c>
    </row>
    <row r="662" spans="1:5" x14ac:dyDescent="0.35">
      <c r="A662" t="s">
        <v>3272</v>
      </c>
      <c r="B662" t="s">
        <v>1364</v>
      </c>
      <c r="C662" t="str">
        <f t="shared" si="10"/>
        <v>ThoughtDef+AC_Sleeving_Preferred_Sleeved.stages.awful_sleeve.description</v>
      </c>
      <c r="D662" t="s">
        <v>3239</v>
      </c>
      <c r="E662">
        <f>IF(ISERROR(B662),"",MATCH(C662,Main_240124!$A$2:$A$892,0))</f>
        <v>470</v>
      </c>
    </row>
    <row r="663" spans="1:5" x14ac:dyDescent="0.35">
      <c r="A663" t="s">
        <v>3273</v>
      </c>
      <c r="B663" t="s">
        <v>1366</v>
      </c>
      <c r="C663" t="str">
        <f t="shared" si="10"/>
        <v>ThoughtDef+AC_Sleeving_Preferred_Sleeved.stages.poor_sleeve.label</v>
      </c>
      <c r="D663" t="s">
        <v>3241</v>
      </c>
      <c r="E663">
        <f>IF(ISERROR(B663),"",MATCH(C663,Main_240124!$A$2:$A$892,0))</f>
        <v>471</v>
      </c>
    </row>
    <row r="664" spans="1:5" x14ac:dyDescent="0.35">
      <c r="A664" t="s">
        <v>3274</v>
      </c>
      <c r="B664" t="s">
        <v>1368</v>
      </c>
      <c r="C664" t="str">
        <f t="shared" si="10"/>
        <v>ThoughtDef+AC_Sleeving_Preferred_Sleeved.stages.poor_sleeve.description</v>
      </c>
      <c r="D664" t="s">
        <v>3243</v>
      </c>
      <c r="E664">
        <f>IF(ISERROR(B664),"",MATCH(C664,Main_240124!$A$2:$A$892,0))</f>
        <v>472</v>
      </c>
    </row>
    <row r="665" spans="1:5" x14ac:dyDescent="0.35">
      <c r="A665" t="s">
        <v>3275</v>
      </c>
      <c r="B665" t="s">
        <v>1370</v>
      </c>
      <c r="C665" t="str">
        <f t="shared" si="10"/>
        <v>ThoughtDef+AC_Sleeving_Preferred_Sleeved.stages.normal_quality_sleeve.label</v>
      </c>
      <c r="D665" t="s">
        <v>3245</v>
      </c>
      <c r="E665">
        <f>IF(ISERROR(B665),"",MATCH(C665,Main_240124!$A$2:$A$892,0))</f>
        <v>473</v>
      </c>
    </row>
    <row r="666" spans="1:5" x14ac:dyDescent="0.35">
      <c r="A666" t="s">
        <v>3276</v>
      </c>
      <c r="B666" t="s">
        <v>1372</v>
      </c>
      <c r="C666" t="str">
        <f t="shared" si="10"/>
        <v>ThoughtDef+AC_Sleeving_Preferred_Sleeved.stages.good_sleeve.label</v>
      </c>
      <c r="D666" t="s">
        <v>3247</v>
      </c>
      <c r="E666">
        <f>IF(ISERROR(B666),"",MATCH(C666,Main_240124!$A$2:$A$892,0))</f>
        <v>474</v>
      </c>
    </row>
    <row r="667" spans="1:5" x14ac:dyDescent="0.35">
      <c r="A667" t="s">
        <v>3277</v>
      </c>
      <c r="B667" t="s">
        <v>1374</v>
      </c>
      <c r="C667" t="str">
        <f t="shared" si="10"/>
        <v>ThoughtDef+AC_Sleeving_Preferred_Sleeved.stages.good_sleeve.description</v>
      </c>
      <c r="D667" t="s">
        <v>3249</v>
      </c>
      <c r="E667">
        <f>IF(ISERROR(B667),"",MATCH(C667,Main_240124!$A$2:$A$892,0))</f>
        <v>475</v>
      </c>
    </row>
    <row r="668" spans="1:5" x14ac:dyDescent="0.35">
      <c r="A668" t="s">
        <v>3278</v>
      </c>
      <c r="B668" t="s">
        <v>1376</v>
      </c>
      <c r="C668" t="str">
        <f t="shared" si="10"/>
        <v>ThoughtDef+AC_Sleeving_Preferred_Sleeved.stages.excellent_sleeve.label</v>
      </c>
      <c r="D668" t="s">
        <v>3251</v>
      </c>
      <c r="E668">
        <f>IF(ISERROR(B668),"",MATCH(C668,Main_240124!$A$2:$A$892,0))</f>
        <v>476</v>
      </c>
    </row>
    <row r="669" spans="1:5" x14ac:dyDescent="0.35">
      <c r="A669" t="s">
        <v>3279</v>
      </c>
      <c r="B669" t="s">
        <v>1378</v>
      </c>
      <c r="C669" t="str">
        <f t="shared" si="10"/>
        <v>ThoughtDef+AC_Sleeving_Preferred_Sleeved.stages.excellent_sleeve.description</v>
      </c>
      <c r="D669" t="s">
        <v>3253</v>
      </c>
      <c r="E669">
        <f>IF(ISERROR(B669),"",MATCH(C669,Main_240124!$A$2:$A$892,0))</f>
        <v>477</v>
      </c>
    </row>
    <row r="670" spans="1:5" x14ac:dyDescent="0.35">
      <c r="A670" t="s">
        <v>3280</v>
      </c>
      <c r="B670" t="s">
        <v>1380</v>
      </c>
      <c r="C670" t="str">
        <f t="shared" si="10"/>
        <v>ThoughtDef+AC_Sleeving_Preferred_Sleeved.stages.masterwork_sleeve.label</v>
      </c>
      <c r="D670" t="s">
        <v>3255</v>
      </c>
      <c r="E670">
        <f>IF(ISERROR(B670),"",MATCH(C670,Main_240124!$A$2:$A$892,0))</f>
        <v>478</v>
      </c>
    </row>
    <row r="671" spans="1:5" x14ac:dyDescent="0.35">
      <c r="A671" t="s">
        <v>3281</v>
      </c>
      <c r="B671" t="s">
        <v>1382</v>
      </c>
      <c r="C671" t="str">
        <f t="shared" si="10"/>
        <v>ThoughtDef+AC_Sleeving_Preferred_Sleeved.stages.masterwork_sleeve.description</v>
      </c>
      <c r="D671" t="s">
        <v>3257</v>
      </c>
      <c r="E671">
        <f>IF(ISERROR(B671),"",MATCH(C671,Main_240124!$A$2:$A$892,0))</f>
        <v>479</v>
      </c>
    </row>
    <row r="672" spans="1:5" x14ac:dyDescent="0.35">
      <c r="A672" t="s">
        <v>3282</v>
      </c>
      <c r="B672" t="s">
        <v>1384</v>
      </c>
      <c r="C672" t="str">
        <f t="shared" si="10"/>
        <v>ThoughtDef+AC_Sleeving_Preferred_Sleeved.stages.legendary_sleeve.label</v>
      </c>
      <c r="D672" t="s">
        <v>3259</v>
      </c>
      <c r="E672">
        <f>IF(ISERROR(B672),"",MATCH(C672,Main_240124!$A$2:$A$892,0))</f>
        <v>480</v>
      </c>
    </row>
    <row r="673" spans="1:5" x14ac:dyDescent="0.35">
      <c r="A673" t="s">
        <v>3283</v>
      </c>
      <c r="B673" t="s">
        <v>1386</v>
      </c>
      <c r="C673" t="str">
        <f t="shared" si="10"/>
        <v>ThoughtDef+AC_Sleeving_Preferred_Sleeved.stages.legendary_sleeve.description</v>
      </c>
      <c r="D673" t="s">
        <v>3261</v>
      </c>
      <c r="E673">
        <f>IF(ISERROR(B673),"",MATCH(C673,Main_240124!$A$2:$A$892,0))</f>
        <v>481</v>
      </c>
    </row>
    <row r="674" spans="1:5" x14ac:dyDescent="0.35">
      <c r="A674" t="s">
        <v>3284</v>
      </c>
      <c r="B674" t="s">
        <v>1393</v>
      </c>
      <c r="C674" t="str">
        <f t="shared" si="10"/>
        <v>ThoughtDef+AC_Sleeving_Despised_Sleeved.stages.sleeved.label</v>
      </c>
      <c r="D674" t="s">
        <v>2646</v>
      </c>
      <c r="E674">
        <f>IF(ISERROR(B674),"",MATCH(C674,Main_240124!$A$2:$A$892,0))</f>
        <v>484</v>
      </c>
    </row>
    <row r="675" spans="1:5" x14ac:dyDescent="0.35">
      <c r="A675" t="s">
        <v>3285</v>
      </c>
      <c r="B675" t="s">
        <v>1396</v>
      </c>
      <c r="C675" t="str">
        <f t="shared" si="10"/>
        <v>ThoughtDef+AC_Sleeving_Despised_Sleeved.stages.sleeved.description</v>
      </c>
      <c r="D675" t="s">
        <v>3286</v>
      </c>
      <c r="E675">
        <f>IF(ISERROR(B675),"",MATCH(C675,Main_240124!$A$2:$A$892,0))</f>
        <v>485</v>
      </c>
    </row>
    <row r="676" spans="1:5" x14ac:dyDescent="0.35">
      <c r="A676" t="s">
        <v>3287</v>
      </c>
      <c r="B676" t="s">
        <v>1399</v>
      </c>
      <c r="C676" t="str">
        <f t="shared" si="10"/>
        <v>ThoughtDef+AC_Sleeving_Despised_Sleeved_Social.stages.uses_sleeve.label</v>
      </c>
      <c r="D676" t="s">
        <v>2931</v>
      </c>
      <c r="E676">
        <f>IF(ISERROR(B676),"",MATCH(C676,Main_240124!$A$2:$A$892,0))</f>
        <v>486</v>
      </c>
    </row>
    <row r="677" spans="1:5" x14ac:dyDescent="0.35">
      <c r="A677" t="s">
        <v>3288</v>
      </c>
      <c r="B677" t="s">
        <v>1413</v>
      </c>
      <c r="C677" t="str">
        <f t="shared" si="10"/>
        <v>ThoughtDef+AC_Sleeving_Despised_CrossSleeving.stages.cross_sleeved.label</v>
      </c>
      <c r="D677" t="s">
        <v>2932</v>
      </c>
      <c r="E677">
        <f>IF(ISERROR(B677),"",MATCH(C677,Main_240124!$A$2:$A$892,0))</f>
        <v>491</v>
      </c>
    </row>
    <row r="678" spans="1:5" x14ac:dyDescent="0.35">
      <c r="A678" t="s">
        <v>3289</v>
      </c>
      <c r="B678" t="s">
        <v>1416</v>
      </c>
      <c r="C678" t="str">
        <f t="shared" si="10"/>
        <v>ThoughtDef+AC_Sleeving_Despised_CrossSleeving.stages.cross_sleeved.description</v>
      </c>
      <c r="D678" t="s">
        <v>3290</v>
      </c>
      <c r="E678">
        <f>IF(ISERROR(B678),"",MATCH(C678,Main_240124!$A$2:$A$892,0))</f>
        <v>492</v>
      </c>
    </row>
    <row r="679" spans="1:5" x14ac:dyDescent="0.35">
      <c r="A679" t="s">
        <v>3291</v>
      </c>
      <c r="B679" t="s">
        <v>1419</v>
      </c>
      <c r="C679" t="str">
        <f t="shared" si="10"/>
        <v>ThoughtDef+AC_Sleeving_Despised_CrossSleeving_Social.stages.cross_sleeved.label</v>
      </c>
      <c r="D679" t="s">
        <v>3292</v>
      </c>
      <c r="E679">
        <f>IF(ISERROR(B679),"",MATCH(C679,Main_240124!$A$2:$A$892,0))</f>
        <v>493</v>
      </c>
    </row>
    <row r="680" spans="1:5" x14ac:dyDescent="0.35">
      <c r="A680" t="s">
        <v>3293</v>
      </c>
      <c r="B680" t="s">
        <v>1427</v>
      </c>
      <c r="C680" t="str">
        <f t="shared" si="10"/>
        <v>ThoughtDef+AC_StackDuplicating_Enlightened_ForOriginal_Social.stages.enlightened_duplicate.label</v>
      </c>
      <c r="D680" t="s">
        <v>2782</v>
      </c>
      <c r="E680">
        <f>IF(ISERROR(B680),"",MATCH(C680,Main_240124!$A$2:$A$892,0))</f>
        <v>496</v>
      </c>
    </row>
    <row r="681" spans="1:5" x14ac:dyDescent="0.35">
      <c r="A681" t="s">
        <v>3294</v>
      </c>
      <c r="B681" t="s">
        <v>1430</v>
      </c>
      <c r="C681" t="str">
        <f t="shared" si="10"/>
        <v>ThoughtDef+AC_StackDuplicating_Enlightened_ForCopy_Social.stages.enlightened_original.label</v>
      </c>
      <c r="D681" t="s">
        <v>2783</v>
      </c>
      <c r="E681">
        <f>IF(ISERROR(B681),"",MATCH(C681,Main_240124!$A$2:$A$892,0))</f>
        <v>497</v>
      </c>
    </row>
    <row r="682" spans="1:5" x14ac:dyDescent="0.35">
      <c r="A682" t="s">
        <v>3295</v>
      </c>
      <c r="B682" t="s">
        <v>1433</v>
      </c>
      <c r="C682" t="str">
        <f t="shared" si="10"/>
        <v>ThoughtDef+AC_StackDuplicating_Enlightened_Social.stages.has_copy.label</v>
      </c>
      <c r="D682" t="s">
        <v>3296</v>
      </c>
      <c r="E682">
        <f>IF(ISERROR(B682),"",MATCH(C682,Main_240124!$A$2:$A$892,0))</f>
        <v>498</v>
      </c>
    </row>
    <row r="683" spans="1:5" x14ac:dyDescent="0.35">
      <c r="A683" t="s">
        <v>3297</v>
      </c>
      <c r="B683" t="s">
        <v>1447</v>
      </c>
      <c r="C683" t="str">
        <f t="shared" si="10"/>
        <v>ThoughtDef+AC_StackDuplicating_Horrible_ForOriginal_Social.stages.souless_duplicate.label</v>
      </c>
      <c r="D683" t="s">
        <v>3298</v>
      </c>
      <c r="E683">
        <f>IF(ISERROR(B683),"",MATCH(C683,Main_240124!$A$2:$A$892,0))</f>
        <v>503</v>
      </c>
    </row>
    <row r="684" spans="1:5" x14ac:dyDescent="0.35">
      <c r="A684" t="s">
        <v>3299</v>
      </c>
      <c r="B684" t="s">
        <v>1450</v>
      </c>
      <c r="C684" t="str">
        <f t="shared" si="10"/>
        <v>ThoughtDef+AC_StackDuplicating_Horrible_ForCopy_Social.stages.shattered_soul.label</v>
      </c>
      <c r="D684" t="s">
        <v>3300</v>
      </c>
      <c r="E684">
        <f>IF(ISERROR(B684),"",MATCH(C684,Main_240124!$A$2:$A$892,0))</f>
        <v>504</v>
      </c>
    </row>
    <row r="685" spans="1:5" x14ac:dyDescent="0.35">
      <c r="A685" t="s">
        <v>3301</v>
      </c>
      <c r="B685" t="s">
        <v>1453</v>
      </c>
      <c r="C685" t="str">
        <f t="shared" si="10"/>
        <v>ThoughtDef+AC_StackDuplicating_Horrible_Social.stages.has_copy.label</v>
      </c>
      <c r="D685" t="s">
        <v>3296</v>
      </c>
      <c r="E685">
        <f>IF(ISERROR(B685),"",MATCH(C685,Main_240124!$A$2:$A$892,0))</f>
        <v>505</v>
      </c>
    </row>
    <row r="686" spans="1:5" x14ac:dyDescent="0.35">
      <c r="A686" t="s">
        <v>3302</v>
      </c>
      <c r="B686" t="s">
        <v>1465</v>
      </c>
      <c r="C686" t="str">
        <f t="shared" si="10"/>
        <v>ThoughtDef+AC_XenoSleeving_Despised_Xenosleeved.stages.xeno_sleeved.label</v>
      </c>
      <c r="D686" t="s">
        <v>3107</v>
      </c>
      <c r="E686">
        <f>IF(ISERROR(B686),"",MATCH(C686,Main_240124!$A$2:$A$892,0))</f>
        <v>510</v>
      </c>
    </row>
    <row r="687" spans="1:5" x14ac:dyDescent="0.35">
      <c r="A687" t="s">
        <v>3303</v>
      </c>
      <c r="B687" t="s">
        <v>1468</v>
      </c>
      <c r="C687" t="str">
        <f t="shared" si="10"/>
        <v>ThoughtDef+AC_XenoSleeving_Despised_Xenosleeved.stages.xeno_sleeved.description</v>
      </c>
      <c r="D687" t="s">
        <v>3304</v>
      </c>
      <c r="E687">
        <f>IF(ISERROR(B687),"",MATCH(C687,Main_240124!$A$2:$A$892,0))</f>
        <v>511</v>
      </c>
    </row>
    <row r="688" spans="1:5" x14ac:dyDescent="0.35">
      <c r="A688" t="s">
        <v>3305</v>
      </c>
      <c r="B688" t="s">
        <v>1471</v>
      </c>
      <c r="C688" t="str">
        <f t="shared" si="10"/>
        <v>ThoughtDef+AC_XenoSleeving_Despised_Xenosleeved_Social.stages.xeno_sleeved.label</v>
      </c>
      <c r="D688" t="s">
        <v>3107</v>
      </c>
      <c r="E688">
        <f>IF(ISERROR(B688),"",MATCH(C688,Main_240124!$A$2:$A$892,0))</f>
        <v>512</v>
      </c>
    </row>
    <row r="689" spans="1:5" x14ac:dyDescent="0.35">
      <c r="A689" t="s">
        <v>3306</v>
      </c>
      <c r="B689" t="s">
        <v>1483</v>
      </c>
      <c r="C689" t="str">
        <f t="shared" si="10"/>
        <v>ThoughtDef+AC_RaceSleeving_Despised_Racesleeved.stages.race_sleeved.label</v>
      </c>
      <c r="D689" t="s">
        <v>3307</v>
      </c>
      <c r="E689">
        <f>IF(ISERROR(B689),"",MATCH(C689,Main_240124!$A$2:$A$892,0))</f>
        <v>517</v>
      </c>
    </row>
    <row r="690" spans="1:5" x14ac:dyDescent="0.35">
      <c r="A690" t="s">
        <v>3308</v>
      </c>
      <c r="B690" t="s">
        <v>1486</v>
      </c>
      <c r="C690" t="str">
        <f t="shared" si="10"/>
        <v>ThoughtDef+AC_RaceSleeving_Despised_Racesleeved.stages.race_sleeved.description</v>
      </c>
      <c r="D690" t="s">
        <v>3309</v>
      </c>
      <c r="E690">
        <f>IF(ISERROR(B690),"",MATCH(C690,Main_240124!$A$2:$A$892,0))</f>
        <v>518</v>
      </c>
    </row>
    <row r="691" spans="1:5" x14ac:dyDescent="0.35">
      <c r="A691" t="s">
        <v>3310</v>
      </c>
      <c r="B691" t="s">
        <v>1488</v>
      </c>
      <c r="C691" t="str">
        <f t="shared" si="10"/>
        <v>ThoughtDef+AC_RaceSleeving_Despised_Racesleeved_Social.stages.race_sleeved.label</v>
      </c>
      <c r="D691" t="s">
        <v>3307</v>
      </c>
      <c r="E691">
        <f>IF(ISERROR(B691),"",MATCH(C691,Main_240124!$A$2:$A$892,0))</f>
        <v>519</v>
      </c>
    </row>
    <row r="692" spans="1:5" x14ac:dyDescent="0.35">
      <c r="A692" t="s">
        <v>3311</v>
      </c>
      <c r="B692" t="s">
        <v>363</v>
      </c>
      <c r="C692" t="str">
        <f t="shared" si="10"/>
        <v>TraitDef+VFEU_FreeMind.degreeDatas.free_mind.label</v>
      </c>
      <c r="D692" t="s">
        <v>3312</v>
      </c>
      <c r="E692">
        <f>IF(ISERROR(B692),"",MATCH(C692,Main_240124!$A$2:$A$892,0))</f>
        <v>124</v>
      </c>
    </row>
    <row r="693" spans="1:5" x14ac:dyDescent="0.35">
      <c r="A693" t="s">
        <v>3313</v>
      </c>
      <c r="B693" t="s">
        <v>367</v>
      </c>
      <c r="C693" t="str">
        <f t="shared" si="10"/>
        <v>TraitDef+VFEU_FreeMind.degreeDatas.free_mind.description</v>
      </c>
      <c r="D693" t="s">
        <v>3314</v>
      </c>
      <c r="E693">
        <f>IF(ISERROR(B693),"",MATCH(C693,Main_240124!$A$2:$A$892,0))</f>
        <v>125</v>
      </c>
    </row>
    <row r="694" spans="1:5" x14ac:dyDescent="0.35">
      <c r="A694" t="s">
        <v>3315</v>
      </c>
      <c r="B694" t="s">
        <v>370</v>
      </c>
      <c r="C694" t="str">
        <f t="shared" si="10"/>
        <v>TraitDef+VFEU_Sleever.degreeDatas.sleever.label</v>
      </c>
      <c r="D694" t="s">
        <v>3316</v>
      </c>
      <c r="E694">
        <f>IF(ISERROR(B694),"",MATCH(C694,Main_240124!$A$2:$A$892,0))</f>
        <v>126</v>
      </c>
    </row>
    <row r="695" spans="1:5" x14ac:dyDescent="0.35">
      <c r="A695" t="s">
        <v>3317</v>
      </c>
      <c r="B695" t="s">
        <v>373</v>
      </c>
      <c r="C695" t="str">
        <f t="shared" si="10"/>
        <v>TraitDef+VFEU_Sleever.degreeDatas.sleever.description</v>
      </c>
      <c r="D695" t="s">
        <v>3318</v>
      </c>
      <c r="E695">
        <f>IF(ISERROR(B695),"",MATCH(C695,Main_240124!$A$2:$A$892,0))</f>
        <v>127</v>
      </c>
    </row>
    <row r="696" spans="1:5" x14ac:dyDescent="0.35">
      <c r="A696" t="s">
        <v>420</v>
      </c>
      <c r="B696" t="s">
        <v>2601</v>
      </c>
      <c r="C696" t="str">
        <f t="shared" si="10"/>
        <v>VFECore.Abilities.AbilityDef+AC_ArchoStackSkip.label</v>
      </c>
      <c r="D696" t="s">
        <v>3319</v>
      </c>
      <c r="E696">
        <f>IF(ISERROR(B696),"",MATCH(C696,Main_240124!$A$2:$A$892,0))</f>
        <v>144</v>
      </c>
    </row>
    <row r="697" spans="1:5" x14ac:dyDescent="0.35">
      <c r="A697" t="s">
        <v>424</v>
      </c>
      <c r="B697" t="s">
        <v>2601</v>
      </c>
      <c r="C697" t="str">
        <f t="shared" si="10"/>
        <v>VFECore.Abilities.AbilityDef+AC_ArchoStackSkip.description</v>
      </c>
      <c r="D697" t="s">
        <v>3320</v>
      </c>
      <c r="E697">
        <f>IF(ISERROR(B697),"",MATCH(C697,Main_240124!$A$2:$A$892,0))</f>
        <v>145</v>
      </c>
    </row>
    <row r="698" spans="1:5" x14ac:dyDescent="0.35">
      <c r="A698" t="s">
        <v>6</v>
      </c>
      <c r="B698" t="s">
        <v>2601</v>
      </c>
      <c r="C698" t="str">
        <f t="shared" si="10"/>
        <v>VFECore.VEBackstoryDef+VFEU_VatGrownChild.title</v>
      </c>
      <c r="D698" t="s">
        <v>3321</v>
      </c>
      <c r="E698">
        <f>IF(ISERROR(B698),"",MATCH(C698,Main_240124!$A$2:$A$892,0))</f>
        <v>1</v>
      </c>
    </row>
    <row r="699" spans="1:5" x14ac:dyDescent="0.35">
      <c r="A699" t="s">
        <v>12</v>
      </c>
      <c r="B699" t="s">
        <v>2601</v>
      </c>
      <c r="C699" t="str">
        <f t="shared" si="10"/>
        <v>VFECore.VEBackstoryDef+VFEU_VatGrownChild.baseDesc</v>
      </c>
      <c r="D699" t="s">
        <v>3322</v>
      </c>
      <c r="E699">
        <f>IF(ISERROR(B699),"",MATCH(C699,Main_240124!$A$2:$A$892,0))</f>
        <v>3</v>
      </c>
    </row>
    <row r="700" spans="1:5" x14ac:dyDescent="0.35">
      <c r="A700" t="s">
        <v>15</v>
      </c>
      <c r="B700" t="s">
        <v>2601</v>
      </c>
      <c r="C700" t="str">
        <f t="shared" si="10"/>
        <v>VFECore.VEBackstoryDef+VFEU_VatGrownAdult.title</v>
      </c>
      <c r="D700" t="s">
        <v>3321</v>
      </c>
      <c r="E700">
        <f>IF(ISERROR(B700),"",MATCH(C700,Main_240124!$A$2:$A$892,0))</f>
        <v>4</v>
      </c>
    </row>
    <row r="701" spans="1:5" x14ac:dyDescent="0.35">
      <c r="A701" t="s">
        <v>19</v>
      </c>
      <c r="B701" t="s">
        <v>2601</v>
      </c>
      <c r="C701" t="str">
        <f t="shared" si="10"/>
        <v>VFECore.VEBackstoryDef+VFEU_VatGrownAdult.baseDesc</v>
      </c>
      <c r="D701" t="s">
        <v>3322</v>
      </c>
      <c r="E701">
        <f>IF(ISERROR(B701),"",MATCH(C701,Main_240124!$A$2:$A$892,0))</f>
        <v>6</v>
      </c>
    </row>
    <row r="702" spans="1:5" x14ac:dyDescent="0.35">
      <c r="A702" t="s">
        <v>376</v>
      </c>
      <c r="B702" t="s">
        <v>2601</v>
      </c>
      <c r="C702" t="str">
        <f t="shared" si="10"/>
        <v>WorkGiverDef+VFEU_ExtractStack.label</v>
      </c>
      <c r="D702" t="s">
        <v>2608</v>
      </c>
      <c r="E702">
        <f>IF(ISERROR(B702),"",MATCH(C702,Main_240124!$A$2:$A$892,0))</f>
        <v>128</v>
      </c>
    </row>
    <row r="703" spans="1:5" x14ac:dyDescent="0.35">
      <c r="A703" t="s">
        <v>380</v>
      </c>
      <c r="B703" t="s">
        <v>2601</v>
      </c>
      <c r="C703" t="str">
        <f t="shared" si="10"/>
        <v>WorkGiverDef+VFEU_ExtractStack.verb</v>
      </c>
      <c r="D703" t="s">
        <v>3323</v>
      </c>
      <c r="E703">
        <f>IF(ISERROR(B703),"",MATCH(C703,Main_240124!$A$2:$A$892,0))</f>
        <v>129</v>
      </c>
    </row>
    <row r="704" spans="1:5" x14ac:dyDescent="0.35">
      <c r="A704" t="s">
        <v>383</v>
      </c>
      <c r="B704" t="s">
        <v>2601</v>
      </c>
      <c r="C704" t="str">
        <f t="shared" si="10"/>
        <v>WorkGiverDef+VFEU_ExtractStack.gerund</v>
      </c>
      <c r="D704" t="s">
        <v>2608</v>
      </c>
      <c r="E704">
        <f>IF(ISERROR(B704),"",MATCH(C704,Main_240124!$A$2:$A$892,0))</f>
        <v>130</v>
      </c>
    </row>
    <row r="705" spans="1:5" x14ac:dyDescent="0.35">
      <c r="A705" t="s">
        <v>385</v>
      </c>
      <c r="B705" t="s">
        <v>2601</v>
      </c>
      <c r="C705" t="str">
        <f t="shared" si="10"/>
        <v>WorkGiverDef+VFEU_StartIncubatingProcess.label</v>
      </c>
      <c r="D705" t="s">
        <v>3324</v>
      </c>
      <c r="E705">
        <f>IF(ISERROR(B705),"",MATCH(C705,Main_240124!$A$2:$A$892,0))</f>
        <v>131</v>
      </c>
    </row>
    <row r="706" spans="1:5" x14ac:dyDescent="0.35">
      <c r="A706" t="s">
        <v>388</v>
      </c>
      <c r="B706" t="s">
        <v>2601</v>
      </c>
      <c r="C706" t="str">
        <f t="shared" si="10"/>
        <v>WorkGiverDef+VFEU_StartIncubatingProcess.verb</v>
      </c>
      <c r="D706" t="s">
        <v>3325</v>
      </c>
      <c r="E706">
        <f>IF(ISERROR(B706),"",MATCH(C706,Main_240124!$A$2:$A$892,0))</f>
        <v>132</v>
      </c>
    </row>
    <row r="707" spans="1:5" x14ac:dyDescent="0.35">
      <c r="A707" t="s">
        <v>390</v>
      </c>
      <c r="B707" t="s">
        <v>2601</v>
      </c>
      <c r="C707" t="str">
        <f t="shared" ref="C707:C734" si="11">IF(B707="",A707,B707)</f>
        <v>WorkGiverDef+VFEU_StartIncubatingProcess.gerund</v>
      </c>
      <c r="D707" t="s">
        <v>3324</v>
      </c>
      <c r="E707">
        <f>IF(ISERROR(B707),"",MATCH(C707,Main_240124!$A$2:$A$892,0))</f>
        <v>133</v>
      </c>
    </row>
    <row r="708" spans="1:5" x14ac:dyDescent="0.35">
      <c r="A708" t="s">
        <v>393</v>
      </c>
      <c r="B708" t="s">
        <v>2601</v>
      </c>
      <c r="C708" t="str">
        <f t="shared" si="11"/>
        <v>WorkGiverDef+VFEU_CancelIncubatingProcess.label</v>
      </c>
      <c r="D708" t="s">
        <v>3326</v>
      </c>
      <c r="E708">
        <f>IF(ISERROR(B708),"",MATCH(C708,Main_240124!$A$2:$A$892,0))</f>
        <v>134</v>
      </c>
    </row>
    <row r="709" spans="1:5" x14ac:dyDescent="0.35">
      <c r="A709" t="s">
        <v>396</v>
      </c>
      <c r="B709" t="s">
        <v>2601</v>
      </c>
      <c r="C709" t="str">
        <f t="shared" si="11"/>
        <v>WorkGiverDef+VFEU_CancelIncubatingProcess.verb</v>
      </c>
      <c r="D709" t="s">
        <v>3327</v>
      </c>
      <c r="E709">
        <f>IF(ISERROR(B709),"",MATCH(C709,Main_240124!$A$2:$A$892,0))</f>
        <v>135</v>
      </c>
    </row>
    <row r="710" spans="1:5" x14ac:dyDescent="0.35">
      <c r="A710" t="s">
        <v>398</v>
      </c>
      <c r="B710" t="s">
        <v>2601</v>
      </c>
      <c r="C710" t="str">
        <f t="shared" si="11"/>
        <v>WorkGiverDef+VFEU_CancelIncubatingProcess.gerund</v>
      </c>
      <c r="D710" t="s">
        <v>3326</v>
      </c>
      <c r="E710">
        <f>IF(ISERROR(B710),"",MATCH(C710,Main_240124!$A$2:$A$892,0))</f>
        <v>136</v>
      </c>
    </row>
    <row r="711" spans="1:5" x14ac:dyDescent="0.35">
      <c r="A711" t="s">
        <v>401</v>
      </c>
      <c r="B711" t="s">
        <v>2601</v>
      </c>
      <c r="C711" t="str">
        <f t="shared" si="11"/>
        <v>WorkGiverDef+VFEU_DoBillsDecryptionBench.label</v>
      </c>
      <c r="D711" t="s">
        <v>3328</v>
      </c>
      <c r="E711">
        <f>IF(ISERROR(B711),"",MATCH(C711,Main_240124!$A$2:$A$892,0))</f>
        <v>137</v>
      </c>
    </row>
    <row r="712" spans="1:5" x14ac:dyDescent="0.35">
      <c r="A712" t="s">
        <v>404</v>
      </c>
      <c r="B712" t="s">
        <v>2601</v>
      </c>
      <c r="C712" t="str">
        <f t="shared" si="11"/>
        <v>WorkGiverDef+VFEU_DoBillsDecryptionBench.verb</v>
      </c>
      <c r="D712" t="s">
        <v>3329</v>
      </c>
      <c r="E712">
        <f>IF(ISERROR(B712),"",MATCH(C712,Main_240124!$A$2:$A$892,0))</f>
        <v>138</v>
      </c>
    </row>
    <row r="713" spans="1:5" x14ac:dyDescent="0.35">
      <c r="A713" t="s">
        <v>406</v>
      </c>
      <c r="B713" t="s">
        <v>2601</v>
      </c>
      <c r="C713" t="str">
        <f t="shared" si="11"/>
        <v>WorkGiverDef+VFEU_DoBillsDecryptionBench.gerund</v>
      </c>
      <c r="D713" t="s">
        <v>3328</v>
      </c>
      <c r="E713">
        <f>IF(ISERROR(B713),"",MATCH(C713,Main_240124!$A$2:$A$892,0))</f>
        <v>139</v>
      </c>
    </row>
    <row r="714" spans="1:5" x14ac:dyDescent="0.35">
      <c r="A714" t="s">
        <v>781</v>
      </c>
      <c r="B714" t="s">
        <v>2601</v>
      </c>
      <c r="C714" t="str">
        <f t="shared" si="11"/>
        <v>WorkGiverDef+AC_DuplicateStacks.label</v>
      </c>
      <c r="D714" t="s">
        <v>3330</v>
      </c>
      <c r="E714">
        <f>IF(ISERROR(B714),"",MATCH(C714,Main_240124!$A$2:$A$892,0))</f>
        <v>266</v>
      </c>
    </row>
    <row r="715" spans="1:5" x14ac:dyDescent="0.35">
      <c r="A715" t="s">
        <v>784</v>
      </c>
      <c r="B715" t="s">
        <v>2601</v>
      </c>
      <c r="C715" t="str">
        <f t="shared" si="11"/>
        <v>WorkGiverDef+AC_DuplicateStacks.verb</v>
      </c>
      <c r="D715" t="s">
        <v>3331</v>
      </c>
      <c r="E715">
        <f>IF(ISERROR(B715),"",MATCH(C715,Main_240124!$A$2:$A$892,0))</f>
        <v>267</v>
      </c>
    </row>
    <row r="716" spans="1:5" x14ac:dyDescent="0.35">
      <c r="A716" t="s">
        <v>787</v>
      </c>
      <c r="B716" t="s">
        <v>2601</v>
      </c>
      <c r="C716" t="str">
        <f t="shared" si="11"/>
        <v>WorkGiverDef+AC_DuplicateStacks.gerund</v>
      </c>
      <c r="D716" t="s">
        <v>3330</v>
      </c>
      <c r="E716">
        <f>IF(ISERROR(B716),"",MATCH(C716,Main_240124!$A$2:$A$892,0))</f>
        <v>268</v>
      </c>
    </row>
    <row r="717" spans="1:5" x14ac:dyDescent="0.35">
      <c r="A717" t="s">
        <v>790</v>
      </c>
      <c r="B717" t="s">
        <v>2601</v>
      </c>
      <c r="C717" t="str">
        <f t="shared" si="11"/>
        <v>WorkGiverDef+AC_HaulStacksToStorage.label</v>
      </c>
      <c r="D717" t="s">
        <v>3332</v>
      </c>
      <c r="E717">
        <f>IF(ISERROR(B717),"",MATCH(C717,Main_240124!$A$2:$A$892,0))</f>
        <v>269</v>
      </c>
    </row>
    <row r="718" spans="1:5" x14ac:dyDescent="0.35">
      <c r="A718" t="s">
        <v>793</v>
      </c>
      <c r="B718" t="s">
        <v>2601</v>
      </c>
      <c r="C718" t="str">
        <f t="shared" si="11"/>
        <v>WorkGiverDef+AC_HaulStacksToStorage.verb</v>
      </c>
      <c r="D718" t="s">
        <v>3333</v>
      </c>
      <c r="E718">
        <f>IF(ISERROR(B718),"",MATCH(C718,Main_240124!$A$2:$A$892,0))</f>
        <v>270</v>
      </c>
    </row>
    <row r="719" spans="1:5" x14ac:dyDescent="0.35">
      <c r="A719" t="s">
        <v>796</v>
      </c>
      <c r="B719" t="s">
        <v>2601</v>
      </c>
      <c r="C719" t="str">
        <f t="shared" si="11"/>
        <v>WorkGiverDef+AC_HaulStacksToStorage.gerund</v>
      </c>
      <c r="D719" t="s">
        <v>3332</v>
      </c>
      <c r="E719">
        <f>IF(ISERROR(B719),"",MATCH(C719,Main_240124!$A$2:$A$892,0))</f>
        <v>271</v>
      </c>
    </row>
    <row r="720" spans="1:5" x14ac:dyDescent="0.35">
      <c r="A720" t="s">
        <v>799</v>
      </c>
      <c r="B720" t="s">
        <v>2601</v>
      </c>
      <c r="C720" t="str">
        <f t="shared" si="11"/>
        <v>WorkGiverDef+AC_CreateStackFromBackup.label</v>
      </c>
      <c r="D720" t="s">
        <v>2938</v>
      </c>
      <c r="E720">
        <f>IF(ISERROR(B720),"",MATCH(C720,Main_240124!$A$2:$A$892,0))</f>
        <v>272</v>
      </c>
    </row>
    <row r="721" spans="1:5" x14ac:dyDescent="0.35">
      <c r="A721" t="s">
        <v>802</v>
      </c>
      <c r="B721" t="s">
        <v>2601</v>
      </c>
      <c r="C721" t="str">
        <f t="shared" si="11"/>
        <v>WorkGiverDef+AC_CreateStackFromBackup.verb</v>
      </c>
      <c r="D721" t="s">
        <v>3334</v>
      </c>
      <c r="E721">
        <f>IF(ISERROR(B721),"",MATCH(C721,Main_240124!$A$2:$A$892,0))</f>
        <v>273</v>
      </c>
    </row>
    <row r="722" spans="1:5" x14ac:dyDescent="0.35">
      <c r="A722" t="s">
        <v>804</v>
      </c>
      <c r="B722" t="s">
        <v>2601</v>
      </c>
      <c r="C722" t="str">
        <f t="shared" si="11"/>
        <v>WorkGiverDef+AC_CreateStackFromBackup.gerund</v>
      </c>
      <c r="D722" t="s">
        <v>2938</v>
      </c>
      <c r="E722">
        <f>IF(ISERROR(B722),"",MATCH(C722,Main_240124!$A$2:$A$892,0))</f>
        <v>274</v>
      </c>
    </row>
    <row r="723" spans="1:5" x14ac:dyDescent="0.35">
      <c r="A723" t="s">
        <v>807</v>
      </c>
      <c r="B723" t="s">
        <v>2601</v>
      </c>
      <c r="C723" t="str">
        <f t="shared" si="11"/>
        <v>WorkGiverDef+AC_InsertGenepack.label</v>
      </c>
      <c r="D723" t="s">
        <v>3335</v>
      </c>
      <c r="E723">
        <f>IF(ISERROR(B723),"",MATCH(C723,Main_240124!$A$2:$A$892,0))</f>
        <v>275</v>
      </c>
    </row>
    <row r="724" spans="1:5" x14ac:dyDescent="0.35">
      <c r="A724" t="s">
        <v>810</v>
      </c>
      <c r="B724" t="s">
        <v>2601</v>
      </c>
      <c r="C724" t="str">
        <f t="shared" si="11"/>
        <v>WorkGiverDef+AC_InsertGenepack.verb</v>
      </c>
      <c r="D724" t="s">
        <v>3336</v>
      </c>
      <c r="E724">
        <f>IF(ISERROR(B724),"",MATCH(C724,Main_240124!$A$2:$A$892,0))</f>
        <v>276</v>
      </c>
    </row>
    <row r="725" spans="1:5" x14ac:dyDescent="0.35">
      <c r="A725" t="s">
        <v>813</v>
      </c>
      <c r="B725" t="s">
        <v>2601</v>
      </c>
      <c r="C725" t="str">
        <f t="shared" si="11"/>
        <v>WorkGiverDef+AC_InsertGenepack.gerund</v>
      </c>
      <c r="D725" t="s">
        <v>3335</v>
      </c>
      <c r="E725">
        <f>IF(ISERROR(B725),"",MATCH(C725,Main_240124!$A$2:$A$892,0))</f>
        <v>277</v>
      </c>
    </row>
    <row r="726" spans="1:5" x14ac:dyDescent="0.35">
      <c r="A726" t="s">
        <v>816</v>
      </c>
      <c r="B726" t="s">
        <v>2601</v>
      </c>
      <c r="C726" t="str">
        <f t="shared" si="11"/>
        <v>WorkGiverDef+AC_InsertXenogerm.label</v>
      </c>
      <c r="D726" t="s">
        <v>3337</v>
      </c>
      <c r="E726">
        <f>IF(ISERROR(B726),"",MATCH(C726,Main_240124!$A$2:$A$892,0))</f>
        <v>278</v>
      </c>
    </row>
    <row r="727" spans="1:5" x14ac:dyDescent="0.35">
      <c r="A727" t="s">
        <v>819</v>
      </c>
      <c r="B727" t="s">
        <v>2601</v>
      </c>
      <c r="C727" t="str">
        <f t="shared" si="11"/>
        <v>WorkGiverDef+AC_InsertXenogerm.verb</v>
      </c>
      <c r="D727" t="s">
        <v>3338</v>
      </c>
      <c r="E727">
        <f>IF(ISERROR(B727),"",MATCH(C727,Main_240124!$A$2:$A$892,0))</f>
        <v>279</v>
      </c>
    </row>
    <row r="728" spans="1:5" x14ac:dyDescent="0.35">
      <c r="A728" t="s">
        <v>822</v>
      </c>
      <c r="B728" t="s">
        <v>2601</v>
      </c>
      <c r="C728" t="str">
        <f t="shared" si="11"/>
        <v>WorkGiverDef+AC_InsertXenogerm.gerund</v>
      </c>
      <c r="D728" t="s">
        <v>3337</v>
      </c>
      <c r="E728">
        <f>IF(ISERROR(B728),"",MATCH(C728,Main_240124!$A$2:$A$892,0))</f>
        <v>280</v>
      </c>
    </row>
    <row r="729" spans="1:5" x14ac:dyDescent="0.35">
      <c r="A729" t="s">
        <v>825</v>
      </c>
      <c r="B729" t="s">
        <v>2601</v>
      </c>
      <c r="C729" t="str">
        <f t="shared" si="11"/>
        <v>WorkGiverDef+AC_HaulCorpseToSleeveGrower.label</v>
      </c>
      <c r="D729" t="s">
        <v>3339</v>
      </c>
      <c r="E729">
        <f>IF(ISERROR(B729),"",MATCH(C729,Main_240124!$A$2:$A$892,0))</f>
        <v>281</v>
      </c>
    </row>
    <row r="730" spans="1:5" x14ac:dyDescent="0.35">
      <c r="A730" t="s">
        <v>828</v>
      </c>
      <c r="B730" t="s">
        <v>2601</v>
      </c>
      <c r="C730" t="str">
        <f t="shared" si="11"/>
        <v>WorkGiverDef+AC_HaulCorpseToSleeveGrower.verb</v>
      </c>
      <c r="D730" t="s">
        <v>3340</v>
      </c>
      <c r="E730">
        <f>IF(ISERROR(B730),"",MATCH(C730,Main_240124!$A$2:$A$892,0))</f>
        <v>282</v>
      </c>
    </row>
    <row r="731" spans="1:5" x14ac:dyDescent="0.35">
      <c r="A731" t="s">
        <v>831</v>
      </c>
      <c r="B731" t="s">
        <v>2601</v>
      </c>
      <c r="C731" t="str">
        <f t="shared" si="11"/>
        <v>WorkGiverDef+AC_HaulCorpseToSleeveGrower.gerund</v>
      </c>
      <c r="D731" t="s">
        <v>3339</v>
      </c>
      <c r="E731">
        <f>IF(ISERROR(B731),"",MATCH(C731,Main_240124!$A$2:$A$892,0))</f>
        <v>283</v>
      </c>
    </row>
    <row r="732" spans="1:5" x14ac:dyDescent="0.35">
      <c r="A732" t="s">
        <v>834</v>
      </c>
      <c r="B732" t="s">
        <v>2601</v>
      </c>
      <c r="C732" t="str">
        <f t="shared" si="11"/>
        <v>WorkGiverDef+AC_CancelRepurposingBody.label</v>
      </c>
      <c r="D732" t="s">
        <v>3341</v>
      </c>
      <c r="E732">
        <f>IF(ISERROR(B732),"",MATCH(C732,Main_240124!$A$2:$A$892,0))</f>
        <v>284</v>
      </c>
    </row>
    <row r="733" spans="1:5" x14ac:dyDescent="0.35">
      <c r="A733" t="s">
        <v>837</v>
      </c>
      <c r="B733" t="s">
        <v>2601</v>
      </c>
      <c r="C733" t="str">
        <f t="shared" si="11"/>
        <v>WorkGiverDef+AC_CancelRepurposingBody.verb</v>
      </c>
      <c r="D733" t="s">
        <v>3342</v>
      </c>
      <c r="E733">
        <f>IF(ISERROR(B733),"",MATCH(C733,Main_240124!$A$2:$A$892,0))</f>
        <v>285</v>
      </c>
    </row>
    <row r="734" spans="1:5" x14ac:dyDescent="0.35">
      <c r="A734" t="s">
        <v>839</v>
      </c>
      <c r="B734" t="s">
        <v>2601</v>
      </c>
      <c r="C734" t="str">
        <f t="shared" si="11"/>
        <v>WorkGiverDef+AC_CancelRepurposingBody.gerund</v>
      </c>
      <c r="D734" t="s">
        <v>3341</v>
      </c>
      <c r="E734">
        <f>IF(ISERROR(B734),"",MATCH(C734,Main_240124!$A$2:$A$892,0))</f>
        <v>286</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Main_240124</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2024-01-24T12:52:35Z</dcterms:created>
  <dcterms:modified xsi:type="dcterms:W3CDTF">2024-01-24T13:12:56Z</dcterms:modified>
</cp:coreProperties>
</file>