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240122\Romance On The Rim - 2654432921\"/>
    </mc:Choice>
  </mc:AlternateContent>
  <xr:revisionPtr revIDLastSave="0" documentId="13_ncr:1_{1308C2F0-CC06-4355-BE88-A81800A65FF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128" sheetId="1" r:id="rId1"/>
    <sheet name="Merge_240128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2" i="1"/>
</calcChain>
</file>

<file path=xl/sharedStrings.xml><?xml version="1.0" encoding="utf-8"?>
<sst xmlns="http://schemas.openxmlformats.org/spreadsheetml/2006/main" count="2646" uniqueCount="1480">
  <si>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</si>
  <si>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</si>
  <si>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</si>
  <si>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</si>
  <si>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</si>
  <si>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</si>
  <si>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DutyDef+RomanceOnTheRim_InitiateKiss.label</t>
  </si>
  <si>
    <t>DutyDef</t>
  </si>
  <si>
    <t>RomanceOnTheRim_InitiateKiss.label</t>
  </si>
  <si>
    <t>kiss</t>
  </si>
  <si>
    <t>DutyDef+RomanceOnTheRim_GetJoyTogether.label</t>
  </si>
  <si>
    <t>RomanceOnTheRim_GetJoyTogether.label</t>
  </si>
  <si>
    <t>get joy with my lover</t>
  </si>
  <si>
    <t>DutyDef+RomanceOnTheRim_PillowTalk.label</t>
  </si>
  <si>
    <t>RomanceOnTheRim_PillowTalk.label</t>
  </si>
  <si>
    <t>pillow talk</t>
  </si>
  <si>
    <t>DutyDef+RomanceOnTheRim_SkygazeTogether.label</t>
  </si>
  <si>
    <t>RomanceOnTheRim_SkygazeTogether.label</t>
  </si>
  <si>
    <t>skygaze with lover</t>
  </si>
  <si>
    <t>DutyDef+RomanceOnTheRim_PlayInstrument.label</t>
  </si>
  <si>
    <t>RomanceOnTheRim_PlayInstrument.label</t>
  </si>
  <si>
    <t>play instrument for lover</t>
  </si>
  <si>
    <t>DutyDef+RomanceOnTheRim_EnjoyPerformance.label</t>
  </si>
  <si>
    <t>RomanceOnTheRim_EnjoyPerformance.label</t>
  </si>
  <si>
    <t>enjoy musical performance</t>
  </si>
  <si>
    <t>JobDef+RomanceOnTheRim_GoToLoversPos.reportString</t>
  </si>
  <si>
    <t>JobDef</t>
  </si>
  <si>
    <t>RomanceOnTheRim_GoToLoversPos.reportString</t>
  </si>
  <si>
    <t>walking towards TargetA.</t>
  </si>
  <si>
    <t>JobDef+RomanceOnTheRim_InitiateKiss.reportString</t>
  </si>
  <si>
    <t>RomanceOnTheRim_InitiateKiss.reportString</t>
  </si>
  <si>
    <t>kissing TargetA.</t>
  </si>
  <si>
    <t>JobDef+RomanceOnTheRim_ReceiveKiss.reportString</t>
  </si>
  <si>
    <t>RomanceOnTheRim_ReceiveKiss.reportString</t>
  </si>
  <si>
    <t>kissed by TargetA.</t>
  </si>
  <si>
    <t>JobDef+RomanceOnTheRim_PillowTalk.reportString</t>
  </si>
  <si>
    <t>RomanceOnTheRim_PillowTalk.reportString</t>
  </si>
  <si>
    <t>pillow talking with TargetB.</t>
  </si>
  <si>
    <t>JobDef+RomanceOnTheRim_PlayInstrument.reportString</t>
  </si>
  <si>
    <t>RomanceOnTheRim_PlayInstrument.reportString</t>
  </si>
  <si>
    <t>playing instrument.</t>
  </si>
  <si>
    <t>JobDef+RomanceOnTheRim_EnjoyPerformance.reportString</t>
  </si>
  <si>
    <t>RomanceOnTheRim_EnjoyPerformance.reportString</t>
  </si>
  <si>
    <t>enjoying musical performance.</t>
  </si>
  <si>
    <t>JobDef+RomanceOnTheRim_SkygazeTogether.reportString</t>
  </si>
  <si>
    <t>RomanceOnTheRim_SkygazeTogether.reportString</t>
  </si>
  <si>
    <t>skygazing with TargetB.</t>
  </si>
  <si>
    <t>NeedDef+RomanceOnTheRim_Need_Romance.label</t>
  </si>
  <si>
    <t>NeedDef</t>
  </si>
  <si>
    <t>RomanceOnTheRim_Need_Romance.label</t>
  </si>
  <si>
    <t>romance</t>
  </si>
  <si>
    <t>NeedDef+RomanceOnTheRim_Need_Romance.description</t>
  </si>
  <si>
    <t>RomanceOnTheRim_Need_Romance.description</t>
  </si>
  <si>
    <t>Even in the rimworld, people need periodic romantic interactions to keep their relationship fresh. A low romance level affects person's mood. They can raise it by sleeping together or doing automatically triggered interactions.</t>
  </si>
  <si>
    <t>RomanceOnTheRim.AnimationDef+CommonKiss.label</t>
  </si>
  <si>
    <t>RomanceOnTheRim.AnimationDef</t>
  </si>
  <si>
    <t>CommonKiss.label</t>
  </si>
  <si>
    <t>RomanceOnTheRim.AnimationDef+CommonKiss_2.label</t>
  </si>
  <si>
    <t>CommonKiss_2.label</t>
  </si>
  <si>
    <t>RomanceOnTheRim.AnimationDef+RomanticKiss.label</t>
  </si>
  <si>
    <t>RomanticKiss.label</t>
  </si>
  <si>
    <t>RomanceOnTheRim.AnimationDef+RomanticKiss_2.label</t>
  </si>
  <si>
    <t>RomanticKiss_2.label</t>
  </si>
  <si>
    <t>RomanceOnTheRim.RomanticInteractionDef+RomanceOnTheRim_Interaction_Kiss.label</t>
  </si>
  <si>
    <t>RomanceOnTheRim.RomanticInteractionDef</t>
  </si>
  <si>
    <t>RomanceOnTheRim_Interaction_Kiss.label</t>
  </si>
  <si>
    <t>RomanceOnTheRim-Kiss</t>
  </si>
  <si>
    <t>RomanceOnTheRim.RomanticInteractionDef+RomanceOnTheRim_Interaction_Kiss.logRulesInitiator.rulesStrings.0</t>
  </si>
  <si>
    <t>RomanceOnTheRim_Interaction_Kiss.logRulesInitiator.rulesStrings.0</t>
  </si>
  <si>
    <t>r_interaction(Kiss_type==Common)-&gt;[gentle_action], [gentle_kiss].</t>
  </si>
  <si>
    <t>RomanceOnTheRim.RomanticInteractionDef+RomanceOnTheRim_Interaction_Kiss.logRulesInitiator.rulesStrings.1</t>
  </si>
  <si>
    <t>RomanceOnTheRim_Interaction_Kiss.logRulesInitiator.rulesStrings.1</t>
  </si>
  <si>
    <t>gentle_action-&gt;[INITIATOR_nameDef] wrapped [INITIATOR_possessive] arms around [RECIPIENT_nameDef]</t>
  </si>
  <si>
    <t>RomanceOnTheRim.RomanticInteractionDef+RomanceOnTheRim_Interaction_Kiss.logRulesInitiator.rulesStrings.2</t>
  </si>
  <si>
    <t>RomanceOnTheRim_Interaction_Kiss.logRulesInitiator.rulesStrings.2</t>
  </si>
  <si>
    <t>gentle_action-&gt;[INITIATOR_nameDef] softly caressed [RECIPIENT_nameDef]'s cheek</t>
  </si>
  <si>
    <t>RomanceOnTheRim.RomanticInteractionDef+RomanceOnTheRim_Interaction_Kiss.logRulesInitiator.rulesStrings.3</t>
  </si>
  <si>
    <t>RomanceOnTheRim_Interaction_Kiss.logRulesInitiator.rulesStrings.3</t>
  </si>
  <si>
    <t>gentle_action-&gt;[INITIATOR_nameDef] tucked a loose strand of hair behind [RECIPIENT_nameDef]'s ear</t>
  </si>
  <si>
    <t>RomanceOnTheRim.RomanticInteractionDef+RomanceOnTheRim_Interaction_Kiss.logRulesInitiator.rulesStrings.4</t>
  </si>
  <si>
    <t>RomanceOnTheRim_Interaction_Kiss.logRulesInitiator.rulesStrings.4</t>
  </si>
  <si>
    <t>gentle_action-&gt;[INITIATOR_nameDef] lightly traced the contours of [RECIPIENT_nameDef]'s face</t>
  </si>
  <si>
    <t>RomanceOnTheRim.RomanticInteractionDef+RomanceOnTheRim_Interaction_Kiss.logRulesInitiator.rulesStrings.5</t>
  </si>
  <si>
    <t>RomanceOnTheRim_Interaction_Kiss.logRulesInitiator.rulesStrings.5</t>
  </si>
  <si>
    <t>gentle_action-&gt;[INITIATOR_nameDef] took [RECIPIENT_nameDef]'s hand into [INITIATOR_possessive] own</t>
  </si>
  <si>
    <t>RomanceOnTheRim.RomanticInteractionDef+RomanceOnTheRim_Interaction_Kiss.logRulesInitiator.rulesStrings.6</t>
  </si>
  <si>
    <t>RomanceOnTheRim_Interaction_Kiss.logRulesInitiator.rulesStrings.6</t>
  </si>
  <si>
    <t>gentle_action-&gt;[INITIATOR_nameDef] held [RECIPIENT_nameDef] close</t>
  </si>
  <si>
    <t>RomanceOnTheRim.RomanticInteractionDef+RomanceOnTheRim_Interaction_Kiss.logRulesInitiator.rulesStrings.7</t>
  </si>
  <si>
    <t>RomanceOnTheRim_Interaction_Kiss.logRulesInitiator.rulesStrings.7</t>
  </si>
  <si>
    <t>gentle_action-&gt;[INITIATOR_nameDef] gently lifted [RECIPIENT_nameDef]'s chin</t>
  </si>
  <si>
    <t>RomanceOnTheRim.RomanticInteractionDef+RomanceOnTheRim_Interaction_Kiss.logRulesInitiator.rulesStrings.8</t>
  </si>
  <si>
    <t>RomanceOnTheRim_Interaction_Kiss.logRulesInitiator.rulesStrings.8</t>
  </si>
  <si>
    <t>gentle_action-&gt;[INITIATOR_nameDef] ran [INITIATOR_possessive] fingers through [RECIPIENT_nameDef]'s hair</t>
  </si>
  <si>
    <t>RomanceOnTheRim.RomanticInteractionDef+RomanceOnTheRim_Interaction_Kiss.logRulesInitiator.rulesStrings.9</t>
  </si>
  <si>
    <t>RomanceOnTheRim_Interaction_Kiss.logRulesInitiator.rulesStrings.9</t>
  </si>
  <si>
    <t>gentle_kiss-&gt;planting a warm kiss on [RECIPIENT_possessive] cheek</t>
  </si>
  <si>
    <t>RomanceOnTheRim.RomanticInteractionDef+RomanceOnTheRim_Interaction_Kiss.logRulesInitiator.rulesStrings.10</t>
  </si>
  <si>
    <t>RomanceOnTheRim_Interaction_Kiss.logRulesInitiator.rulesStrings.10</t>
  </si>
  <si>
    <t>gentle_kiss-&gt;sealed a promise with a gentle kiss on [RECIPIENT_possessive] lips</t>
  </si>
  <si>
    <t>RomanceOnTheRim.RomanticInteractionDef+RomanceOnTheRim_Interaction_Kiss.logRulesInitiator.rulesStrings.11</t>
  </si>
  <si>
    <t>RomanceOnTheRim_Interaction_Kiss.logRulesInitiator.rulesStrings.11</t>
  </si>
  <si>
    <t>gentle_kiss-&gt;brushed [RECIPIENT_possessive] lips lightly with [INITIATOR_possessive] own</t>
  </si>
  <si>
    <t>RomanceOnTheRim.RomanticInteractionDef+RomanceOnTheRim_Interaction_Kiss.logRulesInitiator.rulesStrings.12</t>
  </si>
  <si>
    <t>RomanceOnTheRim_Interaction_Kiss.logRulesInitiator.rulesStrings.12</t>
  </si>
  <si>
    <t>gentle_kiss-&gt;leaning in to peck [RECIPIENT_objective] on the cheek</t>
  </si>
  <si>
    <t>RomanceOnTheRim.RomanticInteractionDef+RomanceOnTheRim_Interaction_Kiss.logRulesInitiator.rulesStrings.13</t>
  </si>
  <si>
    <t>RomanceOnTheRim_Interaction_Kiss.logRulesInitiator.rulesStrings.13</t>
  </si>
  <si>
    <t>gentle_kiss-&gt;delivered a sweet peck on [RECIPIENT_possessive] forehead</t>
  </si>
  <si>
    <t>RomanceOnTheRim.RomanticInteractionDef+RomanceOnTheRim_Interaction_Kiss.logRulesInitiator.rulesStrings.14</t>
  </si>
  <si>
    <t>RomanceOnTheRim_Interaction_Kiss.logRulesInitiator.rulesStrings.14</t>
  </si>
  <si>
    <t>gentle_kiss-&gt;planted a series of quick kisses on [RECIPIENT_possessive] face</t>
  </si>
  <si>
    <t>RomanceOnTheRim.RomanticInteractionDef+RomanceOnTheRim_Interaction_Kiss.logRulesInitiator.rulesStrings.15</t>
  </si>
  <si>
    <t>RomanceOnTheRim_Interaction_Kiss.logRulesInitiator.rulesStrings.15</t>
  </si>
  <si>
    <t>gentle_kiss-&gt;stole a playful kiss from [RECIPIENT_objective]</t>
  </si>
  <si>
    <t>RomanceOnTheRim.RomanticInteractionDef+RomanceOnTheRim_Interaction_Kiss.logRulesInitiator.rulesStrings.16</t>
  </si>
  <si>
    <t>RomanceOnTheRim_Interaction_Kiss.logRulesInitiator.rulesStrings.16</t>
  </si>
  <si>
    <t>gentle_kiss-&gt;drawing [RECIPIENT_objective] into a slow, intense kiss</t>
  </si>
  <si>
    <t>RomanceOnTheRim.RomanticInteractionDef+RomanceOnTheRim_Interaction_Kiss.logRulesInitiator.rulesStrings.17</t>
  </si>
  <si>
    <t>RomanceOnTheRim_Interaction_Kiss.logRulesInitiator.rulesStrings.17</t>
  </si>
  <si>
    <t>r_interaction(Kiss_type==Romantic)-&gt;[passionate_action], [passionate_kissing].</t>
  </si>
  <si>
    <t>RomanceOnTheRim.RomanticInteractionDef+RomanceOnTheRim_Interaction_Kiss.logRulesInitiator.rulesStrings.18</t>
  </si>
  <si>
    <t>RomanceOnTheRim_Interaction_Kiss.logRulesInitiator.rulesStrings.18</t>
  </si>
  <si>
    <t>passionate_action-&gt;[INITIATOR_nameDef] gripped [RECIPIENT_nameDef]'s waist firmly, pressing their bodies together</t>
  </si>
  <si>
    <t>RomanceOnTheRim.RomanticInteractionDef+RomanceOnTheRim_Interaction_Kiss.logRulesInitiator.rulesStrings.19</t>
  </si>
  <si>
    <t>RomanceOnTheRim_Interaction_Kiss.logRulesInitiator.rulesStrings.19</t>
  </si>
  <si>
    <t>passionate_action-&gt;[INITIATOR_nameDef] tugged [RECIPIENT_nameDef] closer by the belt loops</t>
  </si>
  <si>
    <t>RomanceOnTheRim.RomanticInteractionDef+RomanceOnTheRim_Interaction_Kiss.logRulesInitiator.rulesStrings.20</t>
  </si>
  <si>
    <t>RomanceOnTheRim_Interaction_Kiss.logRulesInitiator.rulesStrings.20</t>
  </si>
  <si>
    <t>passionate_action-&gt;[INITIATOR_nameDef] backed [RECIPIENT_nameDef] against a wall</t>
  </si>
  <si>
    <t>RomanceOnTheRim.RomanticInteractionDef+RomanceOnTheRim_Interaction_Kiss.logRulesInitiator.rulesStrings.21</t>
  </si>
  <si>
    <t>RomanceOnTheRim_Interaction_Kiss.logRulesInitiator.rulesStrings.21</t>
  </si>
  <si>
    <t>passionate_action-&gt;[INITIATOR_nameDef] trapped [RECIPIENT_nameDef] in a heated gaze before pulling [RECIPIENT_objective] in</t>
  </si>
  <si>
    <t>RomanceOnTheRim.RomanticInteractionDef+RomanceOnTheRim_Interaction_Kiss.logRulesInitiator.rulesStrings.22</t>
  </si>
  <si>
    <t>RomanceOnTheRim_Interaction_Kiss.logRulesInitiator.rulesStrings.22</t>
  </si>
  <si>
    <t>passionate_action-&gt;[INITIATOR_nameDef] slid [INITIATOR_possessive] hand around the nape of [RECIPIENT_nameDef]'s neck</t>
  </si>
  <si>
    <t>RomanceOnTheRim.RomanticInteractionDef+RomanceOnTheRim_Interaction_Kiss.logRulesInitiator.rulesStrings.23</t>
  </si>
  <si>
    <t>RomanceOnTheRim_Interaction_Kiss.logRulesInitiator.rulesStrings.23</t>
  </si>
  <si>
    <t>passionate_action-&gt;[INITIATOR_nameDef] leaned into [RECIPIENT_nameDef], [INITIATOR_possessive] hand trailing up [RECIPIENT_possessive] back</t>
  </si>
  <si>
    <t>RomanceOnTheRim.RomanticInteractionDef+RomanceOnTheRim_Interaction_Kiss.logRulesInitiator.rulesStrings.24</t>
  </si>
  <si>
    <t>RomanceOnTheRim_Interaction_Kiss.logRulesInitiator.rulesStrings.24</t>
  </si>
  <si>
    <t>passionate_action-&gt;[INITIATOR_nameDef] latched onto [RECIPIENT_nameDef]'s hand, spinning [RECIPIENT_objective] around</t>
  </si>
  <si>
    <t>RomanceOnTheRim.RomanticInteractionDef+RomanceOnTheRim_Interaction_Kiss.logRulesInitiator.rulesStrings.25</t>
  </si>
  <si>
    <t>RomanceOnTheRim_Interaction_Kiss.logRulesInitiator.rulesStrings.25</t>
  </si>
  <si>
    <t>passionate_action-&gt;[INITIATOR_nameDef] jumped into [RECIPIENT_nameDef]'s embrace, catching [RECIPIENT_objective] off guard</t>
  </si>
  <si>
    <t>RomanceOnTheRim.RomanticInteractionDef+RomanceOnTheRim_Interaction_Kiss.logRulesInitiator.rulesStrings.26</t>
  </si>
  <si>
    <t>RomanceOnTheRim_Interaction_Kiss.logRulesInitiator.rulesStrings.26</t>
  </si>
  <si>
    <t>passionate_kissing-&gt;devoured [RECIPIENT_possessive] lips in a heated kiss</t>
  </si>
  <si>
    <t>RomanceOnTheRim.RomanticInteractionDef+RomanceOnTheRim_Interaction_Kiss.logRulesInitiator.rulesStrings.27</t>
  </si>
  <si>
    <t>RomanceOnTheRim_Interaction_Kiss.logRulesInitiator.rulesStrings.27</t>
  </si>
  <si>
    <t>passionate_kissing-&gt;pulled [RECIPIENT_objective] into a fervent kiss</t>
  </si>
  <si>
    <t>RomanceOnTheRim.RomanticInteractionDef+RomanceOnTheRim_Interaction_Kiss.logRulesInitiator.rulesStrings.28</t>
  </si>
  <si>
    <t>RomanceOnTheRim_Interaction_Kiss.logRulesInitiator.rulesStrings.28</t>
  </si>
  <si>
    <t>passionate_kissing-&gt;explored [RECIPIENT_possessive] mouth with a passionate kiss</t>
  </si>
  <si>
    <t>RomanceOnTheRim.RomanticInteractionDef+RomanceOnTheRim_Interaction_Kiss.logRulesInitiator.rulesStrings.29</t>
  </si>
  <si>
    <t>RomanceOnTheRim_Interaction_Kiss.logRulesInitiator.rulesStrings.29</t>
  </si>
  <si>
    <t>passionate_kissing-&gt;their lips crashing together in a searing kiss</t>
  </si>
  <si>
    <t>RomanceOnTheRim.RomanticInteractionDef+RomanceOnTheRim_Interaction_Kiss.logRulesInitiator.rulesStrings.30</t>
  </si>
  <si>
    <t>RomanceOnTheRim_Interaction_Kiss.logRulesInitiator.rulesStrings.30</t>
  </si>
  <si>
    <t>passionate_kissing-&gt;sniffed the scent of [RECIPIENT_objective] greedily</t>
  </si>
  <si>
    <t>RomanceOnTheRim.RomanticInteractionDef+RomanceOnTheRim_Interaction_Kiss.logRulesInitiator.rulesStrings.31</t>
  </si>
  <si>
    <t>RomanceOnTheRim_Interaction_Kiss.logRulesInitiator.rulesStrings.31</t>
  </si>
  <si>
    <t>passionate_kissing-&gt;grabbed [RECIPIENT_possessive] lower lip and bited it lightly</t>
  </si>
  <si>
    <t>RomanceOnTheRim.RomanticInteractionDef+RomanceOnTheRim_Interaction_Kiss.logRulesInitiator.rulesStrings.32</t>
  </si>
  <si>
    <t>RomanceOnTheRim_Interaction_Kiss.logRulesInitiator.rulesStrings.32</t>
  </si>
  <si>
    <t>passionate_kissing-&gt;puckered up and gave [RECIPIENT_objective] a big smooch</t>
  </si>
  <si>
    <t>RomanceOnTheRim.RomanticInteractionDef+RomanceOnTheRim_Interaction_Kiss.logRulesInitiator.rulesStrings.33</t>
  </si>
  <si>
    <t>RomanceOnTheRim_Interaction_Kiss.logRulesInitiator.rulesStrings.33</t>
  </si>
  <si>
    <t>passionate_kissing-&gt;shared an all-consuming, breath-stealing kiss</t>
  </si>
  <si>
    <t>RomanceOnTheRim.RomanticInteractionDef+RomanceOnTheRim_Interaction_Kiss.logRulesRecipient.rulesStrings.0</t>
  </si>
  <si>
    <t>RomanceOnTheRim_Interaction_Kiss.logRulesRecipient.rulesStrings.0</t>
  </si>
  <si>
    <t>r_interaction(Kiss_type==Common)-&gt;[gentle_action], [gentle_kiss][gentle_reaction].</t>
  </si>
  <si>
    <t>RomanceOnTheRim.RomanticInteractionDef+RomanceOnTheRim_Interaction_Kiss.logRulesRecipient.rulesStrings.1</t>
  </si>
  <si>
    <t>RomanceOnTheRim_Interaction_Kiss.logRulesRecipient.rulesStrings.1</t>
  </si>
  <si>
    <t>RomanceOnTheRim.RomanticInteractionDef+RomanceOnTheRim_Interaction_Kiss.logRulesRecipient.rulesStrings.2</t>
  </si>
  <si>
    <t>RomanceOnTheRim_Interaction_Kiss.logRulesRecipient.rulesStrings.2</t>
  </si>
  <si>
    <t>RomanceOnTheRim.RomanticInteractionDef+RomanceOnTheRim_Interaction_Kiss.logRulesRecipient.rulesStrings.3</t>
  </si>
  <si>
    <t>RomanceOnTheRim_Interaction_Kiss.logRulesRecipient.rulesStrings.3</t>
  </si>
  <si>
    <t>RomanceOnTheRim.RomanticInteractionDef+RomanceOnTheRim_Interaction_Kiss.logRulesRecipient.rulesStrings.4</t>
  </si>
  <si>
    <t>RomanceOnTheRim_Interaction_Kiss.logRulesRecipient.rulesStrings.4</t>
  </si>
  <si>
    <t>RomanceOnTheRim.RomanticInteractionDef+RomanceOnTheRim_Interaction_Kiss.logRulesRecipient.rulesStrings.5</t>
  </si>
  <si>
    <t>RomanceOnTheRim_Interaction_Kiss.logRulesRecipient.rulesStrings.5</t>
  </si>
  <si>
    <t>RomanceOnTheRim.RomanticInteractionDef+RomanceOnTheRim_Interaction_Kiss.logRulesRecipient.rulesStrings.6</t>
  </si>
  <si>
    <t>RomanceOnTheRim_Interaction_Kiss.logRulesRecipient.rulesStrings.6</t>
  </si>
  <si>
    <t>RomanceOnTheRim.RomanticInteractionDef+RomanceOnTheRim_Interaction_Kiss.logRulesRecipient.rulesStrings.7</t>
  </si>
  <si>
    <t>RomanceOnTheRim_Interaction_Kiss.logRulesRecipient.rulesStrings.7</t>
  </si>
  <si>
    <t>RomanceOnTheRim.RomanticInteractionDef+RomanceOnTheRim_Interaction_Kiss.logRulesRecipient.rulesStrings.8</t>
  </si>
  <si>
    <t>RomanceOnTheRim_Interaction_Kiss.logRulesRecipient.rulesStrings.8</t>
  </si>
  <si>
    <t>RomanceOnTheRim.RomanticInteractionDef+RomanceOnTheRim_Interaction_Kiss.logRulesRecipient.rulesStrings.9</t>
  </si>
  <si>
    <t>RomanceOnTheRim_Interaction_Kiss.logRulesRecipient.rulesStrings.9</t>
  </si>
  <si>
    <t>RomanceOnTheRim.RomanticInteractionDef+RomanceOnTheRim_Interaction_Kiss.logRulesRecipient.rulesStrings.10</t>
  </si>
  <si>
    <t>RomanceOnTheRim_Interaction_Kiss.logRulesRecipient.rulesStrings.10</t>
  </si>
  <si>
    <t>RomanceOnTheRim.RomanticInteractionDef+RomanceOnTheRim_Interaction_Kiss.logRulesRecipient.rulesStrings.11</t>
  </si>
  <si>
    <t>RomanceOnTheRim_Interaction_Kiss.logRulesRecipient.rulesStrings.11</t>
  </si>
  <si>
    <t>RomanceOnTheRim.RomanticInteractionDef+RomanceOnTheRim_Interaction_Kiss.logRulesRecipient.rulesStrings.12</t>
  </si>
  <si>
    <t>RomanceOnTheRim_Interaction_Kiss.logRulesRecipient.rulesStrings.12</t>
  </si>
  <si>
    <t>RomanceOnTheRim.RomanticInteractionDef+RomanceOnTheRim_Interaction_Kiss.logRulesRecipient.rulesStrings.13</t>
  </si>
  <si>
    <t>RomanceOnTheRim_Interaction_Kiss.logRulesRecipient.rulesStrings.13</t>
  </si>
  <si>
    <t>RomanceOnTheRim.RomanticInteractionDef+RomanceOnTheRim_Interaction_Kiss.logRulesRecipient.rulesStrings.14</t>
  </si>
  <si>
    <t>RomanceOnTheRim_Interaction_Kiss.logRulesRecipient.rulesStrings.14</t>
  </si>
  <si>
    <t>RomanceOnTheRim.RomanticInteractionDef+RomanceOnTheRim_Interaction_Kiss.logRulesRecipient.rulesStrings.15</t>
  </si>
  <si>
    <t>RomanceOnTheRim_Interaction_Kiss.logRulesRecipient.rulesStrings.15</t>
  </si>
  <si>
    <t>RomanceOnTheRim.RomanticInteractionDef+RomanceOnTheRim_Interaction_Kiss.logRulesRecipient.rulesStrings.16</t>
  </si>
  <si>
    <t>RomanceOnTheRim_Interaction_Kiss.logRulesRecipient.rulesStrings.16</t>
  </si>
  <si>
    <t>RomanceOnTheRim.RomanticInteractionDef+RomanceOnTheRim_Interaction_Kiss.logRulesRecipient.rulesStrings.17</t>
  </si>
  <si>
    <t>RomanceOnTheRim_Interaction_Kiss.logRulesRecipient.rulesStrings.17</t>
  </si>
  <si>
    <t>gentle_reaction-&gt;. [RECIPIENT_nameDef]'s heart skipped a beat</t>
  </si>
  <si>
    <t>RomanceOnTheRim.RomanticInteractionDef+RomanceOnTheRim_Interaction_Kiss.logRulesRecipient.rulesStrings.18</t>
  </si>
  <si>
    <t>RomanceOnTheRim_Interaction_Kiss.logRulesRecipient.rulesStrings.18</t>
  </si>
  <si>
    <t>gentle_reaction-&gt;, a moment of pure tenderness that made [RECIPIENT_nameDef]'s heart swell</t>
  </si>
  <si>
    <t>RomanceOnTheRim.RomanticInteractionDef+RomanceOnTheRim_Interaction_Kiss.logRulesRecipient.rulesStrings.19</t>
  </si>
  <si>
    <t>RomanceOnTheRim_Interaction_Kiss.logRulesRecipient.rulesStrings.19</t>
  </si>
  <si>
    <t>gentle_reaction-&gt;. [RECIPIENT_nameDef] shivered with pleasure and anticipation</t>
  </si>
  <si>
    <t>RomanceOnTheRim.RomanticInteractionDef+RomanceOnTheRim_Interaction_Kiss.logRulesRecipient.rulesStrings.20</t>
  </si>
  <si>
    <t>RomanceOnTheRim_Interaction_Kiss.logRulesRecipient.rulesStrings.20</t>
  </si>
  <si>
    <t>gentle_reaction-&gt;. [RECIPIENT_nameDef] heard [INITIATOR_possessive] heart beating faster</t>
  </si>
  <si>
    <t>RomanceOnTheRim.RomanticInteractionDef+RomanceOnTheRim_Interaction_Kiss.logRulesRecipient.rulesStrings.21</t>
  </si>
  <si>
    <t>RomanceOnTheRim_Interaction_Kiss.logRulesRecipient.rulesStrings.21</t>
  </si>
  <si>
    <t>gentle_reaction-&gt;. [RECIPIENT_nameDef] felt a rush of warmth spreading through [RECIPIENT_objective]</t>
  </si>
  <si>
    <t>RomanceOnTheRim.RomanticInteractionDef+RomanceOnTheRim_Interaction_Kiss.logRulesRecipient.rulesStrings.22</t>
  </si>
  <si>
    <t>RomanceOnTheRim_Interaction_Kiss.logRulesRecipient.rulesStrings.22</t>
  </si>
  <si>
    <t>gentle_reaction-&gt;, leaving [RECIPIENT_nameDef] laughing and breathless</t>
  </si>
  <si>
    <t>RomanceOnTheRim.RomanticInteractionDef+RomanceOnTheRim_Interaction_Kiss.logRulesRecipient.rulesStrings.23</t>
  </si>
  <si>
    <t>RomanceOnTheRim_Interaction_Kiss.logRulesRecipient.rulesStrings.23</t>
  </si>
  <si>
    <t>gentle_reaction-&gt; that made [RECIPIENT_nameDef] feel cherished and loved</t>
  </si>
  <si>
    <t>RomanceOnTheRim.RomanticInteractionDef+RomanceOnTheRim_Interaction_Kiss.logRulesRecipient.rulesStrings.24</t>
  </si>
  <si>
    <t>RomanceOnTheRim_Interaction_Kiss.logRulesRecipient.rulesStrings.24</t>
  </si>
  <si>
    <t>gentle_reaction-&gt;, a blush creep onto [RECIPIENT_nameDef]'s cheeks</t>
  </si>
  <si>
    <t>RomanceOnTheRim.RomanticInteractionDef+RomanceOnTheRim_Interaction_Kiss.logRulesRecipient.rulesStrings.25</t>
  </si>
  <si>
    <t>RomanceOnTheRim_Interaction_Kiss.logRulesRecipient.rulesStrings.25</t>
  </si>
  <si>
    <t>r_interaction(Kiss_type==Romantic)-&gt;[passionate_action], [passionate_kissing][passionate_reaction].</t>
  </si>
  <si>
    <t>RomanceOnTheRim.RomanticInteractionDef+RomanceOnTheRim_Interaction_Kiss.logRulesRecipient.rulesStrings.26</t>
  </si>
  <si>
    <t>RomanceOnTheRim_Interaction_Kiss.logRulesRecipient.rulesStrings.26</t>
  </si>
  <si>
    <t>RomanceOnTheRim.RomanticInteractionDef+RomanceOnTheRim_Interaction_Kiss.logRulesRecipient.rulesStrings.27</t>
  </si>
  <si>
    <t>RomanceOnTheRim_Interaction_Kiss.logRulesRecipient.rulesStrings.27</t>
  </si>
  <si>
    <t>RomanceOnTheRim.RomanticInteractionDef+RomanceOnTheRim_Interaction_Kiss.logRulesRecipient.rulesStrings.28</t>
  </si>
  <si>
    <t>RomanceOnTheRim_Interaction_Kiss.logRulesRecipient.rulesStrings.28</t>
  </si>
  <si>
    <t>RomanceOnTheRim.RomanticInteractionDef+RomanceOnTheRim_Interaction_Kiss.logRulesRecipient.rulesStrings.29</t>
  </si>
  <si>
    <t>RomanceOnTheRim_Interaction_Kiss.logRulesRecipient.rulesStrings.29</t>
  </si>
  <si>
    <t>RomanceOnTheRim.RomanticInteractionDef+RomanceOnTheRim_Interaction_Kiss.logRulesRecipient.rulesStrings.30</t>
  </si>
  <si>
    <t>RomanceOnTheRim_Interaction_Kiss.logRulesRecipient.rulesStrings.30</t>
  </si>
  <si>
    <t>RomanceOnTheRim.RomanticInteractionDef+RomanceOnTheRim_Interaction_Kiss.logRulesRecipient.rulesStrings.31</t>
  </si>
  <si>
    <t>RomanceOnTheRim_Interaction_Kiss.logRulesRecipient.rulesStrings.31</t>
  </si>
  <si>
    <t>RomanceOnTheRim.RomanticInteractionDef+RomanceOnTheRim_Interaction_Kiss.logRulesRecipient.rulesStrings.32</t>
  </si>
  <si>
    <t>RomanceOnTheRim_Interaction_Kiss.logRulesRecipient.rulesStrings.32</t>
  </si>
  <si>
    <t>RomanceOnTheRim.RomanticInteractionDef+RomanceOnTheRim_Interaction_Kiss.logRulesRecipient.rulesStrings.33</t>
  </si>
  <si>
    <t>RomanceOnTheRim_Interaction_Kiss.logRulesRecipient.rulesStrings.33</t>
  </si>
  <si>
    <t>RomanceOnTheRim.RomanticInteractionDef+RomanceOnTheRim_Interaction_Kiss.logRulesRecipient.rulesStrings.34</t>
  </si>
  <si>
    <t>RomanceOnTheRim_Interaction_Kiss.logRulesRecipient.rulesStrings.34</t>
  </si>
  <si>
    <t>RomanceOnTheRim.RomanticInteractionDef+RomanceOnTheRim_Interaction_Kiss.logRulesRecipient.rulesStrings.35</t>
  </si>
  <si>
    <t>RomanceOnTheRim_Interaction_Kiss.logRulesRecipient.rulesStrings.35</t>
  </si>
  <si>
    <t>RomanceOnTheRim.RomanticInteractionDef+RomanceOnTheRim_Interaction_Kiss.logRulesRecipient.rulesStrings.36</t>
  </si>
  <si>
    <t>RomanceOnTheRim_Interaction_Kiss.logRulesRecipient.rulesStrings.36</t>
  </si>
  <si>
    <t>RomanceOnTheRim.RomanticInteractionDef+RomanceOnTheRim_Interaction_Kiss.logRulesRecipient.rulesStrings.37</t>
  </si>
  <si>
    <t>RomanceOnTheRim_Interaction_Kiss.logRulesRecipient.rulesStrings.37</t>
  </si>
  <si>
    <t>RomanceOnTheRim.RomanticInteractionDef+RomanceOnTheRim_Interaction_Kiss.logRulesRecipient.rulesStrings.38</t>
  </si>
  <si>
    <t>RomanceOnTheRim_Interaction_Kiss.logRulesRecipient.rulesStrings.38</t>
  </si>
  <si>
    <t>RomanceOnTheRim.RomanticInteractionDef+RomanceOnTheRim_Interaction_Kiss.logRulesRecipient.rulesStrings.39</t>
  </si>
  <si>
    <t>RomanceOnTheRim_Interaction_Kiss.logRulesRecipient.rulesStrings.39</t>
  </si>
  <si>
    <t>RomanceOnTheRim.RomanticInteractionDef+RomanceOnTheRim_Interaction_Kiss.logRulesRecipient.rulesStrings.40</t>
  </si>
  <si>
    <t>RomanceOnTheRim_Interaction_Kiss.logRulesRecipient.rulesStrings.40</t>
  </si>
  <si>
    <t>RomanceOnTheRim.RomanticInteractionDef+RomanceOnTheRim_Interaction_Kiss.logRulesRecipient.rulesStrings.41</t>
  </si>
  <si>
    <t>RomanceOnTheRim_Interaction_Kiss.logRulesRecipient.rulesStrings.41</t>
  </si>
  <si>
    <t>RomanceOnTheRim.RomanticInteractionDef+RomanceOnTheRim_Interaction_Kiss.logRulesRecipient.rulesStrings.42</t>
  </si>
  <si>
    <t>RomanceOnTheRim_Interaction_Kiss.logRulesRecipient.rulesStrings.42</t>
  </si>
  <si>
    <t>passionate_reaction-&gt;, until [RECIPIENT_nameDef] can't breathe and pushed [INITIATOR_objective] away gently</t>
  </si>
  <si>
    <t>RomanceOnTheRim.RomanticInteractionDef+RomanceOnTheRim_Interaction_Kiss.logRulesRecipient.rulesStrings.43</t>
  </si>
  <si>
    <t>RomanceOnTheRim_Interaction_Kiss.logRulesRecipient.rulesStrings.43</t>
  </si>
  <si>
    <t>passionate_reaction-&gt;, which [RECIPIENT_nameDef] returned fervently</t>
  </si>
  <si>
    <t>RomanceOnTheRim.RomanticInteractionDef+RomanceOnTheRim_Interaction_Kiss.logRulesRecipient.rulesStrings.44</t>
  </si>
  <si>
    <t>RomanceOnTheRim_Interaction_Kiss.logRulesRecipient.rulesStrings.44</t>
  </si>
  <si>
    <t>passionate_reaction-&gt;, sparking a wlid desire in their hearts</t>
  </si>
  <si>
    <t>RomanceOnTheRim.RomanticInteractionDef+RomanceOnTheRim_Interaction_Kiss.logRulesRecipient.rulesStrings.45</t>
  </si>
  <si>
    <t>RomanceOnTheRim_Interaction_Kiss.logRulesRecipient.rulesStrings.45</t>
  </si>
  <si>
    <t>passionate_reaction-&gt;, which elicited a content sigh from [RECIPIENT_nameDef]</t>
  </si>
  <si>
    <t>RomanceOnTheRim.RomanticInteractionDef+RomanceOnTheRim_Interaction_Kiss.logRulesRecipient.rulesStrings.46</t>
  </si>
  <si>
    <t>RomanceOnTheRim_Interaction_Kiss.logRulesRecipient.rulesStrings.46</t>
  </si>
  <si>
    <t>passionate_reaction-&gt;. [RECIPIENT_nameDef]'s heart thundered in response to the passion</t>
  </si>
  <si>
    <t>RomanceOnTheRim.RomanticInteractionDef+RomanceOnTheRim_Interaction_Kiss.logRulesRecipient.rulesStrings.47</t>
  </si>
  <si>
    <t>RomanceOnTheRim_Interaction_Kiss.logRulesRecipient.rulesStrings.47</t>
  </si>
  <si>
    <t>passionate_reaction-&gt; that left [RECIPIENT_nameDef] weak in the knees</t>
  </si>
  <si>
    <t>RomanceOnTheRim.RomanticInteractionDef+RomanceOnTheRim_Interaction_Kiss.logRulesRecipient.rulesStrings.48</t>
  </si>
  <si>
    <t>RomanceOnTheRim_Interaction_Kiss.logRulesRecipient.rulesStrings.48</t>
  </si>
  <si>
    <t>passionate_reaction-&gt;, after which [RECIPIENT_pronoun] licked [INITIATOR_possessive] lips contentedly</t>
  </si>
  <si>
    <t>RomanceOnTheRim.RomanticInteractionDef+RomanceOnTheRim_Interaction_Kiss.logRulesRecipient.rulesStrings.49</t>
  </si>
  <si>
    <t>RomanceOnTheRim_Interaction_Kiss.logRulesRecipient.rulesStrings.49</t>
  </si>
  <si>
    <t>passionate_reaction-&gt;, sending a rush of adrenaline coursing through them</t>
  </si>
  <si>
    <t>RomanceOnTheRim.RomanticInteractionDef+RomanceOnTheRim_Interaction_Kiss.logRulesRecipient.rulesStrings.50</t>
  </si>
  <si>
    <t>RomanceOnTheRim_Interaction_Kiss.logRulesRecipient.rulesStrings.50</t>
  </si>
  <si>
    <t>passionate_reaction-&gt;, making [RECIPIENT_nameDef] feel as though they were floating on air</t>
  </si>
  <si>
    <t>RomanceOnTheRim.RomanticInteractionDef+RomanceOnTheRim_Interaction_PillowTalk.label</t>
  </si>
  <si>
    <t>RomanceOnTheRim_Interaction_PillowTalk.label</t>
  </si>
  <si>
    <t>RomanceOnTheRim-Pillow talk</t>
  </si>
  <si>
    <t>RomanceOnTheRim.RomanticInteractionDef+RomanceOnTheRim_Interaction_PillowTalk.logRulesInitiator.rulesStrings.0</t>
  </si>
  <si>
    <t>RomanceOnTheRim_Interaction_PillowTalk.logRulesInitiator.rulesStrings.0</t>
  </si>
  <si>
    <t>r_interaction(p=0.5)-&gt;[INITIATOR_nameDef] and [RECIPIENT_nameDef] had a pillow talk about [TalkTopicAny].</t>
  </si>
  <si>
    <t>RomanceOnTheRim.RomanticInteractionDef+RomanceOnTheRim_Interaction_PillowTalk.logRulesInitiator.rulesStrings.1</t>
  </si>
  <si>
    <t>RomanceOnTheRim_Interaction_PillowTalk.logRulesInitiator.rulesStrings.1</t>
  </si>
  <si>
    <t>r_interaction(p=1.5)-&gt;[gesture_desc]. [topic_and_reaction].</t>
  </si>
  <si>
    <t>RomanceOnTheRim.RomanticInteractionDef+RomanceOnTheRim_Interaction_PillowTalk.logRulesInitiator.rulesStrings.2</t>
  </si>
  <si>
    <t>RomanceOnTheRim_Interaction_PillowTalk.logRulesInitiator.rulesStrings.2</t>
  </si>
  <si>
    <t>gesture_desc-&gt;[INITIATOR_nameDef] wrapped [INITIATOR_possessive] arm around [RECIPIENT_nameDef]</t>
  </si>
  <si>
    <t>RomanceOnTheRim.RomanticInteractionDef+RomanceOnTheRim_Interaction_PillowTalk.logRulesInitiator.rulesStrings.3</t>
  </si>
  <si>
    <t>RomanceOnTheRim_Interaction_PillowTalk.logRulesInitiator.rulesStrings.3</t>
  </si>
  <si>
    <t>gesture_desc-&gt;[INITIATOR_nameDef] leaned [INITIATOR_possessive] head against [RECIPIENT_nameDef]</t>
  </si>
  <si>
    <t>RomanceOnTheRim.RomanticInteractionDef+RomanceOnTheRim_Interaction_PillowTalk.logRulesInitiator.rulesStrings.4</t>
  </si>
  <si>
    <t>RomanceOnTheRim_Interaction_PillowTalk.logRulesInitiator.rulesStrings.4</t>
  </si>
  <si>
    <t>gesture_desc-&gt;[INITIATOR_nameDef] draped [INITIATOR_possessive] thigh over [RECIPIENT_nameDef]'s</t>
  </si>
  <si>
    <t>RomanceOnTheRim.RomanticInteractionDef+RomanceOnTheRim_Interaction_PillowTalk.logRulesInitiator.rulesStrings.5</t>
  </si>
  <si>
    <t>RomanceOnTheRim_Interaction_PillowTalk.logRulesInitiator.rulesStrings.5</t>
  </si>
  <si>
    <t>gesture_desc-&gt;[INITIATOR_nameDef] rested [INITIATOR_possessive] hand on [RECIPIENT_nameDef]'s chest</t>
  </si>
  <si>
    <t>RomanceOnTheRim.RomanticInteractionDef+RomanceOnTheRim_Interaction_PillowTalk.logRulesInitiator.rulesStrings.6</t>
  </si>
  <si>
    <t>RomanceOnTheRim_Interaction_PillowTalk.logRulesInitiator.rulesStrings.6</t>
  </si>
  <si>
    <t>gesture_desc-&gt;[INITIATOR_nameDef] played footsie under the covers with [RECIPIENT_nameDef]</t>
  </si>
  <si>
    <t>RomanceOnTheRim.RomanticInteractionDef+RomanceOnTheRim_Interaction_PillowTalk.logRulesInitiator.rulesStrings.7</t>
  </si>
  <si>
    <t>RomanceOnTheRim_Interaction_PillowTalk.logRulesInitiator.rulesStrings.7</t>
  </si>
  <si>
    <t>gesture_desc-&gt;[INITIATOR_nameDef] brushed [INITIATOR_possessive] lips against [RECIPIENT_nameDef]'s shoulder</t>
  </si>
  <si>
    <t>RomanceOnTheRim.RomanticInteractionDef+RomanceOnTheRim_Interaction_PillowTalk.logRulesInitiator.rulesStrings.8</t>
  </si>
  <si>
    <t>RomanceOnTheRim_Interaction_PillowTalk.logRulesInitiator.rulesStrings.8</t>
  </si>
  <si>
    <t>gesture_desc-&gt;[INITIATOR_nameDef] ran [INITIATOR_possessive] fingers up and down [RECIPIENT_nameDef]'s arm</t>
  </si>
  <si>
    <t>RomanceOnTheRim.RomanticInteractionDef+RomanceOnTheRim_Interaction_PillowTalk.logRulesInitiator.rulesStrings.9</t>
  </si>
  <si>
    <t>RomanceOnTheRim_Interaction_PillowTalk.logRulesInitiator.rulesStrings.9</t>
  </si>
  <si>
    <t>gesture_desc-&gt;[INITIATOR_nameDef] nestled [INITIATOR_objective]self into the crook of [RECIPIENT_nameDef]'s arm</t>
  </si>
  <si>
    <t>RomanceOnTheRim.RomanticInteractionDef+RomanceOnTheRim_Interaction_PillowTalk.logRulesInitiator.rulesStrings.10</t>
  </si>
  <si>
    <t>RomanceOnTheRim_Interaction_PillowTalk.logRulesInitiator.rulesStrings.10</t>
  </si>
  <si>
    <t>gesture_desc-&gt;[INITIATOR_nameDef] intertwined [INITIATOR_possessive] fingers with [RECIPIENT_nameDef]'s</t>
  </si>
  <si>
    <t>RomanceOnTheRim.RomanticInteractionDef+RomanceOnTheRim_Interaction_PillowTalk.logRulesInitiator.rulesStrings.11</t>
  </si>
  <si>
    <t>RomanceOnTheRim_Interaction_PillowTalk.logRulesInitiator.rulesStrings.11</t>
  </si>
  <si>
    <t>gesture_desc-&gt;[INITIATOR_nameDef] nuzzled [INITIATOR_possessive] face into [RECIPIENT_nameDef]'s neck</t>
  </si>
  <si>
    <t>RomanceOnTheRim.RomanticInteractionDef+RomanceOnTheRim_Interaction_PillowTalk.logRulesInitiator.rulesStrings.12</t>
  </si>
  <si>
    <t>RomanceOnTheRim_Interaction_PillowTalk.logRulesInitiator.rulesStrings.12</t>
  </si>
  <si>
    <t>gesture_desc-&gt;[INITIATOR_nameDef] pulled up the blanket</t>
  </si>
  <si>
    <t>RomanceOnTheRim.RomanticInteractionDef+RomanceOnTheRim_Interaction_PillowTalk.logRulesInitiator.rulesStrings.13</t>
  </si>
  <si>
    <t>RomanceOnTheRim_Interaction_PillowTalk.logRulesInitiator.rulesStrings.13</t>
  </si>
  <si>
    <t>gesture_desc-&gt;[INITIATOR_nameDef] rolled over in bed</t>
  </si>
  <si>
    <t>RomanceOnTheRim.RomanticInteractionDef+RomanceOnTheRim_Interaction_PillowTalk.logRulesInitiator.rulesStrings.14</t>
  </si>
  <si>
    <t>RomanceOnTheRim_Interaction_PillowTalk.logRulesInitiator.rulesStrings.14</t>
  </si>
  <si>
    <t>gesture_desc-&gt;[INITIATOR_nameDef] clasped [RECIPIENT_nameDef] to [INITIATOR_objective]</t>
  </si>
  <si>
    <t>RomanceOnTheRim.RomanticInteractionDef+RomanceOnTheRim_Interaction_PillowTalk.logRulesInitiator.rulesStrings.15</t>
  </si>
  <si>
    <t>RomanceOnTheRim_Interaction_PillowTalk.logRulesInitiator.rulesStrings.15</t>
  </si>
  <si>
    <t>gesture_desc-&gt;[INITIATOR_nameDef] smoothed [RECIPIENT_nameDef]'s hair away from [RECIPIENT_possessive] face</t>
  </si>
  <si>
    <t>RomanceOnTheRim.RomanticInteractionDef+RomanceOnTheRim_Interaction_PillowTalk.logRulesInitiator.rulesStrings.16</t>
  </si>
  <si>
    <t>RomanceOnTheRim_Interaction_PillowTalk.logRulesInitiator.rulesStrings.16</t>
  </si>
  <si>
    <t>gesture_desc-&gt;[INITIATOR_nameDef] and [RECIPIENT_nameDef] stretched out and gazed at the ceiling</t>
  </si>
  <si>
    <t>RomanceOnTheRim.RomanticInteractionDef+RomanceOnTheRim_Interaction_PillowTalk.logRulesInitiator.rulesStrings.17</t>
  </si>
  <si>
    <t>RomanceOnTheRim_Interaction_PillowTalk.logRulesInitiator.rulesStrings.17</t>
  </si>
  <si>
    <t>topic_and_reaction-&gt;[topic_question]. [question_reaction]</t>
  </si>
  <si>
    <t>RomanceOnTheRim.RomanticInteractionDef+RomanceOnTheRim_Interaction_PillowTalk.logRulesInitiator.rulesStrings.18</t>
  </si>
  <si>
    <t>RomanceOnTheRim_Interaction_PillowTalk.logRulesInitiator.rulesStrings.18</t>
  </si>
  <si>
    <t>topic_question-&gt;[INITIATOR_pronoun] asked about [RECIPIENT_nameDef]'s childhood</t>
  </si>
  <si>
    <t>RomanceOnTheRim.RomanticInteractionDef+RomanceOnTheRim_Interaction_PillowTalk.logRulesInitiator.rulesStrings.19</t>
  </si>
  <si>
    <t>RomanceOnTheRim_Interaction_PillowTalk.logRulesInitiator.rulesStrings.19</t>
  </si>
  <si>
    <t>topic_question-&gt;[INITIATOR_pronoun] was curious about [RECIPIENT_possessive] dreams for the future</t>
  </si>
  <si>
    <t>RomanceOnTheRim.RomanticInteractionDef+RomanceOnTheRim_Interaction_PillowTalk.logRulesInitiator.rulesStrings.20</t>
  </si>
  <si>
    <t>RomanceOnTheRim_Interaction_PillowTalk.logRulesInitiator.rulesStrings.20</t>
  </si>
  <si>
    <t>topic_question-&gt;[INITIATOR_pronoun] asked [RECIPIENT_nameDef] what [RECIPIENT_pronoun] missed most in [RECIPIENT_possessive] past</t>
  </si>
  <si>
    <t>RomanceOnTheRim.RomanticInteractionDef+RomanceOnTheRim_Interaction_PillowTalk.logRulesInitiator.rulesStrings.21</t>
  </si>
  <si>
    <t>RomanceOnTheRim_Interaction_PillowTalk.logRulesInitiator.rulesStrings.21</t>
  </si>
  <si>
    <t>topic_question-&gt;[INITIATOR_pronoun] was curious about [RECIPIENT_nameDef]'s favorite part of the day</t>
  </si>
  <si>
    <t>RomanceOnTheRim.RomanticInteractionDef+RomanceOnTheRim_Interaction_PillowTalk.logRulesInitiator.rulesStrings.22</t>
  </si>
  <si>
    <t>RomanceOnTheRim_Interaction_PillowTalk.logRulesInitiator.rulesStrings.22</t>
  </si>
  <si>
    <t>topic_question-&gt;[INITIATOR_pronoun] asked [RECIPIENT_nameDef] if [RECIPIENT_pronoun] had any regrets since leaving home</t>
  </si>
  <si>
    <t>RomanceOnTheRim.RomanticInteractionDef+RomanceOnTheRim_Interaction_PillowTalk.logRulesInitiator.rulesStrings.23</t>
  </si>
  <si>
    <t>RomanceOnTheRim_Interaction_PillowTalk.logRulesInitiator.rulesStrings.23</t>
  </si>
  <si>
    <t>topic_question-&gt;[INITIATOR_pronoun] wondered what [RECIPIENT_nameDef]'s dream base layout would look like</t>
  </si>
  <si>
    <t>RomanceOnTheRim.RomanticInteractionDef+RomanceOnTheRim_Interaction_PillowTalk.logRulesInitiator.rulesStrings.24</t>
  </si>
  <si>
    <t>RomanceOnTheRim_Interaction_PillowTalk.logRulesInitiator.rulesStrings.24</t>
  </si>
  <si>
    <t>topic_question-&gt;[INITIATOR_pronoun] wondered if [RECIPIENT_nameDef] thought their child would be more like [INITIATOR_nameDef] or [RECIPIENT_nameDef]</t>
  </si>
  <si>
    <t>RomanceOnTheRim.RomanticInteractionDef+RomanceOnTheRim_Interaction_PillowTalk.logRulesInitiator.rulesStrings.25</t>
  </si>
  <si>
    <t>RomanceOnTheRim_Interaction_PillowTalk.logRulesInitiator.rulesStrings.25</t>
  </si>
  <si>
    <t>topic_question-&gt;[INITIATOR_pronoun] asked [RECIPIENT_nameDef] how [RECIPIENT_pronoun] coped with the isolation of life on the rimworld</t>
  </si>
  <si>
    <t>RomanceOnTheRim.RomanticInteractionDef+RomanceOnTheRim_Interaction_PillowTalk.logRulesInitiator.rulesStrings.26</t>
  </si>
  <si>
    <t>RomanceOnTheRim_Interaction_PillowTalk.logRulesInitiator.rulesStrings.26</t>
  </si>
  <si>
    <t>topic_question-&gt;[INITIATOR_pronoun] asked [RECIPIENT_nameDef] how [RECIPIENT_pronoun] handled stress during a raid</t>
  </si>
  <si>
    <t>RomanceOnTheRim.RomanticInteractionDef+RomanceOnTheRim_Interaction_PillowTalk.logRulesInitiator.rulesStrings.27</t>
  </si>
  <si>
    <t>RomanceOnTheRim_Interaction_PillowTalk.logRulesInitiator.rulesStrings.27</t>
  </si>
  <si>
    <t>topic_question-&gt;[INITIATOR_pronoun] inquired about [RECIPIENT_nameDef]'s hopes for the future of their colony</t>
  </si>
  <si>
    <t>RomanceOnTheRim.RomanticInteractionDef+RomanceOnTheRim_Interaction_PillowTalk.logRulesInitiator.rulesStrings.28</t>
  </si>
  <si>
    <t>RomanceOnTheRim_Interaction_PillowTalk.logRulesInitiator.rulesStrings.28</t>
  </si>
  <si>
    <t>question_reaction-&gt;[RECIPIENT_nameDef] fell silent for a moment, then gave [INITIATOR_objective] a detailed answer</t>
  </si>
  <si>
    <t>RomanceOnTheRim.RomanticInteractionDef+RomanceOnTheRim_Interaction_PillowTalk.logRulesInitiator.rulesStrings.29</t>
  </si>
  <si>
    <t>RomanceOnTheRim_Interaction_PillowTalk.logRulesInitiator.rulesStrings.29</t>
  </si>
  <si>
    <t>question_reaction-&gt;[RECIPIENT_nameDef] grinned and teased [INITIATOR_objective] before giving a serious response</t>
  </si>
  <si>
    <t>RomanceOnTheRim.RomanticInteractionDef+RomanceOnTheRim_Interaction_PillowTalk.logRulesInitiator.rulesStrings.30</t>
  </si>
  <si>
    <t>RomanceOnTheRim_Interaction_PillowTalk.logRulesInitiator.rulesStrings.30</t>
  </si>
  <si>
    <t>question_reaction-&gt;[RECIPIENT_nameDef] blushed, but responded honestly to [INITIATOR_possessive] question</t>
  </si>
  <si>
    <t>RomanceOnTheRim.RomanticInteractionDef+RomanceOnTheRim_Interaction_PillowTalk.logRulesInitiator.rulesStrings.31</t>
  </si>
  <si>
    <t>RomanceOnTheRim_Interaction_PillowTalk.logRulesInitiator.rulesStrings.31</t>
  </si>
  <si>
    <t>question_reaction-&gt;[RECIPIENT_nameDef] smiled warmly, eagerly sharing [RECIPIENT_possessive] perspective</t>
  </si>
  <si>
    <t>RomanceOnTheRim.RomanticInteractionDef+RomanceOnTheRim_Interaction_PillowTalk.logRulesInitiator.rulesStrings.32</t>
  </si>
  <si>
    <t>RomanceOnTheRim_Interaction_PillowTalk.logRulesInitiator.rulesStrings.32</t>
  </si>
  <si>
    <t>question_reaction-&gt;[RECIPIENT_nameDef] sighed and shared [RECIPIENT_possessive] feelings openly with [INITIATOR_objective]</t>
  </si>
  <si>
    <t>RomanceOnTheRim.RomanticInteractionDef+RomanceOnTheRim_Interaction_PillowTalk.logRulesInitiator.rulesStrings.33</t>
  </si>
  <si>
    <t>RomanceOnTheRim_Interaction_PillowTalk.logRulesInitiator.rulesStrings.33</t>
  </si>
  <si>
    <t>question_reaction-&gt;[RECIPIENT_nameDef] smirked, teasingly asking why [INITIATOR_pronoun] wanted to know</t>
  </si>
  <si>
    <t>RomanceOnTheRim.RomanticInteractionDef+RomanceOnTheRim_Interaction_PillowTalk.logRulesInitiator.rulesStrings.34</t>
  </si>
  <si>
    <t>RomanceOnTheRim_Interaction_PillowTalk.logRulesInitiator.rulesStrings.34</t>
  </si>
  <si>
    <t>question_reaction-&gt;[RECIPIENT_nameDef] smiled, touched by [INITIATOR_possessive] curiosity</t>
  </si>
  <si>
    <t>RomanceOnTheRim.RomanticInteractionDef+RomanceOnTheRim_Interaction_PillowTalk.logRulesInitiator.rulesStrings.35</t>
  </si>
  <si>
    <t>RomanceOnTheRim_Interaction_PillowTalk.logRulesInitiator.rulesStrings.35</t>
  </si>
  <si>
    <t>question_reaction-&gt;[RECIPIENT_nameDef] nodded thoughtfully, taking [INITIATOR_possessive] question seriously before responding</t>
  </si>
  <si>
    <t>RomanceOnTheRim.RomanticInteractionDef+RomanceOnTheRim_Interaction_PillowTalk.logRulesInitiator.rulesStrings.36</t>
  </si>
  <si>
    <t>RomanceOnTheRim_Interaction_PillowTalk.logRulesInitiator.rulesStrings.36</t>
  </si>
  <si>
    <t>question_reaction-&gt;[RECIPIENT_nameDef] listened carefully and shared [RECIPIENT_possessive] thoughts</t>
  </si>
  <si>
    <t>RomanceOnTheRim.RomanticInteractionDef+RomanceOnTheRim_Interaction_PillowTalk.logRulesInitiator.rulesStrings.37</t>
  </si>
  <si>
    <t>RomanceOnTheRim_Interaction_PillowTalk.logRulesInitiator.rulesStrings.37</t>
  </si>
  <si>
    <t>question_reaction-&gt;[RECIPIENT_nameDef] whispered in [INITIATOR_possessive] ear</t>
  </si>
  <si>
    <t>RomanceOnTheRim.RomanticInteractionDef+RomanceOnTheRim_Interaction_PillowTalk.logRulesInitiator.rulesStrings.38</t>
  </si>
  <si>
    <t>RomanceOnTheRim_Interaction_PillowTalk.logRulesInitiator.rulesStrings.38</t>
  </si>
  <si>
    <t>topic_and_reaction(p=1.5)-&gt;[topic_confession]</t>
  </si>
  <si>
    <t>RomanceOnTheRim.RomanticInteractionDef+RomanceOnTheRim_Interaction_PillowTalk.logRulesInitiator.rulesStrings.39</t>
  </si>
  <si>
    <t>RomanceOnTheRim_Interaction_PillowTalk.logRulesInitiator.rulesStrings.39</t>
  </si>
  <si>
    <t>topic_confession-&gt;[subtopic_confession_admiration]</t>
  </si>
  <si>
    <t>RomanceOnTheRim.RomanticInteractionDef+RomanceOnTheRim_Interaction_PillowTalk.logRulesInitiator.rulesStrings.40</t>
  </si>
  <si>
    <t>RomanceOnTheRim_Interaction_PillowTalk.logRulesInitiator.rulesStrings.40</t>
  </si>
  <si>
    <t>subtopic_confession_admiration-&gt;[confession_admiration]. [confession_admiration_reaction]</t>
  </si>
  <si>
    <t>RomanceOnTheRim.RomanticInteractionDef+RomanceOnTheRim_Interaction_PillowTalk.logRulesInitiator.rulesStrings.41</t>
  </si>
  <si>
    <t>RomanceOnTheRim_Interaction_PillowTalk.logRulesInitiator.rulesStrings.41</t>
  </si>
  <si>
    <t>confession_admiration-&gt;[INITIATOR_pronoun] expressed appreciation for [RECIPIENT_nameDef]'s unwavering support and kindness</t>
  </si>
  <si>
    <t>RomanceOnTheRim.RomanticInteractionDef+RomanceOnTheRim_Interaction_PillowTalk.logRulesInitiator.rulesStrings.42</t>
  </si>
  <si>
    <t>RomanceOnTheRim_Interaction_PillowTalk.logRulesInitiator.rulesStrings.42</t>
  </si>
  <si>
    <t>confession_admiration-&gt;[INITIATOR_pronoun] thanked [RECIPIENT_nameDef] for [RECIPIENT_possessive] constant companionship in their isolated life</t>
  </si>
  <si>
    <t>RomanceOnTheRim.RomanticInteractionDef+RomanceOnTheRim_Interaction_PillowTalk.logRulesInitiator.rulesStrings.43</t>
  </si>
  <si>
    <t>RomanceOnTheRim_Interaction_PillowTalk.logRulesInitiator.rulesStrings.43</t>
  </si>
  <si>
    <t>confession_admiration-&gt;[INITIATOR_pronoun] thanked [RECIPIENT_nameDef] for always making [INITIATOR_objective] smile even on the hardest days</t>
  </si>
  <si>
    <t>RomanceOnTheRim.RomanticInteractionDef+RomanceOnTheRim_Interaction_PillowTalk.logRulesInitiator.rulesStrings.44</t>
  </si>
  <si>
    <t>RomanceOnTheRim_Interaction_PillowTalk.logRulesInitiator.rulesStrings.44</t>
  </si>
  <si>
    <t>confession_admiration-&gt;[INITIATOR_pronoun] acknowledged [RECIPIENT_nameDef]'s sacrifice and hard work for their survival</t>
  </si>
  <si>
    <t>RomanceOnTheRim.RomanticInteractionDef+RomanceOnTheRim_Interaction_PillowTalk.logRulesInitiator.rulesStrings.45</t>
  </si>
  <si>
    <t>RomanceOnTheRim_Interaction_PillowTalk.logRulesInitiator.rulesStrings.45</t>
  </si>
  <si>
    <t>confession_admiration-&gt;[INITIATOR_pronoun] told [RECIPIENT_nameDef] how much [INITIATOR_pronoun] valued [RECIPIENT_possessive] courage and commitment in their harsh life</t>
  </si>
  <si>
    <t>RomanceOnTheRim.RomanticInteractionDef+RomanceOnTheRim_Interaction_PillowTalk.logRulesInitiator.rulesStrings.46</t>
  </si>
  <si>
    <t>RomanceOnTheRim_Interaction_PillowTalk.logRulesInitiator.rulesStrings.46</t>
  </si>
  <si>
    <t>confession_admiration-&gt;[INITIATOR_pronoun] confessed [INITIATOR_pronoun] couldn't help but admire [RECIPIENT_nameDef]'s bravery and determination</t>
  </si>
  <si>
    <t>RomanceOnTheRim.RomanticInteractionDef+RomanceOnTheRim_Interaction_PillowTalk.logRulesInitiator.rulesStrings.47</t>
  </si>
  <si>
    <t>RomanceOnTheRim_Interaction_PillowTalk.logRulesInitiator.rulesStrings.47</t>
  </si>
  <si>
    <t>confession_admiration-&gt;[INITIATOR_pronoun] told [RECIPIENT_nameDef] how much [INITIATOR_pronoun] admired [RECIPIENT_possessive] skills and knowledge</t>
  </si>
  <si>
    <t>RomanceOnTheRim.RomanticInteractionDef+RomanceOnTheRim_Interaction_PillowTalk.logRulesInitiator.rulesStrings.48</t>
  </si>
  <si>
    <t>RomanceOnTheRim_Interaction_PillowTalk.logRulesInitiator.rulesStrings.48</t>
  </si>
  <si>
    <t>confession_admiration-&gt;[INITIATOR_pronoun] spoke of [INITIATOR_possessive] deep admiration for [RECIPIENT_nameDef]'s resilience and adaptability</t>
  </si>
  <si>
    <t>RomanceOnTheRim.RomanticInteractionDef+RomanceOnTheRim_Interaction_PillowTalk.logRulesInitiator.rulesStrings.49</t>
  </si>
  <si>
    <t>RomanceOnTheRim_Interaction_PillowTalk.logRulesInitiator.rulesStrings.49</t>
  </si>
  <si>
    <t>confession_admiration-&gt;[INITIATOR_pronoun] admitted to [RECIPIENT_nameDef] that [INITIATOR_pronoun] looked up to [RECIPIENT_objective] in many ways</t>
  </si>
  <si>
    <t>RomanceOnTheRim.RomanticInteractionDef+RomanceOnTheRim_Interaction_PillowTalk.logRulesInitiator.rulesStrings.50</t>
  </si>
  <si>
    <t>RomanceOnTheRim_Interaction_PillowTalk.logRulesInitiator.rulesStrings.50</t>
  </si>
  <si>
    <t>confession_admiration-&gt;[INITIATOR_pronoun] revealed [INITIATOR_pronoun] was always impressed by [RECIPIENT_nameDef]'s optimism and positivity</t>
  </si>
  <si>
    <t>RomanceOnTheRim.RomanticInteractionDef+RomanceOnTheRim_Interaction_PillowTalk.logRulesInitiator.rulesStrings.51</t>
  </si>
  <si>
    <t>RomanceOnTheRim_Interaction_PillowTalk.logRulesInitiator.rulesStrings.51</t>
  </si>
  <si>
    <t>confession_admiration_reaction-&gt;[RECIPIENT_nameDef] blushed, clearly touched by [INITIATOR_possessive] words</t>
  </si>
  <si>
    <t>RomanceOnTheRim.RomanticInteractionDef+RomanceOnTheRim_Interaction_PillowTalk.logRulesInitiator.rulesStrings.52</t>
  </si>
  <si>
    <t>RomanceOnTheRim_Interaction_PillowTalk.logRulesInitiator.rulesStrings.52</t>
  </si>
  <si>
    <t>confession_admiration_reaction-&gt;[RECIPIENT_nameDef] looked at [INITIATOR_objective] with surprised appreciation, speechless for a moment</t>
  </si>
  <si>
    <t>RomanceOnTheRim.RomanticInteractionDef+RomanceOnTheRim_Interaction_PillowTalk.logRulesInitiator.rulesStrings.53</t>
  </si>
  <si>
    <t>RomanceOnTheRim_Interaction_PillowTalk.logRulesInitiator.rulesStrings.53</t>
  </si>
  <si>
    <t>confession_admiration_reaction-&gt;[RECIPIENT_nameDef] smiled, obviously moved by [INITIATOR_possessive] expression of admiration</t>
  </si>
  <si>
    <t>RomanceOnTheRim.RomanticInteractionDef+RomanceOnTheRim_Interaction_PillowTalk.logRulesInitiator.rulesStrings.54</t>
  </si>
  <si>
    <t>RomanceOnTheRim_Interaction_PillowTalk.logRulesInitiator.rulesStrings.54</t>
  </si>
  <si>
    <t>confession_admiration_reaction-&gt;[RECIPIENT_nameDef] chuckled, clearly pleased by [INITIATOR_possessive] confession of appreciation</t>
  </si>
  <si>
    <t>RomanceOnTheRim.RomanticInteractionDef+RomanceOnTheRim_Interaction_PillowTalk.logRulesInitiator.rulesStrings.55</t>
  </si>
  <si>
    <t>RomanceOnTheRim_Interaction_PillowTalk.logRulesInitiator.rulesStrings.55</t>
  </si>
  <si>
    <t>confession_admiration_reaction-&gt;[RECIPIENT_nameDef] looked deeply into [INITIATOR_possessive] eyes, gratitude shining in [RECIPIENT_possessive]</t>
  </si>
  <si>
    <t>RomanceOnTheRim.RomanticInteractionDef+RomanceOnTheRim_Interaction_PillowTalk.logRulesInitiator.rulesStrings.56</t>
  </si>
  <si>
    <t>RomanceOnTheRim_Interaction_PillowTalk.logRulesInitiator.rulesStrings.56</t>
  </si>
  <si>
    <t>confession_admiration_reaction-&gt;[RECIPIENT_nameDef] was caught off guard, but a warm smile spread across [RECIPIENT_possessive] face</t>
  </si>
  <si>
    <t>RomanceOnTheRim.RomanticInteractionDef+RomanceOnTheRim_Interaction_PillowTalk.logRulesInitiator.rulesStrings.57</t>
  </si>
  <si>
    <t>RomanceOnTheRim_Interaction_PillowTalk.logRulesInitiator.rulesStrings.57</t>
  </si>
  <si>
    <t>confession_admiration_reaction-&gt;[RECIPIENT_nameDef] laughed softly, a sparkle in [RECIPIENT_possessive] eyes that spoke volumes</t>
  </si>
  <si>
    <t>RomanceOnTheRim.RomanticInteractionDef+RomanceOnTheRim_Interaction_PillowTalk.logRulesInitiator.rulesStrings.58</t>
  </si>
  <si>
    <t>RomanceOnTheRim_Interaction_PillowTalk.logRulesInitiator.rulesStrings.58</t>
  </si>
  <si>
    <t>confession_admiration_reaction-&gt;[RECIPIENT_nameDef] squeezed [INITIATOR_possessive] hand in silent appreciation</t>
  </si>
  <si>
    <t>RomanceOnTheRim.RomanticInteractionDef+RomanceOnTheRim_Interaction_PillowTalk.logRulesInitiator.rulesStrings.59</t>
  </si>
  <si>
    <t>RomanceOnTheRim_Interaction_PillowTalk.logRulesInitiator.rulesStrings.59</t>
  </si>
  <si>
    <t>topic_confession-&gt;[subtopic_confession_fear]</t>
  </si>
  <si>
    <t>RomanceOnTheRim.RomanticInteractionDef+RomanceOnTheRim_Interaction_PillowTalk.logRulesInitiator.rulesStrings.60</t>
  </si>
  <si>
    <t>RomanceOnTheRim_Interaction_PillowTalk.logRulesInitiator.rulesStrings.60</t>
  </si>
  <si>
    <t>subtopic_confession_fear-&gt;[confession_fear]. [confession_fear_reaction]</t>
  </si>
  <si>
    <t>RomanceOnTheRim.RomanticInteractionDef+RomanceOnTheRim_Interaction_PillowTalk.logRulesInitiator.rulesStrings.61</t>
  </si>
  <si>
    <t>RomanceOnTheRim_Interaction_PillowTalk.logRulesInitiator.rulesStrings.61</t>
  </si>
  <si>
    <t>confession_fear-&gt;[INITIATOR_pronoun] confessed to [RECIPIENT_nameDef] [INITIATOR_possessive] fear of the unknown future on the rimworld</t>
  </si>
  <si>
    <t>RomanceOnTheRim.RomanticInteractionDef+RomanceOnTheRim_Interaction_PillowTalk.logRulesInitiator.rulesStrings.62</t>
  </si>
  <si>
    <t>RomanceOnTheRim_Interaction_PillowTalk.logRulesInitiator.rulesStrings.62</t>
  </si>
  <si>
    <t>confession_fear-&gt;[INITIATOR_pronoun] shared with [RECIPIENT_nameDef] [INITIATOR_possessive] anxiety about the dangers lurking outside their settlement</t>
  </si>
  <si>
    <t>RomanceOnTheRim.RomanticInteractionDef+RomanceOnTheRim_Interaction_PillowTalk.logRulesInitiator.rulesStrings.63</t>
  </si>
  <si>
    <t>RomanceOnTheRim_Interaction_PillowTalk.logRulesInitiator.rulesStrings.63</t>
  </si>
  <si>
    <t>confession_fear-&gt;[INITIATOR_pronoun] admitted to [RECIPIENT_nameDef] that [INITIATOR_pronoun] was terrified of losing [RECIPIENT_objective]</t>
  </si>
  <si>
    <t>RomanceOnTheRim.RomanticInteractionDef+RomanceOnTheRim_Interaction_PillowTalk.logRulesInitiator.rulesStrings.64</t>
  </si>
  <si>
    <t>RomanceOnTheRim_Interaction_PillowTalk.logRulesInitiator.rulesStrings.64</t>
  </si>
  <si>
    <t>confession_fear-&gt;[INITIATOR_pronoun] revealed to [RECIPIENT_nameDef] [INITIATOR_possessive] deep-seated fear of failing the colony</t>
  </si>
  <si>
    <t>RomanceOnTheRim.RomanticInteractionDef+RomanceOnTheRim_Interaction_PillowTalk.logRulesInitiator.rulesStrings.65</t>
  </si>
  <si>
    <t>RomanceOnTheRim_Interaction_PillowTalk.logRulesInitiator.rulesStrings.65</t>
  </si>
  <si>
    <t>confession_fear-&gt;[INITIATOR_pronoun] confided in [RECIPIENT_nameDef] about [INITIATOR_possessive] dread of dying alone on this strange planet</t>
  </si>
  <si>
    <t>RomanceOnTheRim.RomanticInteractionDef+RomanceOnTheRim_Interaction_PillowTalk.logRulesInitiator.rulesStrings.66</t>
  </si>
  <si>
    <t>RomanceOnTheRim_Interaction_PillowTalk.logRulesInitiator.rulesStrings.66</t>
  </si>
  <si>
    <t>confession_fear-&gt;[INITIATOR_pronoun] shared [INITIATOR_possessive] self-doubt about [INITIATOR_possessive] skills and abilities with [RECIPIENT_nameDef]</t>
  </si>
  <si>
    <t>RomanceOnTheRim.RomanticInteractionDef+RomanceOnTheRim_Interaction_PillowTalk.logRulesInitiator.rulesStrings.67</t>
  </si>
  <si>
    <t>RomanceOnTheRim_Interaction_PillowTalk.logRulesInitiator.rulesStrings.67</t>
  </si>
  <si>
    <t>confession_fear-&gt;[INITIATOR_pronoun] voiced [INITIATOR_possessive] worry to [RECIPIENT_nameDef] about being a burden to the others</t>
  </si>
  <si>
    <t>RomanceOnTheRim.RomanticInteractionDef+RomanceOnTheRim_Interaction_PillowTalk.logRulesInitiator.rulesStrings.68</t>
  </si>
  <si>
    <t>RomanceOnTheRim_Interaction_PillowTalk.logRulesInitiator.rulesStrings.68</t>
  </si>
  <si>
    <t>confession_fear-&gt;[INITIATOR_pronoun] admitted [INITIATOR_possessive] insecurity about [INITIATOR_possessive] past mistakes to [RECIPIENT_nameDef]</t>
  </si>
  <si>
    <t>RomanceOnTheRim.RomanticInteractionDef+RomanceOnTheRim_Interaction_PillowTalk.logRulesInitiator.rulesStrings.69</t>
  </si>
  <si>
    <t>RomanceOnTheRim_Interaction_PillowTalk.logRulesInitiator.rulesStrings.69</t>
  </si>
  <si>
    <t>confession_fear-&gt;[INITIATOR_pronoun] confessed [INITIATOR_possessive] concern to [RECIPIENT_nameDef] about not having enough resources for everyone</t>
  </si>
  <si>
    <t>RomanceOnTheRim.RomanticInteractionDef+RomanceOnTheRim_Interaction_PillowTalk.logRulesInitiator.rulesStrings.70</t>
  </si>
  <si>
    <t>RomanceOnTheRim_Interaction_PillowTalk.logRulesInitiator.rulesStrings.70</t>
  </si>
  <si>
    <t>confession_fear-&gt;[INITIATOR_pronoun] revealed to [RECIPIENT_nameDef] [INITIATOR_possessive] insecurities about fitting in with the group</t>
  </si>
  <si>
    <t>RomanceOnTheRim.RomanticInteractionDef+RomanceOnTheRim_Interaction_PillowTalk.logRulesInitiator.rulesStrings.71</t>
  </si>
  <si>
    <t>RomanceOnTheRim_Interaction_PillowTalk.logRulesInitiator.rulesStrings.71</t>
  </si>
  <si>
    <t>confession_fear_reaction-&gt;[RECIPIENT_nameDef] listened quietly, squeezing [INITIATOR_possessive] hand in silent support</t>
  </si>
  <si>
    <t>RomanceOnTheRim.RomanticInteractionDef+RomanceOnTheRim_Interaction_PillowTalk.logRulesInitiator.rulesStrings.72</t>
  </si>
  <si>
    <t>RomanceOnTheRim_Interaction_PillowTalk.logRulesInitiator.rulesStrings.72</t>
  </si>
  <si>
    <t>confession_fear_reaction-&gt;[RECIPIENT_nameDef] hugged [INITIATOR_objective], whispering words of comfort and reassurance</t>
  </si>
  <si>
    <t>RomanceOnTheRim.RomanticInteractionDef+RomanceOnTheRim_Interaction_PillowTalk.logRulesInitiator.rulesStrings.73</t>
  </si>
  <si>
    <t>RomanceOnTheRim_Interaction_PillowTalk.logRulesInitiator.rulesStrings.73</t>
  </si>
  <si>
    <t>confession_fear_reaction-&gt;[RECIPIENT_nameDef] touched [INITIATOR_possessive] face gently, promising to face their fears together</t>
  </si>
  <si>
    <t>RomanceOnTheRim.RomanticInteractionDef+RomanceOnTheRim_Interaction_PillowTalk.logRulesInitiator.rulesStrings.74</t>
  </si>
  <si>
    <t>RomanceOnTheRim_Interaction_PillowTalk.logRulesInitiator.rulesStrings.74</t>
  </si>
  <si>
    <t>confession_fear_reaction-&gt;[RECIPIENT_nameDef] nodded understandingly, assuring [INITIATOR_objective] that [RECIPIENT_pronoun] was there for [INITIATOR_objective]</t>
  </si>
  <si>
    <t>RomanceOnTheRim.RomanticInteractionDef+RomanceOnTheRim_Interaction_PillowTalk.logRulesInitiator.rulesStrings.75</t>
  </si>
  <si>
    <t>RomanceOnTheRim_Interaction_PillowTalk.logRulesInitiator.rulesStrings.75</t>
  </si>
  <si>
    <t>confession_fear_reaction-&gt;[RECIPIENT_nameDef] listened in silence, a sympathetic look in [RECIPIENT_possessive] eyes</t>
  </si>
  <si>
    <t>RomanceOnTheRim.RomanticInteractionDef+RomanceOnTheRim_Interaction_PillowTalk.logRulesInitiator.rulesStrings.76</t>
  </si>
  <si>
    <t>RomanceOnTheRim_Interaction_PillowTalk.logRulesInitiator.rulesStrings.76</t>
  </si>
  <si>
    <t>confession_fear_reaction-&gt;[RECIPIENT_nameDef] wrapped [RECIPIENT_possessive] arms around [INITIATOR_nameDef], providing a sense of safety</t>
  </si>
  <si>
    <t>RomanceOnTheRim.RomanticInteractionDef+RomanceOnTheRim_Interaction_PillowTalk.logRulesInitiator.rulesStrings.77</t>
  </si>
  <si>
    <t>RomanceOnTheRim_Interaction_PillowTalk.logRulesInitiator.rulesStrings.77</t>
  </si>
  <si>
    <t>confession_fear_reaction-&gt;[RECIPIENT_nameDef] cradled [INITIATOR_nameDef] in [RECIPIENT_possessive] arms, offering soothing words</t>
  </si>
  <si>
    <t>RomanceOnTheRim.RomanticInteractionDef+RomanceOnTheRim_Interaction_PillowTalk.logRulesInitiator.rulesStrings.78</t>
  </si>
  <si>
    <t>RomanceOnTheRim_Interaction_PillowTalk.logRulesInitiator.rulesStrings.78</t>
  </si>
  <si>
    <t>confession_fear_reaction-&gt;[RECIPIENT_nameDef] reassured [INITIATOR_nameDef] with a tender kiss on the forehead</t>
  </si>
  <si>
    <t>RomanceOnTheRim.RomanticInteractionDef+RomanceOnTheRim_Interaction_PillowTalk.logRulesInitiator.rulesStrings.79</t>
  </si>
  <si>
    <t>RomanceOnTheRim_Interaction_PillowTalk.logRulesInitiator.rulesStrings.79</t>
  </si>
  <si>
    <t>topic_confession-&gt;[subtopic_confession_mistake]</t>
  </si>
  <si>
    <t>RomanceOnTheRim.RomanticInteractionDef+RomanceOnTheRim_Interaction_PillowTalk.logRulesInitiator.rulesStrings.80</t>
  </si>
  <si>
    <t>RomanceOnTheRim_Interaction_PillowTalk.logRulesInitiator.rulesStrings.80</t>
  </si>
  <si>
    <t>subtopic_confession_mistake-&gt;[confession_mistake_lesson]. [confession_mistake_lesson_reaction]</t>
  </si>
  <si>
    <t>RomanceOnTheRim.RomanticInteractionDef+RomanceOnTheRim_Interaction_PillowTalk.logRulesInitiator.rulesStrings.81</t>
  </si>
  <si>
    <t>RomanceOnTheRim_Interaction_PillowTalk.logRulesInitiator.rulesStrings.81</t>
  </si>
  <si>
    <t>subtopic_confession_mistake-&gt;[confession_mistake_reflection]. [confession_mistake_reflection_reaction]</t>
  </si>
  <si>
    <t>RomanceOnTheRim.RomanticInteractionDef+RomanceOnTheRim_Interaction_PillowTalk.logRulesInitiator.rulesStrings.82</t>
  </si>
  <si>
    <t>RomanceOnTheRim_Interaction_PillowTalk.logRulesInitiator.rulesStrings.82</t>
  </si>
  <si>
    <t>confession_mistake_lesson-&gt;[INITIATOR_pronoun] admitted to [RECIPIENT_nameDef] [INITIATOR_possessive] mistake of not learning enough survival skills before the crash</t>
  </si>
  <si>
    <t>RomanceOnTheRim.RomanticInteractionDef+RomanceOnTheRim_Interaction_PillowTalk.logRulesInitiator.rulesStrings.83</t>
  </si>
  <si>
    <t>RomanceOnTheRim_Interaction_PillowTalk.logRulesInitiator.rulesStrings.83</t>
  </si>
  <si>
    <t>confession_mistake_lesson-&gt;[INITIATOR_pronoun] shared with [RECIPIENT_nameDef] [INITIATOR_possessive] guilt over a failed mission in the past</t>
  </si>
  <si>
    <t>RomanceOnTheRim.RomanticInteractionDef+RomanceOnTheRim_Interaction_PillowTalk.logRulesInitiator.rulesStrings.84</t>
  </si>
  <si>
    <t>RomanceOnTheRim_Interaction_PillowTalk.logRulesInitiator.rulesStrings.84</t>
  </si>
  <si>
    <t>confession_mistake_lesson-&gt;[INITIATOR_pronoun] voiced [INITIATOR_possessive] grief to [RECIPIENT_nameDef] about an old decision that led to a friend's death</t>
  </si>
  <si>
    <t>RomanceOnTheRim.RomanticInteractionDef+RomanceOnTheRim_Interaction_PillowTalk.logRulesInitiator.rulesStrings.85</t>
  </si>
  <si>
    <t>RomanceOnTheRim_Interaction_PillowTalk.logRulesInitiator.rulesStrings.85</t>
  </si>
  <si>
    <t>confession_mistake_lesson-&gt;[INITIATOR_pronoun] confessed to [RECIPIENT_nameDef] [INITIATOR_possessive] contrition of not spending enough time with [INITIATOR_possessive] family before the journey</t>
  </si>
  <si>
    <t>RomanceOnTheRim.RomanticInteractionDef+RomanceOnTheRim_Interaction_PillowTalk.logRulesInitiator.rulesStrings.86</t>
  </si>
  <si>
    <t>RomanceOnTheRim_Interaction_PillowTalk.logRulesInitiator.rulesStrings.86</t>
  </si>
  <si>
    <t>confession_mistake_lesson-&gt;[INITIATOR_pronoun] revealed to [RECIPIENT_nameDef] [INITIATOR_possessive] remorse over a past relationship that [INITIATOR_pronoun] ruined</t>
  </si>
  <si>
    <t>RomanceOnTheRim.RomanticInteractionDef+RomanceOnTheRim_Interaction_PillowTalk.logRulesInitiator.rulesStrings.87</t>
  </si>
  <si>
    <t>RomanceOnTheRim_Interaction_PillowTalk.logRulesInitiator.rulesStrings.87</t>
  </si>
  <si>
    <t>confession_mistake_reflection-&gt;[INITIATOR_pronoun] confessed to [RECIPIENT_nameDef] about a lie [INITIATOR_pronoun] had told early in their relationship</t>
  </si>
  <si>
    <t>RomanceOnTheRim.RomanticInteractionDef+RomanceOnTheRim_Interaction_PillowTalk.logRulesInitiator.rulesStrings.88</t>
  </si>
  <si>
    <t>RomanceOnTheRim_Interaction_PillowTalk.logRulesInitiator.rulesStrings.88</t>
  </si>
  <si>
    <t>confession_mistake_reflection-&gt;[INITIATOR_pronoun] admitted to [RECIPIENT_nameDef] about [INITIATOR_possessive] remorse of doubting [RECIPIENT_possessive] intentions in the past</t>
  </si>
  <si>
    <t>RomanceOnTheRim.RomanticInteractionDef+RomanceOnTheRim_Interaction_PillowTalk.logRulesInitiator.rulesStrings.89</t>
  </si>
  <si>
    <t>RomanceOnTheRim_Interaction_PillowTalk.logRulesInitiator.rulesStrings.89</t>
  </si>
  <si>
    <t>confession_mistake_reflection-&gt;[INITIATOR_pronoun] shared with [RECIPIENT_nameDef] [INITIATOR_possessive] guilt over an argument they had, where [INITIATOR_pronoun] said things [INITIATOR_pronoun] didn't mean</t>
  </si>
  <si>
    <t>RomanceOnTheRim.RomanticInteractionDef+RomanceOnTheRim_Interaction_PillowTalk.logRulesInitiator.rulesStrings.90</t>
  </si>
  <si>
    <t>RomanceOnTheRim_Interaction_PillowTalk.logRulesInitiator.rulesStrings.90</t>
  </si>
  <si>
    <t>confession_mistake_reflection-&gt;[INITIATOR_pronoun] revealed to [RECIPIENT_nameDef] about [INITIATOR_possessive] regret of not standing up for [RECIPIENT_nameDef] when [RECIPIENT_pronoun] was criticized by others</t>
  </si>
  <si>
    <t>RomanceOnTheRim.RomanticInteractionDef+RomanceOnTheRim_Interaction_PillowTalk.logRulesInitiator.rulesStrings.91</t>
  </si>
  <si>
    <t>RomanceOnTheRim_Interaction_PillowTalk.logRulesInitiator.rulesStrings.91</t>
  </si>
  <si>
    <t>confession_mistake_reflection-&gt;[INITIATOR_pronoun] confined in [RECIPIENT_nameDef] about [INITIATOR_possessive] penance of taking [RECIPIENT_possessive] hard work for granted</t>
  </si>
  <si>
    <t>RomanceOnTheRim.RomanticInteractionDef+RomanceOnTheRim_Interaction_PillowTalk.logRulesInitiator.rulesStrings.92</t>
  </si>
  <si>
    <t>RomanceOnTheRim_Interaction_PillowTalk.logRulesInitiator.rulesStrings.92</t>
  </si>
  <si>
    <t>confession_mistake_lesson_reaction-&gt;[RECIPIENT_nameDef] consoled [INITIATOR_objective] saying that the past cannot be changed but the future can be shaped</t>
  </si>
  <si>
    <t>RomanceOnTheRim.RomanticInteractionDef+RomanceOnTheRim_Interaction_PillowTalk.logRulesInitiator.rulesStrings.93</t>
  </si>
  <si>
    <t>RomanceOnTheRim_Interaction_PillowTalk.logRulesInitiator.rulesStrings.93</t>
  </si>
  <si>
    <t>confession_mistake_lesson_reaction-&gt;[RECIPIENT_nameDef] listened silently, understanding the weight of [INITIATOR_possessive] regrets</t>
  </si>
  <si>
    <t>RomanceOnTheRim.RomanticInteractionDef+RomanceOnTheRim_Interaction_PillowTalk.logRulesInitiator.rulesStrings.94</t>
  </si>
  <si>
    <t>RomanceOnTheRim_Interaction_PillowTalk.logRulesInitiator.rulesStrings.94</t>
  </si>
  <si>
    <t>confession_mistake_lesson_reaction-&gt;[RECIPIENT_nameDef] suggested they start a new chapter here, leaving past mistakes behind</t>
  </si>
  <si>
    <t>RomanceOnTheRim.RomanticInteractionDef+RomanceOnTheRim_Interaction_PillowTalk.logRulesInitiator.rulesStrings.95</t>
  </si>
  <si>
    <t>RomanceOnTheRim_Interaction_PillowTalk.logRulesInitiator.rulesStrings.95</t>
  </si>
  <si>
    <t>confession_mistake_lesson_reaction-&gt;[RECIPIENT_nameDef] softly reminded [INITIATOR_objective] that everyone has things in their past they aren't proud of</t>
  </si>
  <si>
    <t>RomanceOnTheRim.RomanticInteractionDef+RomanceOnTheRim_Interaction_PillowTalk.logRulesInitiator.rulesStrings.96</t>
  </si>
  <si>
    <t>RomanceOnTheRim_Interaction_PillowTalk.logRulesInitiator.rulesStrings.96</t>
  </si>
  <si>
    <t>confession_mistake_lesson_reaction-&gt;[RECIPIENT_nameDef] comforted [INITIATOR_objective] that mistakes are what make us human and give us room to grow</t>
  </si>
  <si>
    <t>RomanceOnTheRim.RomanticInteractionDef+RomanceOnTheRim_Interaction_PillowTalk.logRulesInitiator.rulesStrings.97</t>
  </si>
  <si>
    <t>RomanceOnTheRim_Interaction_PillowTalk.logRulesInitiator.rulesStrings.97</t>
  </si>
  <si>
    <t>confession_mistake_lesson_reaction-&gt;[RECIPIENT_nameDef] looked at [INITIATOR_objective] with understanding, stating that it's okay to have regrets, but what matters is what [INITIATOR_pronoun] does moving forward</t>
  </si>
  <si>
    <t>RomanceOnTheRim.RomanticInteractionDef+RomanceOnTheRim_Interaction_PillowTalk.logRulesInitiator.rulesStrings.98</t>
  </si>
  <si>
    <t>RomanceOnTheRim_Interaction_PillowTalk.logRulesInitiator.rulesStrings.98</t>
  </si>
  <si>
    <t>confession_mistake_reflection_reaction-&gt;[RECIPIENT_nameDef] held [INITIATOR_possessive] hand, acknowledging the courage it took to admit these mistakes</t>
  </si>
  <si>
    <t>RomanceOnTheRim.RomanticInteractionDef+RomanceOnTheRim_Interaction_PillowTalk.logRulesInitiator.rulesStrings.99</t>
  </si>
  <si>
    <t>RomanceOnTheRim_Interaction_PillowTalk.logRulesInitiator.rulesStrings.99</t>
  </si>
  <si>
    <t>confession_mistake_reflection_reaction-&gt;[RECIPIENT_nameDef] looked into [INITIATOR_possessive] eyes, assuring [INITIATOR_objective] that honesty is key in their relationship</t>
  </si>
  <si>
    <t>RomanceOnTheRim.RomanticInteractionDef+RomanceOnTheRim_Interaction_PillowTalk.logRulesInitiator.rulesStrings.100</t>
  </si>
  <si>
    <t>RomanceOnTheRim_Interaction_PillowTalk.logRulesInitiator.rulesStrings.100</t>
  </si>
  <si>
    <t>confession_mistake_reflection_reaction-&gt;[RECIPIENT_nameDef] hugged [INITIATOR_objective] tightly, promising [INITIATOR_objective] that they can work through these issues together</t>
  </si>
  <si>
    <t>RomanceOnTheRim.RomanticInteractionDef+RomanceOnTheRim_Interaction_PillowTalk.logRulesInitiator.rulesStrings.101</t>
  </si>
  <si>
    <t>RomanceOnTheRim_Interaction_PillowTalk.logRulesInitiator.rulesStrings.101</t>
  </si>
  <si>
    <t>confession_mistake_reflection_reaction-&gt;[RECIPIENT_nameDef] reassured [INITIATOR_objective] that [RECIPIENT_pronoun] still loves [INITIATOR_objective], regardless of past mistakes</t>
  </si>
  <si>
    <t>RomanceOnTheRim.RomanticInteractionDef+RomanceOnTheRim_Interaction_PillowTalk.logRulesInitiator.rulesStrings.102</t>
  </si>
  <si>
    <t>RomanceOnTheRim_Interaction_PillowTalk.logRulesInitiator.rulesStrings.102</t>
  </si>
  <si>
    <t>confession_mistake_reflection_reaction-&gt;[RECIPIENT_nameDef] took a deep breath, admitting that [RECIPIENT_pronoun] too has things [RECIPIENT_pronoun] needs to confess</t>
  </si>
  <si>
    <t>RomanceOnTheRim.RomanticInteractionDef+RomanceOnTheRim_Interaction_PillowTalk.logRulesInitiator.rulesStrings.103</t>
  </si>
  <si>
    <t>RomanceOnTheRim_Interaction_PillowTalk.logRulesInitiator.rulesStrings.103</t>
  </si>
  <si>
    <t>confession_mistake_reflection_reaction-&gt;[RECIPIENT_nameDef] consoled [INITIATOR_objective] that they will always have an open line of communication for such confessions</t>
  </si>
  <si>
    <t>RomanceOnTheRim.RomanticInteractionDef+RomanceOnTheRim_Interaction_PillowTalk.logRulesInitiator.rulesStrings.104</t>
  </si>
  <si>
    <t>RomanceOnTheRim_Interaction_PillowTalk.logRulesInitiator.rulesStrings.104</t>
  </si>
  <si>
    <t>topic_and_reaction-&gt;[topic_sharing][sharing_reaction]</t>
  </si>
  <si>
    <t>RomanceOnTheRim.RomanticInteractionDef+RomanceOnTheRim_Interaction_PillowTalk.logRulesInitiator.rulesStrings.105</t>
  </si>
  <si>
    <t>RomanceOnTheRim_Interaction_PillowTalk.logRulesInitiator.rulesStrings.105</t>
  </si>
  <si>
    <t>topic_sharing-&gt;[INITIATOR_pronoun] laughed lightly, recalling a shared joke</t>
  </si>
  <si>
    <t>RomanceOnTheRim.RomanticInteractionDef+RomanceOnTheRim_Interaction_PillowTalk.logRulesInitiator.rulesStrings.106</t>
  </si>
  <si>
    <t>RomanceOnTheRim_Interaction_PillowTalk.logRulesInitiator.rulesStrings.106</t>
  </si>
  <si>
    <t>topic_sharing-&gt;[INITIATOR_pronoun] shared a moment of love with [RECIPIENT_nameDef]</t>
  </si>
  <si>
    <t>RomanceOnTheRim.RomanticInteractionDef+RomanceOnTheRim_Interaction_PillowTalk.logRulesInitiator.rulesStrings.107</t>
  </si>
  <si>
    <t>RomanceOnTheRim_Interaction_PillowTalk.logRulesInitiator.rulesStrings.107</t>
  </si>
  <si>
    <t>topic_sharing-&gt;[INITIATOR_pronoun] reminisced about the first time they met</t>
  </si>
  <si>
    <t>RomanceOnTheRim.RomanticInteractionDef+RomanceOnTheRim_Interaction_PillowTalk.logRulesInitiator.rulesStrings.108</t>
  </si>
  <si>
    <t>RomanceOnTheRim_Interaction_PillowTalk.logRulesInitiator.rulesStrings.108</t>
  </si>
  <si>
    <t>topic_sharing-&gt;[INITIATOR_pronoun] softly sang a lullaby to [RECIPIENT_nameDef]</t>
  </si>
  <si>
    <t>RomanceOnTheRim.RomanticInteractionDef+RomanceOnTheRim_Interaction_PillowTalk.logRulesInitiator.rulesStrings.109</t>
  </si>
  <si>
    <t>RomanceOnTheRim_Interaction_PillowTalk.logRulesInitiator.rulesStrings.109</t>
  </si>
  <si>
    <t>topic_sharing-&gt;[INITIATOR_pronoun] shared a funny anecdote from [INITIATOR_possessive] day</t>
  </si>
  <si>
    <t>RomanceOnTheRim.RomanticInteractionDef+RomanceOnTheRim_Interaction_PillowTalk.logRulesInitiator.rulesStrings.110</t>
  </si>
  <si>
    <t>RomanceOnTheRim_Interaction_PillowTalk.logRulesInitiator.rulesStrings.110</t>
  </si>
  <si>
    <t>topic_sharing-&gt;[INITIATOR_pronoun] whispered sweet nothings into [RECIPIENT_nameDef]'s ear</t>
  </si>
  <si>
    <t>RomanceOnTheRim.RomanticInteractionDef+RomanceOnTheRim_Interaction_PillowTalk.logRulesInitiator.rulesStrings.111</t>
  </si>
  <si>
    <t>RomanceOnTheRim_Interaction_PillowTalk.logRulesInitiator.rulesStrings.111</t>
  </si>
  <si>
    <t>topic_sharing-&gt;[INITIATOR_pronoun] promised [RECIPIENT_nameDef] a brighter tomorrow</t>
  </si>
  <si>
    <t>RomanceOnTheRim.RomanticInteractionDef+RomanceOnTheRim_Interaction_PillowTalk.logRulesInitiator.rulesStrings.112</t>
  </si>
  <si>
    <t>RomanceOnTheRim_Interaction_PillowTalk.logRulesInitiator.rulesStrings.112</t>
  </si>
  <si>
    <t>topic_sharing-&gt;[INITIATOR_pronoun] talked about [INITIATOR_possessive] dreams for the future</t>
  </si>
  <si>
    <t>RomanceOnTheRim.RomanticInteractionDef+RomanceOnTheRim_Interaction_PillowTalk.logRulesInitiator.rulesStrings.113</t>
  </si>
  <si>
    <t>RomanceOnTheRim_Interaction_PillowTalk.logRulesInitiator.rulesStrings.113</t>
  </si>
  <si>
    <t>topic_sharing-&gt;[INITIATOR_pronoun] expressed [INITIATOR_possessive] love for [RECIPIENT_nameDef]</t>
  </si>
  <si>
    <t>RomanceOnTheRim.RomanticInteractionDef+RomanceOnTheRim_Interaction_PillowTalk.logRulesInitiator.rulesStrings.114</t>
  </si>
  <si>
    <t>RomanceOnTheRim_Interaction_PillowTalk.logRulesInitiator.rulesStrings.114</t>
  </si>
  <si>
    <t>topic_sharing-&gt;[INITIATOR_pronoun] gently teased [RECIPIENT_nameDef] about an old memory</t>
  </si>
  <si>
    <t>RomanceOnTheRim.RomanticInteractionDef+RomanceOnTheRim_Interaction_PillowTalk.logRulesInitiator.rulesStrings.115</t>
  </si>
  <si>
    <t>RomanceOnTheRim_Interaction_PillowTalk.logRulesInitiator.rulesStrings.115</t>
  </si>
  <si>
    <t>topic_sharing-&gt;[INITIATOR_pronoun] told [RECIPIENT_nameDef] about a dream [INITIATOR_pronoun] had last night</t>
  </si>
  <si>
    <t>RomanceOnTheRim.RomanticInteractionDef+RomanceOnTheRim_Interaction_PillowTalk.logRulesInitiator.rulesStrings.116</t>
  </si>
  <si>
    <t>RomanceOnTheRim_Interaction_PillowTalk.logRulesInitiator.rulesStrings.116</t>
  </si>
  <si>
    <t>topic_sharing-&gt;[INITIATOR_pronoun] shared [INITIATOR_possessive] insights about the different cultures and people [INITIATOR_pronoun] has encountered in the colony</t>
  </si>
  <si>
    <t>RomanceOnTheRim.RomanticInteractionDef+RomanceOnTheRim_Interaction_PillowTalk.logRulesInitiator.rulesStrings.117</t>
  </si>
  <si>
    <t>RomanceOnTheRim_Interaction_PillowTalk.logRulesInitiator.rulesStrings.117</t>
  </si>
  <si>
    <t>sharing_reaction-&gt;, which left [RECIPIENT_objective] deep in thought</t>
  </si>
  <si>
    <t>RomanceOnTheRim.RomanticInteractionDef+RomanceOnTheRim_Interaction_PillowTalk.logRulesInitiator.rulesStrings.118</t>
  </si>
  <si>
    <t>RomanceOnTheRim_Interaction_PillowTalk.logRulesInitiator.rulesStrings.118</t>
  </si>
  <si>
    <t>sharing_reaction-&gt;. [RECIPIENT_nameDef] drifted off to sleep, a content sigh escaping [RECIPIENT_possessive] lips</t>
  </si>
  <si>
    <t>RomanceOnTheRim.RomanticInteractionDef+RomanceOnTheRim_Interaction_PillowTalk.logRulesInitiator.rulesStrings.119</t>
  </si>
  <si>
    <t>RomanceOnTheRim_Interaction_PillowTalk.logRulesInitiator.rulesStrings.119</t>
  </si>
  <si>
    <t>sharing_reaction-&gt;. [RECIPIENT_nameDef] blinked and told [INITIATOR_objective] a story</t>
  </si>
  <si>
    <t>RomanceOnTheRim.RomanticInteractionDef+RomanceOnTheRim_Interaction_PillowTalk.logRulesInitiator.rulesStrings.120</t>
  </si>
  <si>
    <t>RomanceOnTheRim_Interaction_PillowTalk.logRulesInitiator.rulesStrings.120</t>
  </si>
  <si>
    <t>sharing_reaction-&gt;, as [RECIPIENT_nameDef] remained silent, absorbing [INITIATOR_possessive] words</t>
  </si>
  <si>
    <t>RomanceOnTheRim.RomanticInteractionDef+RomanceOnTheRim_Interaction_PillowTalk.logRulesInitiator.rulesStrings.121</t>
  </si>
  <si>
    <t>RomanceOnTheRim_Interaction_PillowTalk.logRulesInitiator.rulesStrings.121</t>
  </si>
  <si>
    <t>sharing_reaction-&gt;. [RECIPIENT_nameDef] yawned and nuzzled against [INITIATOR_objective], drifting off to sleep</t>
  </si>
  <si>
    <t>RomanceOnTheRim.RomanticInteractionDef+RomanceOnTheRim_Interaction_PillowTalk.logRulesInitiator.rulesStrings.122</t>
  </si>
  <si>
    <t>RomanceOnTheRim_Interaction_PillowTalk.logRulesInitiator.rulesStrings.122</t>
  </si>
  <si>
    <t>sharing_reaction-&gt;. [RECIPIENT_nameDef] chuckled and pulled [INITIATOR_objective] closer</t>
  </si>
  <si>
    <t>RomanceOnTheRim.RomanticInteractionDef+RomanceOnTheRim_Interaction_PillowTalk.logRulesInitiator.rulesStrings.123</t>
  </si>
  <si>
    <t>RomanceOnTheRim_Interaction_PillowTalk.logRulesInitiator.rulesStrings.123</t>
  </si>
  <si>
    <t>sharing_reaction-&gt;. [RECIPIENT_nameDef] gazed at [INITIATOR_objective], [RECIPIENT_possessive] eyes filled with love and warmth</t>
  </si>
  <si>
    <t>RomanceOnTheRim.RomanticInteractionDef+RomanceOnTheRim_Interaction_PillowTalk.logRulesInitiator.rulesStrings.124</t>
  </si>
  <si>
    <t>RomanceOnTheRim_Interaction_PillowTalk.logRulesInitiator.rulesStrings.124</t>
  </si>
  <si>
    <t>sharing_reaction-&gt;. [RECIPIENT_nameDef] softly stroked [INITIATOR_possessive] face as [INITIATOR_pronoun] spoke</t>
  </si>
  <si>
    <t>RomanceOnTheRim.RomanticInteractionDef+RomanceOnTheRim_Interaction_PillowTalk.logRulesInitiator.rulesStrings.125</t>
  </si>
  <si>
    <t>RomanceOnTheRim_Interaction_PillowTalk.logRulesInitiator.rulesStrings.125</t>
  </si>
  <si>
    <t>sharing_reaction-&gt;. [RECIPIENT_nameDef] snuggled deeper into the embrace, [RECIPIENT_possessive] eyes drooping with sleep</t>
  </si>
  <si>
    <t>RomanceOnTheRim.RomanticInteractionDef+RomanceOnTheRim_Interaction_PillowTalk.logRulesInitiator.rulesStrings.126</t>
  </si>
  <si>
    <t>RomanceOnTheRim_Interaction_PillowTalk.logRulesInitiator.rulesStrings.126</t>
  </si>
  <si>
    <t>sharing_reaction-&gt;. [RECIPIENT_nameDef] laughed along, a sparkle in [RECIPIENT_possessive] eyes</t>
  </si>
  <si>
    <t>RomanceOnTheRim.RomanticInteractionDef+RomanceOnTheRim_Interaction_PillowTalk.logRulesInitiator.rulesStrings.127</t>
  </si>
  <si>
    <t>RomanceOnTheRim_Interaction_PillowTalk.logRulesInitiator.rulesStrings.127</t>
  </si>
  <si>
    <t>topic_and_reaction-&gt;[topic_children]</t>
  </si>
  <si>
    <t>RomanceOnTheRim.RomanticInteractionDef+RomanceOnTheRim_Interaction_PillowTalk.logRulesInitiator.rulesStrings.128</t>
  </si>
  <si>
    <t>RomanceOnTheRim_Interaction_PillowTalk.logRulesInitiator.rulesStrings.128</t>
  </si>
  <si>
    <t>topic_children-&gt;[subtopic_children_concern]</t>
  </si>
  <si>
    <t>RomanceOnTheRim.RomanticInteractionDef+RomanceOnTheRim_Interaction_PillowTalk.logRulesInitiator.rulesStrings.129</t>
  </si>
  <si>
    <t>RomanceOnTheRim_Interaction_PillowTalk.logRulesInitiator.rulesStrings.129</t>
  </si>
  <si>
    <t>topic_children-&gt;[subtopic_children_dreaming]</t>
  </si>
  <si>
    <t>RomanceOnTheRim.RomanticInteractionDef+RomanceOnTheRim_Interaction_PillowTalk.logRulesInitiator.rulesStrings.130</t>
  </si>
  <si>
    <t>RomanceOnTheRim_Interaction_PillowTalk.logRulesInitiator.rulesStrings.130</t>
  </si>
  <si>
    <t>subtopic_children_concern-&gt;[children_concern]. [children_concern_reaction]</t>
  </si>
  <si>
    <t>RomanceOnTheRim.RomanticInteractionDef+RomanceOnTheRim_Interaction_PillowTalk.logRulesInitiator.rulesStrings.131</t>
  </si>
  <si>
    <t>RomanceOnTheRim_Interaction_PillowTalk.logRulesInitiator.rulesStrings.131</t>
  </si>
  <si>
    <t>children_concern-&gt;[INITIATOR_pronoun] hesitantly shared with [RECIPIENT_nameDef] [INITIATOR_possessive] fear of not being a good enough parent</t>
  </si>
  <si>
    <t>RomanceOnTheRim.RomanticInteractionDef+RomanceOnTheRim_Interaction_PillowTalk.logRulesInitiator.rulesStrings.132</t>
  </si>
  <si>
    <t>RomanceOnTheRim_Interaction_PillowTalk.logRulesInitiator.rulesStrings.132</t>
  </si>
  <si>
    <t>children_concern-&gt;[INITIATOR_pronoun] expressed to [RECIPIENT_nameDef] [INITIATOR_possessive] worries about providing a good life for a child</t>
  </si>
  <si>
    <t>RomanceOnTheRim.RomanticInteractionDef+RomanceOnTheRim_Interaction_PillowTalk.logRulesInitiator.rulesStrings.133</t>
  </si>
  <si>
    <t>RomanceOnTheRim_Interaction_PillowTalk.logRulesInitiator.rulesStrings.133</t>
  </si>
  <si>
    <t>children_concern-&gt;[INITIATOR_pronoun] confided in [RECIPIENT_nameDef] about [INITIATOR_possessive] concerns regarding the dangers of the world and raising a child in it</t>
  </si>
  <si>
    <t>RomanceOnTheRim.RomanticInteractionDef+RomanceOnTheRim_Interaction_PillowTalk.logRulesInitiator.rulesStrings.134</t>
  </si>
  <si>
    <t>RomanceOnTheRim_Interaction_PillowTalk.logRulesInitiator.rulesStrings.134</t>
  </si>
  <si>
    <t>children_concern-&gt;[INITIATOR_pronoun] cautiously brought up the possibility of inherited health issues with [RECIPIENT_nameDef]</t>
  </si>
  <si>
    <t>RomanceOnTheRim.RomanticInteractionDef+RomanceOnTheRim_Interaction_PillowTalk.logRulesInitiator.rulesStrings.135</t>
  </si>
  <si>
    <t>RomanceOnTheRim_Interaction_PillowTalk.logRulesInitiator.rulesStrings.135</t>
  </si>
  <si>
    <t>children_concern-&gt;[INITIATOR_pronoun] expressed [INITIATOR_possessive] worry about the emotional toll living on the rimworld could take on a child to [RECIPIENT_nameDef]</t>
  </si>
  <si>
    <t>RomanceOnTheRim.RomanticInteractionDef+RomanceOnTheRim_Interaction_PillowTalk.logRulesInitiator.rulesStrings.136</t>
  </si>
  <si>
    <t>RomanceOnTheRim_Interaction_PillowTalk.logRulesInitiator.rulesStrings.136</t>
  </si>
  <si>
    <t>children_concern-&gt;[INITIATOR_pronoun] voiced [INITIATOR_possessive] concerns about the lack of formal education available to [RECIPIENT_nameDef]</t>
  </si>
  <si>
    <t>RomanceOnTheRim.RomanticInteractionDef+RomanceOnTheRim_Interaction_PillowTalk.logRulesInitiator.rulesStrings.137</t>
  </si>
  <si>
    <t>RomanceOnTheRim_Interaction_PillowTalk.logRulesInitiator.rulesStrings.137</t>
  </si>
  <si>
    <t>children_concern_reaction-&gt;[RECIPIENT_nameDef] listened attentively, offering comforting words and shared [RECIPIENT_possessive] own concerns</t>
  </si>
  <si>
    <t>RomanceOnTheRim.RomanticInteractionDef+RomanceOnTheRim_Interaction_PillowTalk.logRulesInitiator.rulesStrings.138</t>
  </si>
  <si>
    <t>RomanceOnTheRim_Interaction_PillowTalk.logRulesInitiator.rulesStrings.138</t>
  </si>
  <si>
    <t>children_concern_reaction-&gt;[RECIPIENT_nameDef] reassured [INITIATOR_pronoun] that they'd face all challenges together</t>
  </si>
  <si>
    <t>RomanceOnTheRim.RomanticInteractionDef+RomanceOnTheRim_Interaction_PillowTalk.logRulesInitiator.rulesStrings.139</t>
  </si>
  <si>
    <t>RomanceOnTheRim_Interaction_PillowTalk.logRulesInitiator.rulesStrings.139</t>
  </si>
  <si>
    <t>children_concern_reaction-&gt;[RECIPIENT_nameDef] contemplated the discussion with seriousness, expressing [RECIPIENT_possessive] thoughts and concerns too</t>
  </si>
  <si>
    <t>RomanceOnTheRim.RomanticInteractionDef+RomanceOnTheRim_Interaction_PillowTalk.logRulesInitiator.rulesStrings.140</t>
  </si>
  <si>
    <t>RomanceOnTheRim_Interaction_PillowTalk.logRulesInitiator.rulesStrings.140</t>
  </si>
  <si>
    <t>children_concern_reaction-&gt;[RECIPIENT_nameDef] acknowledged [INITIATOR_possessive] concerns and admitted to having similar fears</t>
  </si>
  <si>
    <t>RomanceOnTheRim.RomanticInteractionDef+RomanceOnTheRim_Interaction_PillowTalk.logRulesInitiator.rulesStrings.141</t>
  </si>
  <si>
    <t>RomanceOnTheRim_Interaction_PillowTalk.logRulesInitiator.rulesStrings.141</t>
  </si>
  <si>
    <t>children_concern_reaction-&gt;[RECIPIENT_nameDef] held [INITIATOR_pronoun] close, expressing that they'd learn and grow together as parents</t>
  </si>
  <si>
    <t>RomanceOnTheRim.RomanticInteractionDef+RomanceOnTheRim_Interaction_PillowTalk.logRulesInitiator.rulesStrings.142</t>
  </si>
  <si>
    <t>RomanceOnTheRim_Interaction_PillowTalk.logRulesInitiator.rulesStrings.142</t>
  </si>
  <si>
    <t>children_concern_reaction-&gt;[RECIPIENT_nameDef] gently reminded [INITIATOR_pronoun] that they had time to prepare and learn</t>
  </si>
  <si>
    <t>RomanceOnTheRim.RomanticInteractionDef+RomanceOnTheRim_Interaction_PillowTalk.logRulesInitiator.rulesStrings.143</t>
  </si>
  <si>
    <t>RomanceOnTheRim_Interaction_PillowTalk.logRulesInitiator.rulesStrings.143</t>
  </si>
  <si>
    <t>subtopic_children_dreaming-&gt;[children_dreaming]. [children_dreaming_reaction]</t>
  </si>
  <si>
    <t>RomanceOnTheRim.RomanticInteractionDef+RomanceOnTheRim_Interaction_PillowTalk.logRulesInitiator.rulesStrings.144</t>
  </si>
  <si>
    <t>RomanceOnTheRim_Interaction_PillowTalk.logRulesInitiator.rulesStrings.144</t>
  </si>
  <si>
    <t>children_dreaming-&gt;[INITIATOR_pronoun] laughingly told [RECIPIENT_nameDef] what naughty kids they'd probably have</t>
  </si>
  <si>
    <t>RomanceOnTheRim.RomanticInteractionDef+RomanceOnTheRim_Interaction_PillowTalk.logRulesInitiator.rulesStrings.145</t>
  </si>
  <si>
    <t>RomanceOnTheRim_Interaction_PillowTalk.logRulesInitiator.rulesStrings.145</t>
  </si>
  <si>
    <t>children_dreaming-&gt;[INITIATOR_pronoun] confessed to [RECIPIENT_nameDef] [INITIATOR_pronoun] desire for having children</t>
  </si>
  <si>
    <t>RomanceOnTheRim.RomanticInteractionDef+RomanceOnTheRim_Interaction_PillowTalk.logRulesInitiator.rulesStrings.146</t>
  </si>
  <si>
    <t>RomanceOnTheRim_Interaction_PillowTalk.logRulesInitiator.rulesStrings.146</t>
  </si>
  <si>
    <t>children_dreaming-&gt;[INITIATOR_pronoun] shared with [RECIPIENT_nameDef] [INITIATOR_possessive] dream of a big family</t>
  </si>
  <si>
    <t>RomanceOnTheRim.RomanticInteractionDef+RomanceOnTheRim_Interaction_PillowTalk.logRulesInitiator.rulesStrings.147</t>
  </si>
  <si>
    <t>RomanceOnTheRim_Interaction_PillowTalk.logRulesInitiator.rulesStrings.147</t>
  </si>
  <si>
    <t>children_dreaming-&gt;[INITIATOR_pronoun] softly asked [RECIPIENT_nameDef] about [RECIPIENT_possessive] thoughts on having kids</t>
  </si>
  <si>
    <t>RomanceOnTheRim.RomanticInteractionDef+RomanceOnTheRim_Interaction_PillowTalk.logRulesInitiator.rulesStrings.148</t>
  </si>
  <si>
    <t>RomanceOnTheRim_Interaction_PillowTalk.logRulesInitiator.rulesStrings.148</t>
  </si>
  <si>
    <t>children_dreaming-&gt;[INITIATOR_pronoun] wondered aloud to [RECIPIENT_nameDef] what their future children might look like</t>
  </si>
  <si>
    <t>RomanceOnTheRim.RomanticInteractionDef+RomanceOnTheRim_Interaction_PillowTalk.logRulesInitiator.rulesStrings.149</t>
  </si>
  <si>
    <t>RomanceOnTheRim_Interaction_PillowTalk.logRulesInitiator.rulesStrings.149</t>
  </si>
  <si>
    <t>children_dreaming-&gt;[INITIATOR_pronoun] voiced [INITIATOR_possessive] deepest wish that their future child would lead the colony to prosperity to [RECIPIENT_nameDef]</t>
  </si>
  <si>
    <t>RomanceOnTheRim.RomanticInteractionDef+RomanceOnTheRim_Interaction_PillowTalk.logRulesInitiator.rulesStrings.150</t>
  </si>
  <si>
    <t>RomanceOnTheRim_Interaction_PillowTalk.logRulesInitiator.rulesStrings.150</t>
  </si>
  <si>
    <t>children_dreaming_reaction-&gt;[RECIPIENT_nameDef] blushed and shyly confessed [RECIPIENT_pronoun] too dreamt about having kids</t>
  </si>
  <si>
    <t>RomanceOnTheRim.RomanticInteractionDef+RomanceOnTheRim_Interaction_PillowTalk.logRulesInitiator.rulesStrings.151</t>
  </si>
  <si>
    <t>RomanceOnTheRim_Interaction_PillowTalk.logRulesInitiator.rulesStrings.151</t>
  </si>
  <si>
    <t>children_dreaming_reaction-&gt;[RECIPIENT_nameDef] grew quiet, considering [RECIPIENT_possessive] own feelings on the topic</t>
  </si>
  <si>
    <t>RomanceOnTheRim.RomanticInteractionDef+RomanceOnTheRim_Interaction_PillowTalk.logRulesInitiator.rulesStrings.152</t>
  </si>
  <si>
    <t>RomanceOnTheRim_Interaction_PillowTalk.logRulesInitiator.rulesStrings.152</t>
  </si>
  <si>
    <t>children_dreaming_reaction-&gt;[RECIPIENT_nameDef] smiled warmly, agreeing with [INITIATOR_nameDef]'s dream of a big family</t>
  </si>
  <si>
    <t>RomanceOnTheRim.RomanticInteractionDef+RomanceOnTheRim_Interaction_PillowTalk.logRulesInitiator.rulesStrings.153</t>
  </si>
  <si>
    <t>RomanceOnTheRim_Interaction_PillowTalk.logRulesInitiator.rulesStrings.153</t>
  </si>
  <si>
    <t>children_dreaming_reaction-&gt;[RECIPIENT_nameDef] playfully teased [INITIATOR_nameDef] about the challenges of raising children</t>
  </si>
  <si>
    <t>RomanceOnTheRim.RomanticInteractionDef+RomanceOnTheRim_Interaction_PillowTalk.logRulesInitiator.rulesStrings.154</t>
  </si>
  <si>
    <t>RomanceOnTheRim_Interaction_PillowTalk.logRulesInitiator.rulesStrings.154</t>
  </si>
  <si>
    <t>children_dreaming_reaction-&gt;[RECIPIENT_nameDef] chuckled at the idea but didn't dismiss it</t>
  </si>
  <si>
    <t>RomanceOnTheRim.RomanticInteractionDef+RomanceOnTheRim_Interaction_PillowTalk.logRulesInitiator.rulesStrings.155</t>
  </si>
  <si>
    <t>RomanceOnTheRim_Interaction_PillowTalk.logRulesInitiator.rulesStrings.155</t>
  </si>
  <si>
    <t>children_dreaming_reaction-&gt;[RECIPIENT_nameDef] shared [RECIPIENT_pronoun] own hopes about becoming a parent one day</t>
  </si>
  <si>
    <t>RomanceOnTheRim.RomanticInteractionDef+RomanceOnTheRim_Interaction_GetJoyTogether.label</t>
  </si>
  <si>
    <t>RomanceOnTheRim_Interaction_GetJoyTogether.label</t>
  </si>
  <si>
    <t>RomanceOnTheRim-Get joy together</t>
  </si>
  <si>
    <t>RomanceOnTheRim.RomanticInteractionDef+RomanceOnTheRim_Interaction_GetJoyTogether.logRulesInitiator.rulesStrings.0</t>
  </si>
  <si>
    <t>RomanceOnTheRim_Interaction_GetJoyTogether.logRulesInitiator.rulesStrings.0</t>
  </si>
  <si>
    <t>r_interaction-&gt;[INITIATOR_nameDef] and [RECIPIENT_nameDef] found joy in each other's company during their free time.</t>
  </si>
  <si>
    <t>RomanceOnTheRim.RomanticInteractionDef+RomanceOnTheRim_Interaction_GetJoyTogether.logRulesInitiator.rulesStrings.1</t>
  </si>
  <si>
    <t>RomanceOnTheRim_Interaction_GetJoyTogether.logRulesInitiator.rulesStrings.1</t>
  </si>
  <si>
    <t>r_interaction-&gt;[INITIATOR_nameDef] and [RECIPIENT_nameDef] took a break from their duties to indulge in a shared hobby.</t>
  </si>
  <si>
    <t>RomanceOnTheRim.RomanticInteractionDef+RomanceOnTheRim_Interaction_GetJoyTogether.logRulesInitiator.rulesStrings.2</t>
  </si>
  <si>
    <t>RomanceOnTheRim_Interaction_GetJoyTogether.logRulesInitiator.rulesStrings.2</t>
  </si>
  <si>
    <t>r_interaction-&gt;[INITIATOR_nameDef] and [RECIPIENT_nameDef] spent quality time together, away from the hustle of the colony.</t>
  </si>
  <si>
    <t>RomanceOnTheRim.RomanticInteractionDef+RomanceOnTheRim_Interaction_GetJoyTogether.logRulesInitiator.rulesStrings.3</t>
  </si>
  <si>
    <t>RomanceOnTheRim_Interaction_GetJoyTogether.logRulesInitiator.rulesStrings.3</t>
  </si>
  <si>
    <t>r_interaction-&gt;[INITIATOR_nameDef] and [RECIPIENT_nameDef] sought comfort in each other's presence, engaging in their favorite pastime.</t>
  </si>
  <si>
    <t>RomanceOnTheRim.RomanticInteractionDef+RomanceOnTheRim_Interaction_GetJoyTogether.logRulesInitiator.rulesStrings.4</t>
  </si>
  <si>
    <t>RomanceOnTheRim_Interaction_GetJoyTogether.logRulesInitiator.rulesStrings.4</t>
  </si>
  <si>
    <t>r_interaction-&gt;[INITIATOR_nameDef] and [RECIPIENT_nameDef] cherished their mutual leisure time, bringing them closer.</t>
  </si>
  <si>
    <t>RomanceOnTheRim.RomanticInteractionDef+RomanceOnTheRim_Interaction_GetJoyTogether.logRulesInitiator.rulesStrings.5</t>
  </si>
  <si>
    <t>RomanceOnTheRim_Interaction_GetJoyTogether.logRulesInitiator.rulesStrings.5</t>
  </si>
  <si>
    <t>r_interaction-&gt;[INITIATOR_nameDef] and [RECIPIENT_nameDef] found solace in their shared relaxation, strengthening their bond.</t>
  </si>
  <si>
    <t>RomanceOnTheRim.RomanticInteractionDef+RomanceOnTheRim_Interaction_GetJoyTogether.logRulesInitiator.rulesStrings.6</t>
  </si>
  <si>
    <t>RomanceOnTheRim_Interaction_GetJoyTogether.logRulesInitiator.rulesStrings.6</t>
  </si>
  <si>
    <t>r_interaction-&gt;[INITIATOR_nameDef] and [RECIPIENT_nameDef] reveled in their shared downtime, disconnecting from the harsh realities of their surroundings.</t>
  </si>
  <si>
    <t>RomanceOnTheRim.RomanticInteractionDef+RomanceOnTheRim_Interaction_GetJoyTogether.logRulesInitiator.rulesStrings.7</t>
  </si>
  <si>
    <t>RomanceOnTheRim_Interaction_GetJoyTogether.logRulesInitiator.rulesStrings.7</t>
  </si>
  <si>
    <t>r_interaction-&gt;[INITIATOR_nameDef] and [RECIPIENT_nameDef] escaped from their routines, finding solace and laughter in their shared pastime.</t>
  </si>
  <si>
    <t>RomanceOnTheRim.RomanticInteractionDef+RomanceOnTheRim_Interaction_MusicPerformance.label</t>
  </si>
  <si>
    <t>RomanceOnTheRim_Interaction_MusicPerformance.label</t>
  </si>
  <si>
    <t>RomanceOnTheRim-Musical performance</t>
  </si>
  <si>
    <t>RomanceOnTheRim.RomanticInteractionDef+RomanceOnTheRim_Interaction_MusicPerformance.logRulesInitiator.rulesStrings.0</t>
  </si>
  <si>
    <t>RomanceOnTheRim_Interaction_MusicPerformance.logRulesInitiator.rulesStrings.0</t>
  </si>
  <si>
    <t>r_interaction-&gt;[performance_desc].</t>
  </si>
  <si>
    <t>RomanceOnTheRim.RomanticInteractionDef+RomanceOnTheRim_Interaction_MusicPerformance.logRulesInitiator.rulesStrings.1</t>
  </si>
  <si>
    <t>RomanceOnTheRim_Interaction_MusicPerformance.logRulesInitiator.rulesStrings.1</t>
  </si>
  <si>
    <t>performance_desc-&gt;[INITIATOR_nameDef] recreated some golden oldies for [RECIPIENT_nameDef]</t>
  </si>
  <si>
    <t>RomanceOnTheRim.RomanticInteractionDef+RomanceOnTheRim_Interaction_MusicPerformance.logRulesInitiator.rulesStrings.2</t>
  </si>
  <si>
    <t>RomanceOnTheRim_Interaction_MusicPerformance.logRulesInitiator.rulesStrings.2</t>
  </si>
  <si>
    <t>performance_desc-&gt;[INITIATOR_nameDef] played a hometown tune for [RECIPIENT_nameDef]</t>
  </si>
  <si>
    <t>RomanceOnTheRim.RomanticInteractionDef+RomanceOnTheRim_Interaction_MusicPerformance.logRulesInitiator.rulesStrings.3</t>
  </si>
  <si>
    <t>RomanceOnTheRim_Interaction_MusicPerformance.logRulesInitiator.rulesStrings.3</t>
  </si>
  <si>
    <t>performance_desc-&gt;[INITIATOR_nameDef] shared [INITIATOR_possessive] favorite songs with [RECIPIENT_nameDef]</t>
  </si>
  <si>
    <t>RomanceOnTheRim.RomanticInteractionDef+RomanceOnTheRim_Interaction_MusicPerformance.logRulesInitiator.rulesStrings.4</t>
  </si>
  <si>
    <t>RomanceOnTheRim_Interaction_MusicPerformance.logRulesInitiator.rulesStrings.4</t>
  </si>
  <si>
    <t>performance_desc-&gt;[INITIATOR_nameDef] played a melody in [INITIATOR_possessive] dream for [RECIPIENT_nameDef]</t>
  </si>
  <si>
    <t>RomanceOnTheRim.RomanticInteractionDef+RomanceOnTheRim_Interaction_MusicPerformance.logRulesInitiator.rulesStrings.5</t>
  </si>
  <si>
    <t>RomanceOnTheRim_Interaction_MusicPerformance.logRulesInitiator.rulesStrings.5</t>
  </si>
  <si>
    <t>performance_desc-&gt;[INITIATOR_nameDef] performed an improvised solo for [RECIPIENT_nameDef]</t>
  </si>
  <si>
    <t>RomanceOnTheRim.RomanticInteractionDef+RomanceOnTheRim_Interaction_MusicPerformance.logRulesInitiator.rulesStrings.6</t>
  </si>
  <si>
    <t>RomanceOnTheRim_Interaction_MusicPerformance.logRulesInitiator.rulesStrings.6</t>
  </si>
  <si>
    <t>performance_desc-&gt;[INITIATOR_nameDef] strummed a romantic ballad for [RECIPIENT_nameDef]</t>
  </si>
  <si>
    <t>RomanceOnTheRim.RomanticInteractionDef+RomanceOnTheRim_Interaction_MusicPerformance.logRulesInitiator.rulesStrings.7</t>
  </si>
  <si>
    <t>RomanceOnTheRim_Interaction_MusicPerformance.logRulesInitiator.rulesStrings.7</t>
  </si>
  <si>
    <t>performance_desc-&gt;[INITIATOR_nameDef] composed a heartfelt song dedicated to [RECIPIENT_nameDef]</t>
  </si>
  <si>
    <t>RomanceOnTheRim.RomanticInteractionDef+RomanceOnTheRim_Interaction_MusicPerformance.logRulesInitiator.rulesStrings.8</t>
  </si>
  <si>
    <t>RomanceOnTheRim_Interaction_MusicPerformance.logRulesInitiator.rulesStrings.8</t>
  </si>
  <si>
    <t>performance_desc-&gt;[INITIATOR_nameDef] filled the room with soothing melodies for [RECIPIENT_nameDef]</t>
  </si>
  <si>
    <t>RomanceOnTheRim.RomanticInteractionDef+RomanceOnTheRim_Interaction_MusicPerformance.logRulesInitiator.rulesStrings.9</t>
  </si>
  <si>
    <t>RomanceOnTheRim_Interaction_MusicPerformance.logRulesInitiator.rulesStrings.9</t>
  </si>
  <si>
    <t>performance_desc-&gt;[INITIATOR_nameDef] showcased [INITIATOR_possessive] talent by playing a complex piece for [RECIPIENT_nameDef]</t>
  </si>
  <si>
    <t>RomanceOnTheRim.RomanticInteractionDef+RomanceOnTheRim_Interaction_MusicPerformance.logRulesInitiator.rulesStrings.10</t>
  </si>
  <si>
    <t>RomanceOnTheRim_Interaction_MusicPerformance.logRulesInitiator.rulesStrings.10</t>
  </si>
  <si>
    <t>performance_desc-&gt;[INITIATOR_nameDef] played a nostalgic song that reminded [RECIPIENT_nameDef] of their past</t>
  </si>
  <si>
    <t>RomanceOnTheRim.RomanticInteractionDef+RomanceOnTheRim_Interaction_MusicPerformance.logRulesRecipient.rulesStrings.0</t>
  </si>
  <si>
    <t>RomanceOnTheRim_Interaction_MusicPerformance.logRulesRecipient.rulesStrings.0</t>
  </si>
  <si>
    <t>r_interaction-&gt;[performance_desc]. [reaction_desc].</t>
  </si>
  <si>
    <t>RomanceOnTheRim.RomanticInteractionDef+RomanceOnTheRim_Interaction_MusicPerformance.logRulesRecipient.rulesStrings.1</t>
  </si>
  <si>
    <t>RomanceOnTheRim_Interaction_MusicPerformance.logRulesRecipient.rulesStrings.1</t>
  </si>
  <si>
    <t>RomanceOnTheRim.RomanticInteractionDef+RomanceOnTheRim_Interaction_MusicPerformance.logRulesRecipient.rulesStrings.2</t>
  </si>
  <si>
    <t>RomanceOnTheRim_Interaction_MusicPerformance.logRulesRecipient.rulesStrings.2</t>
  </si>
  <si>
    <t>RomanceOnTheRim.RomanticInteractionDef+RomanceOnTheRim_Interaction_MusicPerformance.logRulesRecipient.rulesStrings.3</t>
  </si>
  <si>
    <t>RomanceOnTheRim_Interaction_MusicPerformance.logRulesRecipient.rulesStrings.3</t>
  </si>
  <si>
    <t>RomanceOnTheRim.RomanticInteractionDef+RomanceOnTheRim_Interaction_MusicPerformance.logRulesRecipient.rulesStrings.4</t>
  </si>
  <si>
    <t>RomanceOnTheRim_Interaction_MusicPerformance.logRulesRecipient.rulesStrings.4</t>
  </si>
  <si>
    <t>RomanceOnTheRim.RomanticInteractionDef+RomanceOnTheRim_Interaction_MusicPerformance.logRulesRecipient.rulesStrings.5</t>
  </si>
  <si>
    <t>RomanceOnTheRim_Interaction_MusicPerformance.logRulesRecipient.rulesStrings.5</t>
  </si>
  <si>
    <t>RomanceOnTheRim.RomanticInteractionDef+RomanceOnTheRim_Interaction_MusicPerformance.logRulesRecipient.rulesStrings.6</t>
  </si>
  <si>
    <t>RomanceOnTheRim_Interaction_MusicPerformance.logRulesRecipient.rulesStrings.6</t>
  </si>
  <si>
    <t>RomanceOnTheRim.RomanticInteractionDef+RomanceOnTheRim_Interaction_MusicPerformance.logRulesRecipient.rulesStrings.7</t>
  </si>
  <si>
    <t>RomanceOnTheRim_Interaction_MusicPerformance.logRulesRecipient.rulesStrings.7</t>
  </si>
  <si>
    <t>RomanceOnTheRim.RomanticInteractionDef+RomanceOnTheRim_Interaction_MusicPerformance.logRulesRecipient.rulesStrings.8</t>
  </si>
  <si>
    <t>RomanceOnTheRim_Interaction_MusicPerformance.logRulesRecipient.rulesStrings.8</t>
  </si>
  <si>
    <t>RomanceOnTheRim.RomanticInteractionDef+RomanceOnTheRim_Interaction_MusicPerformance.logRulesRecipient.rulesStrings.9</t>
  </si>
  <si>
    <t>RomanceOnTheRim_Interaction_MusicPerformance.logRulesRecipient.rulesStrings.9</t>
  </si>
  <si>
    <t>RomanceOnTheRim.RomanticInteractionDef+RomanceOnTheRim_Interaction_MusicPerformance.logRulesRecipient.rulesStrings.10</t>
  </si>
  <si>
    <t>RomanceOnTheRim_Interaction_MusicPerformance.logRulesRecipient.rulesStrings.10</t>
  </si>
  <si>
    <t>RomanceOnTheRim.RomanticInteractionDef+RomanceOnTheRim_Interaction_MusicPerformance.logRulesRecipient.rulesStrings.11</t>
  </si>
  <si>
    <t>RomanceOnTheRim_Interaction_MusicPerformance.logRulesRecipient.rulesStrings.11</t>
  </si>
  <si>
    <t>reaction_desc-&gt;[RECIPIENT_nameDef] shut [RECIPIENT_possessive] eyes and listened quietly</t>
  </si>
  <si>
    <t>RomanceOnTheRim.RomanticInteractionDef+RomanceOnTheRim_Interaction_MusicPerformance.logRulesRecipient.rulesStrings.12</t>
  </si>
  <si>
    <t>RomanceOnTheRim_Interaction_MusicPerformance.logRulesRecipient.rulesStrings.12</t>
  </si>
  <si>
    <t>reaction_desc-&gt;[RECIPIENT_nameDef] stared at [INITIATOR_nameDef]'s face</t>
  </si>
  <si>
    <t>RomanceOnTheRim.RomanticInteractionDef+RomanceOnTheRim_Interaction_MusicPerformance.logRulesRecipient.rulesStrings.13</t>
  </si>
  <si>
    <t>RomanceOnTheRim_Interaction_MusicPerformance.logRulesRecipient.rulesStrings.13</t>
  </si>
  <si>
    <t>reaction_desc-&gt;[RECIPIENT_nameDef] swayed gently to the rhythm</t>
  </si>
  <si>
    <t>RomanceOnTheRim.RomanticInteractionDef+RomanceOnTheRim_Interaction_MusicPerformance.logRulesRecipient.rulesStrings.14</t>
  </si>
  <si>
    <t>RomanceOnTheRim_Interaction_MusicPerformance.logRulesRecipient.rulesStrings.14</t>
  </si>
  <si>
    <t>reaction_desc-&gt;[RECIPIENT_nameDef] clapped enthusiastically after each song</t>
  </si>
  <si>
    <t>RomanceOnTheRim.RomanticInteractionDef+RomanceOnTheRim_Interaction_MusicPerformance.logRulesRecipient.rulesStrings.15</t>
  </si>
  <si>
    <t>RomanceOnTheRim_Interaction_MusicPerformance.logRulesRecipient.rulesStrings.15</t>
  </si>
  <si>
    <t>reaction_desc-&gt;[RECIPIENT_nameDef] sang along with a smile on [RECIPIENT_possessive] face</t>
  </si>
  <si>
    <t>RomanceOnTheRim.RomanticInteractionDef+RomanceOnTheRim_Interaction_MusicPerformance.logRulesRecipient.rulesStrings.16</t>
  </si>
  <si>
    <t>RomanceOnTheRim_Interaction_MusicPerformance.logRulesRecipient.rulesStrings.16</t>
  </si>
  <si>
    <t>reaction_desc-&gt;[RECIPIENT_nameDef] tapped [RECIPIENT_possessive] foot in sync with the beat</t>
  </si>
  <si>
    <t>RomanceOnTheRim.RomanticInteractionDef+RomanceOnTheRim_Interaction_MusicPerformance.logRulesRecipient.rulesStrings.17</t>
  </si>
  <si>
    <t>RomanceOnTheRim_Interaction_MusicPerformance.logRulesRecipient.rulesStrings.17</t>
  </si>
  <si>
    <t>reaction_desc-&gt;[RECIPIENT_nameDef] got lost in the music, forgetting everything else</t>
  </si>
  <si>
    <t>RomanceOnTheRim.RomanticInteractionDef+RomanceOnTheRim_Interaction_MusicPerformance.logRulesRecipient.rulesStrings.18</t>
  </si>
  <si>
    <t>RomanceOnTheRim_Interaction_MusicPerformance.logRulesRecipient.rulesStrings.18</t>
  </si>
  <si>
    <t>reaction_desc-&gt;[RECIPIENT_nameDef] wiped away a tear, touched by the performance</t>
  </si>
  <si>
    <t>RomanceOnTheRim.RomanticInteractionDef+RomanceOnTheRim_Interaction_SkygazeTogether.label</t>
  </si>
  <si>
    <t>RomanceOnTheRim_Interaction_SkygazeTogether.label</t>
  </si>
  <si>
    <t>RomanceOnTheRim-Skygaze</t>
  </si>
  <si>
    <t>RomanceOnTheRim.RomanticInteractionDef+RomanceOnTheRim_Interaction_SkygazeTogether.logRulesInitiator.rulesStrings.0</t>
  </si>
  <si>
    <t>RomanceOnTheRim_Interaction_SkygazeTogether.logRulesInitiator.rulesStrings.0</t>
  </si>
  <si>
    <t>r_interaction(Happen_time==Day)-&gt;[INITIATOR_nameDef] and [RECIPIENT_nameDef] gazed at the [day_object], [day_desc].</t>
  </si>
  <si>
    <t>RomanceOnTheRim.RomanticInteractionDef+RomanceOnTheRim_Interaction_SkygazeTogether.logRulesInitiator.rulesStrings.1</t>
  </si>
  <si>
    <t>RomanceOnTheRim_Interaction_SkygazeTogether.logRulesInitiator.rulesStrings.1</t>
  </si>
  <si>
    <t>r_interaction(Happen_time==Night)-&gt;[INITIATOR_nameDef] and [RECIPIENT_nameDef] gazed at the [night_object], [night_desc].</t>
  </si>
  <si>
    <t>RomanceOnTheRim.RomanticInteractionDef+RomanceOnTheRim_Interaction_SkygazeTogether.logRulesInitiator.rulesStrings.2</t>
  </si>
  <si>
    <t>RomanceOnTheRim_Interaction_SkygazeTogether.logRulesInitiator.rulesStrings.2</t>
  </si>
  <si>
    <t>day_object-&gt;endless blue</t>
  </si>
  <si>
    <t>RomanceOnTheRim.RomanticInteractionDef+RomanceOnTheRim_Interaction_SkygazeTogether.logRulesInitiator.rulesStrings.3</t>
  </si>
  <si>
    <t>RomanceOnTheRim_Interaction_SkygazeTogether.logRulesInitiator.rulesStrings.3</t>
  </si>
  <si>
    <t>day_object-&gt;soaring birds</t>
  </si>
  <si>
    <t>RomanceOnTheRim.RomanticInteractionDef+RomanceOnTheRim_Interaction_SkygazeTogether.logRulesInitiator.rulesStrings.4</t>
  </si>
  <si>
    <t>RomanceOnTheRim_Interaction_SkygazeTogether.logRulesInitiator.rulesStrings.4</t>
  </si>
  <si>
    <t>day_object-&gt;hazy horizon</t>
  </si>
  <si>
    <t>RomanceOnTheRim.RomanticInteractionDef+RomanceOnTheRim_Interaction_SkygazeTogether.logRulesInitiator.rulesStrings.5</t>
  </si>
  <si>
    <t>RomanceOnTheRim_Interaction_SkygazeTogether.logRulesInitiator.rulesStrings.5</t>
  </si>
  <si>
    <t>day_object-&gt;kaleidoscopic rainbow</t>
  </si>
  <si>
    <t>RomanceOnTheRim.RomanticInteractionDef+RomanceOnTheRim_Interaction_SkygazeTogether.logRulesInitiator.rulesStrings.6</t>
  </si>
  <si>
    <t>RomanceOnTheRim_Interaction_SkygazeTogether.logRulesInitiator.rulesStrings.6</t>
  </si>
  <si>
    <t>day_object-&gt;distant mountains</t>
  </si>
  <si>
    <t>RomanceOnTheRim.RomanticInteractionDef+RomanceOnTheRim_Interaction_SkygazeTogether.logRulesInitiator.rulesStrings.7</t>
  </si>
  <si>
    <t>RomanceOnTheRim_Interaction_SkygazeTogether.logRulesInitiator.rulesStrings.7</t>
  </si>
  <si>
    <t>day_object-&gt;blossoming tree</t>
  </si>
  <si>
    <t>RomanceOnTheRim.RomanticInteractionDef+RomanceOnTheRim_Interaction_SkygazeTogether.logRulesInitiator.rulesStrings.8</t>
  </si>
  <si>
    <t>RomanceOnTheRim_Interaction_SkygazeTogether.logRulesInitiator.rulesStrings.8</t>
  </si>
  <si>
    <t>day_object-&gt;moving shadows</t>
  </si>
  <si>
    <t>RomanceOnTheRim.RomanticInteractionDef+RomanceOnTheRim_Interaction_SkygazeTogether.logRulesInitiator.rulesStrings.9</t>
  </si>
  <si>
    <t>RomanceOnTheRim_Interaction_SkygazeTogether.logRulesInitiator.rulesStrings.9</t>
  </si>
  <si>
    <t>day_object-&gt;cotton-candy clouds drifting lazily</t>
  </si>
  <si>
    <t>RomanceOnTheRim.RomanticInteractionDef+RomanceOnTheRim_Interaction_SkygazeTogether.logRulesInitiator.rulesStrings.10</t>
  </si>
  <si>
    <t>RomanceOnTheRim_Interaction_SkygazeTogether.logRulesInitiator.rulesStrings.10</t>
  </si>
  <si>
    <t>day_object-&gt;ethereal spectacle of a sundog</t>
  </si>
  <si>
    <t>RomanceOnTheRim.RomanticInteractionDef+RomanceOnTheRim_Interaction_SkygazeTogether.logRulesInitiator.rulesStrings.11</t>
  </si>
  <si>
    <t>RomanceOnTheRim_Interaction_SkygazeTogether.logRulesInitiator.rulesStrings.11</t>
  </si>
  <si>
    <t>night_object-&gt;night sky</t>
  </si>
  <si>
    <t>RomanceOnTheRim.RomanticInteractionDef+RomanceOnTheRim_Interaction_SkygazeTogether.logRulesInitiator.rulesStrings.12</t>
  </si>
  <si>
    <t>RomanceOnTheRim_Interaction_SkygazeTogether.logRulesInitiator.rulesStrings.12</t>
  </si>
  <si>
    <t>night_object-&gt;lunar glow</t>
  </si>
  <si>
    <t>RomanceOnTheRim.RomanticInteractionDef+RomanceOnTheRim_Interaction_SkygazeTogether.logRulesInitiator.rulesStrings.13</t>
  </si>
  <si>
    <t>RomanceOnTheRim_Interaction_SkygazeTogether.logRulesInitiator.rulesStrings.13</t>
  </si>
  <si>
    <t>night_object-&gt;glistening moon</t>
  </si>
  <si>
    <t>RomanceOnTheRim.RomanticInteractionDef+RomanceOnTheRim_Interaction_SkygazeTogether.logRulesInitiator.rulesStrings.14</t>
  </si>
  <si>
    <t>RomanceOnTheRim_Interaction_SkygazeTogether.logRulesInitiator.rulesStrings.14</t>
  </si>
  <si>
    <t>night_object-&gt;distant galaxies</t>
  </si>
  <si>
    <t>RomanceOnTheRim.RomanticInteractionDef+RomanceOnTheRim_Interaction_SkygazeTogether.logRulesInitiator.rulesStrings.15</t>
  </si>
  <si>
    <t>RomanceOnTheRim_Interaction_SkygazeTogether.logRulesInitiator.rulesStrings.15</t>
  </si>
  <si>
    <t>night_object-&gt;milky way</t>
  </si>
  <si>
    <t>RomanceOnTheRim.RomanticInteractionDef+RomanceOnTheRim_Interaction_SkygazeTogether.logRulesInitiator.rulesStrings.16</t>
  </si>
  <si>
    <t>RomanceOnTheRim_Interaction_SkygazeTogether.logRulesInitiator.rulesStrings.16</t>
  </si>
  <si>
    <t>night_object-&gt;mysterious nebulae</t>
  </si>
  <si>
    <t>RomanceOnTheRim.RomanticInteractionDef+RomanceOnTheRim_Interaction_SkygazeTogether.logRulesInitiator.rulesStrings.17</t>
  </si>
  <si>
    <t>RomanceOnTheRim_Interaction_SkygazeTogether.logRulesInitiator.rulesStrings.17</t>
  </si>
  <si>
    <t>night_object-&gt;twinkling constellations</t>
  </si>
  <si>
    <t>RomanceOnTheRim.RomanticInteractionDef+RomanceOnTheRim_Interaction_SkygazeTogether.logRulesInitiator.rulesStrings.18</t>
  </si>
  <si>
    <t>RomanceOnTheRim_Interaction_SkygazeTogether.logRulesInitiator.rulesStrings.18</t>
  </si>
  <si>
    <t>night_object-&gt;dark silhouette of the trees</t>
  </si>
  <si>
    <t>RomanceOnTheRim.RomanticInteractionDef+RomanceOnTheRim_Interaction_SkygazeTogether.logRulesInitiator.rulesStrings.19</t>
  </si>
  <si>
    <t>RomanceOnTheRim_Interaction_SkygazeTogether.logRulesInitiator.rulesStrings.19</t>
  </si>
  <si>
    <t>night_object-&gt;glowing embers of their campfire</t>
  </si>
  <si>
    <t>RomanceOnTheRim.RomanticInteractionDef+RomanceOnTheRim_Interaction_SkygazeTogether.logRulesInitiator.rulesStrings.20</t>
  </si>
  <si>
    <t>RomanceOnTheRim_Interaction_SkygazeTogether.logRulesInitiator.rulesStrings.20</t>
  </si>
  <si>
    <t>night_object-&gt;mysterious shadows cast by the moonlight</t>
  </si>
  <si>
    <t>RomanceOnTheRim.RomanticInteractionDef+RomanceOnTheRim_Interaction_SkygazeTogether.logRulesInitiator.rulesStrings.21</t>
  </si>
  <si>
    <t>RomanceOnTheRim_Interaction_SkygazeTogether.logRulesInitiator.rulesStrings.21</t>
  </si>
  <si>
    <t>night_object-&gt;night owls in flight</t>
  </si>
  <si>
    <t>RomanceOnTheRim.RomanticInteractionDef+RomanceOnTheRim_Interaction_SkygazeTogether.logRulesInitiator.rulesStrings.22</t>
  </si>
  <si>
    <t>RomanceOnTheRim_Interaction_SkygazeTogether.logRulesInitiator.rulesStrings.22</t>
  </si>
  <si>
    <t>day_desc(p=1.5)-&gt;rambling about [TalkTopicAny]</t>
  </si>
  <si>
    <t>RomanceOnTheRim.RomanticInteractionDef+RomanceOnTheRim_Interaction_SkygazeTogether.logRulesInitiator.rulesStrings.23</t>
  </si>
  <si>
    <t>RomanceOnTheRim_Interaction_SkygazeTogether.logRulesInitiator.rulesStrings.23</t>
  </si>
  <si>
    <t>day_desc-&gt;when a fresh breeze blew through their hair</t>
  </si>
  <si>
    <t>RomanceOnTheRim.RomanticInteractionDef+RomanceOnTheRim_Interaction_SkygazeTogether.logRulesInitiator.rulesStrings.24</t>
  </si>
  <si>
    <t>RomanceOnTheRim_Interaction_SkygazeTogether.logRulesInitiator.rulesStrings.24</t>
  </si>
  <si>
    <t>day_desc-&gt;when the sunshine softly warmed them</t>
  </si>
  <si>
    <t>RomanceOnTheRim.RomanticInteractionDef+RomanceOnTheRim_Interaction_SkygazeTogether.logRulesInitiator.rulesStrings.25</t>
  </si>
  <si>
    <t>RomanceOnTheRim_Interaction_SkygazeTogether.logRulesInitiator.rulesStrings.25</t>
  </si>
  <si>
    <t>day_desc-&gt;when clouds were kissed to their heady blush by the sun</t>
  </si>
  <si>
    <t>RomanceOnTheRim.RomanticInteractionDef+RomanceOnTheRim_Interaction_SkygazeTogether.logRulesInitiator.rulesStrings.26</t>
  </si>
  <si>
    <t>RomanceOnTheRim_Interaction_SkygazeTogether.logRulesInitiator.rulesStrings.26</t>
  </si>
  <si>
    <t>day_desc-&gt;washing their souls with its clearness</t>
  </si>
  <si>
    <t>RomanceOnTheRim.RomanticInteractionDef+RomanceOnTheRim_Interaction_SkygazeTogether.logRulesInitiator.rulesStrings.27</t>
  </si>
  <si>
    <t>RomanceOnTheRim_Interaction_SkygazeTogether.logRulesInitiator.rulesStrings.27</t>
  </si>
  <si>
    <t>day_desc-&gt;inhaling the fragrance of the soil</t>
  </si>
  <si>
    <t>RomanceOnTheRim.RomanticInteractionDef+RomanceOnTheRim_Interaction_SkygazeTogether.logRulesInitiator.rulesStrings.28</t>
  </si>
  <si>
    <t>RomanceOnTheRim_Interaction_SkygazeTogether.logRulesInitiator.rulesStrings.28</t>
  </si>
  <si>
    <t>day_desc-&gt;as the sun's rays sparkled off the dewdrops around them</t>
  </si>
  <si>
    <t>RomanceOnTheRim.RomanticInteractionDef+RomanceOnTheRim_Interaction_SkygazeTogether.logRulesInitiator.rulesStrings.29</t>
  </si>
  <si>
    <t>RomanceOnTheRim_Interaction_SkygazeTogether.logRulesInitiator.rulesStrings.29</t>
  </si>
  <si>
    <t>day_desc-&gt;taking comfort in the steady rhythm of nature</t>
  </si>
  <si>
    <t>RomanceOnTheRim.RomanticInteractionDef+RomanceOnTheRim_Interaction_SkygazeTogether.logRulesInitiator.rulesStrings.30</t>
  </si>
  <si>
    <t>RomanceOnTheRim_Interaction_SkygazeTogether.logRulesInitiator.rulesStrings.30</t>
  </si>
  <si>
    <t>day_desc-&gt;sharing stories of their past under the wide, welcoming sky</t>
  </si>
  <si>
    <t>RomanceOnTheRim.RomanticInteractionDef+RomanceOnTheRim_Interaction_SkygazeTogether.logRulesInitiator.rulesStrings.31</t>
  </si>
  <si>
    <t>RomanceOnTheRim_Interaction_SkygazeTogether.logRulesInitiator.rulesStrings.31</t>
  </si>
  <si>
    <t>day_desc-&gt;marveling at the serenity of the day, and each other's company</t>
  </si>
  <si>
    <t>RomanceOnTheRim.RomanticInteractionDef+RomanceOnTheRim_Interaction_SkygazeTogether.logRulesInitiator.rulesStrings.32</t>
  </si>
  <si>
    <t>RomanceOnTheRim_Interaction_SkygazeTogether.logRulesInitiator.rulesStrings.32</t>
  </si>
  <si>
    <t>day_desc-&gt;feeling the pulse of the earth beneath them</t>
  </si>
  <si>
    <t>RomanceOnTheRim.RomanticInteractionDef+RomanceOnTheRim_Interaction_SkygazeTogether.logRulesInitiator.rulesStrings.33</t>
  </si>
  <si>
    <t>RomanceOnTheRim_Interaction_SkygazeTogether.logRulesInitiator.rulesStrings.33</t>
  </si>
  <si>
    <t>day_desc-&gt;whispering their dreams into the gentle wind</t>
  </si>
  <si>
    <t>RomanceOnTheRim.RomanticInteractionDef+RomanceOnTheRim_Interaction_SkygazeTogether.logRulesInitiator.rulesStrings.34</t>
  </si>
  <si>
    <t>RomanceOnTheRim_Interaction_SkygazeTogether.logRulesInitiator.rulesStrings.34</t>
  </si>
  <si>
    <t>day_desc-&gt;as the light refracted through morning dew drops</t>
  </si>
  <si>
    <t>RomanceOnTheRim.RomanticInteractionDef+RomanceOnTheRim_Interaction_SkygazeTogether.logRulesInitiator.rulesStrings.35</t>
  </si>
  <si>
    <t>RomanceOnTheRim_Interaction_SkygazeTogether.logRulesInitiator.rulesStrings.35</t>
  </si>
  <si>
    <t>day_desc-&gt;as their laughter echoing under the wide blue expanse</t>
  </si>
  <si>
    <t>RomanceOnTheRim.RomanticInteractionDef+RomanceOnTheRim_Interaction_SkygazeTogether.logRulesInitiator.rulesStrings.36</t>
  </si>
  <si>
    <t>RomanceOnTheRim_Interaction_SkygazeTogether.logRulesInitiator.rulesStrings.36</t>
  </si>
  <si>
    <t>day_desc-&gt;seeking shapes in the shifting clouds, as playful as children</t>
  </si>
  <si>
    <t>RomanceOnTheRim.RomanticInteractionDef+RomanceOnTheRim_Interaction_SkygazeTogether.logRulesInitiator.rulesStrings.37</t>
  </si>
  <si>
    <t>RomanceOnTheRim_Interaction_SkygazeTogether.logRulesInitiator.rulesStrings.37</t>
  </si>
  <si>
    <t>night_desc(p=1.5)-&gt;rambling about [TalkTopicLight]</t>
  </si>
  <si>
    <t>RomanceOnTheRim.RomanticInteractionDef+RomanceOnTheRim_Interaction_SkygazeTogether.logRulesInitiator.rulesStrings.38</t>
  </si>
  <si>
    <t>RomanceOnTheRim_Interaction_SkygazeTogether.logRulesInitiator.rulesStrings.38</t>
  </si>
  <si>
    <t>night_desc-&gt;gossiping about other colonists' affairs</t>
  </si>
  <si>
    <t>RomanceOnTheRim.RomanticInteractionDef+RomanceOnTheRim_Interaction_SkygazeTogether.logRulesInitiator.rulesStrings.39</t>
  </si>
  <si>
    <t>RomanceOnTheRim_Interaction_SkygazeTogether.logRulesInitiator.rulesStrings.39</t>
  </si>
  <si>
    <t>night_desc-&gt;sharing mythologies of constellations</t>
  </si>
  <si>
    <t>RomanceOnTheRim.RomanticInteractionDef+RomanceOnTheRim_Interaction_SkygazeTogether.logRulesInitiator.rulesStrings.40</t>
  </si>
  <si>
    <t>RomanceOnTheRim_Interaction_SkygazeTogether.logRulesInitiator.rulesStrings.40</t>
  </si>
  <si>
    <t>night_desc-&gt;discussing the infinite possibilities of their shared future</t>
  </si>
  <si>
    <t>RomanceOnTheRim.RomanticInteractionDef+RomanceOnTheRim_Interaction_SkygazeTogether.logRulesInitiator.rulesStrings.41</t>
  </si>
  <si>
    <t>RomanceOnTheRim_Interaction_SkygazeTogether.logRulesInitiator.rulesStrings.41</t>
  </si>
  <si>
    <t>night_desc-&gt;dumping daily pressures in the eternal night</t>
  </si>
  <si>
    <t>RomanceOnTheRim.RomanticInteractionDef+RomanceOnTheRim_Interaction_SkygazeTogether.logRulesInitiator.rulesStrings.42</t>
  </si>
  <si>
    <t>RomanceOnTheRim_Interaction_SkygazeTogether.logRulesInitiator.rulesStrings.42</t>
  </si>
  <si>
    <t>night_desc-&gt;allowing the darkness to swallow their fears and insecurities</t>
  </si>
  <si>
    <t>RomanceOnTheRim.RomanticInteractionDef+RomanceOnTheRim_Interaction_SkygazeTogether.logRulesInitiator.rulesStrings.43</t>
  </si>
  <si>
    <t>RomanceOnTheRim_Interaction_SkygazeTogether.logRulesInitiator.rulesStrings.43</t>
  </si>
  <si>
    <t>night_desc-&gt;dreaming under the shimmering veil of the Milky Way</t>
  </si>
  <si>
    <t>RomanceOnTheRim.RomanticInteractionDef+RomanceOnTheRim_Interaction_SkygazeTogether.logRulesInitiator.rulesStrings.44</t>
  </si>
  <si>
    <t>RomanceOnTheRim_Interaction_SkygazeTogether.logRulesInitiator.rulesStrings.44</t>
  </si>
  <si>
    <t>night_desc-&gt;lost in the cosmic ballet of shooting stars</t>
  </si>
  <si>
    <t>RomanceOnTheRim.RomanticInteractionDef+RomanceOnTheRim_Interaction_SkygazeTogether.logRulesInitiator.rulesStrings.45</t>
  </si>
  <si>
    <t>RomanceOnTheRim_Interaction_SkygazeTogether.logRulesInitiator.rulesStrings.45</t>
  </si>
  <si>
    <t>night_desc-&gt;marveling at the constellations, as if they were echoes of their shared dreams</t>
  </si>
  <si>
    <t>RomanceOnTheRim.RomanticInteractionDef+RomanceOnTheRim_Interaction_SkygazeTogether.logRulesInitiator.rulesStrings.46</t>
  </si>
  <si>
    <t>RomanceOnTheRim_Interaction_SkygazeTogether.logRulesInitiator.rulesStrings.46</t>
  </si>
  <si>
    <t>night_desc-&gt;feeling the hum of the night, its stillness promising endless possibilities</t>
  </si>
  <si>
    <t>RomanceOnTheRim.RomanticInteractionDef+RomanceOnTheRim_Interaction_SkygazeTogether.logRulesInitiator.rulesStrings.47</t>
  </si>
  <si>
    <t>RomanceOnTheRim_Interaction_SkygazeTogether.logRulesInitiator.rulesStrings.47</t>
  </si>
  <si>
    <t>night_desc-&gt;their whispers carried away by the cool breeze</t>
  </si>
  <si>
    <t>RomanceOnTheRim.RomanticInteractionDef+RomanceOnTheRim_Interaction_SkygazeTogether.logRulesInitiator.rulesStrings.48</t>
  </si>
  <si>
    <t>RomanceOnTheRim_Interaction_SkygazeTogether.logRulesInitiator.rulesStrings.48</t>
  </si>
  <si>
    <t>night_desc-&gt;their thoughts as vast as the cosmos above</t>
  </si>
  <si>
    <t>RomanceOnTheRim.RomanticInteractionDef+RomanceOnTheRim_Interaction_SkygazeTogether.logRulesInitiator.rulesStrings.49</t>
  </si>
  <si>
    <t>RomanceOnTheRim_Interaction_SkygazeTogether.logRulesInitiator.rulesStrings.49</t>
  </si>
  <si>
    <t>night_desc-&gt;their hearts mirroring the celestial infinity above</t>
  </si>
  <si>
    <t>RomanceOnTheRim.RomanticInteractionDef+RomanceOnTheRim_Interaction_SkygazeTogether.logRulesInitiator.rulesStrings.50</t>
  </si>
  <si>
    <t>RomanceOnTheRim_Interaction_SkygazeTogether.logRulesInitiator.rulesStrings.50</t>
  </si>
  <si>
    <t>night_desc-&gt;their souls resonating with the harmonious silence of the night</t>
  </si>
  <si>
    <t>RomanceOnTheRim.RomanticInteractionDef+RomanceOnTheRim_Interaction_SkygazeTogether.logRulesInitiator.rulesStrings.51</t>
  </si>
  <si>
    <t>RomanceOnTheRim_Interaction_SkygazeTogether.logRulesInitiator.rulesStrings.51</t>
  </si>
  <si>
    <t>night_desc-&gt;the tranquil darkness holding their deepest secrets</t>
  </si>
  <si>
    <t>RomanceOnTheRim.RomanticInteractionDef+RomanceOnTheRim_Interaction_SkygazeTogether.logRulesInitiator.rulesStrings.52</t>
  </si>
  <si>
    <t>RomanceOnTheRim_Interaction_SkygazeTogether.logRulesInitiator.rulesStrings.52</t>
  </si>
  <si>
    <t>night_desc-&gt;while meteors gliding through their fingertips</t>
  </si>
  <si>
    <t>RomanceOnTheRim.RomanticInteractionDef+RomanceOnTheRim_Interaction_SkygazeTogether.logRulesInitiator.rulesStrings.53</t>
  </si>
  <si>
    <t>RomanceOnTheRim_Interaction_SkygazeTogether.logRulesInitiator.rulesStrings.53</t>
  </si>
  <si>
    <t>night_desc-&gt;when the moon hung over them silently</t>
  </si>
  <si>
    <t>RomanceOnTheRim.RomanticInteractionDef+RomanceOnTheRim_Interaction_SkygazeTogether.logRulesInitiator.rulesStrings.54</t>
  </si>
  <si>
    <t>RomanceOnTheRim_Interaction_SkygazeTogether.logRulesInitiator.rulesStrings.54</t>
  </si>
  <si>
    <t>night_desc-&gt;under the watchful eyes of a thousand celestial bodies</t>
  </si>
  <si>
    <t>TaleDef+RomanceOnTheRim_Tale_Kiss.label</t>
  </si>
  <si>
    <t>TaleDef</t>
  </si>
  <si>
    <t>RomanceOnTheRim_Tale_Kiss.label</t>
  </si>
  <si>
    <t>kiss tale</t>
  </si>
  <si>
    <t>TaleDef+RomanceOnTheRim_Tale_Kiss.type</t>
  </si>
  <si>
    <t>RomanceOnTheRim_Tale_Kiss.type</t>
  </si>
  <si>
    <t>Volatile</t>
  </si>
  <si>
    <t>TaleDef+RomanceOnTheRim_Tale_Kiss.rulePack.rulesStrings.0</t>
  </si>
  <si>
    <t>RomanceOnTheRim_Tale_Kiss.rulePack.rulesStrings.0</t>
  </si>
  <si>
    <t>tale_noun-&gt;[INITIATOR_nameDef]'s kiss with [RECIPIENT_nameDef]</t>
  </si>
  <si>
    <t>TaleDef+RomanceOnTheRim_Tale_Kiss.rulePack.rulesStrings.1</t>
  </si>
  <si>
    <t>RomanceOnTheRim_Tale_Kiss.rulePack.rulesStrings.1</t>
  </si>
  <si>
    <t>image-&gt;[INITIATOR_nameFull] wrapping [INITIATOR_possessive] hands around [RECIPIENT_nameFull]'s waist [circumstance_group]</t>
  </si>
  <si>
    <t>TaleDef+RomanceOnTheRim_Tale_Kiss.rulePack.rulesStrings.2</t>
  </si>
  <si>
    <t>RomanceOnTheRim_Tale_Kiss.rulePack.rulesStrings.2</t>
  </si>
  <si>
    <t>image-&gt;[INITIATOR_nameFull] holding [RECIPIENT_nameFull]'s face [circumstance_group]</t>
  </si>
  <si>
    <t>TaleDef+RomanceOnTheRim_Tale_Kiss.rulePack.rulesStrings.3</t>
  </si>
  <si>
    <t>RomanceOnTheRim_Tale_Kiss.rulePack.rulesStrings.3</t>
  </si>
  <si>
    <t>image-&gt;[INITIATOR_nameFull] leaning forward [circumstance_group]</t>
  </si>
  <si>
    <t>TaleDef+RomanceOnTheRim_Tale_Kiss.rulePack.rulesStrings.4</t>
  </si>
  <si>
    <t>RomanceOnTheRim_Tale_Kiss.rulePack.rulesStrings.4</t>
  </si>
  <si>
    <t>image-&gt;[INITIATOR_nameFull] hugging [RECIPIENT_nameFull] behind [RECIPIENT_nameFull]'s back [circumstance_group]</t>
  </si>
  <si>
    <t>TaleDef+RomanceOnTheRim_Tale_Kiss.rulePack.rulesStrings.5</t>
  </si>
  <si>
    <t>RomanceOnTheRim_Tale_Kiss.rulePack.rulesStrings.5</t>
  </si>
  <si>
    <t>image-&gt;[INITIATOR_nameFull] pressing [INITIATOR_possessive] forehead against [RECIPIENT_nameFull] [circumstance_group]</t>
  </si>
  <si>
    <t>TaleDef+RomanceOnTheRim_Tale_Kiss.rulePack.rulesStrings.6</t>
  </si>
  <si>
    <t>RomanceOnTheRim_Tale_Kiss.rulePack.rulesStrings.6</t>
  </si>
  <si>
    <t>image-&gt;[INITIATOR_nameFull] cupping [RECIPIENT_nameFull]'s chin [circumstance_group]</t>
  </si>
  <si>
    <t>TaleDef+RomanceOnTheRim_Tale_Kiss.rulePack.rulesStrings.7</t>
  </si>
  <si>
    <t>RomanceOnTheRim_Tale_Kiss.rulePack.rulesStrings.7</t>
  </si>
  <si>
    <t>circumstance_phrase-&gt;while looking into [RECIPIENT_nameDef]'s misty eyes</t>
  </si>
  <si>
    <t>TaleDef+RomanceOnTheRim_Tale_Kiss.rulePack.rulesStrings.8</t>
  </si>
  <si>
    <t>RomanceOnTheRim_Tale_Kiss.rulePack.rulesStrings.8</t>
  </si>
  <si>
    <t>circumstance_phrase-&gt;with a heavy breath</t>
  </si>
  <si>
    <t>TaleDef+RomanceOnTheRim_Tale_Kiss.rulePack.rulesStrings.9</t>
  </si>
  <si>
    <t>RomanceOnTheRim_Tale_Kiss.rulePack.rulesStrings.9</t>
  </si>
  <si>
    <t>circumstance_phrase-&gt;with a sense of force</t>
  </si>
  <si>
    <t>TaleDef+RomanceOnTheRim_Tale_Kiss.rulePack.rulesStrings.10</t>
  </si>
  <si>
    <t>RomanceOnTheRim_Tale_Kiss.rulePack.rulesStrings.10</t>
  </si>
  <si>
    <t>circumstance_phrase-&gt;with a sense of tenderness</t>
  </si>
  <si>
    <t>TaleDef+RomanceOnTheRim_Tale_Kiss.rulePack.rulesStrings.11</t>
  </si>
  <si>
    <t>RomanceOnTheRim_Tale_Kiss.rulePack.rulesStrings.11</t>
  </si>
  <si>
    <t>circumstance_phrase-&gt;while locking [INITIATOR_possessive] eyes on [RECIPIENT_nameDef]</t>
  </si>
  <si>
    <t>TaleDef+RomanceOnTheRim_Tale_Kiss.rulePack.rulesStrings.12</t>
  </si>
  <si>
    <t>RomanceOnTheRim_Tale_Kiss.rulePack.rulesStrings.12</t>
  </si>
  <si>
    <t>circumstance_phrase-&gt;while others laugh gaily</t>
  </si>
  <si>
    <t>TaleDef+RomanceOnTheRim_Tale_Kiss.rulePack.rulesStrings.13</t>
  </si>
  <si>
    <t>RomanceOnTheRim_Tale_Kiss.rulePack.rulesStrings.13</t>
  </si>
  <si>
    <t>desc_sentence-&gt;[RECIPIENT_nameDef] returns [INITIATOR_nameDef]'s kiss passionately.</t>
  </si>
  <si>
    <t>TaleDef+RomanceOnTheRim_Tale_Kiss.rulePack.rulesStrings.14</t>
  </si>
  <si>
    <t>RomanceOnTheRim_Tale_Kiss.rulePack.rulesStrings.14</t>
  </si>
  <si>
    <t>desc_sentence-&gt;[RECIPIENT_nameDef] closes [RECIPIENT_possessive] eyes.</t>
  </si>
  <si>
    <t>TaleDef+RomanceOnTheRim_Tale_Kiss.rulePack.rulesStrings.15</t>
  </si>
  <si>
    <t>RomanceOnTheRim_Tale_Kiss.rulePack.rulesStrings.15</t>
  </si>
  <si>
    <t>desc_sentence-&gt;[RECIPIENT_nameDef] twins [RECIPIENT_possessive] arms about [INITIATOR_nameDef]'s neck.</t>
  </si>
  <si>
    <t>TaleDef+RomanceOnTheRim_Tale_Kiss.rulePack.rulesStrings.16</t>
  </si>
  <si>
    <t>RomanceOnTheRim_Tale_Kiss.rulePack.rulesStrings.16</t>
  </si>
  <si>
    <t>desc_sentence-&gt;[RECIPIENT_nameDef] is standing on tiptoe.</t>
  </si>
  <si>
    <t>TaleDef+RomanceOnTheRim_Tale_Kiss.rulePack.rulesStrings.17</t>
  </si>
  <si>
    <t>RomanceOnTheRim_Tale_Kiss.rulePack.rulesStrings.17</t>
  </si>
  <si>
    <t>desc_sentence-&gt;[RECIPIENT_nameDef] smiles softly.</t>
  </si>
  <si>
    <t>TaleDef+RomanceOnTheRim_Tale_Kiss.rulePack.rulesStrings.18</t>
  </si>
  <si>
    <t>RomanceOnTheRim_Tale_Kiss.rulePack.rulesStrings.18</t>
  </si>
  <si>
    <t>desc_sentence-&gt;[RECIPIENT_nameDef] shyly covers [INITIATOR_nameDef]'s eyes.</t>
  </si>
  <si>
    <t>ThoughtDef+RomanceOnTheRim_ReunionMood.stages.0.label</t>
  </si>
  <si>
    <t>ThoughtDef</t>
  </si>
  <si>
    <t>RomanceOnTheRim_ReunionMood.stages.0.label</t>
  </si>
  <si>
    <t>reunion</t>
  </si>
  <si>
    <t>ThoughtDef+RomanceOnTheRim_ReunionMood.stages.0.description</t>
  </si>
  <si>
    <t>RomanceOnTheRim_ReunionMood.stages.0.description</t>
  </si>
  <si>
    <t>It's been a while but I reunite with my lover. Thanks god.</t>
  </si>
  <si>
    <t>ThoughtDef+RomanceOnTheRim_ReunionMood.stages.1.label</t>
  </si>
  <si>
    <t>RomanceOnTheRim_ReunionMood.stages.1.label</t>
  </si>
  <si>
    <t>awkward reunion</t>
  </si>
  <si>
    <t>ThoughtDef+RomanceOnTheRim_ReunionMood.stages.1.description</t>
  </si>
  <si>
    <t>RomanceOnTheRim_ReunionMood.stages.1.description</t>
  </si>
  <si>
    <t>I hate seeing this guy, again.</t>
  </si>
  <si>
    <t>ThoughtDef+RomanceOnTheRim_CommonKiss.stages.0.label</t>
  </si>
  <si>
    <t>RomanceOnTheRim_CommonKiss.stages.0.label</t>
  </si>
  <si>
    <t>ThoughtDef+RomanceOnTheRim_CommonKissMood.stages.0.label</t>
  </si>
  <si>
    <t>RomanceOnTheRim_CommonKissMood.stages.0.label</t>
  </si>
  <si>
    <t>Kiss</t>
  </si>
  <si>
    <t>ThoughtDef+RomanceOnTheRim_CommonKissMood.stages.0.description</t>
  </si>
  <si>
    <t>RomanceOnTheRim_CommonKissMood.stages.0.description</t>
  </si>
  <si>
    <t>A sweet kiss, I love it.</t>
  </si>
  <si>
    <t>ThoughtDef+RomanceOnTheRim_RomanticKiss.stages.0.label</t>
  </si>
  <si>
    <t>RomanceOnTheRim_RomanticKiss.stages.0.label</t>
  </si>
  <si>
    <t>romantic kiss</t>
  </si>
  <si>
    <t>ThoughtDef+RomanceOnTheRim_RomanticKissMood.stages.0.label</t>
  </si>
  <si>
    <t>RomanceOnTheRim_RomanticKissMood.stages.0.label</t>
  </si>
  <si>
    <t>Romantic kiss</t>
  </si>
  <si>
    <t>ThoughtDef+RomanceOnTheRim_RomanticKissMood.stages.0.description</t>
  </si>
  <si>
    <t>RomanceOnTheRim_RomanticKissMood.stages.0.description</t>
  </si>
  <si>
    <t>Warm, fuzzy and dazed, who could ask for anything more?</t>
  </si>
  <si>
    <t>ThoughtDef+RomanceOnTheRim_PillowTalk.stages.0.label</t>
  </si>
  <si>
    <t>RomanceOnTheRim_PillowTalk.stages.0.label</t>
  </si>
  <si>
    <t>ThoughtDef+RomanceOnTheRim_SkygazeTogether.stages.0.label</t>
  </si>
  <si>
    <t>RomanceOnTheRim_SkygazeTogether.stages.0.label</t>
  </si>
  <si>
    <t>skygaze together</t>
  </si>
  <si>
    <t>ThoughtDef+RomanceOnTheRim_MusicalPerformance.stages.0.label</t>
  </si>
  <si>
    <t>RomanceOnTheRim_MusicalPerformance.stages.0.label</t>
  </si>
  <si>
    <t>ThoughtDef+RomanceOnTheRim_GetJoyTogether.stages.0.label</t>
  </si>
  <si>
    <t>RomanceOnTheRim_GetJoyTogether.stages.0.label</t>
  </si>
  <si>
    <t>get joy together</t>
  </si>
  <si>
    <t>ThoughtDef+RomanceOnTheRim_MissingLover.stages.0.label</t>
  </si>
  <si>
    <t>RomanceOnTheRim_MissingLover.stages.0.label</t>
  </si>
  <si>
    <t>nostalgia</t>
  </si>
  <si>
    <t>ThoughtDef+RomanceOnTheRim_MissingLover.stages.0.description</t>
  </si>
  <si>
    <t>RomanceOnTheRim_MissingLover.stages.0.description</t>
  </si>
  <si>
    <t>It's been a while since I last saw {LOVER_objective}.</t>
  </si>
  <si>
    <t>ThoughtDef+RomanceOnTheRim_MissingLover.stages.1.label</t>
  </si>
  <si>
    <t>RomanceOnTheRim_MissingLover.stages.1.label</t>
  </si>
  <si>
    <t>longing</t>
  </si>
  <si>
    <t>ThoughtDef+RomanceOnTheRim_MissingLover.stages.1.description</t>
  </si>
  <si>
    <t>RomanceOnTheRim_MissingLover.stages.1.description</t>
  </si>
  <si>
    <t>I miss {LOVER_objective} so badly.</t>
  </si>
  <si>
    <t>ThoughtDef+RomanceOnTheRim_MissingLover.stages.2.label</t>
  </si>
  <si>
    <t>RomanceOnTheRim_MissingLover.stages.2.label</t>
  </si>
  <si>
    <t>yearning</t>
  </si>
  <si>
    <t>ThoughtDef+RomanceOnTheRim_MissingLover.stages.2.description</t>
  </si>
  <si>
    <t>RomanceOnTheRim_MissingLover.stages.2.description</t>
  </si>
  <si>
    <t>I will wait for {LOVER_objective} to come home.</t>
  </si>
  <si>
    <t>ThoughtDef+RomanceOnTheRim_WorryAboutLoversHealth.stages.0.label</t>
  </si>
  <si>
    <t>RomanceOnTheRim_WorryAboutLoversHealth.stages.0.label</t>
  </si>
  <si>
    <t>minor concern about my lover</t>
  </si>
  <si>
    <t>ThoughtDef+RomanceOnTheRim_WorryAboutLoversHealth.stages.0.description</t>
  </si>
  <si>
    <t>RomanceOnTheRim_WorryAboutLoversHealth.stages.0.description</t>
  </si>
  <si>
    <t>My lover is sick. I hope {LOVER_pronoun} can recover soon.</t>
  </si>
  <si>
    <t>ThoughtDef+RomanceOnTheRim_WorryAboutLoversHealth.stages.1.label</t>
  </si>
  <si>
    <t>RomanceOnTheRim_WorryAboutLoversHealth.stages.1.label</t>
  </si>
  <si>
    <t>serious concern about my lover</t>
  </si>
  <si>
    <t>ThoughtDef+RomanceOnTheRim_WorryAboutLoversHealth.stages.1.description</t>
  </si>
  <si>
    <t>RomanceOnTheRim_WorryAboutLoversHealth.stages.1.description</t>
  </si>
  <si>
    <t>My lover is sick. It would be fine, right?</t>
  </si>
  <si>
    <t>ThoughtDef+RomanceOnTheRim_Thought_RomanceNeedLevel.stages.0.label</t>
  </si>
  <si>
    <t>RomanceOnTheRim_Thought_RomanceNeedLevel.stages.0.label</t>
  </si>
  <si>
    <t>romance need dissatisfied</t>
  </si>
  <si>
    <t>ThoughtDef+RomanceOnTheRim_Thought_RomanceNeedLevel.stages.0.description</t>
  </si>
  <si>
    <t>RomanceOnTheRim_Thought_RomanceNeedLevel.stages.0.description</t>
  </si>
  <si>
    <t>I'm yearning for some interactions with my lover.</t>
  </si>
  <si>
    <t>ThoughtDef+RomanceOnTheRim_Thought_RomanceNeedLevel.stages.1.label</t>
  </si>
  <si>
    <t>RomanceOnTheRim_Thought_RomanceNeedLevel.stages.1.label</t>
  </si>
  <si>
    <t>romance need satisfied</t>
  </si>
  <si>
    <t>ThoughtDef+RomanceOnTheRim_Thought_RomanceNeedLevel.stages.1.description</t>
  </si>
  <si>
    <t>RomanceOnTheRim_Thought_RomanceNeedLevel.stages.1.description</t>
  </si>
  <si>
    <t>Love is my fortune.</t>
  </si>
  <si>
    <t>ThoughtDef+RomanceOnTheRim_Estrange.stages.0.label</t>
  </si>
  <si>
    <t>RomanceOnTheRim_Estrange.stages.0.label</t>
  </si>
  <si>
    <t>estranged</t>
  </si>
  <si>
    <t>IssueDef+RomanceOnTheRim_Issue_Breakup.label</t>
  </si>
  <si>
    <t>IssueDef</t>
  </si>
  <si>
    <t>RomanceOnTheRim_Issue_Breakup.label</t>
  </si>
  <si>
    <t>Ideology</t>
  </si>
  <si>
    <t>Breakup</t>
  </si>
  <si>
    <t>IssueDef+RomanceOnTheRim_Issue_RomanceAttempt.label</t>
  </si>
  <si>
    <t>RomanceOnTheRim_Issue_RomanceAttempt.label</t>
  </si>
  <si>
    <t>Romance Attempt</t>
  </si>
  <si>
    <t>IssueDef+RomanceOnTheRim_Issue_Cheat.label</t>
  </si>
  <si>
    <t>RomanceOnTheRim_Issue_Cheat.label</t>
  </si>
  <si>
    <t>Cheat</t>
  </si>
  <si>
    <t>IssueDef+RomanceOnTheRim_Issue_MarriageProposal.label</t>
  </si>
  <si>
    <t>RomanceOnTheRim_Issue_MarriageProposal.label</t>
  </si>
  <si>
    <t>Marriage Proposal</t>
  </si>
  <si>
    <t>JobDef+RomanceOnTheRim_Breakup.reportString</t>
  </si>
  <si>
    <t>RomanceOnTheRim_Breakup.reportString</t>
  </si>
  <si>
    <t>breaking up with TargetA.</t>
  </si>
  <si>
    <t>JobDef+RomanceOnTheRim_RomanceAttempt.reportString</t>
  </si>
  <si>
    <t>RomanceOnTheRim_RomanceAttempt.reportString</t>
  </si>
  <si>
    <t>courting TargetA.</t>
  </si>
  <si>
    <t>JobDef+RomanceOnTheRim_MarriageProposal.reportString</t>
  </si>
  <si>
    <t>RomanceOnTheRim_MarriageProposal.reportString</t>
  </si>
  <si>
    <t>proposing marriage to TargetA.</t>
  </si>
  <si>
    <t>PreceptDef+RomanceOnTheRim_Breakup_Arranged.label</t>
  </si>
  <si>
    <t>PreceptDef</t>
  </si>
  <si>
    <t>RomanceOnTheRim_Breakup_Arranged.label</t>
  </si>
  <si>
    <t>arranged</t>
  </si>
  <si>
    <t>PreceptDef+RomanceOnTheRim_Breakup_Arranged.description</t>
  </si>
  <si>
    <t>RomanceOnTheRim_Breakup_Arranged.description</t>
  </si>
  <si>
    <t>People should never break up with their lovers unless it's asked by the society.\n\n&lt;color=#E5E54C&gt;Effect:&lt;/color&gt;\n - Natural breakup chance: 0%\n - You can control breakup directly in right-click menu.</t>
  </si>
  <si>
    <t>PreceptDef+RomanceOnTheRim_Breakup_Forbidden.label</t>
  </si>
  <si>
    <t>RomanceOnTheRim_Breakup_Forbidden.label</t>
  </si>
  <si>
    <t>forbidden</t>
  </si>
  <si>
    <t>PreceptDef+RomanceOnTheRim_Breakup_Forbidden.description</t>
  </si>
  <si>
    <t>RomanceOnTheRim_Breakup_Forbidden.description</t>
  </si>
  <si>
    <t>People should never break up with their lovers.\n\n&lt;color=#E5E54C&gt;Effect:&lt;/color&gt;\n - Natural breakup chance: 0%.</t>
  </si>
  <si>
    <t>PreceptDef+RomanceOnTheRim_Breakup_Discouraged.label</t>
  </si>
  <si>
    <t>RomanceOnTheRim_Breakup_Discouraged.label</t>
  </si>
  <si>
    <t>discouraged</t>
  </si>
  <si>
    <t>PreceptDef+RomanceOnTheRim_Breakup_Discouraged.description</t>
  </si>
  <si>
    <t>RomanceOnTheRim_Breakup_Discouraged.description</t>
  </si>
  <si>
    <t>People should not break up with their lovers in most cases.\n\n&lt;color=#E5E54C&gt;Effect:&lt;/color&gt;\n - Breakup chance -50%.</t>
  </si>
  <si>
    <t>PreceptDef+RomanceOnTheRim_Breakup_Encouraged.label</t>
  </si>
  <si>
    <t>RomanceOnTheRim_Breakup_Encouraged.label</t>
  </si>
  <si>
    <t>encouraged</t>
  </si>
  <si>
    <t>PreceptDef+RomanceOnTheRim_Breakup_Encouraged.description</t>
  </si>
  <si>
    <t>RomanceOnTheRim_Breakup_Encouraged.description</t>
  </si>
  <si>
    <t>People should have their right to break up with their lovers freely.\n\n&lt;color=#E5E54C&gt;Effect:&lt;/color&gt;\n - Breakup chance +50%.</t>
  </si>
  <si>
    <t>PreceptDef+RomanceOnTheRim_Cheat_Forbidden.label</t>
  </si>
  <si>
    <t>RomanceOnTheRim_Cheat_Forbidden.label</t>
  </si>
  <si>
    <t>PreceptDef+RomanceOnTheRim_Cheat_Forbidden.description</t>
  </si>
  <si>
    <t>RomanceOnTheRim_Cheat_Forbidden.description</t>
  </si>
  <si>
    <t>People should never cheat on others.\n\n&lt;color=#E5E54C&gt;Effect:&lt;/color&gt;\n - Pawns with this precept will not try to cheat or accept it naturally.</t>
  </si>
  <si>
    <t>PreceptDef+RomanceOnTheRim_Cheat_Discouraged.label</t>
  </si>
  <si>
    <t>RomanceOnTheRim_Cheat_Discouraged.label</t>
  </si>
  <si>
    <t>PreceptDef+RomanceOnTheRim_Cheat_Discouraged.description</t>
  </si>
  <si>
    <t>RomanceOnTheRim_Cheat_Discouraged.description</t>
  </si>
  <si>
    <t>People should keep their pledge in most cases.\n\n&lt;color=#E5E54C&gt;Effect:&lt;/color&gt;\n - (Initiator)Cheat chance -50% \n - (Recipient)Cheat success chance -50%.</t>
  </si>
  <si>
    <t>PreceptDef+RomanceOnTheRim_Cheat_Encouraged.label</t>
  </si>
  <si>
    <t>RomanceOnTheRim_Cheat_Encouraged.label</t>
  </si>
  <si>
    <t>PreceptDef+RomanceOnTheRim_Cheat_Encouraged.description</t>
  </si>
  <si>
    <t>RomanceOnTheRim_Cheat_Encouraged.description</t>
  </si>
  <si>
    <t>Love is chaotic and insane. Things will change, I am sorry for that.\n\n&lt;color=#E5E54C&gt;Effect:&lt;/color&gt;\n - (Initiator)Cheat chance +50% \n - (Recipient)Cheat success chance +50%.</t>
  </si>
  <si>
    <t>PreceptDef+RomanceOnTheRim_MarriageProposal_Arranged.label</t>
  </si>
  <si>
    <t>RomanceOnTheRim_MarriageProposal_Arranged.label</t>
  </si>
  <si>
    <t>PreceptDef+RomanceOnTheRim_MarriageProposal_Arranged.description</t>
  </si>
  <si>
    <t>RomanceOnTheRim_MarriageProposal_Arranged.description</t>
  </si>
  <si>
    <t>Marriage can only be decided by the whole society.\n\n&lt;color=#E5E54C&gt;Effect:&lt;/color&gt;\n - Pawns with this precept will not propose or accept it naturally. \n - You can control marriage proposal in right-click menu.</t>
  </si>
  <si>
    <t>PreceptDef+RomanceOnTheRim_MarriageProposal_Forbidden.label</t>
  </si>
  <si>
    <t>RomanceOnTheRim_MarriageProposal_Forbidden.label</t>
  </si>
  <si>
    <t>PreceptDef+RomanceOnTheRim_MarriageProposal_Forbidden.description</t>
  </si>
  <si>
    <t>RomanceOnTheRim_MarriageProposal_Forbidden.description</t>
  </si>
  <si>
    <t>Marriage is the tomb of love.\n\n&lt;color=#E5E54C&gt;Effect:&lt;/color&gt;\n - Pawns with this precept will not propose or accept it naturally.</t>
  </si>
  <si>
    <t>PreceptDef+RomanceOnTheRim_MarriageProposal_FlashMarriage.label</t>
  </si>
  <si>
    <t>RomanceOnTheRim_MarriageProposal_FlashMarriage.label</t>
  </si>
  <si>
    <t>flash marriage</t>
  </si>
  <si>
    <t>PreceptDef+RomanceOnTheRim_MarriageProposal_FlashMarriage.description</t>
  </si>
  <si>
    <t>RomanceOnTheRim_MarriageProposal_FlashMarriage.description</t>
  </si>
  <si>
    <t>If that thy bent of love be honourable, thy purpose marriage, send me word tomorrow.\n\n&lt;color=#E5E54C&gt;Effect:&lt;/color&gt;\n - (Initiator)Marriage proposal chance +50% \n - (Recipient)Marriage proposal acceptance chance +50%.</t>
  </si>
  <si>
    <t>PreceptDef+RomanceOnTheRim_MarriageProposal_LateMarriage.label</t>
  </si>
  <si>
    <t>RomanceOnTheRim_MarriageProposal_LateMarriage.label</t>
  </si>
  <si>
    <t>late marriage</t>
  </si>
  <si>
    <t>PreceptDef+RomanceOnTheRim_MarriageProposal_LateMarriage.description</t>
  </si>
  <si>
    <t>RomanceOnTheRim_MarriageProposal_LateMarriage.description</t>
  </si>
  <si>
    <t>I am still waiting for the unique soul in the world.\n\n&lt;color=#E5E54C&gt;Effect:&lt;/color&gt;\n -(Initiator)Marriage proposal chance -50% \n - (Recipient)Marriage proposal acceptance chance -50%.</t>
  </si>
  <si>
    <t>PreceptDef+RomanceOnTheRim_RomanceAttempt_Arranged.label</t>
  </si>
  <si>
    <t>RomanceOnTheRim_RomanceAttempt_Arranged.label</t>
  </si>
  <si>
    <t>PreceptDef+RomanceOnTheRim_RomanceAttempt_Arranged.description</t>
  </si>
  <si>
    <t>RomanceOnTheRim_RomanceAttempt_Arranged.description</t>
  </si>
  <si>
    <t>All romance attempts must be under the control of the whole society.\n\n&lt;color=#E5E54C&gt;Effect:&lt;/color&gt;\n - Pawns with this precept will not attempt or accept romance naturally. \n - You can control romance attempt in the right-click menu.</t>
  </si>
  <si>
    <t>PreceptDef+RomanceOnTheRim_RomanceAttempt_Forbidden.label</t>
  </si>
  <si>
    <t>RomanceOnTheRim_RomanceAttempt_Forbidden.label</t>
  </si>
  <si>
    <t>PreceptDef+RomanceOnTheRim_RomanceAttempt_Forbidden.description</t>
  </si>
  <si>
    <t>RomanceOnTheRim_RomanceAttempt_Forbidden.description</t>
  </si>
  <si>
    <t>Everyone in our society should keep purely single.\n\n&lt;color=#E5E54C&gt;Effect:&lt;/color&gt;\n - Pawns with this precept will not attempt or accept romance naturally.</t>
  </si>
  <si>
    <t>PreceptDef+RomanceOnTheRim_RomanceAttempt_Discouraged.label</t>
  </si>
  <si>
    <t>RomanceOnTheRim_RomanceAttempt_Discouraged.label</t>
  </si>
  <si>
    <t>PreceptDef+RomanceOnTheRim_RomanceAttempt_Discouraged.description</t>
  </si>
  <si>
    <t>RomanceOnTheRim_RomanceAttempt_Discouraged.description</t>
  </si>
  <si>
    <t>Romance on the rim is dead.\n\n&lt;color=#E5E54C&gt;Effect:&lt;/color&gt;\n - (Initiator)Romance attempt chance -50% \n - (Recipient)Natural romance attempt success chance -50%.</t>
  </si>
  <si>
    <t>PreceptDef+RomanceOnTheRim_RomanceAttempt_Encouraged.label</t>
  </si>
  <si>
    <t>RomanceOnTheRim_RomanceAttempt_Encouraged.label</t>
  </si>
  <si>
    <t>PreceptDef+RomanceOnTheRim_RomanceAttempt_Encouraged.description</t>
  </si>
  <si>
    <t>RomanceOnTheRim_RomanceAttempt_Encouraged.description</t>
  </si>
  <si>
    <t>Love is danger, love is pleasure.\nLove is pure, the only treasure.\n\n&lt;color=#E5E54C&gt;Effect:&lt;/color&gt;\n - (Initiator)Romance attempt chance +50% \n - (Recipient)Natural romance attempt success chance +50%.</t>
  </si>
  <si>
    <t>Keyed+RomanceOnTheRim</t>
  </si>
  <si>
    <t>Keyed</t>
  </si>
  <si>
    <t>RomanceOnTheRim</t>
  </si>
  <si>
    <t>Romance on the Rim</t>
  </si>
  <si>
    <t>Keyed+TryStartMarriageButtonLabel</t>
  </si>
  <si>
    <t>TryStartMarriageButtonLabel</t>
  </si>
  <si>
    <t>StartMarriage</t>
  </si>
  <si>
    <t>Keyed+TryStartMarriageButtonDesc</t>
  </si>
  <si>
    <t>TryStartMarriageButtonDesc</t>
  </si>
  <si>
    <t>Select fiances and start their marriage immediately.</t>
  </si>
  <si>
    <t>Keyed+AssignedFiances</t>
  </si>
  <si>
    <t>AssignedFiances</t>
  </si>
  <si>
    <t>Assigned:</t>
  </si>
  <si>
    <t>Keyed+CeremonyFiancesUnassign</t>
  </si>
  <si>
    <t>CeremonyFiancesUnassign</t>
  </si>
  <si>
    <t>Unassign</t>
  </si>
  <si>
    <t>Keyed+FiancesCandidates</t>
  </si>
  <si>
    <t>FiancesCandidates</t>
  </si>
  <si>
    <t>Candidates:</t>
  </si>
  <si>
    <t>Keyed+CeremonyFiancesReassign</t>
  </si>
  <si>
    <t>CeremonyFiancesReassign</t>
  </si>
  <si>
    <t>Reassign</t>
  </si>
  <si>
    <t>Keyed+CeremonyFiancesAssign</t>
  </si>
  <si>
    <t>CeremonyFiancesAssign</t>
  </si>
  <si>
    <t>Assign</t>
  </si>
  <si>
    <t>Keyed+CancelButton</t>
  </si>
  <si>
    <t>CancelButton</t>
  </si>
  <si>
    <t>Cancel</t>
  </si>
  <si>
    <t>Keyed+ConfirmButton</t>
  </si>
  <si>
    <t>ConfirmButton</t>
  </si>
  <si>
    <t>Confirm</t>
  </si>
  <si>
    <t>Keyed+Setting_EnableNeedAndInteraction</t>
  </si>
  <si>
    <t>Setting_EnableNeedAndInteraction</t>
  </si>
  <si>
    <t>Enable romance need and interactions</t>
  </si>
  <si>
    <t>Keyed+Setting_EnableThoughts</t>
  </si>
  <si>
    <t>Setting_EnableThoughts</t>
  </si>
  <si>
    <t>Enable thoughts</t>
  </si>
  <si>
    <t>Keyed+Setting_NeedFallPerDay</t>
  </si>
  <si>
    <t>Setting_NeedFallPerDay</t>
  </si>
  <si>
    <t>Romance need fall rate per day (default=0.25)</t>
  </si>
  <si>
    <t>Keyed+Setting_InteractionSelectionWeight</t>
  </si>
  <si>
    <t>Setting_InteractionSelectionWeight</t>
  </si>
  <si>
    <t>Tweak interactions weights (Affects their happening chances):</t>
  </si>
  <si>
    <t>Keyed+Setting_InteractionSelectionWeightToolTip</t>
  </si>
  <si>
    <t>Setting_InteractionSelectionWeightToolTip</t>
  </si>
  <si>
    <t>Default is 1, set it to 0 to disable that kind of interaction or raise it to increase its chance.</t>
  </si>
  <si>
    <t>Keyed+Setting_KissSelectionWeight</t>
  </si>
  <si>
    <t>Setting_KissSelectionWeight</t>
  </si>
  <si>
    <t>Keyed+Setting_GetJoyTogetherSelectionWeight</t>
  </si>
  <si>
    <t>Setting_GetJoyTogetherSelectionWeight</t>
  </si>
  <si>
    <t>Get joy together</t>
  </si>
  <si>
    <t>Keyed+Setting_PillowTalkSelectionWeight</t>
  </si>
  <si>
    <t>Setting_PillowTalkSelectionWeight</t>
  </si>
  <si>
    <t>Pillow talk</t>
  </si>
  <si>
    <t>Keyed+Setting_MusicalPerformanceSelectionWeight</t>
  </si>
  <si>
    <t>Setting_MusicalPerformanceSelectionWeight</t>
  </si>
  <si>
    <t>Muscial performance</t>
  </si>
  <si>
    <t>Keyed+Setting_SkygazeTogetherSelectionWeight</t>
  </si>
  <si>
    <t>Setting_SkygazeTogetherSelectionWeight</t>
  </si>
  <si>
    <t>Skygaze together</t>
  </si>
  <si>
    <t>Keyed+Setting_MaxDistanceForInteractions</t>
  </si>
  <si>
    <t>Setting_MaxDistanceForInteractions</t>
  </si>
  <si>
    <t>Pawns should not interact if the distance between them exceeds:</t>
  </si>
  <si>
    <t>Keyed+NeedTab_DisableRomanceNeedTip</t>
  </si>
  <si>
    <t>NeedTab_DisableRomanceNeedTip</t>
  </si>
  <si>
    <t>Disable romance need on this pawn. !!IRREVERSIBLE, USE WITH CAUTION!!</t>
  </si>
  <si>
    <t>Keyed+CannotAttemptRomanceManually</t>
  </si>
  <si>
    <t>CannotAttemptRomanceManually</t>
  </si>
  <si>
    <t>Cannot court {0}</t>
  </si>
  <si>
    <t>Keyed+TryAttemptRomanceManually</t>
  </si>
  <si>
    <t>TryAttemptRomanceManually</t>
  </si>
  <si>
    <t>Try court {0}</t>
  </si>
  <si>
    <t>Keyed+Setting_EnableSuccessChanceTips</t>
  </si>
  <si>
    <t>Setting_EnableSuccessChanceTips</t>
  </si>
  <si>
    <t>Should right-click interactions(romance attempt and propose) show success chance? (May make right click menu less performant)</t>
  </si>
  <si>
    <t>Keyed+Setting_EnableManualInteractionWithPawnsFromOtherFaction</t>
  </si>
  <si>
    <t>Setting_EnableManualInteractionWithPawnsFromOtherFaction</t>
  </si>
  <si>
    <t>Should players allow to interact with other factions' pawns with right-click when having according precepts?</t>
  </si>
  <si>
    <t>Keyed+TryBreakupButtonLabel</t>
  </si>
  <si>
    <t>TryBreakupButtonLabel</t>
  </si>
  <si>
    <t>Keyed+TryBreakupNoOptsMessage</t>
  </si>
  <si>
    <t>TryBreakupNoOptsMessage</t>
  </si>
  <si>
    <t>Nobody for {0_labelShort} to breakup.</t>
  </si>
  <si>
    <t>Keyed+TryProposalButtonLabel</t>
  </si>
  <si>
    <t>TryProposalButtonLabel</t>
  </si>
  <si>
    <t>Propose</t>
  </si>
  <si>
    <t>Keyed+TryProposalNoOptsMessage</t>
  </si>
  <si>
    <t>TryProposalNoOptsMessage</t>
  </si>
  <si>
    <t>Nobody for {0_labelShort} to propose.</t>
  </si>
  <si>
    <t>Keyed+CannotBreakupManually</t>
  </si>
  <si>
    <t>수동으로 이별 불가능</t>
  </si>
  <si>
    <t>Keyed+TryBreakupManually</t>
  </si>
  <si>
    <t>수동을 이별 시도</t>
  </si>
  <si>
    <t>Keyed+CannotProposeManually</t>
  </si>
  <si>
    <t>수동으로 프로포즈 불가능</t>
  </si>
  <si>
    <t>Keyed+TryProposeManually</t>
  </si>
  <si>
    <t>수동으로 프로포즈 시도</t>
  </si>
  <si>
    <t>수동으로 연애 불가능</t>
  </si>
  <si>
    <t>수동으로 연애 시도</t>
  </si>
  <si>
    <t>림의 로맨스</t>
  </si>
  <si>
    <t>결혼시작</t>
  </si>
  <si>
    <t>약혼자를 선택하고 즉시 두사람의 결혼을 시작합니다</t>
  </si>
  <si>
    <t>지정된:</t>
  </si>
  <si>
    <t>미지정</t>
  </si>
  <si>
    <t>후보자:</t>
  </si>
  <si>
    <t>재지정</t>
  </si>
  <si>
    <t>지정</t>
  </si>
  <si>
    <t>취소</t>
  </si>
  <si>
    <t>확인</t>
  </si>
  <si>
    <t>연애 욕구와 상호작용 기능사용</t>
  </si>
  <si>
    <t>생각 기능사용</t>
  </si>
  <si>
    <t>상호작용 확률 변경:</t>
  </si>
  <si>
    <t>기본값은 1, 0으로 설정하여 해당 상호작용을 이용하지 않거나 확률을 높일 수 있습니다.</t>
  </si>
  <si>
    <t>키스</t>
  </si>
  <si>
    <t>같이 놀기</t>
  </si>
  <si>
    <t>잠자리 수다</t>
  </si>
  <si>
    <t>악기 연주</t>
  </si>
  <si>
    <t>같이 하늘보기</t>
  </si>
  <si>
    <t>키스하기</t>
  </si>
  <si>
    <t>DutyDef+RomanceOnTheRim_ReceiveKiss.label</t>
  </si>
  <si>
    <t>연인이랑 같이놀기</t>
  </si>
  <si>
    <t>잠자리 수다떨기</t>
  </si>
  <si>
    <t>연인이랑 하늘보기</t>
  </si>
  <si>
    <t>연인을 위해 연주하기</t>
  </si>
  <si>
    <t>연주회를 즐기기</t>
  </si>
  <si>
    <t>이별</t>
  </si>
  <si>
    <t>바람핌</t>
  </si>
  <si>
    <t>청혼</t>
  </si>
  <si>
    <t>연애 시도</t>
  </si>
  <si>
    <t>TargetA 에게로 가는 중</t>
  </si>
  <si>
    <t>TargetA 에게 키스 중</t>
  </si>
  <si>
    <t>TargetA 에게 키스받는 중</t>
  </si>
  <si>
    <t>잠자리에서 수다떠는 중</t>
  </si>
  <si>
    <t>악기 연주하는 중</t>
  </si>
  <si>
    <t>연주회를 즐기는 중</t>
  </si>
  <si>
    <t>하늘을 바라보는 중</t>
  </si>
  <si>
    <t>TargetA 와 이별.</t>
  </si>
  <si>
    <t>TargetA 구애 중.</t>
  </si>
  <si>
    <t>TargetA 에게 청혼하는 중</t>
  </si>
  <si>
    <t>연애</t>
  </si>
  <si>
    <t>변경계일지라도, 사람들은 관계를 신선하게 유지하기 위해 때때로 로맨틱한 상호작용이 필요합니다</t>
  </si>
  <si>
    <t>통제됨</t>
  </si>
  <si>
    <t>People should never break up with their lovers unless it's not allowed by the society.\n\n&lt;color=#E5E54C&gt;Effect:&lt;/color&gt;\n - 기본 이별 확률: 0%\n - 직접 이별 컨트롤 가능.</t>
  </si>
  <si>
    <t>금지됨</t>
  </si>
  <si>
    <t>People should never break up with their lovers.\n\n&lt;color=#E5E54C&gt;Effect:&lt;/color&gt;\n - 기본 이별 확률: 0%.</t>
  </si>
  <si>
    <t>억제함</t>
  </si>
  <si>
    <t>People should not break up with their lovers in most cases.\n\n&lt;color=#E5E54C&gt;Effect:&lt;/color&gt;\n - 이별 확률 -50%.</t>
  </si>
  <si>
    <t>장려함</t>
  </si>
  <si>
    <t>People should have their right to break up with their lovers freely.\n\n&lt;color=#E5E54C&gt;Effect:&lt;/color&gt;\n - 이별 확률 +50%.</t>
  </si>
  <si>
    <t>People should never cheat on others.\n\n&lt;color=#E5E54C&gt;Effect:&lt;/color&gt;\n - 바람필 확률: 0%.</t>
  </si>
  <si>
    <t>We should keep our pledge in most cases.\n\n&lt;color=#E5E54C&gt;Effect:&lt;/color&gt;\n - 바람필 확률 -50%.</t>
  </si>
  <si>
    <t>Love is chaotic and insane. Things will change, I am sorry for that.\n\n&lt;color=#E5E54C&gt;Effect:&lt;/color&gt;\n - 바람필 확률 +50%.</t>
  </si>
  <si>
    <t>Marriage can only be decided by the whole society.\n\n&lt;color=#E5E54C&gt;Effect:&lt;/color&gt;\n - 기본 결혼 프로포즈 확률: 0%\n - 직접 결혼 컨트롤 가능.</t>
  </si>
  <si>
    <t>Marriage is the tomb of love.\n\n&lt;color=#E5E54C&gt;Effect:&lt;/color&gt;\n - 기본 결혼 프로포즈 확률: 0%.</t>
  </si>
  <si>
    <t>성급한 결혼</t>
  </si>
  <si>
    <t>If that thy bent of love be honourable, thy purpose marriage,send me word tomorrow.\n\n&lt;color=#E5E54C&gt;Effect:&lt;/color&gt;\n - 결혼 프로포즈 확률 +50%.</t>
  </si>
  <si>
    <t>신중한 결혼</t>
  </si>
  <si>
    <t>I am still waiting for the only soul in the world.\n\n&lt;color=#E5E54C&gt;Effect:&lt;/color&gt;\n - 결혼 프로포즈 확률 -50%.</t>
  </si>
  <si>
    <t>All romance attempts must be under the control of the whole society.\n\n&lt;color=#E5E54C&gt;Effect:&lt;/color&gt;\n - 기본 연애 시도 확률: 0%\n - 직접 연애시도 컨트롤 가능.</t>
  </si>
  <si>
    <t>Everyone in our society should keep purely single.\n\n&lt;color=#E5E54C&gt;Effect:&lt;/color&gt;\n - 기본 연애 시도 확률: 0%.</t>
  </si>
  <si>
    <t>Romance on the rim is dead.\n\n&lt;color=#E5E54C&gt;Effect:&lt;/color&gt;\n - 연애 시도 확률 -50%.</t>
  </si>
  <si>
    <t>Love is danger, love is pleasure.\nLove is pure, the only treasure.\n\n&lt;color=#E5E54C&gt;Effect:&lt;/color&gt;\n - 연애 시도 확률 +50%.</t>
  </si>
  <si>
    <t>음악 연주하기</t>
  </si>
  <si>
    <t>하늘 바라보기</t>
  </si>
  <si>
    <t>재결합</t>
  </si>
  <si>
    <t>오랜시간이 지났지만, 나는 내 연인과 다시만났어. 하느님 감사합니다.</t>
  </si>
  <si>
    <t>연인과 키스함</t>
  </si>
  <si>
    <t>달콤한 키스가 좋아.</t>
  </si>
  <si>
    <t>연인과 로맨틱한 키스함</t>
  </si>
  <si>
    <t>로맨틱한 키스</t>
  </si>
  <si>
    <t>따뜻하고, 몽롱하고 아찔한, 이보다 더 좋은게 있을까?</t>
  </si>
  <si>
    <t>약간 그리워함</t>
  </si>
  <si>
    <t>나는 너가 그리워. 내 사랑</t>
  </si>
  <si>
    <t>상당히 그리워함</t>
  </si>
  <si>
    <t>나는 네가 너무 그리워, 내 가슴이 네 사랑을 갈구해.</t>
  </si>
  <si>
    <t>강렬히 그리워함</t>
  </si>
  <si>
    <t>어째서... 어째서 날 혼자 남겨둔거야</t>
  </si>
  <si>
    <t>연인을 약간 걱정함</t>
  </si>
  <si>
    <t>내 연인이 아파.</t>
  </si>
  <si>
    <t>연인을 상당히 걱정함</t>
  </si>
  <si>
    <t>내 연인이 아파. 난 {PAWN_gender ? 그녀 : 그}가 빨리 낫길 바라.</t>
  </si>
  <si>
    <t>불충족된 연애 욕구</t>
  </si>
  <si>
    <t>난 내 연인이랑 뭔가 좀 하고싶어.</t>
  </si>
  <si>
    <t>충족된 연애 욕구</t>
  </si>
  <si>
    <t>사랑은 내 행운이야.</t>
  </si>
  <si>
    <t>소원해진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</si>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</sst>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6"/>
  <sheetViews>
    <sheetView tabSelected="1" workbookViewId="0">
      <selection activeCell="D9" sqref="D9"/>
    </sheetView>
  </sheetViews>
  <sheetFormatPr defaultColWidth="9.1796875" defaultRowHeight="17" x14ac:dyDescent="0.45"/>
  <cols>
    <col min="1" max="1" width="106.453125" style="1" customWidth="1"/>
    <col min="2" max="2" width="43.1796875" style="1" bestFit="1" customWidth="1"/>
    <col min="3" max="3" width="82.54296875" style="1" bestFit="1" customWidth="1"/>
    <col min="4" max="4" width="29.26953125" style="1" bestFit="1" customWidth="1"/>
    <col min="5" max="5" width="29.90625" style="1" customWidth="1"/>
    <col min="6" max="6" width="39.36328125" style="1" customWidth="1"/>
    <col min="7" max="7" width="9.1796875" style="1" customWidth="1"/>
    <col min="8" max="16384" width="9.1796875" style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1411</v>
      </c>
      <c r="G2" s="1" t="str">
        <f>IFERROR(VLOOKUP(A2,Merge_240128!$C$2:$D$111,2,FALSE),"")</f>
        <v>키스하기</v>
      </c>
    </row>
    <row r="3" spans="1:7" x14ac:dyDescent="0.45">
      <c r="A3" s="1" t="s">
        <v>10</v>
      </c>
      <c r="B3" s="1" t="s">
        <v>7</v>
      </c>
      <c r="C3" s="1" t="s">
        <v>11</v>
      </c>
      <c r="E3" s="1" t="s">
        <v>12</v>
      </c>
      <c r="F3" s="1" t="s">
        <v>1413</v>
      </c>
      <c r="G3" s="1" t="str">
        <f>IFERROR(VLOOKUP(A3,Merge_240128!$C$2:$D$111,2,FALSE),"")</f>
        <v>연인이랑 같이놀기</v>
      </c>
    </row>
    <row r="4" spans="1:7" x14ac:dyDescent="0.45">
      <c r="A4" s="1" t="s">
        <v>13</v>
      </c>
      <c r="B4" s="1" t="s">
        <v>7</v>
      </c>
      <c r="C4" s="1" t="s">
        <v>14</v>
      </c>
      <c r="E4" s="1" t="s">
        <v>15</v>
      </c>
      <c r="F4" s="1" t="s">
        <v>1414</v>
      </c>
      <c r="G4" s="1" t="str">
        <f>IFERROR(VLOOKUP(A4,Merge_240128!$C$2:$D$111,2,FALSE),"")</f>
        <v>잠자리 수다떨기</v>
      </c>
    </row>
    <row r="5" spans="1:7" x14ac:dyDescent="0.45">
      <c r="A5" s="1" t="s">
        <v>16</v>
      </c>
      <c r="B5" s="1" t="s">
        <v>7</v>
      </c>
      <c r="C5" s="1" t="s">
        <v>17</v>
      </c>
      <c r="E5" s="1" t="s">
        <v>18</v>
      </c>
      <c r="F5" s="1" t="s">
        <v>1415</v>
      </c>
      <c r="G5" s="1" t="str">
        <f>IFERROR(VLOOKUP(A5,Merge_240128!$C$2:$D$111,2,FALSE),"")</f>
        <v>연인이랑 하늘보기</v>
      </c>
    </row>
    <row r="6" spans="1:7" x14ac:dyDescent="0.45">
      <c r="A6" s="1" t="s">
        <v>19</v>
      </c>
      <c r="B6" s="1" t="s">
        <v>7</v>
      </c>
      <c r="C6" s="1" t="s">
        <v>20</v>
      </c>
      <c r="E6" s="1" t="s">
        <v>21</v>
      </c>
      <c r="F6" s="1" t="s">
        <v>1416</v>
      </c>
      <c r="G6" s="1" t="str">
        <f>IFERROR(VLOOKUP(A6,Merge_240128!$C$2:$D$111,2,FALSE),"")</f>
        <v>연인을 위해 연주하기</v>
      </c>
    </row>
    <row r="7" spans="1:7" x14ac:dyDescent="0.45">
      <c r="A7" s="1" t="s">
        <v>22</v>
      </c>
      <c r="B7" s="1" t="s">
        <v>7</v>
      </c>
      <c r="C7" s="1" t="s">
        <v>23</v>
      </c>
      <c r="E7" s="1" t="s">
        <v>24</v>
      </c>
      <c r="F7" s="1" t="s">
        <v>1417</v>
      </c>
      <c r="G7" s="1" t="str">
        <f>IFERROR(VLOOKUP(A7,Merge_240128!$C$2:$D$111,2,FALSE),"")</f>
        <v>연주회를 즐기기</v>
      </c>
    </row>
    <row r="8" spans="1:7" x14ac:dyDescent="0.45">
      <c r="A8" s="1" t="s">
        <v>25</v>
      </c>
      <c r="B8" s="1" t="s">
        <v>26</v>
      </c>
      <c r="C8" s="1" t="s">
        <v>27</v>
      </c>
      <c r="E8" s="1" t="s">
        <v>28</v>
      </c>
      <c r="F8" s="1" t="s">
        <v>1422</v>
      </c>
      <c r="G8" s="1" t="str">
        <f>IFERROR(VLOOKUP(A8,Merge_240128!$C$2:$D$111,2,FALSE),"")</f>
        <v>TargetA 에게로 가는 중</v>
      </c>
    </row>
    <row r="9" spans="1:7" x14ac:dyDescent="0.45">
      <c r="A9" s="1" t="s">
        <v>29</v>
      </c>
      <c r="B9" s="1" t="s">
        <v>26</v>
      </c>
      <c r="C9" s="1" t="s">
        <v>30</v>
      </c>
      <c r="E9" s="1" t="s">
        <v>31</v>
      </c>
      <c r="F9" s="1" t="s">
        <v>1423</v>
      </c>
      <c r="G9" s="1" t="str">
        <f>IFERROR(VLOOKUP(A9,Merge_240128!$C$2:$D$111,2,FALSE),"")</f>
        <v>TargetA 에게 키스 중</v>
      </c>
    </row>
    <row r="10" spans="1:7" x14ac:dyDescent="0.45">
      <c r="A10" s="1" t="s">
        <v>32</v>
      </c>
      <c r="B10" s="1" t="s">
        <v>26</v>
      </c>
      <c r="C10" s="1" t="s">
        <v>33</v>
      </c>
      <c r="E10" s="1" t="s">
        <v>34</v>
      </c>
      <c r="F10" s="1" t="s">
        <v>1424</v>
      </c>
      <c r="G10" s="1" t="str">
        <f>IFERROR(VLOOKUP(A10,Merge_240128!$C$2:$D$111,2,FALSE),"")</f>
        <v>TargetA 에게 키스받는 중</v>
      </c>
    </row>
    <row r="11" spans="1:7" x14ac:dyDescent="0.45">
      <c r="A11" s="1" t="s">
        <v>35</v>
      </c>
      <c r="B11" s="1" t="s">
        <v>26</v>
      </c>
      <c r="C11" s="1" t="s">
        <v>36</v>
      </c>
      <c r="E11" s="1" t="s">
        <v>37</v>
      </c>
      <c r="F11" s="1" t="s">
        <v>1425</v>
      </c>
      <c r="G11" s="1" t="str">
        <f>IFERROR(VLOOKUP(A11,Merge_240128!$C$2:$D$111,2,FALSE),"")</f>
        <v>잠자리에서 수다떠는 중</v>
      </c>
    </row>
    <row r="12" spans="1:7" x14ac:dyDescent="0.45">
      <c r="A12" s="1" t="s">
        <v>38</v>
      </c>
      <c r="B12" s="1" t="s">
        <v>26</v>
      </c>
      <c r="C12" s="1" t="s">
        <v>39</v>
      </c>
      <c r="E12" s="1" t="s">
        <v>40</v>
      </c>
      <c r="F12" s="1" t="s">
        <v>1426</v>
      </c>
      <c r="G12" s="1" t="str">
        <f>IFERROR(VLOOKUP(A12,Merge_240128!$C$2:$D$111,2,FALSE),"")</f>
        <v>악기 연주하는 중</v>
      </c>
    </row>
    <row r="13" spans="1:7" x14ac:dyDescent="0.45">
      <c r="A13" s="1" t="s">
        <v>41</v>
      </c>
      <c r="B13" s="1" t="s">
        <v>26</v>
      </c>
      <c r="C13" s="1" t="s">
        <v>42</v>
      </c>
      <c r="E13" s="1" t="s">
        <v>43</v>
      </c>
      <c r="F13" s="1" t="s">
        <v>1427</v>
      </c>
      <c r="G13" s="1" t="str">
        <f>IFERROR(VLOOKUP(A13,Merge_240128!$C$2:$D$111,2,FALSE),"")</f>
        <v>연주회를 즐기는 중</v>
      </c>
    </row>
    <row r="14" spans="1:7" x14ac:dyDescent="0.45">
      <c r="A14" s="1" t="s">
        <v>44</v>
      </c>
      <c r="B14" s="1" t="s">
        <v>26</v>
      </c>
      <c r="C14" s="1" t="s">
        <v>45</v>
      </c>
      <c r="E14" s="1" t="s">
        <v>46</v>
      </c>
      <c r="F14" s="1" t="s">
        <v>1428</v>
      </c>
      <c r="G14" s="1" t="str">
        <f>IFERROR(VLOOKUP(A14,Merge_240128!$C$2:$D$111,2,FALSE),"")</f>
        <v>하늘을 바라보는 중</v>
      </c>
    </row>
    <row r="15" spans="1:7" x14ac:dyDescent="0.45">
      <c r="A15" s="1" t="s">
        <v>47</v>
      </c>
      <c r="B15" s="1" t="s">
        <v>48</v>
      </c>
      <c r="C15" s="1" t="s">
        <v>49</v>
      </c>
      <c r="E15" s="1" t="s">
        <v>50</v>
      </c>
      <c r="F15" s="1" t="s">
        <v>1432</v>
      </c>
      <c r="G15" s="1" t="str">
        <f>IFERROR(VLOOKUP(A15,Merge_240128!$C$2:$D$111,2,FALSE),"")</f>
        <v>연애</v>
      </c>
    </row>
    <row r="16" spans="1:7" x14ac:dyDescent="0.45">
      <c r="A16" s="1" t="s">
        <v>51</v>
      </c>
      <c r="B16" s="1" t="s">
        <v>48</v>
      </c>
      <c r="C16" s="1" t="s">
        <v>52</v>
      </c>
      <c r="E16" s="1" t="s">
        <v>53</v>
      </c>
      <c r="F16" s="1" t="s">
        <v>1433</v>
      </c>
      <c r="G16" s="1" t="str">
        <f>IFERROR(VLOOKUP(A16,Merge_240128!$C$2:$D$111,2,FALSE),"")</f>
        <v>변경계일지라도, 사람들은 관계를 신선하게 유지하기 위해 때때로 로맨틱한 상호작용이 필요합니다</v>
      </c>
    </row>
    <row r="17" spans="1:7" x14ac:dyDescent="0.45">
      <c r="A17" s="1" t="s">
        <v>54</v>
      </c>
      <c r="B17" s="1" t="s">
        <v>55</v>
      </c>
      <c r="C17" s="1" t="s">
        <v>56</v>
      </c>
      <c r="E17" s="1" t="s">
        <v>9</v>
      </c>
      <c r="F17" s="1" t="s">
        <v>9</v>
      </c>
      <c r="G17" s="1" t="str">
        <f>IFERROR(VLOOKUP(A17,Merge_240128!$C$2:$D$111,2,FALSE),"")</f>
        <v>kiss</v>
      </c>
    </row>
    <row r="18" spans="1:7" x14ac:dyDescent="0.45">
      <c r="A18" s="1" t="s">
        <v>57</v>
      </c>
      <c r="B18" s="1" t="s">
        <v>55</v>
      </c>
      <c r="C18" s="1" t="s">
        <v>58</v>
      </c>
      <c r="E18" s="1" t="s">
        <v>9</v>
      </c>
      <c r="F18" s="1" t="s">
        <v>9</v>
      </c>
      <c r="G18" s="1" t="str">
        <f>IFERROR(VLOOKUP(A18,Merge_240128!$C$2:$D$111,2,FALSE),"")</f>
        <v>kiss</v>
      </c>
    </row>
    <row r="19" spans="1:7" x14ac:dyDescent="0.45">
      <c r="A19" s="1" t="s">
        <v>59</v>
      </c>
      <c r="B19" s="1" t="s">
        <v>55</v>
      </c>
      <c r="C19" s="1" t="s">
        <v>60</v>
      </c>
      <c r="E19" s="1" t="s">
        <v>9</v>
      </c>
      <c r="F19" s="1" t="s">
        <v>9</v>
      </c>
      <c r="G19" s="1" t="str">
        <f>IFERROR(VLOOKUP(A19,Merge_240128!$C$2:$D$111,2,FALSE),"")</f>
        <v>kiss</v>
      </c>
    </row>
    <row r="20" spans="1:7" x14ac:dyDescent="0.45">
      <c r="A20" s="1" t="s">
        <v>61</v>
      </c>
      <c r="B20" s="1" t="s">
        <v>55</v>
      </c>
      <c r="C20" s="1" t="s">
        <v>62</v>
      </c>
      <c r="E20" s="1" t="s">
        <v>9</v>
      </c>
      <c r="F20" s="1" t="s">
        <v>9</v>
      </c>
      <c r="G20" s="1" t="str">
        <f>IFERROR(VLOOKUP(A20,Merge_240128!$C$2:$D$111,2,FALSE),"")</f>
        <v>kiss</v>
      </c>
    </row>
    <row r="21" spans="1:7" x14ac:dyDescent="0.45">
      <c r="A21" s="1" t="s">
        <v>63</v>
      </c>
      <c r="B21" s="1" t="s">
        <v>64</v>
      </c>
      <c r="C21" s="1" t="s">
        <v>65</v>
      </c>
      <c r="E21" s="1" t="s">
        <v>66</v>
      </c>
      <c r="F21" s="1" t="s">
        <v>1406</v>
      </c>
      <c r="G21" s="1" t="str">
        <f>IFERROR(VLOOKUP(A21,Merge_240128!$C$2:$D$111,2,FALSE),"")</f>
        <v>키스</v>
      </c>
    </row>
    <row r="22" spans="1:7" x14ac:dyDescent="0.45">
      <c r="A22" s="1" t="s">
        <v>67</v>
      </c>
      <c r="B22" s="1" t="s">
        <v>64</v>
      </c>
      <c r="C22" s="1" t="s">
        <v>68</v>
      </c>
      <c r="E22" s="1" t="s">
        <v>69</v>
      </c>
      <c r="F22" s="1" t="s">
        <v>1479</v>
      </c>
      <c r="G22" s="1" t="str">
        <f>IFERROR(VLOOKUP(A22,Merge_240128!$C$2:$D$111,2,FALSE),"")</f>
        <v/>
      </c>
    </row>
    <row r="23" spans="1:7" x14ac:dyDescent="0.45">
      <c r="A23" s="1" t="s">
        <v>70</v>
      </c>
      <c r="B23" s="1" t="s">
        <v>64</v>
      </c>
      <c r="C23" s="1" t="s">
        <v>71</v>
      </c>
      <c r="E23" s="1" t="s">
        <v>72</v>
      </c>
      <c r="F23" s="1" t="s">
        <v>1479</v>
      </c>
      <c r="G23" s="1" t="str">
        <f>IFERROR(VLOOKUP(A23,Merge_240128!$C$2:$D$111,2,FALSE),"")</f>
        <v/>
      </c>
    </row>
    <row r="24" spans="1:7" x14ac:dyDescent="0.45">
      <c r="A24" s="1" t="s">
        <v>73</v>
      </c>
      <c r="B24" s="1" t="s">
        <v>64</v>
      </c>
      <c r="C24" s="1" t="s">
        <v>74</v>
      </c>
      <c r="E24" s="1" t="s">
        <v>75</v>
      </c>
      <c r="F24" s="1" t="s">
        <v>1479</v>
      </c>
      <c r="G24" s="1" t="str">
        <f>IFERROR(VLOOKUP(A24,Merge_240128!$C$2:$D$111,2,FALSE),"")</f>
        <v/>
      </c>
    </row>
    <row r="25" spans="1:7" x14ac:dyDescent="0.45">
      <c r="A25" s="1" t="s">
        <v>76</v>
      </c>
      <c r="B25" s="1" t="s">
        <v>64</v>
      </c>
      <c r="C25" s="1" t="s">
        <v>77</v>
      </c>
      <c r="E25" s="1" t="s">
        <v>78</v>
      </c>
      <c r="F25" s="1" t="s">
        <v>1479</v>
      </c>
      <c r="G25" s="1" t="str">
        <f>IFERROR(VLOOKUP(A25,Merge_240128!$C$2:$D$111,2,FALSE),"")</f>
        <v/>
      </c>
    </row>
    <row r="26" spans="1:7" x14ac:dyDescent="0.45">
      <c r="A26" s="1" t="s">
        <v>79</v>
      </c>
      <c r="B26" s="1" t="s">
        <v>64</v>
      </c>
      <c r="C26" s="1" t="s">
        <v>80</v>
      </c>
      <c r="E26" s="1" t="s">
        <v>81</v>
      </c>
      <c r="F26" s="1" t="s">
        <v>1479</v>
      </c>
      <c r="G26" s="1" t="str">
        <f>IFERROR(VLOOKUP(A26,Merge_240128!$C$2:$D$111,2,FALSE),"")</f>
        <v/>
      </c>
    </row>
    <row r="27" spans="1:7" x14ac:dyDescent="0.45">
      <c r="A27" s="1" t="s">
        <v>82</v>
      </c>
      <c r="B27" s="1" t="s">
        <v>64</v>
      </c>
      <c r="C27" s="1" t="s">
        <v>83</v>
      </c>
      <c r="E27" s="1" t="s">
        <v>84</v>
      </c>
      <c r="F27" s="1" t="s">
        <v>1479</v>
      </c>
      <c r="G27" s="1" t="str">
        <f>IFERROR(VLOOKUP(A27,Merge_240128!$C$2:$D$111,2,FALSE),"")</f>
        <v/>
      </c>
    </row>
    <row r="28" spans="1:7" x14ac:dyDescent="0.45">
      <c r="A28" s="1" t="s">
        <v>85</v>
      </c>
      <c r="B28" s="1" t="s">
        <v>64</v>
      </c>
      <c r="C28" s="1" t="s">
        <v>86</v>
      </c>
      <c r="E28" s="1" t="s">
        <v>87</v>
      </c>
      <c r="F28" s="1" t="s">
        <v>1479</v>
      </c>
      <c r="G28" s="1" t="str">
        <f>IFERROR(VLOOKUP(A28,Merge_240128!$C$2:$D$111,2,FALSE),"")</f>
        <v/>
      </c>
    </row>
    <row r="29" spans="1:7" x14ac:dyDescent="0.45">
      <c r="A29" s="1" t="s">
        <v>88</v>
      </c>
      <c r="B29" s="1" t="s">
        <v>64</v>
      </c>
      <c r="C29" s="1" t="s">
        <v>89</v>
      </c>
      <c r="E29" s="1" t="s">
        <v>90</v>
      </c>
      <c r="F29" s="1" t="s">
        <v>1479</v>
      </c>
      <c r="G29" s="1" t="str">
        <f>IFERROR(VLOOKUP(A29,Merge_240128!$C$2:$D$111,2,FALSE),"")</f>
        <v/>
      </c>
    </row>
    <row r="30" spans="1:7" x14ac:dyDescent="0.45">
      <c r="A30" s="1" t="s">
        <v>91</v>
      </c>
      <c r="B30" s="1" t="s">
        <v>64</v>
      </c>
      <c r="C30" s="1" t="s">
        <v>92</v>
      </c>
      <c r="E30" s="1" t="s">
        <v>93</v>
      </c>
      <c r="F30" s="1" t="s">
        <v>1479</v>
      </c>
      <c r="G30" s="1" t="str">
        <f>IFERROR(VLOOKUP(A30,Merge_240128!$C$2:$D$111,2,FALSE),"")</f>
        <v/>
      </c>
    </row>
    <row r="31" spans="1:7" x14ac:dyDescent="0.45">
      <c r="A31" s="1" t="s">
        <v>94</v>
      </c>
      <c r="B31" s="1" t="s">
        <v>64</v>
      </c>
      <c r="C31" s="1" t="s">
        <v>95</v>
      </c>
      <c r="E31" s="1" t="s">
        <v>96</v>
      </c>
      <c r="F31" s="1" t="s">
        <v>1479</v>
      </c>
      <c r="G31" s="1" t="str">
        <f>IFERROR(VLOOKUP(A31,Merge_240128!$C$2:$D$111,2,FALSE),"")</f>
        <v/>
      </c>
    </row>
    <row r="32" spans="1:7" x14ac:dyDescent="0.45">
      <c r="A32" s="1" t="s">
        <v>97</v>
      </c>
      <c r="B32" s="1" t="s">
        <v>64</v>
      </c>
      <c r="C32" s="1" t="s">
        <v>98</v>
      </c>
      <c r="E32" s="1" t="s">
        <v>99</v>
      </c>
      <c r="F32" s="1" t="s">
        <v>1479</v>
      </c>
      <c r="G32" s="1" t="str">
        <f>IFERROR(VLOOKUP(A32,Merge_240128!$C$2:$D$111,2,FALSE),"")</f>
        <v/>
      </c>
    </row>
    <row r="33" spans="1:7" x14ac:dyDescent="0.45">
      <c r="A33" s="1" t="s">
        <v>100</v>
      </c>
      <c r="B33" s="1" t="s">
        <v>64</v>
      </c>
      <c r="C33" s="1" t="s">
        <v>101</v>
      </c>
      <c r="E33" s="1" t="s">
        <v>102</v>
      </c>
      <c r="F33" s="1" t="s">
        <v>1479</v>
      </c>
      <c r="G33" s="1" t="str">
        <f>IFERROR(VLOOKUP(A33,Merge_240128!$C$2:$D$111,2,FALSE),"")</f>
        <v/>
      </c>
    </row>
    <row r="34" spans="1:7" x14ac:dyDescent="0.45">
      <c r="A34" s="1" t="s">
        <v>103</v>
      </c>
      <c r="B34" s="1" t="s">
        <v>64</v>
      </c>
      <c r="C34" s="1" t="s">
        <v>104</v>
      </c>
      <c r="E34" s="1" t="s">
        <v>105</v>
      </c>
      <c r="F34" s="1" t="s">
        <v>1479</v>
      </c>
      <c r="G34" s="1" t="str">
        <f>IFERROR(VLOOKUP(A34,Merge_240128!$C$2:$D$111,2,FALSE),"")</f>
        <v/>
      </c>
    </row>
    <row r="35" spans="1:7" x14ac:dyDescent="0.45">
      <c r="A35" s="1" t="s">
        <v>106</v>
      </c>
      <c r="B35" s="1" t="s">
        <v>64</v>
      </c>
      <c r="C35" s="1" t="s">
        <v>107</v>
      </c>
      <c r="E35" s="1" t="s">
        <v>108</v>
      </c>
      <c r="F35" s="1" t="s">
        <v>1479</v>
      </c>
      <c r="G35" s="1" t="str">
        <f>IFERROR(VLOOKUP(A35,Merge_240128!$C$2:$D$111,2,FALSE),"")</f>
        <v/>
      </c>
    </row>
    <row r="36" spans="1:7" x14ac:dyDescent="0.45">
      <c r="A36" s="1" t="s">
        <v>109</v>
      </c>
      <c r="B36" s="1" t="s">
        <v>64</v>
      </c>
      <c r="C36" s="1" t="s">
        <v>110</v>
      </c>
      <c r="E36" s="1" t="s">
        <v>111</v>
      </c>
      <c r="F36" s="1" t="s">
        <v>1479</v>
      </c>
      <c r="G36" s="1" t="str">
        <f>IFERROR(VLOOKUP(A36,Merge_240128!$C$2:$D$111,2,FALSE),"")</f>
        <v/>
      </c>
    </row>
    <row r="37" spans="1:7" x14ac:dyDescent="0.45">
      <c r="A37" s="1" t="s">
        <v>112</v>
      </c>
      <c r="B37" s="1" t="s">
        <v>64</v>
      </c>
      <c r="C37" s="1" t="s">
        <v>113</v>
      </c>
      <c r="E37" s="1" t="s">
        <v>114</v>
      </c>
      <c r="F37" s="1" t="s">
        <v>1479</v>
      </c>
      <c r="G37" s="1" t="str">
        <f>IFERROR(VLOOKUP(A37,Merge_240128!$C$2:$D$111,2,FALSE),"")</f>
        <v/>
      </c>
    </row>
    <row r="38" spans="1:7" x14ac:dyDescent="0.45">
      <c r="A38" s="1" t="s">
        <v>115</v>
      </c>
      <c r="B38" s="1" t="s">
        <v>64</v>
      </c>
      <c r="C38" s="1" t="s">
        <v>116</v>
      </c>
      <c r="E38" s="1" t="s">
        <v>117</v>
      </c>
      <c r="F38" s="1" t="s">
        <v>1479</v>
      </c>
      <c r="G38" s="1" t="str">
        <f>IFERROR(VLOOKUP(A38,Merge_240128!$C$2:$D$111,2,FALSE),"")</f>
        <v/>
      </c>
    </row>
    <row r="39" spans="1:7" x14ac:dyDescent="0.45">
      <c r="A39" s="1" t="s">
        <v>118</v>
      </c>
      <c r="B39" s="1" t="s">
        <v>64</v>
      </c>
      <c r="C39" s="1" t="s">
        <v>119</v>
      </c>
      <c r="E39" s="1" t="s">
        <v>120</v>
      </c>
      <c r="F39" s="1" t="s">
        <v>1479</v>
      </c>
      <c r="G39" s="1" t="str">
        <f>IFERROR(VLOOKUP(A39,Merge_240128!$C$2:$D$111,2,FALSE),"")</f>
        <v/>
      </c>
    </row>
    <row r="40" spans="1:7" x14ac:dyDescent="0.45">
      <c r="A40" s="1" t="s">
        <v>121</v>
      </c>
      <c r="B40" s="1" t="s">
        <v>64</v>
      </c>
      <c r="C40" s="1" t="s">
        <v>122</v>
      </c>
      <c r="E40" s="1" t="s">
        <v>123</v>
      </c>
      <c r="F40" s="1" t="s">
        <v>1479</v>
      </c>
      <c r="G40" s="1" t="str">
        <f>IFERROR(VLOOKUP(A40,Merge_240128!$C$2:$D$111,2,FALSE),"")</f>
        <v/>
      </c>
    </row>
    <row r="41" spans="1:7" x14ac:dyDescent="0.45">
      <c r="A41" s="1" t="s">
        <v>124</v>
      </c>
      <c r="B41" s="1" t="s">
        <v>64</v>
      </c>
      <c r="C41" s="1" t="s">
        <v>125</v>
      </c>
      <c r="E41" s="1" t="s">
        <v>126</v>
      </c>
      <c r="F41" s="1" t="s">
        <v>1479</v>
      </c>
      <c r="G41" s="1" t="str">
        <f>IFERROR(VLOOKUP(A41,Merge_240128!$C$2:$D$111,2,FALSE),"")</f>
        <v/>
      </c>
    </row>
    <row r="42" spans="1:7" x14ac:dyDescent="0.45">
      <c r="A42" s="1" t="s">
        <v>127</v>
      </c>
      <c r="B42" s="1" t="s">
        <v>64</v>
      </c>
      <c r="C42" s="1" t="s">
        <v>128</v>
      </c>
      <c r="E42" s="1" t="s">
        <v>129</v>
      </c>
      <c r="F42" s="1" t="s">
        <v>1479</v>
      </c>
      <c r="G42" s="1" t="str">
        <f>IFERROR(VLOOKUP(A42,Merge_240128!$C$2:$D$111,2,FALSE),"")</f>
        <v/>
      </c>
    </row>
    <row r="43" spans="1:7" x14ac:dyDescent="0.45">
      <c r="A43" s="1" t="s">
        <v>130</v>
      </c>
      <c r="B43" s="1" t="s">
        <v>64</v>
      </c>
      <c r="C43" s="1" t="s">
        <v>131</v>
      </c>
      <c r="E43" s="1" t="s">
        <v>132</v>
      </c>
      <c r="F43" s="1" t="s">
        <v>1479</v>
      </c>
      <c r="G43" s="1" t="str">
        <f>IFERROR(VLOOKUP(A43,Merge_240128!$C$2:$D$111,2,FALSE),"")</f>
        <v/>
      </c>
    </row>
    <row r="44" spans="1:7" x14ac:dyDescent="0.45">
      <c r="A44" s="1" t="s">
        <v>133</v>
      </c>
      <c r="B44" s="1" t="s">
        <v>64</v>
      </c>
      <c r="C44" s="1" t="s">
        <v>134</v>
      </c>
      <c r="E44" s="1" t="s">
        <v>135</v>
      </c>
      <c r="F44" s="1" t="s">
        <v>1479</v>
      </c>
      <c r="G44" s="1" t="str">
        <f>IFERROR(VLOOKUP(A44,Merge_240128!$C$2:$D$111,2,FALSE),"")</f>
        <v/>
      </c>
    </row>
    <row r="45" spans="1:7" x14ac:dyDescent="0.45">
      <c r="A45" s="1" t="s">
        <v>136</v>
      </c>
      <c r="B45" s="1" t="s">
        <v>64</v>
      </c>
      <c r="C45" s="1" t="s">
        <v>137</v>
      </c>
      <c r="E45" s="1" t="s">
        <v>138</v>
      </c>
      <c r="F45" s="1" t="s">
        <v>1479</v>
      </c>
      <c r="G45" s="1" t="str">
        <f>IFERROR(VLOOKUP(A45,Merge_240128!$C$2:$D$111,2,FALSE),"")</f>
        <v/>
      </c>
    </row>
    <row r="46" spans="1:7" x14ac:dyDescent="0.45">
      <c r="A46" s="1" t="s">
        <v>139</v>
      </c>
      <c r="B46" s="1" t="s">
        <v>64</v>
      </c>
      <c r="C46" s="1" t="s">
        <v>140</v>
      </c>
      <c r="E46" s="1" t="s">
        <v>141</v>
      </c>
      <c r="F46" s="1" t="s">
        <v>1479</v>
      </c>
      <c r="G46" s="1" t="str">
        <f>IFERROR(VLOOKUP(A46,Merge_240128!$C$2:$D$111,2,FALSE),"")</f>
        <v/>
      </c>
    </row>
    <row r="47" spans="1:7" x14ac:dyDescent="0.45">
      <c r="A47" s="1" t="s">
        <v>142</v>
      </c>
      <c r="B47" s="1" t="s">
        <v>64</v>
      </c>
      <c r="C47" s="1" t="s">
        <v>143</v>
      </c>
      <c r="E47" s="1" t="s">
        <v>144</v>
      </c>
      <c r="F47" s="1" t="s">
        <v>1479</v>
      </c>
      <c r="G47" s="1" t="str">
        <f>IFERROR(VLOOKUP(A47,Merge_240128!$C$2:$D$111,2,FALSE),"")</f>
        <v/>
      </c>
    </row>
    <row r="48" spans="1:7" x14ac:dyDescent="0.45">
      <c r="A48" s="1" t="s">
        <v>145</v>
      </c>
      <c r="B48" s="1" t="s">
        <v>64</v>
      </c>
      <c r="C48" s="1" t="s">
        <v>146</v>
      </c>
      <c r="E48" s="1" t="s">
        <v>147</v>
      </c>
      <c r="F48" s="1" t="s">
        <v>1479</v>
      </c>
      <c r="G48" s="1" t="str">
        <f>IFERROR(VLOOKUP(A48,Merge_240128!$C$2:$D$111,2,FALSE),"")</f>
        <v/>
      </c>
    </row>
    <row r="49" spans="1:7" x14ac:dyDescent="0.45">
      <c r="A49" s="1" t="s">
        <v>148</v>
      </c>
      <c r="B49" s="1" t="s">
        <v>64</v>
      </c>
      <c r="C49" s="1" t="s">
        <v>149</v>
      </c>
      <c r="E49" s="1" t="s">
        <v>150</v>
      </c>
      <c r="F49" s="1" t="s">
        <v>1479</v>
      </c>
      <c r="G49" s="1" t="str">
        <f>IFERROR(VLOOKUP(A49,Merge_240128!$C$2:$D$111,2,FALSE),"")</f>
        <v/>
      </c>
    </row>
    <row r="50" spans="1:7" x14ac:dyDescent="0.45">
      <c r="A50" s="1" t="s">
        <v>151</v>
      </c>
      <c r="B50" s="1" t="s">
        <v>64</v>
      </c>
      <c r="C50" s="1" t="s">
        <v>152</v>
      </c>
      <c r="E50" s="1" t="s">
        <v>153</v>
      </c>
      <c r="F50" s="1" t="s">
        <v>1479</v>
      </c>
      <c r="G50" s="1" t="str">
        <f>IFERROR(VLOOKUP(A50,Merge_240128!$C$2:$D$111,2,FALSE),"")</f>
        <v/>
      </c>
    </row>
    <row r="51" spans="1:7" x14ac:dyDescent="0.45">
      <c r="A51" s="1" t="s">
        <v>154</v>
      </c>
      <c r="B51" s="1" t="s">
        <v>64</v>
      </c>
      <c r="C51" s="1" t="s">
        <v>155</v>
      </c>
      <c r="E51" s="1" t="s">
        <v>156</v>
      </c>
      <c r="F51" s="1" t="s">
        <v>1479</v>
      </c>
      <c r="G51" s="1" t="str">
        <f>IFERROR(VLOOKUP(A51,Merge_240128!$C$2:$D$111,2,FALSE),"")</f>
        <v/>
      </c>
    </row>
    <row r="52" spans="1:7" x14ac:dyDescent="0.45">
      <c r="A52" s="1" t="s">
        <v>157</v>
      </c>
      <c r="B52" s="1" t="s">
        <v>64</v>
      </c>
      <c r="C52" s="1" t="s">
        <v>158</v>
      </c>
      <c r="E52" s="1" t="s">
        <v>159</v>
      </c>
      <c r="F52" s="1" t="s">
        <v>1479</v>
      </c>
      <c r="G52" s="1" t="str">
        <f>IFERROR(VLOOKUP(A52,Merge_240128!$C$2:$D$111,2,FALSE),"")</f>
        <v/>
      </c>
    </row>
    <row r="53" spans="1:7" x14ac:dyDescent="0.45">
      <c r="A53" s="1" t="s">
        <v>160</v>
      </c>
      <c r="B53" s="1" t="s">
        <v>64</v>
      </c>
      <c r="C53" s="1" t="s">
        <v>161</v>
      </c>
      <c r="E53" s="1" t="s">
        <v>162</v>
      </c>
      <c r="F53" s="1" t="s">
        <v>1479</v>
      </c>
      <c r="G53" s="1" t="str">
        <f>IFERROR(VLOOKUP(A53,Merge_240128!$C$2:$D$111,2,FALSE),"")</f>
        <v/>
      </c>
    </row>
    <row r="54" spans="1:7" x14ac:dyDescent="0.45">
      <c r="A54" s="1" t="s">
        <v>163</v>
      </c>
      <c r="B54" s="1" t="s">
        <v>64</v>
      </c>
      <c r="C54" s="1" t="s">
        <v>164</v>
      </c>
      <c r="E54" s="1" t="s">
        <v>165</v>
      </c>
      <c r="F54" s="1" t="s">
        <v>1479</v>
      </c>
      <c r="G54" s="1" t="str">
        <f>IFERROR(VLOOKUP(A54,Merge_240128!$C$2:$D$111,2,FALSE),"")</f>
        <v/>
      </c>
    </row>
    <row r="55" spans="1:7" x14ac:dyDescent="0.45">
      <c r="A55" s="1" t="s">
        <v>166</v>
      </c>
      <c r="B55" s="1" t="s">
        <v>64</v>
      </c>
      <c r="C55" s="1" t="s">
        <v>167</v>
      </c>
      <c r="E55" s="1" t="s">
        <v>168</v>
      </c>
      <c r="F55" s="1" t="s">
        <v>1479</v>
      </c>
      <c r="G55" s="1" t="str">
        <f>IFERROR(VLOOKUP(A55,Merge_240128!$C$2:$D$111,2,FALSE),"")</f>
        <v/>
      </c>
    </row>
    <row r="56" spans="1:7" x14ac:dyDescent="0.45">
      <c r="A56" s="1" t="s">
        <v>169</v>
      </c>
      <c r="B56" s="1" t="s">
        <v>64</v>
      </c>
      <c r="C56" s="1" t="s">
        <v>170</v>
      </c>
      <c r="E56" s="1" t="s">
        <v>171</v>
      </c>
      <c r="F56" s="1" t="s">
        <v>1479</v>
      </c>
      <c r="G56" s="1" t="str">
        <f>IFERROR(VLOOKUP(A56,Merge_240128!$C$2:$D$111,2,FALSE),"")</f>
        <v/>
      </c>
    </row>
    <row r="57" spans="1:7" x14ac:dyDescent="0.45">
      <c r="A57" s="1" t="s">
        <v>172</v>
      </c>
      <c r="B57" s="1" t="s">
        <v>64</v>
      </c>
      <c r="C57" s="1" t="s">
        <v>173</v>
      </c>
      <c r="E57" s="1" t="s">
        <v>72</v>
      </c>
      <c r="F57" s="1" t="s">
        <v>1479</v>
      </c>
      <c r="G57" s="1" t="str">
        <f>IFERROR(VLOOKUP(A57,Merge_240128!$C$2:$D$111,2,FALSE),"")</f>
        <v/>
      </c>
    </row>
    <row r="58" spans="1:7" x14ac:dyDescent="0.45">
      <c r="A58" s="1" t="s">
        <v>174</v>
      </c>
      <c r="B58" s="1" t="s">
        <v>64</v>
      </c>
      <c r="C58" s="1" t="s">
        <v>175</v>
      </c>
      <c r="E58" s="1" t="s">
        <v>75</v>
      </c>
      <c r="F58" s="1" t="s">
        <v>1479</v>
      </c>
      <c r="G58" s="1" t="str">
        <f>IFERROR(VLOOKUP(A58,Merge_240128!$C$2:$D$111,2,FALSE),"")</f>
        <v/>
      </c>
    </row>
    <row r="59" spans="1:7" x14ac:dyDescent="0.45">
      <c r="A59" s="1" t="s">
        <v>176</v>
      </c>
      <c r="B59" s="1" t="s">
        <v>64</v>
      </c>
      <c r="C59" s="1" t="s">
        <v>177</v>
      </c>
      <c r="E59" s="1" t="s">
        <v>78</v>
      </c>
      <c r="F59" s="1" t="s">
        <v>1479</v>
      </c>
      <c r="G59" s="1" t="str">
        <f>IFERROR(VLOOKUP(A59,Merge_240128!$C$2:$D$111,2,FALSE),"")</f>
        <v/>
      </c>
    </row>
    <row r="60" spans="1:7" x14ac:dyDescent="0.45">
      <c r="A60" s="1" t="s">
        <v>178</v>
      </c>
      <c r="B60" s="1" t="s">
        <v>64</v>
      </c>
      <c r="C60" s="1" t="s">
        <v>179</v>
      </c>
      <c r="E60" s="1" t="s">
        <v>81</v>
      </c>
      <c r="F60" s="1" t="s">
        <v>1479</v>
      </c>
      <c r="G60" s="1" t="str">
        <f>IFERROR(VLOOKUP(A60,Merge_240128!$C$2:$D$111,2,FALSE),"")</f>
        <v/>
      </c>
    </row>
    <row r="61" spans="1:7" x14ac:dyDescent="0.45">
      <c r="A61" s="1" t="s">
        <v>180</v>
      </c>
      <c r="B61" s="1" t="s">
        <v>64</v>
      </c>
      <c r="C61" s="1" t="s">
        <v>181</v>
      </c>
      <c r="E61" s="1" t="s">
        <v>84</v>
      </c>
      <c r="F61" s="1" t="s">
        <v>1479</v>
      </c>
      <c r="G61" s="1" t="str">
        <f>IFERROR(VLOOKUP(A61,Merge_240128!$C$2:$D$111,2,FALSE),"")</f>
        <v/>
      </c>
    </row>
    <row r="62" spans="1:7" x14ac:dyDescent="0.45">
      <c r="A62" s="1" t="s">
        <v>182</v>
      </c>
      <c r="B62" s="1" t="s">
        <v>64</v>
      </c>
      <c r="C62" s="1" t="s">
        <v>183</v>
      </c>
      <c r="E62" s="1" t="s">
        <v>87</v>
      </c>
      <c r="F62" s="1" t="s">
        <v>1479</v>
      </c>
      <c r="G62" s="1" t="str">
        <f>IFERROR(VLOOKUP(A62,Merge_240128!$C$2:$D$111,2,FALSE),"")</f>
        <v/>
      </c>
    </row>
    <row r="63" spans="1:7" x14ac:dyDescent="0.45">
      <c r="A63" s="1" t="s">
        <v>184</v>
      </c>
      <c r="B63" s="1" t="s">
        <v>64</v>
      </c>
      <c r="C63" s="1" t="s">
        <v>185</v>
      </c>
      <c r="E63" s="1" t="s">
        <v>90</v>
      </c>
      <c r="F63" s="1" t="s">
        <v>1479</v>
      </c>
      <c r="G63" s="1" t="str">
        <f>IFERROR(VLOOKUP(A63,Merge_240128!$C$2:$D$111,2,FALSE),"")</f>
        <v/>
      </c>
    </row>
    <row r="64" spans="1:7" x14ac:dyDescent="0.45">
      <c r="A64" s="1" t="s">
        <v>186</v>
      </c>
      <c r="B64" s="1" t="s">
        <v>64</v>
      </c>
      <c r="C64" s="1" t="s">
        <v>187</v>
      </c>
      <c r="E64" s="1" t="s">
        <v>93</v>
      </c>
      <c r="F64" s="1" t="s">
        <v>1479</v>
      </c>
      <c r="G64" s="1" t="str">
        <f>IFERROR(VLOOKUP(A64,Merge_240128!$C$2:$D$111,2,FALSE),"")</f>
        <v/>
      </c>
    </row>
    <row r="65" spans="1:7" x14ac:dyDescent="0.45">
      <c r="A65" s="1" t="s">
        <v>188</v>
      </c>
      <c r="B65" s="1" t="s">
        <v>64</v>
      </c>
      <c r="C65" s="1" t="s">
        <v>189</v>
      </c>
      <c r="E65" s="1" t="s">
        <v>96</v>
      </c>
      <c r="F65" s="1" t="s">
        <v>1479</v>
      </c>
      <c r="G65" s="1" t="str">
        <f>IFERROR(VLOOKUP(A65,Merge_240128!$C$2:$D$111,2,FALSE),"")</f>
        <v/>
      </c>
    </row>
    <row r="66" spans="1:7" x14ac:dyDescent="0.45">
      <c r="A66" s="1" t="s">
        <v>190</v>
      </c>
      <c r="B66" s="1" t="s">
        <v>64</v>
      </c>
      <c r="C66" s="1" t="s">
        <v>191</v>
      </c>
      <c r="E66" s="1" t="s">
        <v>99</v>
      </c>
      <c r="F66" s="1" t="s">
        <v>1479</v>
      </c>
      <c r="G66" s="1" t="str">
        <f>IFERROR(VLOOKUP(A66,Merge_240128!$C$2:$D$111,2,FALSE),"")</f>
        <v/>
      </c>
    </row>
    <row r="67" spans="1:7" x14ac:dyDescent="0.45">
      <c r="A67" s="1" t="s">
        <v>192</v>
      </c>
      <c r="B67" s="1" t="s">
        <v>64</v>
      </c>
      <c r="C67" s="1" t="s">
        <v>193</v>
      </c>
      <c r="E67" s="1" t="s">
        <v>102</v>
      </c>
      <c r="F67" s="1" t="s">
        <v>1479</v>
      </c>
      <c r="G67" s="1" t="str">
        <f>IFERROR(VLOOKUP(A67,Merge_240128!$C$2:$D$111,2,FALSE),"")</f>
        <v/>
      </c>
    </row>
    <row r="68" spans="1:7" x14ac:dyDescent="0.45">
      <c r="A68" s="1" t="s">
        <v>194</v>
      </c>
      <c r="B68" s="1" t="s">
        <v>64</v>
      </c>
      <c r="C68" s="1" t="s">
        <v>195</v>
      </c>
      <c r="E68" s="1" t="s">
        <v>105</v>
      </c>
      <c r="F68" s="1" t="s">
        <v>1479</v>
      </c>
      <c r="G68" s="1" t="str">
        <f>IFERROR(VLOOKUP(A68,Merge_240128!$C$2:$D$111,2,FALSE),"")</f>
        <v/>
      </c>
    </row>
    <row r="69" spans="1:7" x14ac:dyDescent="0.45">
      <c r="A69" s="1" t="s">
        <v>196</v>
      </c>
      <c r="B69" s="1" t="s">
        <v>64</v>
      </c>
      <c r="C69" s="1" t="s">
        <v>197</v>
      </c>
      <c r="E69" s="1" t="s">
        <v>108</v>
      </c>
      <c r="F69" s="1" t="s">
        <v>1479</v>
      </c>
      <c r="G69" s="1" t="str">
        <f>IFERROR(VLOOKUP(A69,Merge_240128!$C$2:$D$111,2,FALSE),"")</f>
        <v/>
      </c>
    </row>
    <row r="70" spans="1:7" x14ac:dyDescent="0.45">
      <c r="A70" s="1" t="s">
        <v>198</v>
      </c>
      <c r="B70" s="1" t="s">
        <v>64</v>
      </c>
      <c r="C70" s="1" t="s">
        <v>199</v>
      </c>
      <c r="E70" s="1" t="s">
        <v>111</v>
      </c>
      <c r="F70" s="1" t="s">
        <v>1479</v>
      </c>
      <c r="G70" s="1" t="str">
        <f>IFERROR(VLOOKUP(A70,Merge_240128!$C$2:$D$111,2,FALSE),"")</f>
        <v/>
      </c>
    </row>
    <row r="71" spans="1:7" x14ac:dyDescent="0.45">
      <c r="A71" s="1" t="s">
        <v>200</v>
      </c>
      <c r="B71" s="1" t="s">
        <v>64</v>
      </c>
      <c r="C71" s="1" t="s">
        <v>201</v>
      </c>
      <c r="E71" s="1" t="s">
        <v>114</v>
      </c>
      <c r="F71" s="1" t="s">
        <v>1479</v>
      </c>
      <c r="G71" s="1" t="str">
        <f>IFERROR(VLOOKUP(A71,Merge_240128!$C$2:$D$111,2,FALSE),"")</f>
        <v/>
      </c>
    </row>
    <row r="72" spans="1:7" x14ac:dyDescent="0.45">
      <c r="A72" s="1" t="s">
        <v>202</v>
      </c>
      <c r="B72" s="1" t="s">
        <v>64</v>
      </c>
      <c r="C72" s="1" t="s">
        <v>203</v>
      </c>
      <c r="E72" s="1" t="s">
        <v>117</v>
      </c>
      <c r="F72" s="1" t="s">
        <v>1479</v>
      </c>
      <c r="G72" s="1" t="str">
        <f>IFERROR(VLOOKUP(A72,Merge_240128!$C$2:$D$111,2,FALSE),"")</f>
        <v/>
      </c>
    </row>
    <row r="73" spans="1:7" x14ac:dyDescent="0.45">
      <c r="A73" s="1" t="s">
        <v>204</v>
      </c>
      <c r="B73" s="1" t="s">
        <v>64</v>
      </c>
      <c r="C73" s="1" t="s">
        <v>205</v>
      </c>
      <c r="E73" s="1" t="s">
        <v>206</v>
      </c>
      <c r="F73" s="1" t="s">
        <v>1479</v>
      </c>
      <c r="G73" s="1" t="str">
        <f>IFERROR(VLOOKUP(A73,Merge_240128!$C$2:$D$111,2,FALSE),"")</f>
        <v/>
      </c>
    </row>
    <row r="74" spans="1:7" x14ac:dyDescent="0.45">
      <c r="A74" s="1" t="s">
        <v>207</v>
      </c>
      <c r="B74" s="1" t="s">
        <v>64</v>
      </c>
      <c r="C74" s="1" t="s">
        <v>208</v>
      </c>
      <c r="E74" s="1" t="s">
        <v>209</v>
      </c>
      <c r="F74" s="1" t="s">
        <v>1479</v>
      </c>
      <c r="G74" s="1" t="str">
        <f>IFERROR(VLOOKUP(A74,Merge_240128!$C$2:$D$111,2,FALSE),"")</f>
        <v/>
      </c>
    </row>
    <row r="75" spans="1:7" x14ac:dyDescent="0.45">
      <c r="A75" s="1" t="s">
        <v>210</v>
      </c>
      <c r="B75" s="1" t="s">
        <v>64</v>
      </c>
      <c r="C75" s="1" t="s">
        <v>211</v>
      </c>
      <c r="E75" s="1" t="s">
        <v>212</v>
      </c>
      <c r="F75" s="1" t="s">
        <v>1479</v>
      </c>
      <c r="G75" s="1" t="str">
        <f>IFERROR(VLOOKUP(A75,Merge_240128!$C$2:$D$111,2,FALSE),"")</f>
        <v/>
      </c>
    </row>
    <row r="76" spans="1:7" x14ac:dyDescent="0.45">
      <c r="A76" s="1" t="s">
        <v>213</v>
      </c>
      <c r="B76" s="1" t="s">
        <v>64</v>
      </c>
      <c r="C76" s="1" t="s">
        <v>214</v>
      </c>
      <c r="E76" s="1" t="s">
        <v>215</v>
      </c>
      <c r="F76" s="1" t="s">
        <v>1479</v>
      </c>
      <c r="G76" s="1" t="str">
        <f>IFERROR(VLOOKUP(A76,Merge_240128!$C$2:$D$111,2,FALSE),"")</f>
        <v/>
      </c>
    </row>
    <row r="77" spans="1:7" x14ac:dyDescent="0.45">
      <c r="A77" s="1" t="s">
        <v>216</v>
      </c>
      <c r="B77" s="1" t="s">
        <v>64</v>
      </c>
      <c r="C77" s="1" t="s">
        <v>217</v>
      </c>
      <c r="E77" s="1" t="s">
        <v>218</v>
      </c>
      <c r="F77" s="1" t="s">
        <v>1479</v>
      </c>
      <c r="G77" s="1" t="str">
        <f>IFERROR(VLOOKUP(A77,Merge_240128!$C$2:$D$111,2,FALSE),"")</f>
        <v/>
      </c>
    </row>
    <row r="78" spans="1:7" x14ac:dyDescent="0.45">
      <c r="A78" s="1" t="s">
        <v>219</v>
      </c>
      <c r="B78" s="1" t="s">
        <v>64</v>
      </c>
      <c r="C78" s="1" t="s">
        <v>220</v>
      </c>
      <c r="E78" s="1" t="s">
        <v>221</v>
      </c>
      <c r="F78" s="1" t="s">
        <v>1479</v>
      </c>
      <c r="G78" s="1" t="str">
        <f>IFERROR(VLOOKUP(A78,Merge_240128!$C$2:$D$111,2,FALSE),"")</f>
        <v/>
      </c>
    </row>
    <row r="79" spans="1:7" x14ac:dyDescent="0.45">
      <c r="A79" s="1" t="s">
        <v>222</v>
      </c>
      <c r="B79" s="1" t="s">
        <v>64</v>
      </c>
      <c r="C79" s="1" t="s">
        <v>223</v>
      </c>
      <c r="E79" s="1" t="s">
        <v>224</v>
      </c>
      <c r="F79" s="1" t="s">
        <v>1479</v>
      </c>
      <c r="G79" s="1" t="str">
        <f>IFERROR(VLOOKUP(A79,Merge_240128!$C$2:$D$111,2,FALSE),"")</f>
        <v/>
      </c>
    </row>
    <row r="80" spans="1:7" x14ac:dyDescent="0.45">
      <c r="A80" s="1" t="s">
        <v>225</v>
      </c>
      <c r="B80" s="1" t="s">
        <v>64</v>
      </c>
      <c r="C80" s="1" t="s">
        <v>226</v>
      </c>
      <c r="E80" s="1" t="s">
        <v>227</v>
      </c>
      <c r="F80" s="1" t="s">
        <v>1479</v>
      </c>
      <c r="G80" s="1" t="str">
        <f>IFERROR(VLOOKUP(A80,Merge_240128!$C$2:$D$111,2,FALSE),"")</f>
        <v/>
      </c>
    </row>
    <row r="81" spans="1:7" x14ac:dyDescent="0.45">
      <c r="A81" s="1" t="s">
        <v>228</v>
      </c>
      <c r="B81" s="1" t="s">
        <v>64</v>
      </c>
      <c r="C81" s="1" t="s">
        <v>229</v>
      </c>
      <c r="E81" s="1" t="s">
        <v>230</v>
      </c>
      <c r="F81" s="1" t="s">
        <v>1479</v>
      </c>
      <c r="G81" s="1" t="str">
        <f>IFERROR(VLOOKUP(A81,Merge_240128!$C$2:$D$111,2,FALSE),"")</f>
        <v/>
      </c>
    </row>
    <row r="82" spans="1:7" x14ac:dyDescent="0.45">
      <c r="A82" s="1" t="s">
        <v>231</v>
      </c>
      <c r="B82" s="1" t="s">
        <v>64</v>
      </c>
      <c r="C82" s="1" t="s">
        <v>232</v>
      </c>
      <c r="E82" s="1" t="s">
        <v>123</v>
      </c>
      <c r="F82" s="1" t="s">
        <v>1479</v>
      </c>
      <c r="G82" s="1" t="str">
        <f>IFERROR(VLOOKUP(A82,Merge_240128!$C$2:$D$111,2,FALSE),"")</f>
        <v/>
      </c>
    </row>
    <row r="83" spans="1:7" x14ac:dyDescent="0.45">
      <c r="A83" s="1" t="s">
        <v>233</v>
      </c>
      <c r="B83" s="1" t="s">
        <v>64</v>
      </c>
      <c r="C83" s="1" t="s">
        <v>234</v>
      </c>
      <c r="E83" s="1" t="s">
        <v>126</v>
      </c>
      <c r="F83" s="1" t="s">
        <v>1479</v>
      </c>
      <c r="G83" s="1" t="str">
        <f>IFERROR(VLOOKUP(A83,Merge_240128!$C$2:$D$111,2,FALSE),"")</f>
        <v/>
      </c>
    </row>
    <row r="84" spans="1:7" x14ac:dyDescent="0.45">
      <c r="A84" s="1" t="s">
        <v>235</v>
      </c>
      <c r="B84" s="1" t="s">
        <v>64</v>
      </c>
      <c r="C84" s="1" t="s">
        <v>236</v>
      </c>
      <c r="E84" s="1" t="s">
        <v>129</v>
      </c>
      <c r="F84" s="1" t="s">
        <v>1479</v>
      </c>
      <c r="G84" s="1" t="str">
        <f>IFERROR(VLOOKUP(A84,Merge_240128!$C$2:$D$111,2,FALSE),"")</f>
        <v/>
      </c>
    </row>
    <row r="85" spans="1:7" x14ac:dyDescent="0.45">
      <c r="A85" s="1" t="s">
        <v>237</v>
      </c>
      <c r="B85" s="1" t="s">
        <v>64</v>
      </c>
      <c r="C85" s="1" t="s">
        <v>238</v>
      </c>
      <c r="E85" s="1" t="s">
        <v>132</v>
      </c>
      <c r="F85" s="1" t="s">
        <v>1479</v>
      </c>
      <c r="G85" s="1" t="str">
        <f>IFERROR(VLOOKUP(A85,Merge_240128!$C$2:$D$111,2,FALSE),"")</f>
        <v/>
      </c>
    </row>
    <row r="86" spans="1:7" x14ac:dyDescent="0.45">
      <c r="A86" s="1" t="s">
        <v>239</v>
      </c>
      <c r="B86" s="1" t="s">
        <v>64</v>
      </c>
      <c r="C86" s="1" t="s">
        <v>240</v>
      </c>
      <c r="E86" s="1" t="s">
        <v>135</v>
      </c>
      <c r="F86" s="1" t="s">
        <v>1479</v>
      </c>
      <c r="G86" s="1" t="str">
        <f>IFERROR(VLOOKUP(A86,Merge_240128!$C$2:$D$111,2,FALSE),"")</f>
        <v/>
      </c>
    </row>
    <row r="87" spans="1:7" x14ac:dyDescent="0.45">
      <c r="A87" s="1" t="s">
        <v>241</v>
      </c>
      <c r="B87" s="1" t="s">
        <v>64</v>
      </c>
      <c r="C87" s="1" t="s">
        <v>242</v>
      </c>
      <c r="E87" s="1" t="s">
        <v>138</v>
      </c>
      <c r="F87" s="1" t="s">
        <v>1479</v>
      </c>
      <c r="G87" s="1" t="str">
        <f>IFERROR(VLOOKUP(A87,Merge_240128!$C$2:$D$111,2,FALSE),"")</f>
        <v/>
      </c>
    </row>
    <row r="88" spans="1:7" x14ac:dyDescent="0.45">
      <c r="A88" s="1" t="s">
        <v>243</v>
      </c>
      <c r="B88" s="1" t="s">
        <v>64</v>
      </c>
      <c r="C88" s="1" t="s">
        <v>244</v>
      </c>
      <c r="E88" s="1" t="s">
        <v>141</v>
      </c>
      <c r="F88" s="1" t="s">
        <v>1479</v>
      </c>
      <c r="G88" s="1" t="str">
        <f>IFERROR(VLOOKUP(A88,Merge_240128!$C$2:$D$111,2,FALSE),"")</f>
        <v/>
      </c>
    </row>
    <row r="89" spans="1:7" x14ac:dyDescent="0.45">
      <c r="A89" s="1" t="s">
        <v>245</v>
      </c>
      <c r="B89" s="1" t="s">
        <v>64</v>
      </c>
      <c r="C89" s="1" t="s">
        <v>246</v>
      </c>
      <c r="E89" s="1" t="s">
        <v>144</v>
      </c>
      <c r="F89" s="1" t="s">
        <v>1479</v>
      </c>
      <c r="G89" s="1" t="str">
        <f>IFERROR(VLOOKUP(A89,Merge_240128!$C$2:$D$111,2,FALSE),"")</f>
        <v/>
      </c>
    </row>
    <row r="90" spans="1:7" x14ac:dyDescent="0.45">
      <c r="A90" s="1" t="s">
        <v>247</v>
      </c>
      <c r="B90" s="1" t="s">
        <v>64</v>
      </c>
      <c r="C90" s="1" t="s">
        <v>248</v>
      </c>
      <c r="E90" s="1" t="s">
        <v>147</v>
      </c>
      <c r="F90" s="1" t="s">
        <v>1479</v>
      </c>
      <c r="G90" s="1" t="str">
        <f>IFERROR(VLOOKUP(A90,Merge_240128!$C$2:$D$111,2,FALSE),"")</f>
        <v/>
      </c>
    </row>
    <row r="91" spans="1:7" x14ac:dyDescent="0.45">
      <c r="A91" s="1" t="s">
        <v>249</v>
      </c>
      <c r="B91" s="1" t="s">
        <v>64</v>
      </c>
      <c r="C91" s="1" t="s">
        <v>250</v>
      </c>
      <c r="E91" s="1" t="s">
        <v>150</v>
      </c>
      <c r="F91" s="1" t="s">
        <v>1479</v>
      </c>
      <c r="G91" s="1" t="str">
        <f>IFERROR(VLOOKUP(A91,Merge_240128!$C$2:$D$111,2,FALSE),"")</f>
        <v/>
      </c>
    </row>
    <row r="92" spans="1:7" x14ac:dyDescent="0.45">
      <c r="A92" s="1" t="s">
        <v>251</v>
      </c>
      <c r="B92" s="1" t="s">
        <v>64</v>
      </c>
      <c r="C92" s="1" t="s">
        <v>252</v>
      </c>
      <c r="E92" s="1" t="s">
        <v>153</v>
      </c>
      <c r="F92" s="1" t="s">
        <v>1479</v>
      </c>
      <c r="G92" s="1" t="str">
        <f>IFERROR(VLOOKUP(A92,Merge_240128!$C$2:$D$111,2,FALSE),"")</f>
        <v/>
      </c>
    </row>
    <row r="93" spans="1:7" x14ac:dyDescent="0.45">
      <c r="A93" s="1" t="s">
        <v>253</v>
      </c>
      <c r="B93" s="1" t="s">
        <v>64</v>
      </c>
      <c r="C93" s="1" t="s">
        <v>254</v>
      </c>
      <c r="E93" s="1" t="s">
        <v>156</v>
      </c>
      <c r="F93" s="1" t="s">
        <v>1479</v>
      </c>
      <c r="G93" s="1" t="str">
        <f>IFERROR(VLOOKUP(A93,Merge_240128!$C$2:$D$111,2,FALSE),"")</f>
        <v/>
      </c>
    </row>
    <row r="94" spans="1:7" x14ac:dyDescent="0.45">
      <c r="A94" s="1" t="s">
        <v>255</v>
      </c>
      <c r="B94" s="1" t="s">
        <v>64</v>
      </c>
      <c r="C94" s="1" t="s">
        <v>256</v>
      </c>
      <c r="E94" s="1" t="s">
        <v>159</v>
      </c>
      <c r="F94" s="1" t="s">
        <v>1479</v>
      </c>
      <c r="G94" s="1" t="str">
        <f>IFERROR(VLOOKUP(A94,Merge_240128!$C$2:$D$111,2,FALSE),"")</f>
        <v/>
      </c>
    </row>
    <row r="95" spans="1:7" x14ac:dyDescent="0.45">
      <c r="A95" s="1" t="s">
        <v>257</v>
      </c>
      <c r="B95" s="1" t="s">
        <v>64</v>
      </c>
      <c r="C95" s="1" t="s">
        <v>258</v>
      </c>
      <c r="E95" s="1" t="s">
        <v>162</v>
      </c>
      <c r="F95" s="1" t="s">
        <v>1479</v>
      </c>
      <c r="G95" s="1" t="str">
        <f>IFERROR(VLOOKUP(A95,Merge_240128!$C$2:$D$111,2,FALSE),"")</f>
        <v/>
      </c>
    </row>
    <row r="96" spans="1:7" x14ac:dyDescent="0.45">
      <c r="A96" s="1" t="s">
        <v>259</v>
      </c>
      <c r="B96" s="1" t="s">
        <v>64</v>
      </c>
      <c r="C96" s="1" t="s">
        <v>260</v>
      </c>
      <c r="E96" s="1" t="s">
        <v>165</v>
      </c>
      <c r="F96" s="1" t="s">
        <v>1479</v>
      </c>
      <c r="G96" s="1" t="str">
        <f>IFERROR(VLOOKUP(A96,Merge_240128!$C$2:$D$111,2,FALSE),"")</f>
        <v/>
      </c>
    </row>
    <row r="97" spans="1:7" x14ac:dyDescent="0.45">
      <c r="A97" s="1" t="s">
        <v>261</v>
      </c>
      <c r="B97" s="1" t="s">
        <v>64</v>
      </c>
      <c r="C97" s="1" t="s">
        <v>262</v>
      </c>
      <c r="E97" s="1" t="s">
        <v>168</v>
      </c>
      <c r="F97" s="1" t="s">
        <v>1479</v>
      </c>
      <c r="G97" s="1" t="str">
        <f>IFERROR(VLOOKUP(A97,Merge_240128!$C$2:$D$111,2,FALSE),"")</f>
        <v/>
      </c>
    </row>
    <row r="98" spans="1:7" x14ac:dyDescent="0.45">
      <c r="A98" s="1" t="s">
        <v>263</v>
      </c>
      <c r="B98" s="1" t="s">
        <v>64</v>
      </c>
      <c r="C98" s="1" t="s">
        <v>264</v>
      </c>
      <c r="E98" s="1" t="s">
        <v>265</v>
      </c>
      <c r="F98" s="1" t="s">
        <v>1479</v>
      </c>
      <c r="G98" s="1" t="str">
        <f>IFERROR(VLOOKUP(A98,Merge_240128!$C$2:$D$111,2,FALSE),"")</f>
        <v/>
      </c>
    </row>
    <row r="99" spans="1:7" x14ac:dyDescent="0.45">
      <c r="A99" s="1" t="s">
        <v>266</v>
      </c>
      <c r="B99" s="1" t="s">
        <v>64</v>
      </c>
      <c r="C99" s="1" t="s">
        <v>267</v>
      </c>
      <c r="E99" s="1" t="s">
        <v>268</v>
      </c>
      <c r="F99" s="1" t="s">
        <v>1479</v>
      </c>
      <c r="G99" s="1" t="str">
        <f>IFERROR(VLOOKUP(A99,Merge_240128!$C$2:$D$111,2,FALSE),"")</f>
        <v/>
      </c>
    </row>
    <row r="100" spans="1:7" x14ac:dyDescent="0.45">
      <c r="A100" s="1" t="s">
        <v>269</v>
      </c>
      <c r="B100" s="1" t="s">
        <v>64</v>
      </c>
      <c r="C100" s="1" t="s">
        <v>270</v>
      </c>
      <c r="E100" s="1" t="s">
        <v>271</v>
      </c>
      <c r="F100" s="1" t="s">
        <v>1479</v>
      </c>
      <c r="G100" s="1" t="str">
        <f>IFERROR(VLOOKUP(A100,Merge_240128!$C$2:$D$111,2,FALSE),"")</f>
        <v/>
      </c>
    </row>
    <row r="101" spans="1:7" x14ac:dyDescent="0.45">
      <c r="A101" s="1" t="s">
        <v>272</v>
      </c>
      <c r="B101" s="1" t="s">
        <v>64</v>
      </c>
      <c r="C101" s="1" t="s">
        <v>273</v>
      </c>
      <c r="E101" s="1" t="s">
        <v>274</v>
      </c>
      <c r="F101" s="1" t="s">
        <v>1479</v>
      </c>
      <c r="G101" s="1" t="str">
        <f>IFERROR(VLOOKUP(A101,Merge_240128!$C$2:$D$111,2,FALSE),"")</f>
        <v/>
      </c>
    </row>
    <row r="102" spans="1:7" x14ac:dyDescent="0.45">
      <c r="A102" s="1" t="s">
        <v>275</v>
      </c>
      <c r="B102" s="1" t="s">
        <v>64</v>
      </c>
      <c r="C102" s="1" t="s">
        <v>276</v>
      </c>
      <c r="E102" s="1" t="s">
        <v>277</v>
      </c>
      <c r="F102" s="1" t="s">
        <v>1479</v>
      </c>
      <c r="G102" s="1" t="str">
        <f>IFERROR(VLOOKUP(A102,Merge_240128!$C$2:$D$111,2,FALSE),"")</f>
        <v/>
      </c>
    </row>
    <row r="103" spans="1:7" x14ac:dyDescent="0.45">
      <c r="A103" s="1" t="s">
        <v>278</v>
      </c>
      <c r="B103" s="1" t="s">
        <v>64</v>
      </c>
      <c r="C103" s="1" t="s">
        <v>279</v>
      </c>
      <c r="E103" s="1" t="s">
        <v>280</v>
      </c>
      <c r="F103" s="1" t="s">
        <v>1479</v>
      </c>
      <c r="G103" s="1" t="str">
        <f>IFERROR(VLOOKUP(A103,Merge_240128!$C$2:$D$111,2,FALSE),"")</f>
        <v/>
      </c>
    </row>
    <row r="104" spans="1:7" x14ac:dyDescent="0.45">
      <c r="A104" s="1" t="s">
        <v>281</v>
      </c>
      <c r="B104" s="1" t="s">
        <v>64</v>
      </c>
      <c r="C104" s="1" t="s">
        <v>282</v>
      </c>
      <c r="E104" s="1" t="s">
        <v>283</v>
      </c>
      <c r="F104" s="1" t="s">
        <v>1479</v>
      </c>
      <c r="G104" s="1" t="str">
        <f>IFERROR(VLOOKUP(A104,Merge_240128!$C$2:$D$111,2,FALSE),"")</f>
        <v/>
      </c>
    </row>
    <row r="105" spans="1:7" x14ac:dyDescent="0.45">
      <c r="A105" s="1" t="s">
        <v>284</v>
      </c>
      <c r="B105" s="1" t="s">
        <v>64</v>
      </c>
      <c r="C105" s="1" t="s">
        <v>285</v>
      </c>
      <c r="E105" s="1" t="s">
        <v>286</v>
      </c>
      <c r="F105" s="1" t="s">
        <v>1479</v>
      </c>
      <c r="G105" s="1" t="str">
        <f>IFERROR(VLOOKUP(A105,Merge_240128!$C$2:$D$111,2,FALSE),"")</f>
        <v/>
      </c>
    </row>
    <row r="106" spans="1:7" x14ac:dyDescent="0.45">
      <c r="A106" s="1" t="s">
        <v>287</v>
      </c>
      <c r="B106" s="1" t="s">
        <v>64</v>
      </c>
      <c r="C106" s="1" t="s">
        <v>288</v>
      </c>
      <c r="E106" s="1" t="s">
        <v>289</v>
      </c>
      <c r="F106" s="1" t="s">
        <v>1479</v>
      </c>
      <c r="G106" s="1" t="str">
        <f>IFERROR(VLOOKUP(A106,Merge_240128!$C$2:$D$111,2,FALSE),"")</f>
        <v/>
      </c>
    </row>
    <row r="107" spans="1:7" x14ac:dyDescent="0.45">
      <c r="A107" s="1" t="s">
        <v>290</v>
      </c>
      <c r="B107" s="1" t="s">
        <v>64</v>
      </c>
      <c r="C107" s="1" t="s">
        <v>291</v>
      </c>
      <c r="E107" s="1" t="s">
        <v>292</v>
      </c>
      <c r="F107" s="1" t="s">
        <v>1408</v>
      </c>
      <c r="G107" s="1" t="str">
        <f>IFERROR(VLOOKUP(A107,Merge_240128!$C$2:$D$111,2,FALSE),"")</f>
        <v>잠자리 수다</v>
      </c>
    </row>
    <row r="108" spans="1:7" x14ac:dyDescent="0.45">
      <c r="A108" s="1" t="s">
        <v>293</v>
      </c>
      <c r="B108" s="1" t="s">
        <v>64</v>
      </c>
      <c r="C108" s="1" t="s">
        <v>294</v>
      </c>
      <c r="E108" s="1" t="s">
        <v>295</v>
      </c>
      <c r="F108" s="1" t="s">
        <v>1479</v>
      </c>
      <c r="G108" s="1" t="str">
        <f>IFERROR(VLOOKUP(A108,Merge_240128!$C$2:$D$111,2,FALSE),"")</f>
        <v/>
      </c>
    </row>
    <row r="109" spans="1:7" x14ac:dyDescent="0.45">
      <c r="A109" s="1" t="s">
        <v>296</v>
      </c>
      <c r="B109" s="1" t="s">
        <v>64</v>
      </c>
      <c r="C109" s="1" t="s">
        <v>297</v>
      </c>
      <c r="E109" s="1" t="s">
        <v>298</v>
      </c>
      <c r="F109" s="1" t="s">
        <v>1479</v>
      </c>
      <c r="G109" s="1" t="str">
        <f>IFERROR(VLOOKUP(A109,Merge_240128!$C$2:$D$111,2,FALSE),"")</f>
        <v/>
      </c>
    </row>
    <row r="110" spans="1:7" x14ac:dyDescent="0.45">
      <c r="A110" s="1" t="s">
        <v>299</v>
      </c>
      <c r="B110" s="1" t="s">
        <v>64</v>
      </c>
      <c r="C110" s="1" t="s">
        <v>300</v>
      </c>
      <c r="E110" s="1" t="s">
        <v>301</v>
      </c>
      <c r="F110" s="1" t="s">
        <v>1479</v>
      </c>
      <c r="G110" s="1" t="str">
        <f>IFERROR(VLOOKUP(A110,Merge_240128!$C$2:$D$111,2,FALSE),"")</f>
        <v/>
      </c>
    </row>
    <row r="111" spans="1:7" x14ac:dyDescent="0.45">
      <c r="A111" s="1" t="s">
        <v>302</v>
      </c>
      <c r="B111" s="1" t="s">
        <v>64</v>
      </c>
      <c r="C111" s="1" t="s">
        <v>303</v>
      </c>
      <c r="E111" s="1" t="s">
        <v>304</v>
      </c>
      <c r="F111" s="1" t="s">
        <v>1479</v>
      </c>
      <c r="G111" s="1" t="str">
        <f>IFERROR(VLOOKUP(A111,Merge_240128!$C$2:$D$111,2,FALSE),"")</f>
        <v/>
      </c>
    </row>
    <row r="112" spans="1:7" x14ac:dyDescent="0.45">
      <c r="A112" s="1" t="s">
        <v>305</v>
      </c>
      <c r="B112" s="1" t="s">
        <v>64</v>
      </c>
      <c r="C112" s="1" t="s">
        <v>306</v>
      </c>
      <c r="E112" s="1" t="s">
        <v>307</v>
      </c>
      <c r="F112" s="1" t="s">
        <v>1479</v>
      </c>
      <c r="G112" s="1" t="str">
        <f>IFERROR(VLOOKUP(A112,Merge_240128!$C$2:$D$111,2,FALSE),"")</f>
        <v/>
      </c>
    </row>
    <row r="113" spans="1:7" x14ac:dyDescent="0.45">
      <c r="A113" s="1" t="s">
        <v>308</v>
      </c>
      <c r="B113" s="1" t="s">
        <v>64</v>
      </c>
      <c r="C113" s="1" t="s">
        <v>309</v>
      </c>
      <c r="E113" s="1" t="s">
        <v>310</v>
      </c>
      <c r="F113" s="1" t="s">
        <v>1479</v>
      </c>
      <c r="G113" s="1" t="str">
        <f>IFERROR(VLOOKUP(A113,Merge_240128!$C$2:$D$111,2,FALSE),"")</f>
        <v/>
      </c>
    </row>
    <row r="114" spans="1:7" x14ac:dyDescent="0.45">
      <c r="A114" s="1" t="s">
        <v>311</v>
      </c>
      <c r="B114" s="1" t="s">
        <v>64</v>
      </c>
      <c r="C114" s="1" t="s">
        <v>312</v>
      </c>
      <c r="E114" s="1" t="s">
        <v>313</v>
      </c>
      <c r="F114" s="1" t="s">
        <v>1479</v>
      </c>
      <c r="G114" s="1" t="str">
        <f>IFERROR(VLOOKUP(A114,Merge_240128!$C$2:$D$111,2,FALSE),"")</f>
        <v/>
      </c>
    </row>
    <row r="115" spans="1:7" x14ac:dyDescent="0.45">
      <c r="A115" s="1" t="s">
        <v>314</v>
      </c>
      <c r="B115" s="1" t="s">
        <v>64</v>
      </c>
      <c r="C115" s="1" t="s">
        <v>315</v>
      </c>
      <c r="E115" s="1" t="s">
        <v>316</v>
      </c>
      <c r="F115" s="1" t="s">
        <v>1479</v>
      </c>
      <c r="G115" s="1" t="str">
        <f>IFERROR(VLOOKUP(A115,Merge_240128!$C$2:$D$111,2,FALSE),"")</f>
        <v/>
      </c>
    </row>
    <row r="116" spans="1:7" x14ac:dyDescent="0.45">
      <c r="A116" s="1" t="s">
        <v>317</v>
      </c>
      <c r="B116" s="1" t="s">
        <v>64</v>
      </c>
      <c r="C116" s="1" t="s">
        <v>318</v>
      </c>
      <c r="E116" s="1" t="s">
        <v>319</v>
      </c>
      <c r="F116" s="1" t="s">
        <v>1479</v>
      </c>
      <c r="G116" s="1" t="str">
        <f>IFERROR(VLOOKUP(A116,Merge_240128!$C$2:$D$111,2,FALSE),"")</f>
        <v/>
      </c>
    </row>
    <row r="117" spans="1:7" x14ac:dyDescent="0.45">
      <c r="A117" s="1" t="s">
        <v>320</v>
      </c>
      <c r="B117" s="1" t="s">
        <v>64</v>
      </c>
      <c r="C117" s="1" t="s">
        <v>321</v>
      </c>
      <c r="E117" s="1" t="s">
        <v>322</v>
      </c>
      <c r="F117" s="1" t="s">
        <v>1479</v>
      </c>
      <c r="G117" s="1" t="str">
        <f>IFERROR(VLOOKUP(A117,Merge_240128!$C$2:$D$111,2,FALSE),"")</f>
        <v/>
      </c>
    </row>
    <row r="118" spans="1:7" x14ac:dyDescent="0.45">
      <c r="A118" s="1" t="s">
        <v>323</v>
      </c>
      <c r="B118" s="1" t="s">
        <v>64</v>
      </c>
      <c r="C118" s="1" t="s">
        <v>324</v>
      </c>
      <c r="E118" s="1" t="s">
        <v>325</v>
      </c>
      <c r="F118" s="1" t="s">
        <v>1479</v>
      </c>
      <c r="G118" s="1" t="str">
        <f>IFERROR(VLOOKUP(A118,Merge_240128!$C$2:$D$111,2,FALSE),"")</f>
        <v/>
      </c>
    </row>
    <row r="119" spans="1:7" x14ac:dyDescent="0.45">
      <c r="A119" s="1" t="s">
        <v>326</v>
      </c>
      <c r="B119" s="1" t="s">
        <v>64</v>
      </c>
      <c r="C119" s="1" t="s">
        <v>327</v>
      </c>
      <c r="E119" s="1" t="s">
        <v>328</v>
      </c>
      <c r="F119" s="1" t="s">
        <v>1479</v>
      </c>
      <c r="G119" s="1" t="str">
        <f>IFERROR(VLOOKUP(A119,Merge_240128!$C$2:$D$111,2,FALSE),"")</f>
        <v/>
      </c>
    </row>
    <row r="120" spans="1:7" x14ac:dyDescent="0.45">
      <c r="A120" s="1" t="s">
        <v>329</v>
      </c>
      <c r="B120" s="1" t="s">
        <v>64</v>
      </c>
      <c r="C120" s="1" t="s">
        <v>330</v>
      </c>
      <c r="E120" s="1" t="s">
        <v>331</v>
      </c>
      <c r="F120" s="1" t="s">
        <v>1479</v>
      </c>
      <c r="G120" s="1" t="str">
        <f>IFERROR(VLOOKUP(A120,Merge_240128!$C$2:$D$111,2,FALSE),"")</f>
        <v/>
      </c>
    </row>
    <row r="121" spans="1:7" x14ac:dyDescent="0.45">
      <c r="A121" s="1" t="s">
        <v>332</v>
      </c>
      <c r="B121" s="1" t="s">
        <v>64</v>
      </c>
      <c r="C121" s="1" t="s">
        <v>333</v>
      </c>
      <c r="E121" s="1" t="s">
        <v>334</v>
      </c>
      <c r="F121" s="1" t="s">
        <v>1479</v>
      </c>
      <c r="G121" s="1" t="str">
        <f>IFERROR(VLOOKUP(A121,Merge_240128!$C$2:$D$111,2,FALSE),"")</f>
        <v/>
      </c>
    </row>
    <row r="122" spans="1:7" x14ac:dyDescent="0.45">
      <c r="A122" s="1" t="s">
        <v>335</v>
      </c>
      <c r="B122" s="1" t="s">
        <v>64</v>
      </c>
      <c r="C122" s="1" t="s">
        <v>336</v>
      </c>
      <c r="E122" s="1" t="s">
        <v>337</v>
      </c>
      <c r="F122" s="1" t="s">
        <v>1479</v>
      </c>
      <c r="G122" s="1" t="str">
        <f>IFERROR(VLOOKUP(A122,Merge_240128!$C$2:$D$111,2,FALSE),"")</f>
        <v/>
      </c>
    </row>
    <row r="123" spans="1:7" x14ac:dyDescent="0.45">
      <c r="A123" s="1" t="s">
        <v>338</v>
      </c>
      <c r="B123" s="1" t="s">
        <v>64</v>
      </c>
      <c r="C123" s="1" t="s">
        <v>339</v>
      </c>
      <c r="E123" s="1" t="s">
        <v>340</v>
      </c>
      <c r="F123" s="1" t="s">
        <v>1479</v>
      </c>
      <c r="G123" s="1" t="str">
        <f>IFERROR(VLOOKUP(A123,Merge_240128!$C$2:$D$111,2,FALSE),"")</f>
        <v/>
      </c>
    </row>
    <row r="124" spans="1:7" x14ac:dyDescent="0.45">
      <c r="A124" s="1" t="s">
        <v>341</v>
      </c>
      <c r="B124" s="1" t="s">
        <v>64</v>
      </c>
      <c r="C124" s="1" t="s">
        <v>342</v>
      </c>
      <c r="E124" s="1" t="s">
        <v>343</v>
      </c>
      <c r="F124" s="1" t="s">
        <v>1479</v>
      </c>
      <c r="G124" s="1" t="str">
        <f>IFERROR(VLOOKUP(A124,Merge_240128!$C$2:$D$111,2,FALSE),"")</f>
        <v/>
      </c>
    </row>
    <row r="125" spans="1:7" x14ac:dyDescent="0.45">
      <c r="A125" s="1" t="s">
        <v>344</v>
      </c>
      <c r="B125" s="1" t="s">
        <v>64</v>
      </c>
      <c r="C125" s="1" t="s">
        <v>345</v>
      </c>
      <c r="E125" s="1" t="s">
        <v>346</v>
      </c>
      <c r="F125" s="1" t="s">
        <v>1479</v>
      </c>
      <c r="G125" s="1" t="str">
        <f>IFERROR(VLOOKUP(A125,Merge_240128!$C$2:$D$111,2,FALSE),"")</f>
        <v/>
      </c>
    </row>
    <row r="126" spans="1:7" x14ac:dyDescent="0.45">
      <c r="A126" s="1" t="s">
        <v>347</v>
      </c>
      <c r="B126" s="1" t="s">
        <v>64</v>
      </c>
      <c r="C126" s="1" t="s">
        <v>348</v>
      </c>
      <c r="E126" s="1" t="s">
        <v>349</v>
      </c>
      <c r="F126" s="1" t="s">
        <v>1479</v>
      </c>
      <c r="G126" s="1" t="str">
        <f>IFERROR(VLOOKUP(A126,Merge_240128!$C$2:$D$111,2,FALSE),"")</f>
        <v/>
      </c>
    </row>
    <row r="127" spans="1:7" x14ac:dyDescent="0.45">
      <c r="A127" s="1" t="s">
        <v>350</v>
      </c>
      <c r="B127" s="1" t="s">
        <v>64</v>
      </c>
      <c r="C127" s="1" t="s">
        <v>351</v>
      </c>
      <c r="E127" s="1" t="s">
        <v>352</v>
      </c>
      <c r="F127" s="1" t="s">
        <v>1479</v>
      </c>
      <c r="G127" s="1" t="str">
        <f>IFERROR(VLOOKUP(A127,Merge_240128!$C$2:$D$111,2,FALSE),"")</f>
        <v/>
      </c>
    </row>
    <row r="128" spans="1:7" x14ac:dyDescent="0.45">
      <c r="A128" s="1" t="s">
        <v>353</v>
      </c>
      <c r="B128" s="1" t="s">
        <v>64</v>
      </c>
      <c r="C128" s="1" t="s">
        <v>354</v>
      </c>
      <c r="E128" s="1" t="s">
        <v>355</v>
      </c>
      <c r="F128" s="1" t="s">
        <v>1479</v>
      </c>
      <c r="G128" s="1" t="str">
        <f>IFERROR(VLOOKUP(A128,Merge_240128!$C$2:$D$111,2,FALSE),"")</f>
        <v/>
      </c>
    </row>
    <row r="129" spans="1:7" x14ac:dyDescent="0.45">
      <c r="A129" s="1" t="s">
        <v>356</v>
      </c>
      <c r="B129" s="1" t="s">
        <v>64</v>
      </c>
      <c r="C129" s="1" t="s">
        <v>357</v>
      </c>
      <c r="E129" s="1" t="s">
        <v>358</v>
      </c>
      <c r="F129" s="1" t="s">
        <v>1479</v>
      </c>
      <c r="G129" s="1" t="str">
        <f>IFERROR(VLOOKUP(A129,Merge_240128!$C$2:$D$111,2,FALSE),"")</f>
        <v/>
      </c>
    </row>
    <row r="130" spans="1:7" x14ac:dyDescent="0.45">
      <c r="A130" s="1" t="s">
        <v>359</v>
      </c>
      <c r="B130" s="1" t="s">
        <v>64</v>
      </c>
      <c r="C130" s="1" t="s">
        <v>360</v>
      </c>
      <c r="E130" s="1" t="s">
        <v>361</v>
      </c>
      <c r="F130" s="1" t="s">
        <v>1479</v>
      </c>
      <c r="G130" s="1" t="str">
        <f>IFERROR(VLOOKUP(A130,Merge_240128!$C$2:$D$111,2,FALSE),"")</f>
        <v/>
      </c>
    </row>
    <row r="131" spans="1:7" x14ac:dyDescent="0.45">
      <c r="A131" s="1" t="s">
        <v>362</v>
      </c>
      <c r="B131" s="1" t="s">
        <v>64</v>
      </c>
      <c r="C131" s="1" t="s">
        <v>363</v>
      </c>
      <c r="E131" s="1" t="s">
        <v>364</v>
      </c>
      <c r="F131" s="1" t="s">
        <v>1479</v>
      </c>
      <c r="G131" s="1" t="str">
        <f>IFERROR(VLOOKUP(A131,Merge_240128!$C$2:$D$111,2,FALSE),"")</f>
        <v/>
      </c>
    </row>
    <row r="132" spans="1:7" x14ac:dyDescent="0.45">
      <c r="A132" s="1" t="s">
        <v>365</v>
      </c>
      <c r="B132" s="1" t="s">
        <v>64</v>
      </c>
      <c r="C132" s="1" t="s">
        <v>366</v>
      </c>
      <c r="E132" s="1" t="s">
        <v>367</v>
      </c>
      <c r="F132" s="1" t="s">
        <v>1479</v>
      </c>
      <c r="G132" s="1" t="str">
        <f>IFERROR(VLOOKUP(A132,Merge_240128!$C$2:$D$111,2,FALSE),"")</f>
        <v/>
      </c>
    </row>
    <row r="133" spans="1:7" x14ac:dyDescent="0.45">
      <c r="A133" s="1" t="s">
        <v>368</v>
      </c>
      <c r="B133" s="1" t="s">
        <v>64</v>
      </c>
      <c r="C133" s="1" t="s">
        <v>369</v>
      </c>
      <c r="E133" s="1" t="s">
        <v>370</v>
      </c>
      <c r="F133" s="1" t="s">
        <v>1479</v>
      </c>
      <c r="G133" s="1" t="str">
        <f>IFERROR(VLOOKUP(A133,Merge_240128!$C$2:$D$111,2,FALSE),"")</f>
        <v/>
      </c>
    </row>
    <row r="134" spans="1:7" x14ac:dyDescent="0.45">
      <c r="A134" s="1" t="s">
        <v>371</v>
      </c>
      <c r="B134" s="1" t="s">
        <v>64</v>
      </c>
      <c r="C134" s="1" t="s">
        <v>372</v>
      </c>
      <c r="E134" s="1" t="s">
        <v>373</v>
      </c>
      <c r="F134" s="1" t="s">
        <v>1479</v>
      </c>
      <c r="G134" s="1" t="str">
        <f>IFERROR(VLOOKUP(A134,Merge_240128!$C$2:$D$111,2,FALSE),"")</f>
        <v/>
      </c>
    </row>
    <row r="135" spans="1:7" x14ac:dyDescent="0.45">
      <c r="A135" s="1" t="s">
        <v>374</v>
      </c>
      <c r="B135" s="1" t="s">
        <v>64</v>
      </c>
      <c r="C135" s="1" t="s">
        <v>375</v>
      </c>
      <c r="E135" s="1" t="s">
        <v>376</v>
      </c>
      <c r="F135" s="1" t="s">
        <v>1479</v>
      </c>
      <c r="G135" s="1" t="str">
        <f>IFERROR(VLOOKUP(A135,Merge_240128!$C$2:$D$111,2,FALSE),"")</f>
        <v/>
      </c>
    </row>
    <row r="136" spans="1:7" x14ac:dyDescent="0.45">
      <c r="A136" s="1" t="s">
        <v>377</v>
      </c>
      <c r="B136" s="1" t="s">
        <v>64</v>
      </c>
      <c r="C136" s="1" t="s">
        <v>378</v>
      </c>
      <c r="E136" s="1" t="s">
        <v>379</v>
      </c>
      <c r="F136" s="1" t="s">
        <v>1479</v>
      </c>
      <c r="G136" s="1" t="str">
        <f>IFERROR(VLOOKUP(A136,Merge_240128!$C$2:$D$111,2,FALSE),"")</f>
        <v/>
      </c>
    </row>
    <row r="137" spans="1:7" x14ac:dyDescent="0.45">
      <c r="A137" s="1" t="s">
        <v>380</v>
      </c>
      <c r="B137" s="1" t="s">
        <v>64</v>
      </c>
      <c r="C137" s="1" t="s">
        <v>381</v>
      </c>
      <c r="E137" s="1" t="s">
        <v>382</v>
      </c>
      <c r="F137" s="1" t="s">
        <v>1479</v>
      </c>
      <c r="G137" s="1" t="str">
        <f>IFERROR(VLOOKUP(A137,Merge_240128!$C$2:$D$111,2,FALSE),"")</f>
        <v/>
      </c>
    </row>
    <row r="138" spans="1:7" x14ac:dyDescent="0.45">
      <c r="A138" s="1" t="s">
        <v>383</v>
      </c>
      <c r="B138" s="1" t="s">
        <v>64</v>
      </c>
      <c r="C138" s="1" t="s">
        <v>384</v>
      </c>
      <c r="E138" s="1" t="s">
        <v>385</v>
      </c>
      <c r="F138" s="1" t="s">
        <v>1479</v>
      </c>
      <c r="G138" s="1" t="str">
        <f>IFERROR(VLOOKUP(A138,Merge_240128!$C$2:$D$111,2,FALSE),"")</f>
        <v/>
      </c>
    </row>
    <row r="139" spans="1:7" x14ac:dyDescent="0.45">
      <c r="A139" s="1" t="s">
        <v>386</v>
      </c>
      <c r="B139" s="1" t="s">
        <v>64</v>
      </c>
      <c r="C139" s="1" t="s">
        <v>387</v>
      </c>
      <c r="E139" s="1" t="s">
        <v>388</v>
      </c>
      <c r="F139" s="1" t="s">
        <v>1479</v>
      </c>
      <c r="G139" s="1" t="str">
        <f>IFERROR(VLOOKUP(A139,Merge_240128!$C$2:$D$111,2,FALSE),"")</f>
        <v/>
      </c>
    </row>
    <row r="140" spans="1:7" x14ac:dyDescent="0.45">
      <c r="A140" s="1" t="s">
        <v>389</v>
      </c>
      <c r="B140" s="1" t="s">
        <v>64</v>
      </c>
      <c r="C140" s="1" t="s">
        <v>390</v>
      </c>
      <c r="E140" s="1" t="s">
        <v>391</v>
      </c>
      <c r="F140" s="1" t="s">
        <v>1479</v>
      </c>
      <c r="G140" s="1" t="str">
        <f>IFERROR(VLOOKUP(A140,Merge_240128!$C$2:$D$111,2,FALSE),"")</f>
        <v/>
      </c>
    </row>
    <row r="141" spans="1:7" x14ac:dyDescent="0.45">
      <c r="A141" s="1" t="s">
        <v>392</v>
      </c>
      <c r="B141" s="1" t="s">
        <v>64</v>
      </c>
      <c r="C141" s="1" t="s">
        <v>393</v>
      </c>
      <c r="E141" s="1" t="s">
        <v>394</v>
      </c>
      <c r="F141" s="1" t="s">
        <v>1479</v>
      </c>
      <c r="G141" s="1" t="str">
        <f>IFERROR(VLOOKUP(A141,Merge_240128!$C$2:$D$111,2,FALSE),"")</f>
        <v/>
      </c>
    </row>
    <row r="142" spans="1:7" x14ac:dyDescent="0.45">
      <c r="A142" s="1" t="s">
        <v>395</v>
      </c>
      <c r="B142" s="1" t="s">
        <v>64</v>
      </c>
      <c r="C142" s="1" t="s">
        <v>396</v>
      </c>
      <c r="E142" s="1" t="s">
        <v>397</v>
      </c>
      <c r="F142" s="1" t="s">
        <v>1479</v>
      </c>
      <c r="G142" s="1" t="str">
        <f>IFERROR(VLOOKUP(A142,Merge_240128!$C$2:$D$111,2,FALSE),"")</f>
        <v/>
      </c>
    </row>
    <row r="143" spans="1:7" x14ac:dyDescent="0.45">
      <c r="A143" s="1" t="s">
        <v>398</v>
      </c>
      <c r="B143" s="1" t="s">
        <v>64</v>
      </c>
      <c r="C143" s="1" t="s">
        <v>399</v>
      </c>
      <c r="E143" s="1" t="s">
        <v>400</v>
      </c>
      <c r="F143" s="1" t="s">
        <v>1479</v>
      </c>
      <c r="G143" s="1" t="str">
        <f>IFERROR(VLOOKUP(A143,Merge_240128!$C$2:$D$111,2,FALSE),"")</f>
        <v/>
      </c>
    </row>
    <row r="144" spans="1:7" x14ac:dyDescent="0.45">
      <c r="A144" s="1" t="s">
        <v>401</v>
      </c>
      <c r="B144" s="1" t="s">
        <v>64</v>
      </c>
      <c r="C144" s="1" t="s">
        <v>402</v>
      </c>
      <c r="E144" s="1" t="s">
        <v>403</v>
      </c>
      <c r="F144" s="1" t="s">
        <v>1479</v>
      </c>
      <c r="G144" s="1" t="str">
        <f>IFERROR(VLOOKUP(A144,Merge_240128!$C$2:$D$111,2,FALSE),"")</f>
        <v/>
      </c>
    </row>
    <row r="145" spans="1:7" x14ac:dyDescent="0.45">
      <c r="A145" s="1" t="s">
        <v>404</v>
      </c>
      <c r="B145" s="1" t="s">
        <v>64</v>
      </c>
      <c r="C145" s="1" t="s">
        <v>405</v>
      </c>
      <c r="E145" s="1" t="s">
        <v>406</v>
      </c>
      <c r="F145" s="1" t="s">
        <v>1479</v>
      </c>
      <c r="G145" s="1" t="str">
        <f>IFERROR(VLOOKUP(A145,Merge_240128!$C$2:$D$111,2,FALSE),"")</f>
        <v/>
      </c>
    </row>
    <row r="146" spans="1:7" x14ac:dyDescent="0.45">
      <c r="A146" s="1" t="s">
        <v>407</v>
      </c>
      <c r="B146" s="1" t="s">
        <v>64</v>
      </c>
      <c r="C146" s="1" t="s">
        <v>408</v>
      </c>
      <c r="E146" s="1" t="s">
        <v>409</v>
      </c>
      <c r="F146" s="1" t="s">
        <v>1479</v>
      </c>
      <c r="G146" s="1" t="str">
        <f>IFERROR(VLOOKUP(A146,Merge_240128!$C$2:$D$111,2,FALSE),"")</f>
        <v/>
      </c>
    </row>
    <row r="147" spans="1:7" x14ac:dyDescent="0.45">
      <c r="A147" s="1" t="s">
        <v>410</v>
      </c>
      <c r="B147" s="1" t="s">
        <v>64</v>
      </c>
      <c r="C147" s="1" t="s">
        <v>411</v>
      </c>
      <c r="E147" s="1" t="s">
        <v>412</v>
      </c>
      <c r="F147" s="1" t="s">
        <v>1479</v>
      </c>
      <c r="G147" s="1" t="str">
        <f>IFERROR(VLOOKUP(A147,Merge_240128!$C$2:$D$111,2,FALSE),"")</f>
        <v/>
      </c>
    </row>
    <row r="148" spans="1:7" x14ac:dyDescent="0.45">
      <c r="A148" s="1" t="s">
        <v>413</v>
      </c>
      <c r="B148" s="1" t="s">
        <v>64</v>
      </c>
      <c r="C148" s="1" t="s">
        <v>414</v>
      </c>
      <c r="E148" s="1" t="s">
        <v>415</v>
      </c>
      <c r="F148" s="1" t="s">
        <v>1479</v>
      </c>
      <c r="G148" s="1" t="str">
        <f>IFERROR(VLOOKUP(A148,Merge_240128!$C$2:$D$111,2,FALSE),"")</f>
        <v/>
      </c>
    </row>
    <row r="149" spans="1:7" x14ac:dyDescent="0.45">
      <c r="A149" s="1" t="s">
        <v>416</v>
      </c>
      <c r="B149" s="1" t="s">
        <v>64</v>
      </c>
      <c r="C149" s="1" t="s">
        <v>417</v>
      </c>
      <c r="E149" s="1" t="s">
        <v>418</v>
      </c>
      <c r="F149" s="1" t="s">
        <v>1479</v>
      </c>
      <c r="G149" s="1" t="str">
        <f>IFERROR(VLOOKUP(A149,Merge_240128!$C$2:$D$111,2,FALSE),"")</f>
        <v/>
      </c>
    </row>
    <row r="150" spans="1:7" x14ac:dyDescent="0.45">
      <c r="A150" s="1" t="s">
        <v>419</v>
      </c>
      <c r="B150" s="1" t="s">
        <v>64</v>
      </c>
      <c r="C150" s="1" t="s">
        <v>420</v>
      </c>
      <c r="E150" s="1" t="s">
        <v>421</v>
      </c>
      <c r="F150" s="1" t="s">
        <v>1479</v>
      </c>
      <c r="G150" s="1" t="str">
        <f>IFERROR(VLOOKUP(A150,Merge_240128!$C$2:$D$111,2,FALSE),"")</f>
        <v/>
      </c>
    </row>
    <row r="151" spans="1:7" x14ac:dyDescent="0.45">
      <c r="A151" s="1" t="s">
        <v>422</v>
      </c>
      <c r="B151" s="1" t="s">
        <v>64</v>
      </c>
      <c r="C151" s="1" t="s">
        <v>423</v>
      </c>
      <c r="E151" s="1" t="s">
        <v>424</v>
      </c>
      <c r="F151" s="1" t="s">
        <v>1479</v>
      </c>
      <c r="G151" s="1" t="str">
        <f>IFERROR(VLOOKUP(A151,Merge_240128!$C$2:$D$111,2,FALSE),"")</f>
        <v/>
      </c>
    </row>
    <row r="152" spans="1:7" x14ac:dyDescent="0.45">
      <c r="A152" s="1" t="s">
        <v>425</v>
      </c>
      <c r="B152" s="1" t="s">
        <v>64</v>
      </c>
      <c r="C152" s="1" t="s">
        <v>426</v>
      </c>
      <c r="E152" s="1" t="s">
        <v>427</v>
      </c>
      <c r="F152" s="1" t="s">
        <v>1479</v>
      </c>
      <c r="G152" s="1" t="str">
        <f>IFERROR(VLOOKUP(A152,Merge_240128!$C$2:$D$111,2,FALSE),"")</f>
        <v/>
      </c>
    </row>
    <row r="153" spans="1:7" x14ac:dyDescent="0.45">
      <c r="A153" s="1" t="s">
        <v>428</v>
      </c>
      <c r="B153" s="1" t="s">
        <v>64</v>
      </c>
      <c r="C153" s="1" t="s">
        <v>429</v>
      </c>
      <c r="E153" s="1" t="s">
        <v>430</v>
      </c>
      <c r="F153" s="1" t="s">
        <v>1479</v>
      </c>
      <c r="G153" s="1" t="str">
        <f>IFERROR(VLOOKUP(A153,Merge_240128!$C$2:$D$111,2,FALSE),"")</f>
        <v/>
      </c>
    </row>
    <row r="154" spans="1:7" x14ac:dyDescent="0.45">
      <c r="A154" s="1" t="s">
        <v>431</v>
      </c>
      <c r="B154" s="1" t="s">
        <v>64</v>
      </c>
      <c r="C154" s="1" t="s">
        <v>432</v>
      </c>
      <c r="E154" s="1" t="s">
        <v>433</v>
      </c>
      <c r="F154" s="1" t="s">
        <v>1479</v>
      </c>
      <c r="G154" s="1" t="str">
        <f>IFERROR(VLOOKUP(A154,Merge_240128!$C$2:$D$111,2,FALSE),"")</f>
        <v/>
      </c>
    </row>
    <row r="155" spans="1:7" x14ac:dyDescent="0.45">
      <c r="A155" s="1" t="s">
        <v>434</v>
      </c>
      <c r="B155" s="1" t="s">
        <v>64</v>
      </c>
      <c r="C155" s="1" t="s">
        <v>435</v>
      </c>
      <c r="E155" s="1" t="s">
        <v>436</v>
      </c>
      <c r="F155" s="1" t="s">
        <v>1479</v>
      </c>
      <c r="G155" s="1" t="str">
        <f>IFERROR(VLOOKUP(A155,Merge_240128!$C$2:$D$111,2,FALSE),"")</f>
        <v/>
      </c>
    </row>
    <row r="156" spans="1:7" x14ac:dyDescent="0.45">
      <c r="A156" s="1" t="s">
        <v>437</v>
      </c>
      <c r="B156" s="1" t="s">
        <v>64</v>
      </c>
      <c r="C156" s="1" t="s">
        <v>438</v>
      </c>
      <c r="E156" s="1" t="s">
        <v>439</v>
      </c>
      <c r="F156" s="1" t="s">
        <v>1479</v>
      </c>
      <c r="G156" s="1" t="str">
        <f>IFERROR(VLOOKUP(A156,Merge_240128!$C$2:$D$111,2,FALSE),"")</f>
        <v/>
      </c>
    </row>
    <row r="157" spans="1:7" x14ac:dyDescent="0.45">
      <c r="A157" s="1" t="s">
        <v>440</v>
      </c>
      <c r="B157" s="1" t="s">
        <v>64</v>
      </c>
      <c r="C157" s="1" t="s">
        <v>441</v>
      </c>
      <c r="E157" s="1" t="s">
        <v>442</v>
      </c>
      <c r="F157" s="1" t="s">
        <v>1479</v>
      </c>
      <c r="G157" s="1" t="str">
        <f>IFERROR(VLOOKUP(A157,Merge_240128!$C$2:$D$111,2,FALSE),"")</f>
        <v/>
      </c>
    </row>
    <row r="158" spans="1:7" x14ac:dyDescent="0.45">
      <c r="A158" s="1" t="s">
        <v>443</v>
      </c>
      <c r="B158" s="1" t="s">
        <v>64</v>
      </c>
      <c r="C158" s="1" t="s">
        <v>444</v>
      </c>
      <c r="E158" s="1" t="s">
        <v>445</v>
      </c>
      <c r="F158" s="1" t="s">
        <v>1479</v>
      </c>
      <c r="G158" s="1" t="str">
        <f>IFERROR(VLOOKUP(A158,Merge_240128!$C$2:$D$111,2,FALSE),"")</f>
        <v/>
      </c>
    </row>
    <row r="159" spans="1:7" x14ac:dyDescent="0.45">
      <c r="A159" s="1" t="s">
        <v>446</v>
      </c>
      <c r="B159" s="1" t="s">
        <v>64</v>
      </c>
      <c r="C159" s="1" t="s">
        <v>447</v>
      </c>
      <c r="E159" s="1" t="s">
        <v>448</v>
      </c>
      <c r="F159" s="1" t="s">
        <v>1479</v>
      </c>
      <c r="G159" s="1" t="str">
        <f>IFERROR(VLOOKUP(A159,Merge_240128!$C$2:$D$111,2,FALSE),"")</f>
        <v/>
      </c>
    </row>
    <row r="160" spans="1:7" x14ac:dyDescent="0.45">
      <c r="A160" s="1" t="s">
        <v>449</v>
      </c>
      <c r="B160" s="1" t="s">
        <v>64</v>
      </c>
      <c r="C160" s="1" t="s">
        <v>450</v>
      </c>
      <c r="E160" s="1" t="s">
        <v>451</v>
      </c>
      <c r="F160" s="1" t="s">
        <v>1479</v>
      </c>
      <c r="G160" s="1" t="str">
        <f>IFERROR(VLOOKUP(A160,Merge_240128!$C$2:$D$111,2,FALSE),"")</f>
        <v/>
      </c>
    </row>
    <row r="161" spans="1:7" x14ac:dyDescent="0.45">
      <c r="A161" s="1" t="s">
        <v>452</v>
      </c>
      <c r="B161" s="1" t="s">
        <v>64</v>
      </c>
      <c r="C161" s="1" t="s">
        <v>453</v>
      </c>
      <c r="E161" s="1" t="s">
        <v>454</v>
      </c>
      <c r="F161" s="1" t="s">
        <v>1479</v>
      </c>
      <c r="G161" s="1" t="str">
        <f>IFERROR(VLOOKUP(A161,Merge_240128!$C$2:$D$111,2,FALSE),"")</f>
        <v/>
      </c>
    </row>
    <row r="162" spans="1:7" x14ac:dyDescent="0.45">
      <c r="A162" s="1" t="s">
        <v>455</v>
      </c>
      <c r="B162" s="1" t="s">
        <v>64</v>
      </c>
      <c r="C162" s="1" t="s">
        <v>456</v>
      </c>
      <c r="E162" s="1" t="s">
        <v>457</v>
      </c>
      <c r="F162" s="1" t="s">
        <v>1479</v>
      </c>
      <c r="G162" s="1" t="str">
        <f>IFERROR(VLOOKUP(A162,Merge_240128!$C$2:$D$111,2,FALSE),"")</f>
        <v/>
      </c>
    </row>
    <row r="163" spans="1:7" x14ac:dyDescent="0.45">
      <c r="A163" s="1" t="s">
        <v>458</v>
      </c>
      <c r="B163" s="1" t="s">
        <v>64</v>
      </c>
      <c r="C163" s="1" t="s">
        <v>459</v>
      </c>
      <c r="E163" s="1" t="s">
        <v>460</v>
      </c>
      <c r="F163" s="1" t="s">
        <v>1479</v>
      </c>
      <c r="G163" s="1" t="str">
        <f>IFERROR(VLOOKUP(A163,Merge_240128!$C$2:$D$111,2,FALSE),"")</f>
        <v/>
      </c>
    </row>
    <row r="164" spans="1:7" x14ac:dyDescent="0.45">
      <c r="A164" s="1" t="s">
        <v>461</v>
      </c>
      <c r="B164" s="1" t="s">
        <v>64</v>
      </c>
      <c r="C164" s="1" t="s">
        <v>462</v>
      </c>
      <c r="E164" s="1" t="s">
        <v>463</v>
      </c>
      <c r="F164" s="1" t="s">
        <v>1479</v>
      </c>
      <c r="G164" s="1" t="str">
        <f>IFERROR(VLOOKUP(A164,Merge_240128!$C$2:$D$111,2,FALSE),"")</f>
        <v/>
      </c>
    </row>
    <row r="165" spans="1:7" x14ac:dyDescent="0.45">
      <c r="A165" s="1" t="s">
        <v>464</v>
      </c>
      <c r="B165" s="1" t="s">
        <v>64</v>
      </c>
      <c r="C165" s="1" t="s">
        <v>465</v>
      </c>
      <c r="E165" s="1" t="s">
        <v>466</v>
      </c>
      <c r="F165" s="1" t="s">
        <v>1479</v>
      </c>
      <c r="G165" s="1" t="str">
        <f>IFERROR(VLOOKUP(A165,Merge_240128!$C$2:$D$111,2,FALSE),"")</f>
        <v/>
      </c>
    </row>
    <row r="166" spans="1:7" x14ac:dyDescent="0.45">
      <c r="A166" s="1" t="s">
        <v>467</v>
      </c>
      <c r="B166" s="1" t="s">
        <v>64</v>
      </c>
      <c r="C166" s="1" t="s">
        <v>468</v>
      </c>
      <c r="E166" s="1" t="s">
        <v>469</v>
      </c>
      <c r="F166" s="1" t="s">
        <v>1479</v>
      </c>
      <c r="G166" s="1" t="str">
        <f>IFERROR(VLOOKUP(A166,Merge_240128!$C$2:$D$111,2,FALSE),"")</f>
        <v/>
      </c>
    </row>
    <row r="167" spans="1:7" x14ac:dyDescent="0.45">
      <c r="A167" s="1" t="s">
        <v>470</v>
      </c>
      <c r="B167" s="1" t="s">
        <v>64</v>
      </c>
      <c r="C167" s="1" t="s">
        <v>471</v>
      </c>
      <c r="E167" s="1" t="s">
        <v>472</v>
      </c>
      <c r="F167" s="1" t="s">
        <v>1479</v>
      </c>
      <c r="G167" s="1" t="str">
        <f>IFERROR(VLOOKUP(A167,Merge_240128!$C$2:$D$111,2,FALSE),"")</f>
        <v/>
      </c>
    </row>
    <row r="168" spans="1:7" x14ac:dyDescent="0.45">
      <c r="A168" s="1" t="s">
        <v>473</v>
      </c>
      <c r="B168" s="1" t="s">
        <v>64</v>
      </c>
      <c r="C168" s="1" t="s">
        <v>474</v>
      </c>
      <c r="E168" s="1" t="s">
        <v>475</v>
      </c>
      <c r="F168" s="1" t="s">
        <v>1479</v>
      </c>
      <c r="G168" s="1" t="str">
        <f>IFERROR(VLOOKUP(A168,Merge_240128!$C$2:$D$111,2,FALSE),"")</f>
        <v/>
      </c>
    </row>
    <row r="169" spans="1:7" x14ac:dyDescent="0.45">
      <c r="A169" s="1" t="s">
        <v>476</v>
      </c>
      <c r="B169" s="1" t="s">
        <v>64</v>
      </c>
      <c r="C169" s="1" t="s">
        <v>477</v>
      </c>
      <c r="E169" s="1" t="s">
        <v>478</v>
      </c>
      <c r="F169" s="1" t="s">
        <v>1479</v>
      </c>
      <c r="G169" s="1" t="str">
        <f>IFERROR(VLOOKUP(A169,Merge_240128!$C$2:$D$111,2,FALSE),"")</f>
        <v/>
      </c>
    </row>
    <row r="170" spans="1:7" x14ac:dyDescent="0.45">
      <c r="A170" s="1" t="s">
        <v>479</v>
      </c>
      <c r="B170" s="1" t="s">
        <v>64</v>
      </c>
      <c r="C170" s="1" t="s">
        <v>480</v>
      </c>
      <c r="E170" s="1" t="s">
        <v>481</v>
      </c>
      <c r="F170" s="1" t="s">
        <v>1479</v>
      </c>
      <c r="G170" s="1" t="str">
        <f>IFERROR(VLOOKUP(A170,Merge_240128!$C$2:$D$111,2,FALSE),"")</f>
        <v/>
      </c>
    </row>
    <row r="171" spans="1:7" x14ac:dyDescent="0.45">
      <c r="A171" s="1" t="s">
        <v>482</v>
      </c>
      <c r="B171" s="1" t="s">
        <v>64</v>
      </c>
      <c r="C171" s="1" t="s">
        <v>483</v>
      </c>
      <c r="E171" s="1" t="s">
        <v>484</v>
      </c>
      <c r="F171" s="1" t="s">
        <v>1479</v>
      </c>
      <c r="G171" s="1" t="str">
        <f>IFERROR(VLOOKUP(A171,Merge_240128!$C$2:$D$111,2,FALSE),"")</f>
        <v/>
      </c>
    </row>
    <row r="172" spans="1:7" x14ac:dyDescent="0.45">
      <c r="A172" s="1" t="s">
        <v>485</v>
      </c>
      <c r="B172" s="1" t="s">
        <v>64</v>
      </c>
      <c r="C172" s="1" t="s">
        <v>486</v>
      </c>
      <c r="E172" s="1" t="s">
        <v>487</v>
      </c>
      <c r="F172" s="1" t="s">
        <v>1479</v>
      </c>
      <c r="G172" s="1" t="str">
        <f>IFERROR(VLOOKUP(A172,Merge_240128!$C$2:$D$111,2,FALSE),"")</f>
        <v/>
      </c>
    </row>
    <row r="173" spans="1:7" x14ac:dyDescent="0.45">
      <c r="A173" s="1" t="s">
        <v>488</v>
      </c>
      <c r="B173" s="1" t="s">
        <v>64</v>
      </c>
      <c r="C173" s="1" t="s">
        <v>489</v>
      </c>
      <c r="E173" s="1" t="s">
        <v>490</v>
      </c>
      <c r="F173" s="1" t="s">
        <v>1479</v>
      </c>
      <c r="G173" s="1" t="str">
        <f>IFERROR(VLOOKUP(A173,Merge_240128!$C$2:$D$111,2,FALSE),"")</f>
        <v/>
      </c>
    </row>
    <row r="174" spans="1:7" x14ac:dyDescent="0.45">
      <c r="A174" s="1" t="s">
        <v>491</v>
      </c>
      <c r="B174" s="1" t="s">
        <v>64</v>
      </c>
      <c r="C174" s="1" t="s">
        <v>492</v>
      </c>
      <c r="E174" s="1" t="s">
        <v>493</v>
      </c>
      <c r="F174" s="1" t="s">
        <v>1479</v>
      </c>
      <c r="G174" s="1" t="str">
        <f>IFERROR(VLOOKUP(A174,Merge_240128!$C$2:$D$111,2,FALSE),"")</f>
        <v/>
      </c>
    </row>
    <row r="175" spans="1:7" x14ac:dyDescent="0.45">
      <c r="A175" s="1" t="s">
        <v>494</v>
      </c>
      <c r="B175" s="1" t="s">
        <v>64</v>
      </c>
      <c r="C175" s="1" t="s">
        <v>495</v>
      </c>
      <c r="E175" s="1" t="s">
        <v>496</v>
      </c>
      <c r="F175" s="1" t="s">
        <v>1479</v>
      </c>
      <c r="G175" s="1" t="str">
        <f>IFERROR(VLOOKUP(A175,Merge_240128!$C$2:$D$111,2,FALSE),"")</f>
        <v/>
      </c>
    </row>
    <row r="176" spans="1:7" x14ac:dyDescent="0.45">
      <c r="A176" s="1" t="s">
        <v>497</v>
      </c>
      <c r="B176" s="1" t="s">
        <v>64</v>
      </c>
      <c r="C176" s="1" t="s">
        <v>498</v>
      </c>
      <c r="E176" s="1" t="s">
        <v>499</v>
      </c>
      <c r="F176" s="1" t="s">
        <v>1479</v>
      </c>
      <c r="G176" s="1" t="str">
        <f>IFERROR(VLOOKUP(A176,Merge_240128!$C$2:$D$111,2,FALSE),"")</f>
        <v/>
      </c>
    </row>
    <row r="177" spans="1:7" x14ac:dyDescent="0.45">
      <c r="A177" s="1" t="s">
        <v>500</v>
      </c>
      <c r="B177" s="1" t="s">
        <v>64</v>
      </c>
      <c r="C177" s="1" t="s">
        <v>501</v>
      </c>
      <c r="E177" s="1" t="s">
        <v>502</v>
      </c>
      <c r="F177" s="1" t="s">
        <v>1479</v>
      </c>
      <c r="G177" s="1" t="str">
        <f>IFERROR(VLOOKUP(A177,Merge_240128!$C$2:$D$111,2,FALSE),"")</f>
        <v/>
      </c>
    </row>
    <row r="178" spans="1:7" x14ac:dyDescent="0.45">
      <c r="A178" s="1" t="s">
        <v>503</v>
      </c>
      <c r="B178" s="1" t="s">
        <v>64</v>
      </c>
      <c r="C178" s="1" t="s">
        <v>504</v>
      </c>
      <c r="E178" s="1" t="s">
        <v>505</v>
      </c>
      <c r="F178" s="1" t="s">
        <v>1479</v>
      </c>
      <c r="G178" s="1" t="str">
        <f>IFERROR(VLOOKUP(A178,Merge_240128!$C$2:$D$111,2,FALSE),"")</f>
        <v/>
      </c>
    </row>
    <row r="179" spans="1:7" x14ac:dyDescent="0.45">
      <c r="A179" s="1" t="s">
        <v>506</v>
      </c>
      <c r="B179" s="1" t="s">
        <v>64</v>
      </c>
      <c r="C179" s="1" t="s">
        <v>507</v>
      </c>
      <c r="E179" s="1" t="s">
        <v>508</v>
      </c>
      <c r="F179" s="1" t="s">
        <v>1479</v>
      </c>
      <c r="G179" s="1" t="str">
        <f>IFERROR(VLOOKUP(A179,Merge_240128!$C$2:$D$111,2,FALSE),"")</f>
        <v/>
      </c>
    </row>
    <row r="180" spans="1:7" x14ac:dyDescent="0.45">
      <c r="A180" s="1" t="s">
        <v>509</v>
      </c>
      <c r="B180" s="1" t="s">
        <v>64</v>
      </c>
      <c r="C180" s="1" t="s">
        <v>510</v>
      </c>
      <c r="E180" s="1" t="s">
        <v>511</v>
      </c>
      <c r="F180" s="1" t="s">
        <v>1479</v>
      </c>
      <c r="G180" s="1" t="str">
        <f>IFERROR(VLOOKUP(A180,Merge_240128!$C$2:$D$111,2,FALSE),"")</f>
        <v/>
      </c>
    </row>
    <row r="181" spans="1:7" x14ac:dyDescent="0.45">
      <c r="A181" s="1" t="s">
        <v>512</v>
      </c>
      <c r="B181" s="1" t="s">
        <v>64</v>
      </c>
      <c r="C181" s="1" t="s">
        <v>513</v>
      </c>
      <c r="E181" s="1" t="s">
        <v>514</v>
      </c>
      <c r="F181" s="1" t="s">
        <v>1479</v>
      </c>
      <c r="G181" s="1" t="str">
        <f>IFERROR(VLOOKUP(A181,Merge_240128!$C$2:$D$111,2,FALSE),"")</f>
        <v/>
      </c>
    </row>
    <row r="182" spans="1:7" x14ac:dyDescent="0.45">
      <c r="A182" s="1" t="s">
        <v>515</v>
      </c>
      <c r="B182" s="1" t="s">
        <v>64</v>
      </c>
      <c r="C182" s="1" t="s">
        <v>516</v>
      </c>
      <c r="E182" s="1" t="s">
        <v>517</v>
      </c>
      <c r="F182" s="1" t="s">
        <v>1479</v>
      </c>
      <c r="G182" s="1" t="str">
        <f>IFERROR(VLOOKUP(A182,Merge_240128!$C$2:$D$111,2,FALSE),"")</f>
        <v/>
      </c>
    </row>
    <row r="183" spans="1:7" x14ac:dyDescent="0.45">
      <c r="A183" s="1" t="s">
        <v>518</v>
      </c>
      <c r="B183" s="1" t="s">
        <v>64</v>
      </c>
      <c r="C183" s="1" t="s">
        <v>519</v>
      </c>
      <c r="E183" s="1" t="s">
        <v>520</v>
      </c>
      <c r="F183" s="1" t="s">
        <v>1479</v>
      </c>
      <c r="G183" s="1" t="str">
        <f>IFERROR(VLOOKUP(A183,Merge_240128!$C$2:$D$111,2,FALSE),"")</f>
        <v/>
      </c>
    </row>
    <row r="184" spans="1:7" x14ac:dyDescent="0.45">
      <c r="A184" s="1" t="s">
        <v>521</v>
      </c>
      <c r="B184" s="1" t="s">
        <v>64</v>
      </c>
      <c r="C184" s="1" t="s">
        <v>522</v>
      </c>
      <c r="E184" s="1" t="s">
        <v>523</v>
      </c>
      <c r="F184" s="1" t="s">
        <v>1479</v>
      </c>
      <c r="G184" s="1" t="str">
        <f>IFERROR(VLOOKUP(A184,Merge_240128!$C$2:$D$111,2,FALSE),"")</f>
        <v/>
      </c>
    </row>
    <row r="185" spans="1:7" x14ac:dyDescent="0.45">
      <c r="A185" s="1" t="s">
        <v>524</v>
      </c>
      <c r="B185" s="1" t="s">
        <v>64</v>
      </c>
      <c r="C185" s="1" t="s">
        <v>525</v>
      </c>
      <c r="E185" s="1" t="s">
        <v>526</v>
      </c>
      <c r="F185" s="1" t="s">
        <v>1479</v>
      </c>
      <c r="G185" s="1" t="str">
        <f>IFERROR(VLOOKUP(A185,Merge_240128!$C$2:$D$111,2,FALSE),"")</f>
        <v/>
      </c>
    </row>
    <row r="186" spans="1:7" x14ac:dyDescent="0.45">
      <c r="A186" s="1" t="s">
        <v>527</v>
      </c>
      <c r="B186" s="1" t="s">
        <v>64</v>
      </c>
      <c r="C186" s="1" t="s">
        <v>528</v>
      </c>
      <c r="E186" s="1" t="s">
        <v>529</v>
      </c>
      <c r="F186" s="1" t="s">
        <v>1479</v>
      </c>
      <c r="G186" s="1" t="str">
        <f>IFERROR(VLOOKUP(A186,Merge_240128!$C$2:$D$111,2,FALSE),"")</f>
        <v/>
      </c>
    </row>
    <row r="187" spans="1:7" x14ac:dyDescent="0.45">
      <c r="A187" s="1" t="s">
        <v>530</v>
      </c>
      <c r="B187" s="1" t="s">
        <v>64</v>
      </c>
      <c r="C187" s="1" t="s">
        <v>531</v>
      </c>
      <c r="E187" s="1" t="s">
        <v>532</v>
      </c>
      <c r="F187" s="1" t="s">
        <v>1479</v>
      </c>
      <c r="G187" s="1" t="str">
        <f>IFERROR(VLOOKUP(A187,Merge_240128!$C$2:$D$111,2,FALSE),"")</f>
        <v/>
      </c>
    </row>
    <row r="188" spans="1:7" x14ac:dyDescent="0.45">
      <c r="A188" s="1" t="s">
        <v>533</v>
      </c>
      <c r="B188" s="1" t="s">
        <v>64</v>
      </c>
      <c r="C188" s="1" t="s">
        <v>534</v>
      </c>
      <c r="E188" s="1" t="s">
        <v>535</v>
      </c>
      <c r="F188" s="1" t="s">
        <v>1479</v>
      </c>
      <c r="G188" s="1" t="str">
        <f>IFERROR(VLOOKUP(A188,Merge_240128!$C$2:$D$111,2,FALSE),"")</f>
        <v/>
      </c>
    </row>
    <row r="189" spans="1:7" x14ac:dyDescent="0.45">
      <c r="A189" s="1" t="s">
        <v>536</v>
      </c>
      <c r="B189" s="1" t="s">
        <v>64</v>
      </c>
      <c r="C189" s="1" t="s">
        <v>537</v>
      </c>
      <c r="E189" s="1" t="s">
        <v>538</v>
      </c>
      <c r="F189" s="1" t="s">
        <v>1479</v>
      </c>
      <c r="G189" s="1" t="str">
        <f>IFERROR(VLOOKUP(A189,Merge_240128!$C$2:$D$111,2,FALSE),"")</f>
        <v/>
      </c>
    </row>
    <row r="190" spans="1:7" x14ac:dyDescent="0.45">
      <c r="A190" s="1" t="s">
        <v>539</v>
      </c>
      <c r="B190" s="1" t="s">
        <v>64</v>
      </c>
      <c r="C190" s="1" t="s">
        <v>540</v>
      </c>
      <c r="E190" s="1" t="s">
        <v>541</v>
      </c>
      <c r="F190" s="1" t="s">
        <v>1479</v>
      </c>
      <c r="G190" s="1" t="str">
        <f>IFERROR(VLOOKUP(A190,Merge_240128!$C$2:$D$111,2,FALSE),"")</f>
        <v/>
      </c>
    </row>
    <row r="191" spans="1:7" x14ac:dyDescent="0.45">
      <c r="A191" s="1" t="s">
        <v>542</v>
      </c>
      <c r="B191" s="1" t="s">
        <v>64</v>
      </c>
      <c r="C191" s="1" t="s">
        <v>543</v>
      </c>
      <c r="E191" s="1" t="s">
        <v>544</v>
      </c>
      <c r="F191" s="1" t="s">
        <v>1479</v>
      </c>
      <c r="G191" s="1" t="str">
        <f>IFERROR(VLOOKUP(A191,Merge_240128!$C$2:$D$111,2,FALSE),"")</f>
        <v/>
      </c>
    </row>
    <row r="192" spans="1:7" x14ac:dyDescent="0.45">
      <c r="A192" s="1" t="s">
        <v>545</v>
      </c>
      <c r="B192" s="1" t="s">
        <v>64</v>
      </c>
      <c r="C192" s="1" t="s">
        <v>546</v>
      </c>
      <c r="E192" s="1" t="s">
        <v>547</v>
      </c>
      <c r="F192" s="1" t="s">
        <v>1479</v>
      </c>
      <c r="G192" s="1" t="str">
        <f>IFERROR(VLOOKUP(A192,Merge_240128!$C$2:$D$111,2,FALSE),"")</f>
        <v/>
      </c>
    </row>
    <row r="193" spans="1:7" x14ac:dyDescent="0.45">
      <c r="A193" s="1" t="s">
        <v>548</v>
      </c>
      <c r="B193" s="1" t="s">
        <v>64</v>
      </c>
      <c r="C193" s="1" t="s">
        <v>549</v>
      </c>
      <c r="E193" s="1" t="s">
        <v>550</v>
      </c>
      <c r="F193" s="1" t="s">
        <v>1479</v>
      </c>
      <c r="G193" s="1" t="str">
        <f>IFERROR(VLOOKUP(A193,Merge_240128!$C$2:$D$111,2,FALSE),"")</f>
        <v/>
      </c>
    </row>
    <row r="194" spans="1:7" x14ac:dyDescent="0.45">
      <c r="A194" s="1" t="s">
        <v>551</v>
      </c>
      <c r="B194" s="1" t="s">
        <v>64</v>
      </c>
      <c r="C194" s="1" t="s">
        <v>552</v>
      </c>
      <c r="E194" s="1" t="s">
        <v>553</v>
      </c>
      <c r="F194" s="1" t="s">
        <v>1479</v>
      </c>
      <c r="G194" s="1" t="str">
        <f>IFERROR(VLOOKUP(A194,Merge_240128!$C$2:$D$111,2,FALSE),"")</f>
        <v/>
      </c>
    </row>
    <row r="195" spans="1:7" x14ac:dyDescent="0.45">
      <c r="A195" s="1" t="s">
        <v>554</v>
      </c>
      <c r="B195" s="1" t="s">
        <v>64</v>
      </c>
      <c r="C195" s="1" t="s">
        <v>555</v>
      </c>
      <c r="E195" s="1" t="s">
        <v>556</v>
      </c>
      <c r="F195" s="1" t="s">
        <v>1479</v>
      </c>
      <c r="G195" s="1" t="str">
        <f>IFERROR(VLOOKUP(A195,Merge_240128!$C$2:$D$111,2,FALSE),"")</f>
        <v/>
      </c>
    </row>
    <row r="196" spans="1:7" x14ac:dyDescent="0.45">
      <c r="A196" s="1" t="s">
        <v>557</v>
      </c>
      <c r="B196" s="1" t="s">
        <v>64</v>
      </c>
      <c r="C196" s="1" t="s">
        <v>558</v>
      </c>
      <c r="E196" s="1" t="s">
        <v>559</v>
      </c>
      <c r="F196" s="1" t="s">
        <v>1479</v>
      </c>
      <c r="G196" s="1" t="str">
        <f>IFERROR(VLOOKUP(A196,Merge_240128!$C$2:$D$111,2,FALSE),"")</f>
        <v/>
      </c>
    </row>
    <row r="197" spans="1:7" x14ac:dyDescent="0.45">
      <c r="A197" s="1" t="s">
        <v>560</v>
      </c>
      <c r="B197" s="1" t="s">
        <v>64</v>
      </c>
      <c r="C197" s="1" t="s">
        <v>561</v>
      </c>
      <c r="E197" s="1" t="s">
        <v>562</v>
      </c>
      <c r="F197" s="1" t="s">
        <v>1479</v>
      </c>
      <c r="G197" s="1" t="str">
        <f>IFERROR(VLOOKUP(A197,Merge_240128!$C$2:$D$111,2,FALSE),"")</f>
        <v/>
      </c>
    </row>
    <row r="198" spans="1:7" x14ac:dyDescent="0.45">
      <c r="A198" s="1" t="s">
        <v>563</v>
      </c>
      <c r="B198" s="1" t="s">
        <v>64</v>
      </c>
      <c r="C198" s="1" t="s">
        <v>564</v>
      </c>
      <c r="E198" s="1" t="s">
        <v>565</v>
      </c>
      <c r="F198" s="1" t="s">
        <v>1479</v>
      </c>
      <c r="G198" s="1" t="str">
        <f>IFERROR(VLOOKUP(A198,Merge_240128!$C$2:$D$111,2,FALSE),"")</f>
        <v/>
      </c>
    </row>
    <row r="199" spans="1:7" x14ac:dyDescent="0.45">
      <c r="A199" s="1" t="s">
        <v>566</v>
      </c>
      <c r="B199" s="1" t="s">
        <v>64</v>
      </c>
      <c r="C199" s="1" t="s">
        <v>567</v>
      </c>
      <c r="E199" s="1" t="s">
        <v>568</v>
      </c>
      <c r="F199" s="1" t="s">
        <v>1479</v>
      </c>
      <c r="G199" s="1" t="str">
        <f>IFERROR(VLOOKUP(A199,Merge_240128!$C$2:$D$111,2,FALSE),"")</f>
        <v/>
      </c>
    </row>
    <row r="200" spans="1:7" x14ac:dyDescent="0.45">
      <c r="A200" s="1" t="s">
        <v>569</v>
      </c>
      <c r="B200" s="1" t="s">
        <v>64</v>
      </c>
      <c r="C200" s="1" t="s">
        <v>570</v>
      </c>
      <c r="E200" s="1" t="s">
        <v>571</v>
      </c>
      <c r="F200" s="1" t="s">
        <v>1479</v>
      </c>
      <c r="G200" s="1" t="str">
        <f>IFERROR(VLOOKUP(A200,Merge_240128!$C$2:$D$111,2,FALSE),"")</f>
        <v/>
      </c>
    </row>
    <row r="201" spans="1:7" x14ac:dyDescent="0.45">
      <c r="A201" s="1" t="s">
        <v>572</v>
      </c>
      <c r="B201" s="1" t="s">
        <v>64</v>
      </c>
      <c r="C201" s="1" t="s">
        <v>573</v>
      </c>
      <c r="E201" s="1" t="s">
        <v>574</v>
      </c>
      <c r="F201" s="1" t="s">
        <v>1479</v>
      </c>
      <c r="G201" s="1" t="str">
        <f>IFERROR(VLOOKUP(A201,Merge_240128!$C$2:$D$111,2,FALSE),"")</f>
        <v/>
      </c>
    </row>
    <row r="202" spans="1:7" x14ac:dyDescent="0.45">
      <c r="A202" s="1" t="s">
        <v>575</v>
      </c>
      <c r="B202" s="1" t="s">
        <v>64</v>
      </c>
      <c r="C202" s="1" t="s">
        <v>576</v>
      </c>
      <c r="E202" s="1" t="s">
        <v>577</v>
      </c>
      <c r="F202" s="1" t="s">
        <v>1479</v>
      </c>
      <c r="G202" s="1" t="str">
        <f>IFERROR(VLOOKUP(A202,Merge_240128!$C$2:$D$111,2,FALSE),"")</f>
        <v/>
      </c>
    </row>
    <row r="203" spans="1:7" x14ac:dyDescent="0.45">
      <c r="A203" s="1" t="s">
        <v>578</v>
      </c>
      <c r="B203" s="1" t="s">
        <v>64</v>
      </c>
      <c r="C203" s="1" t="s">
        <v>579</v>
      </c>
      <c r="E203" s="1" t="s">
        <v>580</v>
      </c>
      <c r="F203" s="1" t="s">
        <v>1479</v>
      </c>
      <c r="G203" s="1" t="str">
        <f>IFERROR(VLOOKUP(A203,Merge_240128!$C$2:$D$111,2,FALSE),"")</f>
        <v/>
      </c>
    </row>
    <row r="204" spans="1:7" x14ac:dyDescent="0.45">
      <c r="A204" s="1" t="s">
        <v>581</v>
      </c>
      <c r="B204" s="1" t="s">
        <v>64</v>
      </c>
      <c r="C204" s="1" t="s">
        <v>582</v>
      </c>
      <c r="E204" s="1" t="s">
        <v>583</v>
      </c>
      <c r="F204" s="1" t="s">
        <v>1479</v>
      </c>
      <c r="G204" s="1" t="str">
        <f>IFERROR(VLOOKUP(A204,Merge_240128!$C$2:$D$111,2,FALSE),"")</f>
        <v/>
      </c>
    </row>
    <row r="205" spans="1:7" x14ac:dyDescent="0.45">
      <c r="A205" s="1" t="s">
        <v>584</v>
      </c>
      <c r="B205" s="1" t="s">
        <v>64</v>
      </c>
      <c r="C205" s="1" t="s">
        <v>585</v>
      </c>
      <c r="E205" s="1" t="s">
        <v>586</v>
      </c>
      <c r="F205" s="1" t="s">
        <v>1479</v>
      </c>
      <c r="G205" s="1" t="str">
        <f>IFERROR(VLOOKUP(A205,Merge_240128!$C$2:$D$111,2,FALSE),"")</f>
        <v/>
      </c>
    </row>
    <row r="206" spans="1:7" x14ac:dyDescent="0.45">
      <c r="A206" s="1" t="s">
        <v>587</v>
      </c>
      <c r="B206" s="1" t="s">
        <v>64</v>
      </c>
      <c r="C206" s="1" t="s">
        <v>588</v>
      </c>
      <c r="E206" s="1" t="s">
        <v>589</v>
      </c>
      <c r="F206" s="1" t="s">
        <v>1479</v>
      </c>
      <c r="G206" s="1" t="str">
        <f>IFERROR(VLOOKUP(A206,Merge_240128!$C$2:$D$111,2,FALSE),"")</f>
        <v/>
      </c>
    </row>
    <row r="207" spans="1:7" x14ac:dyDescent="0.45">
      <c r="A207" s="1" t="s">
        <v>590</v>
      </c>
      <c r="B207" s="1" t="s">
        <v>64</v>
      </c>
      <c r="C207" s="1" t="s">
        <v>591</v>
      </c>
      <c r="E207" s="1" t="s">
        <v>592</v>
      </c>
      <c r="F207" s="1" t="s">
        <v>1479</v>
      </c>
      <c r="G207" s="1" t="str">
        <f>IFERROR(VLOOKUP(A207,Merge_240128!$C$2:$D$111,2,FALSE),"")</f>
        <v/>
      </c>
    </row>
    <row r="208" spans="1:7" x14ac:dyDescent="0.45">
      <c r="A208" s="1" t="s">
        <v>593</v>
      </c>
      <c r="B208" s="1" t="s">
        <v>64</v>
      </c>
      <c r="C208" s="1" t="s">
        <v>594</v>
      </c>
      <c r="E208" s="1" t="s">
        <v>595</v>
      </c>
      <c r="F208" s="1" t="s">
        <v>1479</v>
      </c>
      <c r="G208" s="1" t="str">
        <f>IFERROR(VLOOKUP(A208,Merge_240128!$C$2:$D$111,2,FALSE),"")</f>
        <v/>
      </c>
    </row>
    <row r="209" spans="1:7" x14ac:dyDescent="0.45">
      <c r="A209" s="1" t="s">
        <v>596</v>
      </c>
      <c r="B209" s="1" t="s">
        <v>64</v>
      </c>
      <c r="C209" s="1" t="s">
        <v>597</v>
      </c>
      <c r="E209" s="1" t="s">
        <v>598</v>
      </c>
      <c r="F209" s="1" t="s">
        <v>1479</v>
      </c>
      <c r="G209" s="1" t="str">
        <f>IFERROR(VLOOKUP(A209,Merge_240128!$C$2:$D$111,2,FALSE),"")</f>
        <v/>
      </c>
    </row>
    <row r="210" spans="1:7" x14ac:dyDescent="0.45">
      <c r="A210" s="1" t="s">
        <v>599</v>
      </c>
      <c r="B210" s="1" t="s">
        <v>64</v>
      </c>
      <c r="C210" s="1" t="s">
        <v>600</v>
      </c>
      <c r="E210" s="1" t="s">
        <v>601</v>
      </c>
      <c r="F210" s="1" t="s">
        <v>1479</v>
      </c>
      <c r="G210" s="1" t="str">
        <f>IFERROR(VLOOKUP(A210,Merge_240128!$C$2:$D$111,2,FALSE),"")</f>
        <v/>
      </c>
    </row>
    <row r="211" spans="1:7" x14ac:dyDescent="0.45">
      <c r="A211" s="1" t="s">
        <v>602</v>
      </c>
      <c r="B211" s="1" t="s">
        <v>64</v>
      </c>
      <c r="C211" s="1" t="s">
        <v>603</v>
      </c>
      <c r="E211" s="1" t="s">
        <v>604</v>
      </c>
      <c r="F211" s="1" t="s">
        <v>1479</v>
      </c>
      <c r="G211" s="1" t="str">
        <f>IFERROR(VLOOKUP(A211,Merge_240128!$C$2:$D$111,2,FALSE),"")</f>
        <v/>
      </c>
    </row>
    <row r="212" spans="1:7" x14ac:dyDescent="0.45">
      <c r="A212" s="1" t="s">
        <v>605</v>
      </c>
      <c r="B212" s="1" t="s">
        <v>64</v>
      </c>
      <c r="C212" s="1" t="s">
        <v>606</v>
      </c>
      <c r="E212" s="1" t="s">
        <v>607</v>
      </c>
      <c r="F212" s="1" t="s">
        <v>1479</v>
      </c>
      <c r="G212" s="1" t="str">
        <f>IFERROR(VLOOKUP(A212,Merge_240128!$C$2:$D$111,2,FALSE),"")</f>
        <v/>
      </c>
    </row>
    <row r="213" spans="1:7" x14ac:dyDescent="0.45">
      <c r="A213" s="1" t="s">
        <v>608</v>
      </c>
      <c r="B213" s="1" t="s">
        <v>64</v>
      </c>
      <c r="C213" s="1" t="s">
        <v>609</v>
      </c>
      <c r="E213" s="1" t="s">
        <v>610</v>
      </c>
      <c r="F213" s="1" t="s">
        <v>1479</v>
      </c>
      <c r="G213" s="1" t="str">
        <f>IFERROR(VLOOKUP(A213,Merge_240128!$C$2:$D$111,2,FALSE),"")</f>
        <v/>
      </c>
    </row>
    <row r="214" spans="1:7" x14ac:dyDescent="0.45">
      <c r="A214" s="1" t="s">
        <v>611</v>
      </c>
      <c r="B214" s="1" t="s">
        <v>64</v>
      </c>
      <c r="C214" s="1" t="s">
        <v>612</v>
      </c>
      <c r="E214" s="1" t="s">
        <v>613</v>
      </c>
      <c r="F214" s="1" t="s">
        <v>1479</v>
      </c>
      <c r="G214" s="1" t="str">
        <f>IFERROR(VLOOKUP(A214,Merge_240128!$C$2:$D$111,2,FALSE),"")</f>
        <v/>
      </c>
    </row>
    <row r="215" spans="1:7" x14ac:dyDescent="0.45">
      <c r="A215" s="1" t="s">
        <v>614</v>
      </c>
      <c r="B215" s="1" t="s">
        <v>64</v>
      </c>
      <c r="C215" s="1" t="s">
        <v>615</v>
      </c>
      <c r="E215" s="1" t="s">
        <v>616</v>
      </c>
      <c r="F215" s="1" t="s">
        <v>1479</v>
      </c>
      <c r="G215" s="1" t="str">
        <f>IFERROR(VLOOKUP(A215,Merge_240128!$C$2:$D$111,2,FALSE),"")</f>
        <v/>
      </c>
    </row>
    <row r="216" spans="1:7" x14ac:dyDescent="0.45">
      <c r="A216" s="1" t="s">
        <v>617</v>
      </c>
      <c r="B216" s="1" t="s">
        <v>64</v>
      </c>
      <c r="C216" s="1" t="s">
        <v>618</v>
      </c>
      <c r="E216" s="1" t="s">
        <v>619</v>
      </c>
      <c r="F216" s="1" t="s">
        <v>1479</v>
      </c>
      <c r="G216" s="1" t="str">
        <f>IFERROR(VLOOKUP(A216,Merge_240128!$C$2:$D$111,2,FALSE),"")</f>
        <v/>
      </c>
    </row>
    <row r="217" spans="1:7" x14ac:dyDescent="0.45">
      <c r="A217" s="1" t="s">
        <v>620</v>
      </c>
      <c r="B217" s="1" t="s">
        <v>64</v>
      </c>
      <c r="C217" s="1" t="s">
        <v>621</v>
      </c>
      <c r="E217" s="1" t="s">
        <v>622</v>
      </c>
      <c r="F217" s="1" t="s">
        <v>1479</v>
      </c>
      <c r="G217" s="1" t="str">
        <f>IFERROR(VLOOKUP(A217,Merge_240128!$C$2:$D$111,2,FALSE),"")</f>
        <v/>
      </c>
    </row>
    <row r="218" spans="1:7" x14ac:dyDescent="0.45">
      <c r="A218" s="1" t="s">
        <v>623</v>
      </c>
      <c r="B218" s="1" t="s">
        <v>64</v>
      </c>
      <c r="C218" s="1" t="s">
        <v>624</v>
      </c>
      <c r="E218" s="1" t="s">
        <v>625</v>
      </c>
      <c r="F218" s="1" t="s">
        <v>1479</v>
      </c>
      <c r="G218" s="1" t="str">
        <f>IFERROR(VLOOKUP(A218,Merge_240128!$C$2:$D$111,2,FALSE),"")</f>
        <v/>
      </c>
    </row>
    <row r="219" spans="1:7" x14ac:dyDescent="0.45">
      <c r="A219" s="1" t="s">
        <v>626</v>
      </c>
      <c r="B219" s="1" t="s">
        <v>64</v>
      </c>
      <c r="C219" s="1" t="s">
        <v>627</v>
      </c>
      <c r="E219" s="1" t="s">
        <v>628</v>
      </c>
      <c r="F219" s="1" t="s">
        <v>1479</v>
      </c>
      <c r="G219" s="1" t="str">
        <f>IFERROR(VLOOKUP(A219,Merge_240128!$C$2:$D$111,2,FALSE),"")</f>
        <v/>
      </c>
    </row>
    <row r="220" spans="1:7" x14ac:dyDescent="0.45">
      <c r="A220" s="1" t="s">
        <v>629</v>
      </c>
      <c r="B220" s="1" t="s">
        <v>64</v>
      </c>
      <c r="C220" s="1" t="s">
        <v>630</v>
      </c>
      <c r="E220" s="1" t="s">
        <v>631</v>
      </c>
      <c r="F220" s="1" t="s">
        <v>1479</v>
      </c>
      <c r="G220" s="1" t="str">
        <f>IFERROR(VLOOKUP(A220,Merge_240128!$C$2:$D$111,2,FALSE),"")</f>
        <v/>
      </c>
    </row>
    <row r="221" spans="1:7" x14ac:dyDescent="0.45">
      <c r="A221" s="1" t="s">
        <v>632</v>
      </c>
      <c r="B221" s="1" t="s">
        <v>64</v>
      </c>
      <c r="C221" s="1" t="s">
        <v>633</v>
      </c>
      <c r="E221" s="1" t="s">
        <v>634</v>
      </c>
      <c r="F221" s="1" t="s">
        <v>1479</v>
      </c>
      <c r="G221" s="1" t="str">
        <f>IFERROR(VLOOKUP(A221,Merge_240128!$C$2:$D$111,2,FALSE),"")</f>
        <v/>
      </c>
    </row>
    <row r="222" spans="1:7" x14ac:dyDescent="0.45">
      <c r="A222" s="1" t="s">
        <v>635</v>
      </c>
      <c r="B222" s="1" t="s">
        <v>64</v>
      </c>
      <c r="C222" s="1" t="s">
        <v>636</v>
      </c>
      <c r="E222" s="1" t="s">
        <v>637</v>
      </c>
      <c r="F222" s="1" t="s">
        <v>1479</v>
      </c>
      <c r="G222" s="1" t="str">
        <f>IFERROR(VLOOKUP(A222,Merge_240128!$C$2:$D$111,2,FALSE),"")</f>
        <v/>
      </c>
    </row>
    <row r="223" spans="1:7" x14ac:dyDescent="0.45">
      <c r="A223" s="1" t="s">
        <v>638</v>
      </c>
      <c r="B223" s="1" t="s">
        <v>64</v>
      </c>
      <c r="C223" s="1" t="s">
        <v>639</v>
      </c>
      <c r="E223" s="1" t="s">
        <v>640</v>
      </c>
      <c r="F223" s="1" t="s">
        <v>1479</v>
      </c>
      <c r="G223" s="1" t="str">
        <f>IFERROR(VLOOKUP(A223,Merge_240128!$C$2:$D$111,2,FALSE),"")</f>
        <v/>
      </c>
    </row>
    <row r="224" spans="1:7" x14ac:dyDescent="0.45">
      <c r="A224" s="1" t="s">
        <v>641</v>
      </c>
      <c r="B224" s="1" t="s">
        <v>64</v>
      </c>
      <c r="C224" s="1" t="s">
        <v>642</v>
      </c>
      <c r="E224" s="1" t="s">
        <v>643</v>
      </c>
      <c r="F224" s="1" t="s">
        <v>1479</v>
      </c>
      <c r="G224" s="1" t="str">
        <f>IFERROR(VLOOKUP(A224,Merge_240128!$C$2:$D$111,2,FALSE),"")</f>
        <v/>
      </c>
    </row>
    <row r="225" spans="1:7" x14ac:dyDescent="0.45">
      <c r="A225" s="1" t="s">
        <v>644</v>
      </c>
      <c r="B225" s="1" t="s">
        <v>64</v>
      </c>
      <c r="C225" s="1" t="s">
        <v>645</v>
      </c>
      <c r="E225" s="1" t="s">
        <v>646</v>
      </c>
      <c r="F225" s="1" t="s">
        <v>1479</v>
      </c>
      <c r="G225" s="1" t="str">
        <f>IFERROR(VLOOKUP(A225,Merge_240128!$C$2:$D$111,2,FALSE),"")</f>
        <v/>
      </c>
    </row>
    <row r="226" spans="1:7" x14ac:dyDescent="0.45">
      <c r="A226" s="1" t="s">
        <v>647</v>
      </c>
      <c r="B226" s="1" t="s">
        <v>64</v>
      </c>
      <c r="C226" s="1" t="s">
        <v>648</v>
      </c>
      <c r="E226" s="1" t="s">
        <v>649</v>
      </c>
      <c r="F226" s="1" t="s">
        <v>1479</v>
      </c>
      <c r="G226" s="1" t="str">
        <f>IFERROR(VLOOKUP(A226,Merge_240128!$C$2:$D$111,2,FALSE),"")</f>
        <v/>
      </c>
    </row>
    <row r="227" spans="1:7" x14ac:dyDescent="0.45">
      <c r="A227" s="1" t="s">
        <v>650</v>
      </c>
      <c r="B227" s="1" t="s">
        <v>64</v>
      </c>
      <c r="C227" s="1" t="s">
        <v>651</v>
      </c>
      <c r="E227" s="1" t="s">
        <v>652</v>
      </c>
      <c r="F227" s="1" t="s">
        <v>1479</v>
      </c>
      <c r="G227" s="1" t="str">
        <f>IFERROR(VLOOKUP(A227,Merge_240128!$C$2:$D$111,2,FALSE),"")</f>
        <v/>
      </c>
    </row>
    <row r="228" spans="1:7" x14ac:dyDescent="0.45">
      <c r="A228" s="1" t="s">
        <v>653</v>
      </c>
      <c r="B228" s="1" t="s">
        <v>64</v>
      </c>
      <c r="C228" s="1" t="s">
        <v>654</v>
      </c>
      <c r="E228" s="1" t="s">
        <v>655</v>
      </c>
      <c r="F228" s="1" t="s">
        <v>1479</v>
      </c>
      <c r="G228" s="1" t="str">
        <f>IFERROR(VLOOKUP(A228,Merge_240128!$C$2:$D$111,2,FALSE),"")</f>
        <v/>
      </c>
    </row>
    <row r="229" spans="1:7" x14ac:dyDescent="0.45">
      <c r="A229" s="1" t="s">
        <v>656</v>
      </c>
      <c r="B229" s="1" t="s">
        <v>64</v>
      </c>
      <c r="C229" s="1" t="s">
        <v>657</v>
      </c>
      <c r="E229" s="1" t="s">
        <v>658</v>
      </c>
      <c r="F229" s="1" t="s">
        <v>1479</v>
      </c>
      <c r="G229" s="1" t="str">
        <f>IFERROR(VLOOKUP(A229,Merge_240128!$C$2:$D$111,2,FALSE),"")</f>
        <v/>
      </c>
    </row>
    <row r="230" spans="1:7" x14ac:dyDescent="0.45">
      <c r="A230" s="1" t="s">
        <v>659</v>
      </c>
      <c r="B230" s="1" t="s">
        <v>64</v>
      </c>
      <c r="C230" s="1" t="s">
        <v>660</v>
      </c>
      <c r="E230" s="1" t="s">
        <v>661</v>
      </c>
      <c r="F230" s="1" t="s">
        <v>1479</v>
      </c>
      <c r="G230" s="1" t="str">
        <f>IFERROR(VLOOKUP(A230,Merge_240128!$C$2:$D$111,2,FALSE),"")</f>
        <v/>
      </c>
    </row>
    <row r="231" spans="1:7" x14ac:dyDescent="0.45">
      <c r="A231" s="1" t="s">
        <v>662</v>
      </c>
      <c r="B231" s="1" t="s">
        <v>64</v>
      </c>
      <c r="C231" s="1" t="s">
        <v>663</v>
      </c>
      <c r="E231" s="1" t="s">
        <v>664</v>
      </c>
      <c r="F231" s="1" t="s">
        <v>1479</v>
      </c>
      <c r="G231" s="1" t="str">
        <f>IFERROR(VLOOKUP(A231,Merge_240128!$C$2:$D$111,2,FALSE),"")</f>
        <v/>
      </c>
    </row>
    <row r="232" spans="1:7" x14ac:dyDescent="0.45">
      <c r="A232" s="1" t="s">
        <v>665</v>
      </c>
      <c r="B232" s="1" t="s">
        <v>64</v>
      </c>
      <c r="C232" s="1" t="s">
        <v>666</v>
      </c>
      <c r="E232" s="1" t="s">
        <v>667</v>
      </c>
      <c r="F232" s="1" t="s">
        <v>1479</v>
      </c>
      <c r="G232" s="1" t="str">
        <f>IFERROR(VLOOKUP(A232,Merge_240128!$C$2:$D$111,2,FALSE),"")</f>
        <v/>
      </c>
    </row>
    <row r="233" spans="1:7" x14ac:dyDescent="0.45">
      <c r="A233" s="1" t="s">
        <v>668</v>
      </c>
      <c r="B233" s="1" t="s">
        <v>64</v>
      </c>
      <c r="C233" s="1" t="s">
        <v>669</v>
      </c>
      <c r="E233" s="1" t="s">
        <v>670</v>
      </c>
      <c r="F233" s="1" t="s">
        <v>1479</v>
      </c>
      <c r="G233" s="1" t="str">
        <f>IFERROR(VLOOKUP(A233,Merge_240128!$C$2:$D$111,2,FALSE),"")</f>
        <v/>
      </c>
    </row>
    <row r="234" spans="1:7" x14ac:dyDescent="0.45">
      <c r="A234" s="1" t="s">
        <v>671</v>
      </c>
      <c r="B234" s="1" t="s">
        <v>64</v>
      </c>
      <c r="C234" s="1" t="s">
        <v>672</v>
      </c>
      <c r="E234" s="1" t="s">
        <v>673</v>
      </c>
      <c r="F234" s="1" t="s">
        <v>1479</v>
      </c>
      <c r="G234" s="1" t="str">
        <f>IFERROR(VLOOKUP(A234,Merge_240128!$C$2:$D$111,2,FALSE),"")</f>
        <v/>
      </c>
    </row>
    <row r="235" spans="1:7" x14ac:dyDescent="0.45">
      <c r="A235" s="1" t="s">
        <v>674</v>
      </c>
      <c r="B235" s="1" t="s">
        <v>64</v>
      </c>
      <c r="C235" s="1" t="s">
        <v>675</v>
      </c>
      <c r="E235" s="1" t="s">
        <v>676</v>
      </c>
      <c r="F235" s="1" t="s">
        <v>1479</v>
      </c>
      <c r="G235" s="1" t="str">
        <f>IFERROR(VLOOKUP(A235,Merge_240128!$C$2:$D$111,2,FALSE),"")</f>
        <v/>
      </c>
    </row>
    <row r="236" spans="1:7" x14ac:dyDescent="0.45">
      <c r="A236" s="1" t="s">
        <v>677</v>
      </c>
      <c r="B236" s="1" t="s">
        <v>64</v>
      </c>
      <c r="C236" s="1" t="s">
        <v>678</v>
      </c>
      <c r="E236" s="1" t="s">
        <v>679</v>
      </c>
      <c r="F236" s="1" t="s">
        <v>1479</v>
      </c>
      <c r="G236" s="1" t="str">
        <f>IFERROR(VLOOKUP(A236,Merge_240128!$C$2:$D$111,2,FALSE),"")</f>
        <v/>
      </c>
    </row>
    <row r="237" spans="1:7" x14ac:dyDescent="0.45">
      <c r="A237" s="1" t="s">
        <v>680</v>
      </c>
      <c r="B237" s="1" t="s">
        <v>64</v>
      </c>
      <c r="C237" s="1" t="s">
        <v>681</v>
      </c>
      <c r="E237" s="1" t="s">
        <v>682</v>
      </c>
      <c r="F237" s="1" t="s">
        <v>1479</v>
      </c>
      <c r="G237" s="1" t="str">
        <f>IFERROR(VLOOKUP(A237,Merge_240128!$C$2:$D$111,2,FALSE),"")</f>
        <v/>
      </c>
    </row>
    <row r="238" spans="1:7" x14ac:dyDescent="0.45">
      <c r="A238" s="1" t="s">
        <v>683</v>
      </c>
      <c r="B238" s="1" t="s">
        <v>64</v>
      </c>
      <c r="C238" s="1" t="s">
        <v>684</v>
      </c>
      <c r="E238" s="1" t="s">
        <v>685</v>
      </c>
      <c r="F238" s="1" t="s">
        <v>1479</v>
      </c>
      <c r="G238" s="1" t="str">
        <f>IFERROR(VLOOKUP(A238,Merge_240128!$C$2:$D$111,2,FALSE),"")</f>
        <v/>
      </c>
    </row>
    <row r="239" spans="1:7" x14ac:dyDescent="0.45">
      <c r="A239" s="1" t="s">
        <v>686</v>
      </c>
      <c r="B239" s="1" t="s">
        <v>64</v>
      </c>
      <c r="C239" s="1" t="s">
        <v>687</v>
      </c>
      <c r="E239" s="1" t="s">
        <v>688</v>
      </c>
      <c r="F239" s="1" t="s">
        <v>1479</v>
      </c>
      <c r="G239" s="1" t="str">
        <f>IFERROR(VLOOKUP(A239,Merge_240128!$C$2:$D$111,2,FALSE),"")</f>
        <v/>
      </c>
    </row>
    <row r="240" spans="1:7" x14ac:dyDescent="0.45">
      <c r="A240" s="1" t="s">
        <v>689</v>
      </c>
      <c r="B240" s="1" t="s">
        <v>64</v>
      </c>
      <c r="C240" s="1" t="s">
        <v>690</v>
      </c>
      <c r="E240" s="1" t="s">
        <v>691</v>
      </c>
      <c r="F240" s="1" t="s">
        <v>1479</v>
      </c>
      <c r="G240" s="1" t="str">
        <f>IFERROR(VLOOKUP(A240,Merge_240128!$C$2:$D$111,2,FALSE),"")</f>
        <v/>
      </c>
    </row>
    <row r="241" spans="1:7" x14ac:dyDescent="0.45">
      <c r="A241" s="1" t="s">
        <v>692</v>
      </c>
      <c r="B241" s="1" t="s">
        <v>64</v>
      </c>
      <c r="C241" s="1" t="s">
        <v>693</v>
      </c>
      <c r="E241" s="1" t="s">
        <v>694</v>
      </c>
      <c r="F241" s="1" t="s">
        <v>1479</v>
      </c>
      <c r="G241" s="1" t="str">
        <f>IFERROR(VLOOKUP(A241,Merge_240128!$C$2:$D$111,2,FALSE),"")</f>
        <v/>
      </c>
    </row>
    <row r="242" spans="1:7" x14ac:dyDescent="0.45">
      <c r="A242" s="1" t="s">
        <v>695</v>
      </c>
      <c r="B242" s="1" t="s">
        <v>64</v>
      </c>
      <c r="C242" s="1" t="s">
        <v>696</v>
      </c>
      <c r="E242" s="1" t="s">
        <v>697</v>
      </c>
      <c r="F242" s="1" t="s">
        <v>1479</v>
      </c>
      <c r="G242" s="1" t="str">
        <f>IFERROR(VLOOKUP(A242,Merge_240128!$C$2:$D$111,2,FALSE),"")</f>
        <v/>
      </c>
    </row>
    <row r="243" spans="1:7" x14ac:dyDescent="0.45">
      <c r="A243" s="1" t="s">
        <v>698</v>
      </c>
      <c r="B243" s="1" t="s">
        <v>64</v>
      </c>
      <c r="C243" s="1" t="s">
        <v>699</v>
      </c>
      <c r="E243" s="1" t="s">
        <v>700</v>
      </c>
      <c r="F243" s="1" t="s">
        <v>1479</v>
      </c>
      <c r="G243" s="1" t="str">
        <f>IFERROR(VLOOKUP(A243,Merge_240128!$C$2:$D$111,2,FALSE),"")</f>
        <v/>
      </c>
    </row>
    <row r="244" spans="1:7" x14ac:dyDescent="0.45">
      <c r="A244" s="1" t="s">
        <v>701</v>
      </c>
      <c r="B244" s="1" t="s">
        <v>64</v>
      </c>
      <c r="C244" s="1" t="s">
        <v>702</v>
      </c>
      <c r="E244" s="1" t="s">
        <v>703</v>
      </c>
      <c r="F244" s="1" t="s">
        <v>1479</v>
      </c>
      <c r="G244" s="1" t="str">
        <f>IFERROR(VLOOKUP(A244,Merge_240128!$C$2:$D$111,2,FALSE),"")</f>
        <v/>
      </c>
    </row>
    <row r="245" spans="1:7" x14ac:dyDescent="0.45">
      <c r="A245" s="1" t="s">
        <v>704</v>
      </c>
      <c r="B245" s="1" t="s">
        <v>64</v>
      </c>
      <c r="C245" s="1" t="s">
        <v>705</v>
      </c>
      <c r="E245" s="1" t="s">
        <v>706</v>
      </c>
      <c r="F245" s="1" t="s">
        <v>1479</v>
      </c>
      <c r="G245" s="1" t="str">
        <f>IFERROR(VLOOKUP(A245,Merge_240128!$C$2:$D$111,2,FALSE),"")</f>
        <v/>
      </c>
    </row>
    <row r="246" spans="1:7" x14ac:dyDescent="0.45">
      <c r="A246" s="1" t="s">
        <v>707</v>
      </c>
      <c r="B246" s="1" t="s">
        <v>64</v>
      </c>
      <c r="C246" s="1" t="s">
        <v>708</v>
      </c>
      <c r="E246" s="1" t="s">
        <v>709</v>
      </c>
      <c r="F246" s="1" t="s">
        <v>1479</v>
      </c>
      <c r="G246" s="1" t="str">
        <f>IFERROR(VLOOKUP(A246,Merge_240128!$C$2:$D$111,2,FALSE),"")</f>
        <v/>
      </c>
    </row>
    <row r="247" spans="1:7" x14ac:dyDescent="0.45">
      <c r="A247" s="1" t="s">
        <v>710</v>
      </c>
      <c r="B247" s="1" t="s">
        <v>64</v>
      </c>
      <c r="C247" s="1" t="s">
        <v>711</v>
      </c>
      <c r="E247" s="1" t="s">
        <v>712</v>
      </c>
      <c r="F247" s="1" t="s">
        <v>1479</v>
      </c>
      <c r="G247" s="1" t="str">
        <f>IFERROR(VLOOKUP(A247,Merge_240128!$C$2:$D$111,2,FALSE),"")</f>
        <v/>
      </c>
    </row>
    <row r="248" spans="1:7" x14ac:dyDescent="0.45">
      <c r="A248" s="1" t="s">
        <v>713</v>
      </c>
      <c r="B248" s="1" t="s">
        <v>64</v>
      </c>
      <c r="C248" s="1" t="s">
        <v>714</v>
      </c>
      <c r="E248" s="1" t="s">
        <v>715</v>
      </c>
      <c r="F248" s="1" t="s">
        <v>1479</v>
      </c>
      <c r="G248" s="1" t="str">
        <f>IFERROR(VLOOKUP(A248,Merge_240128!$C$2:$D$111,2,FALSE),"")</f>
        <v/>
      </c>
    </row>
    <row r="249" spans="1:7" x14ac:dyDescent="0.45">
      <c r="A249" s="1" t="s">
        <v>716</v>
      </c>
      <c r="B249" s="1" t="s">
        <v>64</v>
      </c>
      <c r="C249" s="1" t="s">
        <v>717</v>
      </c>
      <c r="E249" s="1" t="s">
        <v>718</v>
      </c>
      <c r="F249" s="1" t="s">
        <v>1479</v>
      </c>
      <c r="G249" s="1" t="str">
        <f>IFERROR(VLOOKUP(A249,Merge_240128!$C$2:$D$111,2,FALSE),"")</f>
        <v/>
      </c>
    </row>
    <row r="250" spans="1:7" x14ac:dyDescent="0.45">
      <c r="A250" s="1" t="s">
        <v>719</v>
      </c>
      <c r="B250" s="1" t="s">
        <v>64</v>
      </c>
      <c r="C250" s="1" t="s">
        <v>720</v>
      </c>
      <c r="E250" s="1" t="s">
        <v>721</v>
      </c>
      <c r="F250" s="1" t="s">
        <v>1479</v>
      </c>
      <c r="G250" s="1" t="str">
        <f>IFERROR(VLOOKUP(A250,Merge_240128!$C$2:$D$111,2,FALSE),"")</f>
        <v/>
      </c>
    </row>
    <row r="251" spans="1:7" x14ac:dyDescent="0.45">
      <c r="A251" s="1" t="s">
        <v>722</v>
      </c>
      <c r="B251" s="1" t="s">
        <v>64</v>
      </c>
      <c r="C251" s="1" t="s">
        <v>723</v>
      </c>
      <c r="E251" s="1" t="s">
        <v>724</v>
      </c>
      <c r="F251" s="1" t="s">
        <v>1479</v>
      </c>
      <c r="G251" s="1" t="str">
        <f>IFERROR(VLOOKUP(A251,Merge_240128!$C$2:$D$111,2,FALSE),"")</f>
        <v/>
      </c>
    </row>
    <row r="252" spans="1:7" x14ac:dyDescent="0.45">
      <c r="A252" s="1" t="s">
        <v>725</v>
      </c>
      <c r="B252" s="1" t="s">
        <v>64</v>
      </c>
      <c r="C252" s="1" t="s">
        <v>726</v>
      </c>
      <c r="E252" s="1" t="s">
        <v>727</v>
      </c>
      <c r="F252" s="1" t="s">
        <v>1479</v>
      </c>
      <c r="G252" s="1" t="str">
        <f>IFERROR(VLOOKUP(A252,Merge_240128!$C$2:$D$111,2,FALSE),"")</f>
        <v/>
      </c>
    </row>
    <row r="253" spans="1:7" x14ac:dyDescent="0.45">
      <c r="A253" s="1" t="s">
        <v>728</v>
      </c>
      <c r="B253" s="1" t="s">
        <v>64</v>
      </c>
      <c r="C253" s="1" t="s">
        <v>729</v>
      </c>
      <c r="E253" s="1" t="s">
        <v>730</v>
      </c>
      <c r="F253" s="1" t="s">
        <v>1479</v>
      </c>
      <c r="G253" s="1" t="str">
        <f>IFERROR(VLOOKUP(A253,Merge_240128!$C$2:$D$111,2,FALSE),"")</f>
        <v/>
      </c>
    </row>
    <row r="254" spans="1:7" x14ac:dyDescent="0.45">
      <c r="A254" s="1" t="s">
        <v>731</v>
      </c>
      <c r="B254" s="1" t="s">
        <v>64</v>
      </c>
      <c r="C254" s="1" t="s">
        <v>732</v>
      </c>
      <c r="E254" s="1" t="s">
        <v>733</v>
      </c>
      <c r="F254" s="1" t="s">
        <v>1479</v>
      </c>
      <c r="G254" s="1" t="str">
        <f>IFERROR(VLOOKUP(A254,Merge_240128!$C$2:$D$111,2,FALSE),"")</f>
        <v/>
      </c>
    </row>
    <row r="255" spans="1:7" x14ac:dyDescent="0.45">
      <c r="A255" s="1" t="s">
        <v>734</v>
      </c>
      <c r="B255" s="1" t="s">
        <v>64</v>
      </c>
      <c r="C255" s="1" t="s">
        <v>735</v>
      </c>
      <c r="E255" s="1" t="s">
        <v>736</v>
      </c>
      <c r="F255" s="1" t="s">
        <v>1479</v>
      </c>
      <c r="G255" s="1" t="str">
        <f>IFERROR(VLOOKUP(A255,Merge_240128!$C$2:$D$111,2,FALSE),"")</f>
        <v/>
      </c>
    </row>
    <row r="256" spans="1:7" x14ac:dyDescent="0.45">
      <c r="A256" s="1" t="s">
        <v>737</v>
      </c>
      <c r="B256" s="1" t="s">
        <v>64</v>
      </c>
      <c r="C256" s="1" t="s">
        <v>738</v>
      </c>
      <c r="E256" s="1" t="s">
        <v>739</v>
      </c>
      <c r="F256" s="1" t="s">
        <v>1479</v>
      </c>
      <c r="G256" s="1" t="str">
        <f>IFERROR(VLOOKUP(A256,Merge_240128!$C$2:$D$111,2,FALSE),"")</f>
        <v/>
      </c>
    </row>
    <row r="257" spans="1:7" x14ac:dyDescent="0.45">
      <c r="A257" s="1" t="s">
        <v>740</v>
      </c>
      <c r="B257" s="1" t="s">
        <v>64</v>
      </c>
      <c r="C257" s="1" t="s">
        <v>741</v>
      </c>
      <c r="E257" s="1" t="s">
        <v>742</v>
      </c>
      <c r="F257" s="1" t="s">
        <v>1479</v>
      </c>
      <c r="G257" s="1" t="str">
        <f>IFERROR(VLOOKUP(A257,Merge_240128!$C$2:$D$111,2,FALSE),"")</f>
        <v/>
      </c>
    </row>
    <row r="258" spans="1:7" x14ac:dyDescent="0.45">
      <c r="A258" s="1" t="s">
        <v>743</v>
      </c>
      <c r="B258" s="1" t="s">
        <v>64</v>
      </c>
      <c r="C258" s="1" t="s">
        <v>744</v>
      </c>
      <c r="E258" s="1" t="s">
        <v>745</v>
      </c>
      <c r="F258" s="1" t="s">
        <v>1479</v>
      </c>
      <c r="G258" s="1" t="str">
        <f>IFERROR(VLOOKUP(A258,Merge_240128!$C$2:$D$111,2,FALSE),"")</f>
        <v/>
      </c>
    </row>
    <row r="259" spans="1:7" x14ac:dyDescent="0.45">
      <c r="A259" s="1" t="s">
        <v>746</v>
      </c>
      <c r="B259" s="1" t="s">
        <v>64</v>
      </c>
      <c r="C259" s="1" t="s">
        <v>747</v>
      </c>
      <c r="E259" s="1" t="s">
        <v>748</v>
      </c>
      <c r="F259" s="1" t="s">
        <v>1479</v>
      </c>
      <c r="G259" s="1" t="str">
        <f>IFERROR(VLOOKUP(A259,Merge_240128!$C$2:$D$111,2,FALSE),"")</f>
        <v/>
      </c>
    </row>
    <row r="260" spans="1:7" x14ac:dyDescent="0.45">
      <c r="A260" s="1" t="s">
        <v>749</v>
      </c>
      <c r="B260" s="1" t="s">
        <v>64</v>
      </c>
      <c r="C260" s="1" t="s">
        <v>750</v>
      </c>
      <c r="E260" s="1" t="s">
        <v>751</v>
      </c>
      <c r="F260" s="1" t="s">
        <v>1479</v>
      </c>
      <c r="G260" s="1" t="str">
        <f>IFERROR(VLOOKUP(A260,Merge_240128!$C$2:$D$111,2,FALSE),"")</f>
        <v/>
      </c>
    </row>
    <row r="261" spans="1:7" x14ac:dyDescent="0.45">
      <c r="A261" s="1" t="s">
        <v>752</v>
      </c>
      <c r="B261" s="1" t="s">
        <v>64</v>
      </c>
      <c r="C261" s="1" t="s">
        <v>753</v>
      </c>
      <c r="E261" s="1" t="s">
        <v>754</v>
      </c>
      <c r="F261" s="1" t="s">
        <v>1479</v>
      </c>
      <c r="G261" s="1" t="str">
        <f>IFERROR(VLOOKUP(A261,Merge_240128!$C$2:$D$111,2,FALSE),"")</f>
        <v/>
      </c>
    </row>
    <row r="262" spans="1:7" x14ac:dyDescent="0.45">
      <c r="A262" s="1" t="s">
        <v>755</v>
      </c>
      <c r="B262" s="1" t="s">
        <v>64</v>
      </c>
      <c r="C262" s="1" t="s">
        <v>756</v>
      </c>
      <c r="E262" s="1" t="s">
        <v>757</v>
      </c>
      <c r="F262" s="1" t="s">
        <v>1479</v>
      </c>
      <c r="G262" s="1" t="str">
        <f>IFERROR(VLOOKUP(A262,Merge_240128!$C$2:$D$111,2,FALSE),"")</f>
        <v/>
      </c>
    </row>
    <row r="263" spans="1:7" x14ac:dyDescent="0.45">
      <c r="A263" s="1" t="s">
        <v>758</v>
      </c>
      <c r="B263" s="1" t="s">
        <v>64</v>
      </c>
      <c r="C263" s="1" t="s">
        <v>759</v>
      </c>
      <c r="E263" s="1" t="s">
        <v>760</v>
      </c>
      <c r="F263" s="1" t="s">
        <v>1479</v>
      </c>
      <c r="G263" s="1" t="str">
        <f>IFERROR(VLOOKUP(A263,Merge_240128!$C$2:$D$111,2,FALSE),"")</f>
        <v/>
      </c>
    </row>
    <row r="264" spans="1:7" x14ac:dyDescent="0.45">
      <c r="A264" s="1" t="s">
        <v>761</v>
      </c>
      <c r="B264" s="1" t="s">
        <v>64</v>
      </c>
      <c r="C264" s="1" t="s">
        <v>762</v>
      </c>
      <c r="E264" s="1" t="s">
        <v>763</v>
      </c>
      <c r="F264" s="1" t="s">
        <v>1407</v>
      </c>
      <c r="G264" s="1" t="str">
        <f>IFERROR(VLOOKUP(A264,Merge_240128!$C$2:$D$111,2,FALSE),"")</f>
        <v>같이 놀기</v>
      </c>
    </row>
    <row r="265" spans="1:7" x14ac:dyDescent="0.45">
      <c r="A265" s="1" t="s">
        <v>764</v>
      </c>
      <c r="B265" s="1" t="s">
        <v>64</v>
      </c>
      <c r="C265" s="1" t="s">
        <v>765</v>
      </c>
      <c r="E265" s="1" t="s">
        <v>766</v>
      </c>
      <c r="F265" s="1" t="s">
        <v>1479</v>
      </c>
      <c r="G265" s="1" t="str">
        <f>IFERROR(VLOOKUP(A265,Merge_240128!$C$2:$D$111,2,FALSE),"")</f>
        <v/>
      </c>
    </row>
    <row r="266" spans="1:7" x14ac:dyDescent="0.45">
      <c r="A266" s="1" t="s">
        <v>767</v>
      </c>
      <c r="B266" s="1" t="s">
        <v>64</v>
      </c>
      <c r="C266" s="1" t="s">
        <v>768</v>
      </c>
      <c r="E266" s="1" t="s">
        <v>769</v>
      </c>
      <c r="F266" s="1" t="s">
        <v>1479</v>
      </c>
      <c r="G266" s="1" t="str">
        <f>IFERROR(VLOOKUP(A266,Merge_240128!$C$2:$D$111,2,FALSE),"")</f>
        <v/>
      </c>
    </row>
    <row r="267" spans="1:7" x14ac:dyDescent="0.45">
      <c r="A267" s="1" t="s">
        <v>770</v>
      </c>
      <c r="B267" s="1" t="s">
        <v>64</v>
      </c>
      <c r="C267" s="1" t="s">
        <v>771</v>
      </c>
      <c r="E267" s="1" t="s">
        <v>772</v>
      </c>
      <c r="F267" s="1" t="s">
        <v>1479</v>
      </c>
      <c r="G267" s="1" t="str">
        <f>IFERROR(VLOOKUP(A267,Merge_240128!$C$2:$D$111,2,FALSE),"")</f>
        <v/>
      </c>
    </row>
    <row r="268" spans="1:7" x14ac:dyDescent="0.45">
      <c r="A268" s="1" t="s">
        <v>773</v>
      </c>
      <c r="B268" s="1" t="s">
        <v>64</v>
      </c>
      <c r="C268" s="1" t="s">
        <v>774</v>
      </c>
      <c r="E268" s="1" t="s">
        <v>775</v>
      </c>
      <c r="F268" s="1" t="s">
        <v>1479</v>
      </c>
      <c r="G268" s="1" t="str">
        <f>IFERROR(VLOOKUP(A268,Merge_240128!$C$2:$D$111,2,FALSE),"")</f>
        <v/>
      </c>
    </row>
    <row r="269" spans="1:7" x14ac:dyDescent="0.45">
      <c r="A269" s="1" t="s">
        <v>776</v>
      </c>
      <c r="B269" s="1" t="s">
        <v>64</v>
      </c>
      <c r="C269" s="1" t="s">
        <v>777</v>
      </c>
      <c r="E269" s="1" t="s">
        <v>778</v>
      </c>
      <c r="F269" s="1" t="s">
        <v>1479</v>
      </c>
      <c r="G269" s="1" t="str">
        <f>IFERROR(VLOOKUP(A269,Merge_240128!$C$2:$D$111,2,FALSE),"")</f>
        <v/>
      </c>
    </row>
    <row r="270" spans="1:7" x14ac:dyDescent="0.45">
      <c r="A270" s="1" t="s">
        <v>779</v>
      </c>
      <c r="B270" s="1" t="s">
        <v>64</v>
      </c>
      <c r="C270" s="1" t="s">
        <v>780</v>
      </c>
      <c r="E270" s="1" t="s">
        <v>781</v>
      </c>
      <c r="F270" s="1" t="s">
        <v>1479</v>
      </c>
      <c r="G270" s="1" t="str">
        <f>IFERROR(VLOOKUP(A270,Merge_240128!$C$2:$D$111,2,FALSE),"")</f>
        <v/>
      </c>
    </row>
    <row r="271" spans="1:7" x14ac:dyDescent="0.45">
      <c r="A271" s="1" t="s">
        <v>782</v>
      </c>
      <c r="B271" s="1" t="s">
        <v>64</v>
      </c>
      <c r="C271" s="1" t="s">
        <v>783</v>
      </c>
      <c r="E271" s="1" t="s">
        <v>784</v>
      </c>
      <c r="F271" s="1" t="s">
        <v>1479</v>
      </c>
      <c r="G271" s="1" t="str">
        <f>IFERROR(VLOOKUP(A271,Merge_240128!$C$2:$D$111,2,FALSE),"")</f>
        <v/>
      </c>
    </row>
    <row r="272" spans="1:7" x14ac:dyDescent="0.45">
      <c r="A272" s="1" t="s">
        <v>785</v>
      </c>
      <c r="B272" s="1" t="s">
        <v>64</v>
      </c>
      <c r="C272" s="1" t="s">
        <v>786</v>
      </c>
      <c r="E272" s="1" t="s">
        <v>787</v>
      </c>
      <c r="F272" s="1" t="s">
        <v>1479</v>
      </c>
      <c r="G272" s="1" t="str">
        <f>IFERROR(VLOOKUP(A272,Merge_240128!$C$2:$D$111,2,FALSE),"")</f>
        <v/>
      </c>
    </row>
    <row r="273" spans="1:7" x14ac:dyDescent="0.45">
      <c r="A273" s="1" t="s">
        <v>788</v>
      </c>
      <c r="B273" s="1" t="s">
        <v>64</v>
      </c>
      <c r="C273" s="1" t="s">
        <v>789</v>
      </c>
      <c r="E273" s="1" t="s">
        <v>790</v>
      </c>
      <c r="F273" s="1" t="s">
        <v>1455</v>
      </c>
      <c r="G273" s="1" t="str">
        <f>IFERROR(VLOOKUP(A273,Merge_240128!$C$2:$D$111,2,FALSE),"")</f>
        <v>음악 연주하기</v>
      </c>
    </row>
    <row r="274" spans="1:7" x14ac:dyDescent="0.45">
      <c r="A274" s="1" t="s">
        <v>791</v>
      </c>
      <c r="B274" s="1" t="s">
        <v>64</v>
      </c>
      <c r="C274" s="1" t="s">
        <v>792</v>
      </c>
      <c r="E274" s="1" t="s">
        <v>793</v>
      </c>
      <c r="F274" s="1" t="s">
        <v>1479</v>
      </c>
      <c r="G274" s="1" t="str">
        <f>IFERROR(VLOOKUP(A274,Merge_240128!$C$2:$D$111,2,FALSE),"")</f>
        <v/>
      </c>
    </row>
    <row r="275" spans="1:7" x14ac:dyDescent="0.45">
      <c r="A275" s="1" t="s">
        <v>794</v>
      </c>
      <c r="B275" s="1" t="s">
        <v>64</v>
      </c>
      <c r="C275" s="1" t="s">
        <v>795</v>
      </c>
      <c r="E275" s="1" t="s">
        <v>796</v>
      </c>
      <c r="F275" s="1" t="s">
        <v>1479</v>
      </c>
      <c r="G275" s="1" t="str">
        <f>IFERROR(VLOOKUP(A275,Merge_240128!$C$2:$D$111,2,FALSE),"")</f>
        <v/>
      </c>
    </row>
    <row r="276" spans="1:7" x14ac:dyDescent="0.45">
      <c r="A276" s="1" t="s">
        <v>797</v>
      </c>
      <c r="B276" s="1" t="s">
        <v>64</v>
      </c>
      <c r="C276" s="1" t="s">
        <v>798</v>
      </c>
      <c r="E276" s="1" t="s">
        <v>799</v>
      </c>
      <c r="F276" s="1" t="s">
        <v>1479</v>
      </c>
      <c r="G276" s="1" t="str">
        <f>IFERROR(VLOOKUP(A276,Merge_240128!$C$2:$D$111,2,FALSE),"")</f>
        <v/>
      </c>
    </row>
    <row r="277" spans="1:7" x14ac:dyDescent="0.45">
      <c r="A277" s="1" t="s">
        <v>800</v>
      </c>
      <c r="B277" s="1" t="s">
        <v>64</v>
      </c>
      <c r="C277" s="1" t="s">
        <v>801</v>
      </c>
      <c r="E277" s="1" t="s">
        <v>802</v>
      </c>
      <c r="F277" s="1" t="s">
        <v>1479</v>
      </c>
      <c r="G277" s="1" t="str">
        <f>IFERROR(VLOOKUP(A277,Merge_240128!$C$2:$D$111,2,FALSE),"")</f>
        <v/>
      </c>
    </row>
    <row r="278" spans="1:7" x14ac:dyDescent="0.45">
      <c r="A278" s="1" t="s">
        <v>803</v>
      </c>
      <c r="B278" s="1" t="s">
        <v>64</v>
      </c>
      <c r="C278" s="1" t="s">
        <v>804</v>
      </c>
      <c r="E278" s="1" t="s">
        <v>805</v>
      </c>
      <c r="F278" s="1" t="s">
        <v>1479</v>
      </c>
      <c r="G278" s="1" t="str">
        <f>IFERROR(VLOOKUP(A278,Merge_240128!$C$2:$D$111,2,FALSE),"")</f>
        <v/>
      </c>
    </row>
    <row r="279" spans="1:7" x14ac:dyDescent="0.45">
      <c r="A279" s="1" t="s">
        <v>806</v>
      </c>
      <c r="B279" s="1" t="s">
        <v>64</v>
      </c>
      <c r="C279" s="1" t="s">
        <v>807</v>
      </c>
      <c r="E279" s="1" t="s">
        <v>808</v>
      </c>
      <c r="F279" s="1" t="s">
        <v>1479</v>
      </c>
      <c r="G279" s="1" t="str">
        <f>IFERROR(VLOOKUP(A279,Merge_240128!$C$2:$D$111,2,FALSE),"")</f>
        <v/>
      </c>
    </row>
    <row r="280" spans="1:7" x14ac:dyDescent="0.45">
      <c r="A280" s="1" t="s">
        <v>809</v>
      </c>
      <c r="B280" s="1" t="s">
        <v>64</v>
      </c>
      <c r="C280" s="1" t="s">
        <v>810</v>
      </c>
      <c r="E280" s="1" t="s">
        <v>811</v>
      </c>
      <c r="F280" s="1" t="s">
        <v>1479</v>
      </c>
      <c r="G280" s="1" t="str">
        <f>IFERROR(VLOOKUP(A280,Merge_240128!$C$2:$D$111,2,FALSE),"")</f>
        <v/>
      </c>
    </row>
    <row r="281" spans="1:7" x14ac:dyDescent="0.45">
      <c r="A281" s="1" t="s">
        <v>812</v>
      </c>
      <c r="B281" s="1" t="s">
        <v>64</v>
      </c>
      <c r="C281" s="1" t="s">
        <v>813</v>
      </c>
      <c r="E281" s="1" t="s">
        <v>814</v>
      </c>
      <c r="F281" s="1" t="s">
        <v>1479</v>
      </c>
      <c r="G281" s="1" t="str">
        <f>IFERROR(VLOOKUP(A281,Merge_240128!$C$2:$D$111,2,FALSE),"")</f>
        <v/>
      </c>
    </row>
    <row r="282" spans="1:7" x14ac:dyDescent="0.45">
      <c r="A282" s="1" t="s">
        <v>815</v>
      </c>
      <c r="B282" s="1" t="s">
        <v>64</v>
      </c>
      <c r="C282" s="1" t="s">
        <v>816</v>
      </c>
      <c r="E282" s="1" t="s">
        <v>817</v>
      </c>
      <c r="F282" s="1" t="s">
        <v>1479</v>
      </c>
      <c r="G282" s="1" t="str">
        <f>IFERROR(VLOOKUP(A282,Merge_240128!$C$2:$D$111,2,FALSE),"")</f>
        <v/>
      </c>
    </row>
    <row r="283" spans="1:7" x14ac:dyDescent="0.45">
      <c r="A283" s="1" t="s">
        <v>818</v>
      </c>
      <c r="B283" s="1" t="s">
        <v>64</v>
      </c>
      <c r="C283" s="1" t="s">
        <v>819</v>
      </c>
      <c r="E283" s="1" t="s">
        <v>820</v>
      </c>
      <c r="F283" s="1" t="s">
        <v>1479</v>
      </c>
      <c r="G283" s="1" t="str">
        <f>IFERROR(VLOOKUP(A283,Merge_240128!$C$2:$D$111,2,FALSE),"")</f>
        <v/>
      </c>
    </row>
    <row r="284" spans="1:7" x14ac:dyDescent="0.45">
      <c r="A284" s="1" t="s">
        <v>821</v>
      </c>
      <c r="B284" s="1" t="s">
        <v>64</v>
      </c>
      <c r="C284" s="1" t="s">
        <v>822</v>
      </c>
      <c r="E284" s="1" t="s">
        <v>823</v>
      </c>
      <c r="F284" s="1" t="s">
        <v>1479</v>
      </c>
      <c r="G284" s="1" t="str">
        <f>IFERROR(VLOOKUP(A284,Merge_240128!$C$2:$D$111,2,FALSE),"")</f>
        <v/>
      </c>
    </row>
    <row r="285" spans="1:7" x14ac:dyDescent="0.45">
      <c r="A285" s="1" t="s">
        <v>824</v>
      </c>
      <c r="B285" s="1" t="s">
        <v>64</v>
      </c>
      <c r="C285" s="1" t="s">
        <v>825</v>
      </c>
      <c r="E285" s="1" t="s">
        <v>826</v>
      </c>
      <c r="F285" s="1" t="s">
        <v>1479</v>
      </c>
      <c r="G285" s="1" t="str">
        <f>IFERROR(VLOOKUP(A285,Merge_240128!$C$2:$D$111,2,FALSE),"")</f>
        <v/>
      </c>
    </row>
    <row r="286" spans="1:7" x14ac:dyDescent="0.45">
      <c r="A286" s="1" t="s">
        <v>827</v>
      </c>
      <c r="B286" s="1" t="s">
        <v>64</v>
      </c>
      <c r="C286" s="1" t="s">
        <v>828</v>
      </c>
      <c r="E286" s="1" t="s">
        <v>796</v>
      </c>
      <c r="F286" s="1" t="s">
        <v>1479</v>
      </c>
      <c r="G286" s="1" t="str">
        <f>IFERROR(VLOOKUP(A286,Merge_240128!$C$2:$D$111,2,FALSE),"")</f>
        <v/>
      </c>
    </row>
    <row r="287" spans="1:7" x14ac:dyDescent="0.45">
      <c r="A287" s="1" t="s">
        <v>829</v>
      </c>
      <c r="B287" s="1" t="s">
        <v>64</v>
      </c>
      <c r="C287" s="1" t="s">
        <v>830</v>
      </c>
      <c r="E287" s="1" t="s">
        <v>799</v>
      </c>
      <c r="F287" s="1" t="s">
        <v>1479</v>
      </c>
      <c r="G287" s="1" t="str">
        <f>IFERROR(VLOOKUP(A287,Merge_240128!$C$2:$D$111,2,FALSE),"")</f>
        <v/>
      </c>
    </row>
    <row r="288" spans="1:7" x14ac:dyDescent="0.45">
      <c r="A288" s="1" t="s">
        <v>831</v>
      </c>
      <c r="B288" s="1" t="s">
        <v>64</v>
      </c>
      <c r="C288" s="1" t="s">
        <v>832</v>
      </c>
      <c r="E288" s="1" t="s">
        <v>802</v>
      </c>
      <c r="F288" s="1" t="s">
        <v>1479</v>
      </c>
      <c r="G288" s="1" t="str">
        <f>IFERROR(VLOOKUP(A288,Merge_240128!$C$2:$D$111,2,FALSE),"")</f>
        <v/>
      </c>
    </row>
    <row r="289" spans="1:7" x14ac:dyDescent="0.45">
      <c r="A289" s="1" t="s">
        <v>833</v>
      </c>
      <c r="B289" s="1" t="s">
        <v>64</v>
      </c>
      <c r="C289" s="1" t="s">
        <v>834</v>
      </c>
      <c r="E289" s="1" t="s">
        <v>805</v>
      </c>
      <c r="F289" s="1" t="s">
        <v>1479</v>
      </c>
      <c r="G289" s="1" t="str">
        <f>IFERROR(VLOOKUP(A289,Merge_240128!$C$2:$D$111,2,FALSE),"")</f>
        <v/>
      </c>
    </row>
    <row r="290" spans="1:7" x14ac:dyDescent="0.45">
      <c r="A290" s="1" t="s">
        <v>835</v>
      </c>
      <c r="B290" s="1" t="s">
        <v>64</v>
      </c>
      <c r="C290" s="1" t="s">
        <v>836</v>
      </c>
      <c r="E290" s="1" t="s">
        <v>808</v>
      </c>
      <c r="F290" s="1" t="s">
        <v>1479</v>
      </c>
      <c r="G290" s="1" t="str">
        <f>IFERROR(VLOOKUP(A290,Merge_240128!$C$2:$D$111,2,FALSE),"")</f>
        <v/>
      </c>
    </row>
    <row r="291" spans="1:7" x14ac:dyDescent="0.45">
      <c r="A291" s="1" t="s">
        <v>837</v>
      </c>
      <c r="B291" s="1" t="s">
        <v>64</v>
      </c>
      <c r="C291" s="1" t="s">
        <v>838</v>
      </c>
      <c r="E291" s="1" t="s">
        <v>811</v>
      </c>
      <c r="F291" s="1" t="s">
        <v>1479</v>
      </c>
      <c r="G291" s="1" t="str">
        <f>IFERROR(VLOOKUP(A291,Merge_240128!$C$2:$D$111,2,FALSE),"")</f>
        <v/>
      </c>
    </row>
    <row r="292" spans="1:7" x14ac:dyDescent="0.45">
      <c r="A292" s="1" t="s">
        <v>839</v>
      </c>
      <c r="B292" s="1" t="s">
        <v>64</v>
      </c>
      <c r="C292" s="1" t="s">
        <v>840</v>
      </c>
      <c r="E292" s="1" t="s">
        <v>814</v>
      </c>
      <c r="F292" s="1" t="s">
        <v>1479</v>
      </c>
      <c r="G292" s="1" t="str">
        <f>IFERROR(VLOOKUP(A292,Merge_240128!$C$2:$D$111,2,FALSE),"")</f>
        <v/>
      </c>
    </row>
    <row r="293" spans="1:7" x14ac:dyDescent="0.45">
      <c r="A293" s="1" t="s">
        <v>841</v>
      </c>
      <c r="B293" s="1" t="s">
        <v>64</v>
      </c>
      <c r="C293" s="1" t="s">
        <v>842</v>
      </c>
      <c r="E293" s="1" t="s">
        <v>817</v>
      </c>
      <c r="F293" s="1" t="s">
        <v>1479</v>
      </c>
      <c r="G293" s="1" t="str">
        <f>IFERROR(VLOOKUP(A293,Merge_240128!$C$2:$D$111,2,FALSE),"")</f>
        <v/>
      </c>
    </row>
    <row r="294" spans="1:7" x14ac:dyDescent="0.45">
      <c r="A294" s="1" t="s">
        <v>843</v>
      </c>
      <c r="B294" s="1" t="s">
        <v>64</v>
      </c>
      <c r="C294" s="1" t="s">
        <v>844</v>
      </c>
      <c r="E294" s="1" t="s">
        <v>820</v>
      </c>
      <c r="F294" s="1" t="s">
        <v>1479</v>
      </c>
      <c r="G294" s="1" t="str">
        <f>IFERROR(VLOOKUP(A294,Merge_240128!$C$2:$D$111,2,FALSE),"")</f>
        <v/>
      </c>
    </row>
    <row r="295" spans="1:7" x14ac:dyDescent="0.45">
      <c r="A295" s="1" t="s">
        <v>845</v>
      </c>
      <c r="B295" s="1" t="s">
        <v>64</v>
      </c>
      <c r="C295" s="1" t="s">
        <v>846</v>
      </c>
      <c r="E295" s="1" t="s">
        <v>823</v>
      </c>
      <c r="F295" s="1" t="s">
        <v>1479</v>
      </c>
      <c r="G295" s="1" t="str">
        <f>IFERROR(VLOOKUP(A295,Merge_240128!$C$2:$D$111,2,FALSE),"")</f>
        <v/>
      </c>
    </row>
    <row r="296" spans="1:7" x14ac:dyDescent="0.45">
      <c r="A296" s="1" t="s">
        <v>847</v>
      </c>
      <c r="B296" s="1" t="s">
        <v>64</v>
      </c>
      <c r="C296" s="1" t="s">
        <v>848</v>
      </c>
      <c r="E296" s="1" t="s">
        <v>849</v>
      </c>
      <c r="F296" s="1" t="s">
        <v>1479</v>
      </c>
      <c r="G296" s="1" t="str">
        <f>IFERROR(VLOOKUP(A296,Merge_240128!$C$2:$D$111,2,FALSE),"")</f>
        <v/>
      </c>
    </row>
    <row r="297" spans="1:7" x14ac:dyDescent="0.45">
      <c r="A297" s="1" t="s">
        <v>850</v>
      </c>
      <c r="B297" s="1" t="s">
        <v>64</v>
      </c>
      <c r="C297" s="1" t="s">
        <v>851</v>
      </c>
      <c r="E297" s="1" t="s">
        <v>852</v>
      </c>
      <c r="F297" s="1" t="s">
        <v>1479</v>
      </c>
      <c r="G297" s="1" t="str">
        <f>IFERROR(VLOOKUP(A297,Merge_240128!$C$2:$D$111,2,FALSE),"")</f>
        <v/>
      </c>
    </row>
    <row r="298" spans="1:7" x14ac:dyDescent="0.45">
      <c r="A298" s="1" t="s">
        <v>853</v>
      </c>
      <c r="B298" s="1" t="s">
        <v>64</v>
      </c>
      <c r="C298" s="1" t="s">
        <v>854</v>
      </c>
      <c r="E298" s="1" t="s">
        <v>855</v>
      </c>
      <c r="F298" s="1" t="s">
        <v>1479</v>
      </c>
      <c r="G298" s="1" t="str">
        <f>IFERROR(VLOOKUP(A298,Merge_240128!$C$2:$D$111,2,FALSE),"")</f>
        <v/>
      </c>
    </row>
    <row r="299" spans="1:7" x14ac:dyDescent="0.45">
      <c r="A299" s="1" t="s">
        <v>856</v>
      </c>
      <c r="B299" s="1" t="s">
        <v>64</v>
      </c>
      <c r="C299" s="1" t="s">
        <v>857</v>
      </c>
      <c r="E299" s="1" t="s">
        <v>858</v>
      </c>
      <c r="F299" s="1" t="s">
        <v>1479</v>
      </c>
      <c r="G299" s="1" t="str">
        <f>IFERROR(VLOOKUP(A299,Merge_240128!$C$2:$D$111,2,FALSE),"")</f>
        <v/>
      </c>
    </row>
    <row r="300" spans="1:7" x14ac:dyDescent="0.45">
      <c r="A300" s="1" t="s">
        <v>859</v>
      </c>
      <c r="B300" s="1" t="s">
        <v>64</v>
      </c>
      <c r="C300" s="1" t="s">
        <v>860</v>
      </c>
      <c r="E300" s="1" t="s">
        <v>861</v>
      </c>
      <c r="F300" s="1" t="s">
        <v>1479</v>
      </c>
      <c r="G300" s="1" t="str">
        <f>IFERROR(VLOOKUP(A300,Merge_240128!$C$2:$D$111,2,FALSE),"")</f>
        <v/>
      </c>
    </row>
    <row r="301" spans="1:7" x14ac:dyDescent="0.45">
      <c r="A301" s="1" t="s">
        <v>862</v>
      </c>
      <c r="B301" s="1" t="s">
        <v>64</v>
      </c>
      <c r="C301" s="1" t="s">
        <v>863</v>
      </c>
      <c r="E301" s="1" t="s">
        <v>864</v>
      </c>
      <c r="F301" s="1" t="s">
        <v>1479</v>
      </c>
      <c r="G301" s="1" t="str">
        <f>IFERROR(VLOOKUP(A301,Merge_240128!$C$2:$D$111,2,FALSE),"")</f>
        <v/>
      </c>
    </row>
    <row r="302" spans="1:7" x14ac:dyDescent="0.45">
      <c r="A302" s="1" t="s">
        <v>865</v>
      </c>
      <c r="B302" s="1" t="s">
        <v>64</v>
      </c>
      <c r="C302" s="1" t="s">
        <v>866</v>
      </c>
      <c r="E302" s="1" t="s">
        <v>867</v>
      </c>
      <c r="F302" s="1" t="s">
        <v>1479</v>
      </c>
      <c r="G302" s="1" t="str">
        <f>IFERROR(VLOOKUP(A302,Merge_240128!$C$2:$D$111,2,FALSE),"")</f>
        <v/>
      </c>
    </row>
    <row r="303" spans="1:7" x14ac:dyDescent="0.45">
      <c r="A303" s="1" t="s">
        <v>868</v>
      </c>
      <c r="B303" s="1" t="s">
        <v>64</v>
      </c>
      <c r="C303" s="1" t="s">
        <v>869</v>
      </c>
      <c r="E303" s="1" t="s">
        <v>870</v>
      </c>
      <c r="F303" s="1" t="s">
        <v>1479</v>
      </c>
      <c r="G303" s="1" t="str">
        <f>IFERROR(VLOOKUP(A303,Merge_240128!$C$2:$D$111,2,FALSE),"")</f>
        <v/>
      </c>
    </row>
    <row r="304" spans="1:7" x14ac:dyDescent="0.45">
      <c r="A304" s="1" t="s">
        <v>871</v>
      </c>
      <c r="B304" s="1" t="s">
        <v>64</v>
      </c>
      <c r="C304" s="1" t="s">
        <v>872</v>
      </c>
      <c r="E304" s="1" t="s">
        <v>873</v>
      </c>
      <c r="F304" s="1" t="s">
        <v>1456</v>
      </c>
      <c r="G304" s="1" t="str">
        <f>IFERROR(VLOOKUP(A304,Merge_240128!$C$2:$D$111,2,FALSE),"")</f>
        <v>하늘 바라보기</v>
      </c>
    </row>
    <row r="305" spans="1:7" x14ac:dyDescent="0.45">
      <c r="A305" s="1" t="s">
        <v>874</v>
      </c>
      <c r="B305" s="1" t="s">
        <v>64</v>
      </c>
      <c r="C305" s="1" t="s">
        <v>875</v>
      </c>
      <c r="E305" s="1" t="s">
        <v>876</v>
      </c>
      <c r="F305" s="1" t="s">
        <v>1479</v>
      </c>
      <c r="G305" s="1" t="str">
        <f>IFERROR(VLOOKUP(A305,Merge_240128!$C$2:$D$111,2,FALSE),"")</f>
        <v/>
      </c>
    </row>
    <row r="306" spans="1:7" x14ac:dyDescent="0.45">
      <c r="A306" s="1" t="s">
        <v>877</v>
      </c>
      <c r="B306" s="1" t="s">
        <v>64</v>
      </c>
      <c r="C306" s="1" t="s">
        <v>878</v>
      </c>
      <c r="E306" s="1" t="s">
        <v>879</v>
      </c>
      <c r="F306" s="1" t="s">
        <v>1479</v>
      </c>
      <c r="G306" s="1" t="str">
        <f>IFERROR(VLOOKUP(A306,Merge_240128!$C$2:$D$111,2,FALSE),"")</f>
        <v/>
      </c>
    </row>
    <row r="307" spans="1:7" x14ac:dyDescent="0.45">
      <c r="A307" s="1" t="s">
        <v>880</v>
      </c>
      <c r="B307" s="1" t="s">
        <v>64</v>
      </c>
      <c r="C307" s="1" t="s">
        <v>881</v>
      </c>
      <c r="E307" s="1" t="s">
        <v>882</v>
      </c>
      <c r="F307" s="1" t="s">
        <v>1479</v>
      </c>
      <c r="G307" s="1" t="str">
        <f>IFERROR(VLOOKUP(A307,Merge_240128!$C$2:$D$111,2,FALSE),"")</f>
        <v/>
      </c>
    </row>
    <row r="308" spans="1:7" x14ac:dyDescent="0.45">
      <c r="A308" s="1" t="s">
        <v>883</v>
      </c>
      <c r="B308" s="1" t="s">
        <v>64</v>
      </c>
      <c r="C308" s="1" t="s">
        <v>884</v>
      </c>
      <c r="E308" s="1" t="s">
        <v>885</v>
      </c>
      <c r="F308" s="1" t="s">
        <v>1479</v>
      </c>
      <c r="G308" s="1" t="str">
        <f>IFERROR(VLOOKUP(A308,Merge_240128!$C$2:$D$111,2,FALSE),"")</f>
        <v/>
      </c>
    </row>
    <row r="309" spans="1:7" x14ac:dyDescent="0.45">
      <c r="A309" s="1" t="s">
        <v>886</v>
      </c>
      <c r="B309" s="1" t="s">
        <v>64</v>
      </c>
      <c r="C309" s="1" t="s">
        <v>887</v>
      </c>
      <c r="E309" s="1" t="s">
        <v>888</v>
      </c>
      <c r="F309" s="1" t="s">
        <v>1479</v>
      </c>
      <c r="G309" s="1" t="str">
        <f>IFERROR(VLOOKUP(A309,Merge_240128!$C$2:$D$111,2,FALSE),"")</f>
        <v/>
      </c>
    </row>
    <row r="310" spans="1:7" x14ac:dyDescent="0.45">
      <c r="A310" s="1" t="s">
        <v>889</v>
      </c>
      <c r="B310" s="1" t="s">
        <v>64</v>
      </c>
      <c r="C310" s="1" t="s">
        <v>890</v>
      </c>
      <c r="E310" s="1" t="s">
        <v>891</v>
      </c>
      <c r="F310" s="1" t="s">
        <v>1479</v>
      </c>
      <c r="G310" s="1" t="str">
        <f>IFERROR(VLOOKUP(A310,Merge_240128!$C$2:$D$111,2,FALSE),"")</f>
        <v/>
      </c>
    </row>
    <row r="311" spans="1:7" x14ac:dyDescent="0.45">
      <c r="A311" s="1" t="s">
        <v>892</v>
      </c>
      <c r="B311" s="1" t="s">
        <v>64</v>
      </c>
      <c r="C311" s="1" t="s">
        <v>893</v>
      </c>
      <c r="E311" s="1" t="s">
        <v>894</v>
      </c>
      <c r="F311" s="1" t="s">
        <v>1479</v>
      </c>
      <c r="G311" s="1" t="str">
        <f>IFERROR(VLOOKUP(A311,Merge_240128!$C$2:$D$111,2,FALSE),"")</f>
        <v/>
      </c>
    </row>
    <row r="312" spans="1:7" x14ac:dyDescent="0.45">
      <c r="A312" s="1" t="s">
        <v>895</v>
      </c>
      <c r="B312" s="1" t="s">
        <v>64</v>
      </c>
      <c r="C312" s="1" t="s">
        <v>896</v>
      </c>
      <c r="E312" s="1" t="s">
        <v>897</v>
      </c>
      <c r="F312" s="1" t="s">
        <v>1479</v>
      </c>
      <c r="G312" s="1" t="str">
        <f>IFERROR(VLOOKUP(A312,Merge_240128!$C$2:$D$111,2,FALSE),"")</f>
        <v/>
      </c>
    </row>
    <row r="313" spans="1:7" x14ac:dyDescent="0.45">
      <c r="A313" s="1" t="s">
        <v>898</v>
      </c>
      <c r="B313" s="1" t="s">
        <v>64</v>
      </c>
      <c r="C313" s="1" t="s">
        <v>899</v>
      </c>
      <c r="E313" s="1" t="s">
        <v>900</v>
      </c>
      <c r="F313" s="1" t="s">
        <v>1479</v>
      </c>
      <c r="G313" s="1" t="str">
        <f>IFERROR(VLOOKUP(A313,Merge_240128!$C$2:$D$111,2,FALSE),"")</f>
        <v/>
      </c>
    </row>
    <row r="314" spans="1:7" x14ac:dyDescent="0.45">
      <c r="A314" s="1" t="s">
        <v>901</v>
      </c>
      <c r="B314" s="1" t="s">
        <v>64</v>
      </c>
      <c r="C314" s="1" t="s">
        <v>902</v>
      </c>
      <c r="E314" s="1" t="s">
        <v>903</v>
      </c>
      <c r="F314" s="1" t="s">
        <v>1479</v>
      </c>
      <c r="G314" s="1" t="str">
        <f>IFERROR(VLOOKUP(A314,Merge_240128!$C$2:$D$111,2,FALSE),"")</f>
        <v/>
      </c>
    </row>
    <row r="315" spans="1:7" x14ac:dyDescent="0.45">
      <c r="A315" s="1" t="s">
        <v>904</v>
      </c>
      <c r="B315" s="1" t="s">
        <v>64</v>
      </c>
      <c r="C315" s="1" t="s">
        <v>905</v>
      </c>
      <c r="E315" s="1" t="s">
        <v>906</v>
      </c>
      <c r="F315" s="1" t="s">
        <v>1479</v>
      </c>
      <c r="G315" s="1" t="str">
        <f>IFERROR(VLOOKUP(A315,Merge_240128!$C$2:$D$111,2,FALSE),"")</f>
        <v/>
      </c>
    </row>
    <row r="316" spans="1:7" x14ac:dyDescent="0.45">
      <c r="A316" s="1" t="s">
        <v>907</v>
      </c>
      <c r="B316" s="1" t="s">
        <v>64</v>
      </c>
      <c r="C316" s="1" t="s">
        <v>908</v>
      </c>
      <c r="E316" s="1" t="s">
        <v>909</v>
      </c>
      <c r="F316" s="1" t="s">
        <v>1479</v>
      </c>
      <c r="G316" s="1" t="str">
        <f>IFERROR(VLOOKUP(A316,Merge_240128!$C$2:$D$111,2,FALSE),"")</f>
        <v/>
      </c>
    </row>
    <row r="317" spans="1:7" x14ac:dyDescent="0.45">
      <c r="A317" s="1" t="s">
        <v>910</v>
      </c>
      <c r="B317" s="1" t="s">
        <v>64</v>
      </c>
      <c r="C317" s="1" t="s">
        <v>911</v>
      </c>
      <c r="E317" s="1" t="s">
        <v>912</v>
      </c>
      <c r="F317" s="1" t="s">
        <v>1479</v>
      </c>
      <c r="G317" s="1" t="str">
        <f>IFERROR(VLOOKUP(A317,Merge_240128!$C$2:$D$111,2,FALSE),"")</f>
        <v/>
      </c>
    </row>
    <row r="318" spans="1:7" x14ac:dyDescent="0.45">
      <c r="A318" s="1" t="s">
        <v>913</v>
      </c>
      <c r="B318" s="1" t="s">
        <v>64</v>
      </c>
      <c r="C318" s="1" t="s">
        <v>914</v>
      </c>
      <c r="E318" s="1" t="s">
        <v>915</v>
      </c>
      <c r="F318" s="1" t="s">
        <v>1479</v>
      </c>
      <c r="G318" s="1" t="str">
        <f>IFERROR(VLOOKUP(A318,Merge_240128!$C$2:$D$111,2,FALSE),"")</f>
        <v/>
      </c>
    </row>
    <row r="319" spans="1:7" x14ac:dyDescent="0.45">
      <c r="A319" s="1" t="s">
        <v>916</v>
      </c>
      <c r="B319" s="1" t="s">
        <v>64</v>
      </c>
      <c r="C319" s="1" t="s">
        <v>917</v>
      </c>
      <c r="E319" s="1" t="s">
        <v>918</v>
      </c>
      <c r="F319" s="1" t="s">
        <v>1479</v>
      </c>
      <c r="G319" s="1" t="str">
        <f>IFERROR(VLOOKUP(A319,Merge_240128!$C$2:$D$111,2,FALSE),"")</f>
        <v/>
      </c>
    </row>
    <row r="320" spans="1:7" x14ac:dyDescent="0.45">
      <c r="A320" s="1" t="s">
        <v>919</v>
      </c>
      <c r="B320" s="1" t="s">
        <v>64</v>
      </c>
      <c r="C320" s="1" t="s">
        <v>920</v>
      </c>
      <c r="E320" s="1" t="s">
        <v>921</v>
      </c>
      <c r="F320" s="1" t="s">
        <v>1479</v>
      </c>
      <c r="G320" s="1" t="str">
        <f>IFERROR(VLOOKUP(A320,Merge_240128!$C$2:$D$111,2,FALSE),"")</f>
        <v/>
      </c>
    </row>
    <row r="321" spans="1:7" x14ac:dyDescent="0.45">
      <c r="A321" s="1" t="s">
        <v>922</v>
      </c>
      <c r="B321" s="1" t="s">
        <v>64</v>
      </c>
      <c r="C321" s="1" t="s">
        <v>923</v>
      </c>
      <c r="E321" s="1" t="s">
        <v>924</v>
      </c>
      <c r="F321" s="1" t="s">
        <v>1479</v>
      </c>
      <c r="G321" s="1" t="str">
        <f>IFERROR(VLOOKUP(A321,Merge_240128!$C$2:$D$111,2,FALSE),"")</f>
        <v/>
      </c>
    </row>
    <row r="322" spans="1:7" x14ac:dyDescent="0.45">
      <c r="A322" s="1" t="s">
        <v>925</v>
      </c>
      <c r="B322" s="1" t="s">
        <v>64</v>
      </c>
      <c r="C322" s="1" t="s">
        <v>926</v>
      </c>
      <c r="E322" s="1" t="s">
        <v>927</v>
      </c>
      <c r="F322" s="1" t="s">
        <v>1479</v>
      </c>
      <c r="G322" s="1" t="str">
        <f>IFERROR(VLOOKUP(A322,Merge_240128!$C$2:$D$111,2,FALSE),"")</f>
        <v/>
      </c>
    </row>
    <row r="323" spans="1:7" x14ac:dyDescent="0.45">
      <c r="A323" s="1" t="s">
        <v>928</v>
      </c>
      <c r="B323" s="1" t="s">
        <v>64</v>
      </c>
      <c r="C323" s="1" t="s">
        <v>929</v>
      </c>
      <c r="E323" s="1" t="s">
        <v>930</v>
      </c>
      <c r="F323" s="1" t="s">
        <v>1479</v>
      </c>
      <c r="G323" s="1" t="str">
        <f>IFERROR(VLOOKUP(A323,Merge_240128!$C$2:$D$111,2,FALSE),"")</f>
        <v/>
      </c>
    </row>
    <row r="324" spans="1:7" x14ac:dyDescent="0.45">
      <c r="A324" s="1" t="s">
        <v>931</v>
      </c>
      <c r="B324" s="1" t="s">
        <v>64</v>
      </c>
      <c r="C324" s="1" t="s">
        <v>932</v>
      </c>
      <c r="E324" s="1" t="s">
        <v>933</v>
      </c>
      <c r="F324" s="1" t="s">
        <v>1479</v>
      </c>
      <c r="G324" s="1" t="str">
        <f>IFERROR(VLOOKUP(A324,Merge_240128!$C$2:$D$111,2,FALSE),"")</f>
        <v/>
      </c>
    </row>
    <row r="325" spans="1:7" x14ac:dyDescent="0.45">
      <c r="A325" s="1" t="s">
        <v>934</v>
      </c>
      <c r="B325" s="1" t="s">
        <v>64</v>
      </c>
      <c r="C325" s="1" t="s">
        <v>935</v>
      </c>
      <c r="E325" s="1" t="s">
        <v>936</v>
      </c>
      <c r="F325" s="1" t="s">
        <v>1479</v>
      </c>
      <c r="G325" s="1" t="str">
        <f>IFERROR(VLOOKUP(A325,Merge_240128!$C$2:$D$111,2,FALSE),"")</f>
        <v/>
      </c>
    </row>
    <row r="326" spans="1:7" x14ac:dyDescent="0.45">
      <c r="A326" s="1" t="s">
        <v>937</v>
      </c>
      <c r="B326" s="1" t="s">
        <v>64</v>
      </c>
      <c r="C326" s="1" t="s">
        <v>938</v>
      </c>
      <c r="E326" s="1" t="s">
        <v>939</v>
      </c>
      <c r="F326" s="1" t="s">
        <v>1479</v>
      </c>
      <c r="G326" s="1" t="str">
        <f>IFERROR(VLOOKUP(A326,Merge_240128!$C$2:$D$111,2,FALSE),"")</f>
        <v/>
      </c>
    </row>
    <row r="327" spans="1:7" x14ac:dyDescent="0.45">
      <c r="A327" s="1" t="s">
        <v>940</v>
      </c>
      <c r="B327" s="1" t="s">
        <v>64</v>
      </c>
      <c r="C327" s="1" t="s">
        <v>941</v>
      </c>
      <c r="E327" s="1" t="s">
        <v>942</v>
      </c>
      <c r="F327" s="1" t="s">
        <v>1479</v>
      </c>
      <c r="G327" s="1" t="str">
        <f>IFERROR(VLOOKUP(A327,Merge_240128!$C$2:$D$111,2,FALSE),"")</f>
        <v/>
      </c>
    </row>
    <row r="328" spans="1:7" x14ac:dyDescent="0.45">
      <c r="A328" s="1" t="s">
        <v>943</v>
      </c>
      <c r="B328" s="1" t="s">
        <v>64</v>
      </c>
      <c r="C328" s="1" t="s">
        <v>944</v>
      </c>
      <c r="E328" s="1" t="s">
        <v>945</v>
      </c>
      <c r="F328" s="1" t="s">
        <v>1479</v>
      </c>
      <c r="G328" s="1" t="str">
        <f>IFERROR(VLOOKUP(A328,Merge_240128!$C$2:$D$111,2,FALSE),"")</f>
        <v/>
      </c>
    </row>
    <row r="329" spans="1:7" x14ac:dyDescent="0.45">
      <c r="A329" s="1" t="s">
        <v>946</v>
      </c>
      <c r="B329" s="1" t="s">
        <v>64</v>
      </c>
      <c r="C329" s="1" t="s">
        <v>947</v>
      </c>
      <c r="E329" s="1" t="s">
        <v>948</v>
      </c>
      <c r="F329" s="1" t="s">
        <v>1479</v>
      </c>
      <c r="G329" s="1" t="str">
        <f>IFERROR(VLOOKUP(A329,Merge_240128!$C$2:$D$111,2,FALSE),"")</f>
        <v/>
      </c>
    </row>
    <row r="330" spans="1:7" x14ac:dyDescent="0.45">
      <c r="A330" s="1" t="s">
        <v>949</v>
      </c>
      <c r="B330" s="1" t="s">
        <v>64</v>
      </c>
      <c r="C330" s="1" t="s">
        <v>950</v>
      </c>
      <c r="E330" s="1" t="s">
        <v>951</v>
      </c>
      <c r="F330" s="1" t="s">
        <v>1479</v>
      </c>
      <c r="G330" s="1" t="str">
        <f>IFERROR(VLOOKUP(A330,Merge_240128!$C$2:$D$111,2,FALSE),"")</f>
        <v/>
      </c>
    </row>
    <row r="331" spans="1:7" x14ac:dyDescent="0.45">
      <c r="A331" s="1" t="s">
        <v>952</v>
      </c>
      <c r="B331" s="1" t="s">
        <v>64</v>
      </c>
      <c r="C331" s="1" t="s">
        <v>953</v>
      </c>
      <c r="E331" s="1" t="s">
        <v>954</v>
      </c>
      <c r="F331" s="1" t="s">
        <v>1479</v>
      </c>
      <c r="G331" s="1" t="str">
        <f>IFERROR(VLOOKUP(A331,Merge_240128!$C$2:$D$111,2,FALSE),"")</f>
        <v/>
      </c>
    </row>
    <row r="332" spans="1:7" x14ac:dyDescent="0.45">
      <c r="A332" s="1" t="s">
        <v>955</v>
      </c>
      <c r="B332" s="1" t="s">
        <v>64</v>
      </c>
      <c r="C332" s="1" t="s">
        <v>956</v>
      </c>
      <c r="E332" s="1" t="s">
        <v>957</v>
      </c>
      <c r="F332" s="1" t="s">
        <v>1479</v>
      </c>
      <c r="G332" s="1" t="str">
        <f>IFERROR(VLOOKUP(A332,Merge_240128!$C$2:$D$111,2,FALSE),"")</f>
        <v/>
      </c>
    </row>
    <row r="333" spans="1:7" x14ac:dyDescent="0.45">
      <c r="A333" s="1" t="s">
        <v>958</v>
      </c>
      <c r="B333" s="1" t="s">
        <v>64</v>
      </c>
      <c r="C333" s="1" t="s">
        <v>959</v>
      </c>
      <c r="E333" s="1" t="s">
        <v>960</v>
      </c>
      <c r="F333" s="1" t="s">
        <v>1479</v>
      </c>
      <c r="G333" s="1" t="str">
        <f>IFERROR(VLOOKUP(A333,Merge_240128!$C$2:$D$111,2,FALSE),"")</f>
        <v/>
      </c>
    </row>
    <row r="334" spans="1:7" x14ac:dyDescent="0.45">
      <c r="A334" s="1" t="s">
        <v>961</v>
      </c>
      <c r="B334" s="1" t="s">
        <v>64</v>
      </c>
      <c r="C334" s="1" t="s">
        <v>962</v>
      </c>
      <c r="E334" s="1" t="s">
        <v>963</v>
      </c>
      <c r="F334" s="1" t="s">
        <v>1479</v>
      </c>
      <c r="G334" s="1" t="str">
        <f>IFERROR(VLOOKUP(A334,Merge_240128!$C$2:$D$111,2,FALSE),"")</f>
        <v/>
      </c>
    </row>
    <row r="335" spans="1:7" x14ac:dyDescent="0.45">
      <c r="A335" s="1" t="s">
        <v>964</v>
      </c>
      <c r="B335" s="1" t="s">
        <v>64</v>
      </c>
      <c r="C335" s="1" t="s">
        <v>965</v>
      </c>
      <c r="E335" s="1" t="s">
        <v>966</v>
      </c>
      <c r="F335" s="1" t="s">
        <v>1479</v>
      </c>
      <c r="G335" s="1" t="str">
        <f>IFERROR(VLOOKUP(A335,Merge_240128!$C$2:$D$111,2,FALSE),"")</f>
        <v/>
      </c>
    </row>
    <row r="336" spans="1:7" x14ac:dyDescent="0.45">
      <c r="A336" s="1" t="s">
        <v>967</v>
      </c>
      <c r="B336" s="1" t="s">
        <v>64</v>
      </c>
      <c r="C336" s="1" t="s">
        <v>968</v>
      </c>
      <c r="E336" s="1" t="s">
        <v>969</v>
      </c>
      <c r="F336" s="1" t="s">
        <v>1479</v>
      </c>
      <c r="G336" s="1" t="str">
        <f>IFERROR(VLOOKUP(A336,Merge_240128!$C$2:$D$111,2,FALSE),"")</f>
        <v/>
      </c>
    </row>
    <row r="337" spans="1:7" x14ac:dyDescent="0.45">
      <c r="A337" s="1" t="s">
        <v>970</v>
      </c>
      <c r="B337" s="1" t="s">
        <v>64</v>
      </c>
      <c r="C337" s="1" t="s">
        <v>971</v>
      </c>
      <c r="E337" s="1" t="s">
        <v>972</v>
      </c>
      <c r="F337" s="1" t="s">
        <v>1479</v>
      </c>
      <c r="G337" s="1" t="str">
        <f>IFERROR(VLOOKUP(A337,Merge_240128!$C$2:$D$111,2,FALSE),"")</f>
        <v/>
      </c>
    </row>
    <row r="338" spans="1:7" x14ac:dyDescent="0.45">
      <c r="A338" s="1" t="s">
        <v>973</v>
      </c>
      <c r="B338" s="1" t="s">
        <v>64</v>
      </c>
      <c r="C338" s="1" t="s">
        <v>974</v>
      </c>
      <c r="E338" s="1" t="s">
        <v>975</v>
      </c>
      <c r="F338" s="1" t="s">
        <v>1479</v>
      </c>
      <c r="G338" s="1" t="str">
        <f>IFERROR(VLOOKUP(A338,Merge_240128!$C$2:$D$111,2,FALSE),"")</f>
        <v/>
      </c>
    </row>
    <row r="339" spans="1:7" x14ac:dyDescent="0.45">
      <c r="A339" s="1" t="s">
        <v>976</v>
      </c>
      <c r="B339" s="1" t="s">
        <v>64</v>
      </c>
      <c r="C339" s="1" t="s">
        <v>977</v>
      </c>
      <c r="E339" s="1" t="s">
        <v>978</v>
      </c>
      <c r="F339" s="1" t="s">
        <v>1479</v>
      </c>
      <c r="G339" s="1" t="str">
        <f>IFERROR(VLOOKUP(A339,Merge_240128!$C$2:$D$111,2,FALSE),"")</f>
        <v/>
      </c>
    </row>
    <row r="340" spans="1:7" x14ac:dyDescent="0.45">
      <c r="A340" s="1" t="s">
        <v>979</v>
      </c>
      <c r="B340" s="1" t="s">
        <v>64</v>
      </c>
      <c r="C340" s="1" t="s">
        <v>980</v>
      </c>
      <c r="E340" s="1" t="s">
        <v>981</v>
      </c>
      <c r="F340" s="1" t="s">
        <v>1479</v>
      </c>
      <c r="G340" s="1" t="str">
        <f>IFERROR(VLOOKUP(A340,Merge_240128!$C$2:$D$111,2,FALSE),"")</f>
        <v/>
      </c>
    </row>
    <row r="341" spans="1:7" x14ac:dyDescent="0.45">
      <c r="A341" s="1" t="s">
        <v>982</v>
      </c>
      <c r="B341" s="1" t="s">
        <v>64</v>
      </c>
      <c r="C341" s="1" t="s">
        <v>983</v>
      </c>
      <c r="E341" s="1" t="s">
        <v>984</v>
      </c>
      <c r="F341" s="1" t="s">
        <v>1479</v>
      </c>
      <c r="G341" s="1" t="str">
        <f>IFERROR(VLOOKUP(A341,Merge_240128!$C$2:$D$111,2,FALSE),"")</f>
        <v/>
      </c>
    </row>
    <row r="342" spans="1:7" x14ac:dyDescent="0.45">
      <c r="A342" s="1" t="s">
        <v>985</v>
      </c>
      <c r="B342" s="1" t="s">
        <v>64</v>
      </c>
      <c r="C342" s="1" t="s">
        <v>986</v>
      </c>
      <c r="E342" s="1" t="s">
        <v>987</v>
      </c>
      <c r="F342" s="1" t="s">
        <v>1479</v>
      </c>
      <c r="G342" s="1" t="str">
        <f>IFERROR(VLOOKUP(A342,Merge_240128!$C$2:$D$111,2,FALSE),"")</f>
        <v/>
      </c>
    </row>
    <row r="343" spans="1:7" x14ac:dyDescent="0.45">
      <c r="A343" s="1" t="s">
        <v>988</v>
      </c>
      <c r="B343" s="1" t="s">
        <v>64</v>
      </c>
      <c r="C343" s="1" t="s">
        <v>989</v>
      </c>
      <c r="E343" s="1" t="s">
        <v>990</v>
      </c>
      <c r="F343" s="1" t="s">
        <v>1479</v>
      </c>
      <c r="G343" s="1" t="str">
        <f>IFERROR(VLOOKUP(A343,Merge_240128!$C$2:$D$111,2,FALSE),"")</f>
        <v/>
      </c>
    </row>
    <row r="344" spans="1:7" x14ac:dyDescent="0.45">
      <c r="A344" s="1" t="s">
        <v>991</v>
      </c>
      <c r="B344" s="1" t="s">
        <v>64</v>
      </c>
      <c r="C344" s="1" t="s">
        <v>992</v>
      </c>
      <c r="E344" s="1" t="s">
        <v>993</v>
      </c>
      <c r="F344" s="1" t="s">
        <v>1479</v>
      </c>
      <c r="G344" s="1" t="str">
        <f>IFERROR(VLOOKUP(A344,Merge_240128!$C$2:$D$111,2,FALSE),"")</f>
        <v/>
      </c>
    </row>
    <row r="345" spans="1:7" x14ac:dyDescent="0.45">
      <c r="A345" s="1" t="s">
        <v>994</v>
      </c>
      <c r="B345" s="1" t="s">
        <v>64</v>
      </c>
      <c r="C345" s="1" t="s">
        <v>995</v>
      </c>
      <c r="E345" s="1" t="s">
        <v>996</v>
      </c>
      <c r="F345" s="1" t="s">
        <v>1479</v>
      </c>
      <c r="G345" s="1" t="str">
        <f>IFERROR(VLOOKUP(A345,Merge_240128!$C$2:$D$111,2,FALSE),"")</f>
        <v/>
      </c>
    </row>
    <row r="346" spans="1:7" x14ac:dyDescent="0.45">
      <c r="A346" s="1" t="s">
        <v>997</v>
      </c>
      <c r="B346" s="1" t="s">
        <v>64</v>
      </c>
      <c r="C346" s="1" t="s">
        <v>998</v>
      </c>
      <c r="E346" s="1" t="s">
        <v>999</v>
      </c>
      <c r="F346" s="1" t="s">
        <v>1479</v>
      </c>
      <c r="G346" s="1" t="str">
        <f>IFERROR(VLOOKUP(A346,Merge_240128!$C$2:$D$111,2,FALSE),"")</f>
        <v/>
      </c>
    </row>
    <row r="347" spans="1:7" x14ac:dyDescent="0.45">
      <c r="A347" s="1" t="s">
        <v>1000</v>
      </c>
      <c r="B347" s="1" t="s">
        <v>64</v>
      </c>
      <c r="C347" s="1" t="s">
        <v>1001</v>
      </c>
      <c r="E347" s="1" t="s">
        <v>1002</v>
      </c>
      <c r="F347" s="1" t="s">
        <v>1479</v>
      </c>
      <c r="G347" s="1" t="str">
        <f>IFERROR(VLOOKUP(A347,Merge_240128!$C$2:$D$111,2,FALSE),"")</f>
        <v/>
      </c>
    </row>
    <row r="348" spans="1:7" x14ac:dyDescent="0.45">
      <c r="A348" s="1" t="s">
        <v>1003</v>
      </c>
      <c r="B348" s="1" t="s">
        <v>64</v>
      </c>
      <c r="C348" s="1" t="s">
        <v>1004</v>
      </c>
      <c r="E348" s="1" t="s">
        <v>1005</v>
      </c>
      <c r="F348" s="1" t="s">
        <v>1479</v>
      </c>
      <c r="G348" s="1" t="str">
        <f>IFERROR(VLOOKUP(A348,Merge_240128!$C$2:$D$111,2,FALSE),"")</f>
        <v/>
      </c>
    </row>
    <row r="349" spans="1:7" x14ac:dyDescent="0.45">
      <c r="A349" s="1" t="s">
        <v>1006</v>
      </c>
      <c r="B349" s="1" t="s">
        <v>64</v>
      </c>
      <c r="C349" s="1" t="s">
        <v>1007</v>
      </c>
      <c r="E349" s="1" t="s">
        <v>1008</v>
      </c>
      <c r="F349" s="1" t="s">
        <v>1479</v>
      </c>
      <c r="G349" s="1" t="str">
        <f>IFERROR(VLOOKUP(A349,Merge_240128!$C$2:$D$111,2,FALSE),"")</f>
        <v/>
      </c>
    </row>
    <row r="350" spans="1:7" x14ac:dyDescent="0.45">
      <c r="A350" s="1" t="s">
        <v>1009</v>
      </c>
      <c r="B350" s="1" t="s">
        <v>64</v>
      </c>
      <c r="C350" s="1" t="s">
        <v>1010</v>
      </c>
      <c r="E350" s="1" t="s">
        <v>1011</v>
      </c>
      <c r="F350" s="1" t="s">
        <v>1479</v>
      </c>
      <c r="G350" s="1" t="str">
        <f>IFERROR(VLOOKUP(A350,Merge_240128!$C$2:$D$111,2,FALSE),"")</f>
        <v/>
      </c>
    </row>
    <row r="351" spans="1:7" x14ac:dyDescent="0.45">
      <c r="A351" s="1" t="s">
        <v>1012</v>
      </c>
      <c r="B351" s="1" t="s">
        <v>64</v>
      </c>
      <c r="C351" s="1" t="s">
        <v>1013</v>
      </c>
      <c r="E351" s="1" t="s">
        <v>1014</v>
      </c>
      <c r="F351" s="1" t="s">
        <v>1479</v>
      </c>
      <c r="G351" s="1" t="str">
        <f>IFERROR(VLOOKUP(A351,Merge_240128!$C$2:$D$111,2,FALSE),"")</f>
        <v/>
      </c>
    </row>
    <row r="352" spans="1:7" x14ac:dyDescent="0.45">
      <c r="A352" s="1" t="s">
        <v>1015</v>
      </c>
      <c r="B352" s="1" t="s">
        <v>64</v>
      </c>
      <c r="C352" s="1" t="s">
        <v>1016</v>
      </c>
      <c r="E352" s="1" t="s">
        <v>1017</v>
      </c>
      <c r="F352" s="1" t="s">
        <v>1479</v>
      </c>
      <c r="G352" s="1" t="str">
        <f>IFERROR(VLOOKUP(A352,Merge_240128!$C$2:$D$111,2,FALSE),"")</f>
        <v/>
      </c>
    </row>
    <row r="353" spans="1:7" x14ac:dyDescent="0.45">
      <c r="A353" s="1" t="s">
        <v>1018</v>
      </c>
      <c r="B353" s="1" t="s">
        <v>64</v>
      </c>
      <c r="C353" s="1" t="s">
        <v>1019</v>
      </c>
      <c r="E353" s="1" t="s">
        <v>1020</v>
      </c>
      <c r="F353" s="1" t="s">
        <v>1479</v>
      </c>
      <c r="G353" s="1" t="str">
        <f>IFERROR(VLOOKUP(A353,Merge_240128!$C$2:$D$111,2,FALSE),"")</f>
        <v/>
      </c>
    </row>
    <row r="354" spans="1:7" x14ac:dyDescent="0.45">
      <c r="A354" s="1" t="s">
        <v>1021</v>
      </c>
      <c r="B354" s="1" t="s">
        <v>64</v>
      </c>
      <c r="C354" s="1" t="s">
        <v>1022</v>
      </c>
      <c r="E354" s="1" t="s">
        <v>1023</v>
      </c>
      <c r="F354" s="1" t="s">
        <v>1479</v>
      </c>
      <c r="G354" s="1" t="str">
        <f>IFERROR(VLOOKUP(A354,Merge_240128!$C$2:$D$111,2,FALSE),"")</f>
        <v/>
      </c>
    </row>
    <row r="355" spans="1:7" x14ac:dyDescent="0.45">
      <c r="A355" s="1" t="s">
        <v>1024</v>
      </c>
      <c r="B355" s="1" t="s">
        <v>64</v>
      </c>
      <c r="C355" s="1" t="s">
        <v>1025</v>
      </c>
      <c r="E355" s="1" t="s">
        <v>1026</v>
      </c>
      <c r="F355" s="1" t="s">
        <v>1479</v>
      </c>
      <c r="G355" s="1" t="str">
        <f>IFERROR(VLOOKUP(A355,Merge_240128!$C$2:$D$111,2,FALSE),"")</f>
        <v/>
      </c>
    </row>
    <row r="356" spans="1:7" x14ac:dyDescent="0.45">
      <c r="A356" s="1" t="s">
        <v>1027</v>
      </c>
      <c r="B356" s="1" t="s">
        <v>64</v>
      </c>
      <c r="C356" s="1" t="s">
        <v>1028</v>
      </c>
      <c r="E356" s="1" t="s">
        <v>1029</v>
      </c>
      <c r="F356" s="1" t="s">
        <v>1479</v>
      </c>
      <c r="G356" s="1" t="str">
        <f>IFERROR(VLOOKUP(A356,Merge_240128!$C$2:$D$111,2,FALSE),"")</f>
        <v/>
      </c>
    </row>
    <row r="357" spans="1:7" x14ac:dyDescent="0.45">
      <c r="A357" s="1" t="s">
        <v>1030</v>
      </c>
      <c r="B357" s="1" t="s">
        <v>64</v>
      </c>
      <c r="C357" s="1" t="s">
        <v>1031</v>
      </c>
      <c r="E357" s="1" t="s">
        <v>1032</v>
      </c>
      <c r="F357" s="1" t="s">
        <v>1479</v>
      </c>
      <c r="G357" s="1" t="str">
        <f>IFERROR(VLOOKUP(A357,Merge_240128!$C$2:$D$111,2,FALSE),"")</f>
        <v/>
      </c>
    </row>
    <row r="358" spans="1:7" x14ac:dyDescent="0.45">
      <c r="A358" s="1" t="s">
        <v>1033</v>
      </c>
      <c r="B358" s="1" t="s">
        <v>64</v>
      </c>
      <c r="C358" s="1" t="s">
        <v>1034</v>
      </c>
      <c r="E358" s="1" t="s">
        <v>1035</v>
      </c>
      <c r="F358" s="1" t="s">
        <v>1479</v>
      </c>
      <c r="G358" s="1" t="str">
        <f>IFERROR(VLOOKUP(A358,Merge_240128!$C$2:$D$111,2,FALSE),"")</f>
        <v/>
      </c>
    </row>
    <row r="359" spans="1:7" x14ac:dyDescent="0.45">
      <c r="A359" s="1" t="s">
        <v>1036</v>
      </c>
      <c r="B359" s="1" t="s">
        <v>64</v>
      </c>
      <c r="C359" s="1" t="s">
        <v>1037</v>
      </c>
      <c r="E359" s="1" t="s">
        <v>1038</v>
      </c>
      <c r="F359" s="1" t="s">
        <v>1479</v>
      </c>
      <c r="G359" s="1" t="str">
        <f>IFERROR(VLOOKUP(A359,Merge_240128!$C$2:$D$111,2,FALSE),"")</f>
        <v/>
      </c>
    </row>
    <row r="360" spans="1:7" x14ac:dyDescent="0.45">
      <c r="A360" s="1" t="s">
        <v>1039</v>
      </c>
      <c r="B360" s="1" t="s">
        <v>1040</v>
      </c>
      <c r="C360" s="1" t="s">
        <v>1041</v>
      </c>
      <c r="E360" s="1" t="s">
        <v>1042</v>
      </c>
      <c r="F360" s="1" t="s">
        <v>1479</v>
      </c>
      <c r="G360" s="1" t="str">
        <f>IFERROR(VLOOKUP(A360,Merge_240128!$C$2:$D$111,2,FALSE),"")</f>
        <v/>
      </c>
    </row>
    <row r="361" spans="1:7" x14ac:dyDescent="0.45">
      <c r="A361" s="1" t="s">
        <v>1043</v>
      </c>
      <c r="B361" s="1" t="s">
        <v>1040</v>
      </c>
      <c r="C361" s="1" t="s">
        <v>1044</v>
      </c>
      <c r="E361" s="1" t="s">
        <v>1045</v>
      </c>
      <c r="F361" s="1" t="s">
        <v>1479</v>
      </c>
      <c r="G361" s="1" t="str">
        <f>IFERROR(VLOOKUP(A361,Merge_240128!$C$2:$D$111,2,FALSE),"")</f>
        <v/>
      </c>
    </row>
    <row r="362" spans="1:7" x14ac:dyDescent="0.45">
      <c r="A362" s="1" t="s">
        <v>1046</v>
      </c>
      <c r="B362" s="1" t="s">
        <v>1040</v>
      </c>
      <c r="C362" s="1" t="s">
        <v>1047</v>
      </c>
      <c r="E362" s="1" t="s">
        <v>1048</v>
      </c>
      <c r="F362" s="1" t="s">
        <v>1479</v>
      </c>
      <c r="G362" s="1" t="str">
        <f>IFERROR(VLOOKUP(A362,Merge_240128!$C$2:$D$111,2,FALSE),"")</f>
        <v/>
      </c>
    </row>
    <row r="363" spans="1:7" x14ac:dyDescent="0.45">
      <c r="A363" s="1" t="s">
        <v>1049</v>
      </c>
      <c r="B363" s="1" t="s">
        <v>1040</v>
      </c>
      <c r="C363" s="1" t="s">
        <v>1050</v>
      </c>
      <c r="E363" s="1" t="s">
        <v>1051</v>
      </c>
      <c r="F363" s="1" t="s">
        <v>1479</v>
      </c>
      <c r="G363" s="1" t="str">
        <f>IFERROR(VLOOKUP(A363,Merge_240128!$C$2:$D$111,2,FALSE),"")</f>
        <v/>
      </c>
    </row>
    <row r="364" spans="1:7" x14ac:dyDescent="0.45">
      <c r="A364" s="1" t="s">
        <v>1052</v>
      </c>
      <c r="B364" s="1" t="s">
        <v>1040</v>
      </c>
      <c r="C364" s="1" t="s">
        <v>1053</v>
      </c>
      <c r="E364" s="1" t="s">
        <v>1054</v>
      </c>
      <c r="F364" s="1" t="s">
        <v>1479</v>
      </c>
      <c r="G364" s="1" t="str">
        <f>IFERROR(VLOOKUP(A364,Merge_240128!$C$2:$D$111,2,FALSE),"")</f>
        <v/>
      </c>
    </row>
    <row r="365" spans="1:7" x14ac:dyDescent="0.45">
      <c r="A365" s="1" t="s">
        <v>1055</v>
      </c>
      <c r="B365" s="1" t="s">
        <v>1040</v>
      </c>
      <c r="C365" s="1" t="s">
        <v>1056</v>
      </c>
      <c r="E365" s="1" t="s">
        <v>1057</v>
      </c>
      <c r="F365" s="1" t="s">
        <v>1479</v>
      </c>
      <c r="G365" s="1" t="str">
        <f>IFERROR(VLOOKUP(A365,Merge_240128!$C$2:$D$111,2,FALSE),"")</f>
        <v/>
      </c>
    </row>
    <row r="366" spans="1:7" x14ac:dyDescent="0.45">
      <c r="A366" s="1" t="s">
        <v>1058</v>
      </c>
      <c r="B366" s="1" t="s">
        <v>1040</v>
      </c>
      <c r="C366" s="1" t="s">
        <v>1059</v>
      </c>
      <c r="E366" s="1" t="s">
        <v>1060</v>
      </c>
      <c r="F366" s="1" t="s">
        <v>1479</v>
      </c>
      <c r="G366" s="1" t="str">
        <f>IFERROR(VLOOKUP(A366,Merge_240128!$C$2:$D$111,2,FALSE),"")</f>
        <v/>
      </c>
    </row>
    <row r="367" spans="1:7" x14ac:dyDescent="0.45">
      <c r="A367" s="1" t="s">
        <v>1061</v>
      </c>
      <c r="B367" s="1" t="s">
        <v>1040</v>
      </c>
      <c r="C367" s="1" t="s">
        <v>1062</v>
      </c>
      <c r="E367" s="1" t="s">
        <v>1063</v>
      </c>
      <c r="F367" s="1" t="s">
        <v>1479</v>
      </c>
      <c r="G367" s="1" t="str">
        <f>IFERROR(VLOOKUP(A367,Merge_240128!$C$2:$D$111,2,FALSE),"")</f>
        <v/>
      </c>
    </row>
    <row r="368" spans="1:7" x14ac:dyDescent="0.45">
      <c r="A368" s="1" t="s">
        <v>1064</v>
      </c>
      <c r="B368" s="1" t="s">
        <v>1040</v>
      </c>
      <c r="C368" s="1" t="s">
        <v>1065</v>
      </c>
      <c r="E368" s="1" t="s">
        <v>1066</v>
      </c>
      <c r="F368" s="1" t="s">
        <v>1479</v>
      </c>
      <c r="G368" s="1" t="str">
        <f>IFERROR(VLOOKUP(A368,Merge_240128!$C$2:$D$111,2,FALSE),"")</f>
        <v/>
      </c>
    </row>
    <row r="369" spans="1:7" x14ac:dyDescent="0.45">
      <c r="A369" s="1" t="s">
        <v>1067</v>
      </c>
      <c r="B369" s="1" t="s">
        <v>1040</v>
      </c>
      <c r="C369" s="1" t="s">
        <v>1068</v>
      </c>
      <c r="E369" s="1" t="s">
        <v>1069</v>
      </c>
      <c r="F369" s="1" t="s">
        <v>1479</v>
      </c>
      <c r="G369" s="1" t="str">
        <f>IFERROR(VLOOKUP(A369,Merge_240128!$C$2:$D$111,2,FALSE),"")</f>
        <v/>
      </c>
    </row>
    <row r="370" spans="1:7" x14ac:dyDescent="0.45">
      <c r="A370" s="1" t="s">
        <v>1070</v>
      </c>
      <c r="B370" s="1" t="s">
        <v>1040</v>
      </c>
      <c r="C370" s="1" t="s">
        <v>1071</v>
      </c>
      <c r="E370" s="1" t="s">
        <v>1072</v>
      </c>
      <c r="F370" s="1" t="s">
        <v>1479</v>
      </c>
      <c r="G370" s="1" t="str">
        <f>IFERROR(VLOOKUP(A370,Merge_240128!$C$2:$D$111,2,FALSE),"")</f>
        <v/>
      </c>
    </row>
    <row r="371" spans="1:7" x14ac:dyDescent="0.45">
      <c r="A371" s="1" t="s">
        <v>1073</v>
      </c>
      <c r="B371" s="1" t="s">
        <v>1040</v>
      </c>
      <c r="C371" s="1" t="s">
        <v>1074</v>
      </c>
      <c r="E371" s="1" t="s">
        <v>1075</v>
      </c>
      <c r="F371" s="1" t="s">
        <v>1479</v>
      </c>
      <c r="G371" s="1" t="str">
        <f>IFERROR(VLOOKUP(A371,Merge_240128!$C$2:$D$111,2,FALSE),"")</f>
        <v/>
      </c>
    </row>
    <row r="372" spans="1:7" x14ac:dyDescent="0.45">
      <c r="A372" s="1" t="s">
        <v>1076</v>
      </c>
      <c r="B372" s="1" t="s">
        <v>1040</v>
      </c>
      <c r="C372" s="1" t="s">
        <v>1077</v>
      </c>
      <c r="E372" s="1" t="s">
        <v>1078</v>
      </c>
      <c r="F372" s="1" t="s">
        <v>1479</v>
      </c>
      <c r="G372" s="1" t="str">
        <f>IFERROR(VLOOKUP(A372,Merge_240128!$C$2:$D$111,2,FALSE),"")</f>
        <v/>
      </c>
    </row>
    <row r="373" spans="1:7" x14ac:dyDescent="0.45">
      <c r="A373" s="1" t="s">
        <v>1079</v>
      </c>
      <c r="B373" s="1" t="s">
        <v>1040</v>
      </c>
      <c r="C373" s="1" t="s">
        <v>1080</v>
      </c>
      <c r="E373" s="1" t="s">
        <v>1081</v>
      </c>
      <c r="F373" s="1" t="s">
        <v>1479</v>
      </c>
      <c r="G373" s="1" t="str">
        <f>IFERROR(VLOOKUP(A373,Merge_240128!$C$2:$D$111,2,FALSE),"")</f>
        <v/>
      </c>
    </row>
    <row r="374" spans="1:7" x14ac:dyDescent="0.45">
      <c r="A374" s="1" t="s">
        <v>1082</v>
      </c>
      <c r="B374" s="1" t="s">
        <v>1040</v>
      </c>
      <c r="C374" s="1" t="s">
        <v>1083</v>
      </c>
      <c r="E374" s="1" t="s">
        <v>1084</v>
      </c>
      <c r="F374" s="1" t="s">
        <v>1479</v>
      </c>
      <c r="G374" s="1" t="str">
        <f>IFERROR(VLOOKUP(A374,Merge_240128!$C$2:$D$111,2,FALSE),"")</f>
        <v/>
      </c>
    </row>
    <row r="375" spans="1:7" x14ac:dyDescent="0.45">
      <c r="A375" s="1" t="s">
        <v>1085</v>
      </c>
      <c r="B375" s="1" t="s">
        <v>1040</v>
      </c>
      <c r="C375" s="1" t="s">
        <v>1086</v>
      </c>
      <c r="E375" s="1" t="s">
        <v>1087</v>
      </c>
      <c r="F375" s="1" t="s">
        <v>1479</v>
      </c>
      <c r="G375" s="1" t="str">
        <f>IFERROR(VLOOKUP(A375,Merge_240128!$C$2:$D$111,2,FALSE),"")</f>
        <v/>
      </c>
    </row>
    <row r="376" spans="1:7" x14ac:dyDescent="0.45">
      <c r="A376" s="1" t="s">
        <v>1088</v>
      </c>
      <c r="B376" s="1" t="s">
        <v>1040</v>
      </c>
      <c r="C376" s="1" t="s">
        <v>1089</v>
      </c>
      <c r="E376" s="1" t="s">
        <v>1090</v>
      </c>
      <c r="F376" s="1" t="s">
        <v>1479</v>
      </c>
      <c r="G376" s="1" t="str">
        <f>IFERROR(VLOOKUP(A376,Merge_240128!$C$2:$D$111,2,FALSE),"")</f>
        <v/>
      </c>
    </row>
    <row r="377" spans="1:7" x14ac:dyDescent="0.45">
      <c r="A377" s="1" t="s">
        <v>1091</v>
      </c>
      <c r="B377" s="1" t="s">
        <v>1040</v>
      </c>
      <c r="C377" s="1" t="s">
        <v>1092</v>
      </c>
      <c r="E377" s="1" t="s">
        <v>1093</v>
      </c>
      <c r="F377" s="1" t="s">
        <v>1479</v>
      </c>
      <c r="G377" s="1" t="str">
        <f>IFERROR(VLOOKUP(A377,Merge_240128!$C$2:$D$111,2,FALSE),"")</f>
        <v/>
      </c>
    </row>
    <row r="378" spans="1:7" x14ac:dyDescent="0.45">
      <c r="A378" s="1" t="s">
        <v>1094</v>
      </c>
      <c r="B378" s="1" t="s">
        <v>1040</v>
      </c>
      <c r="C378" s="1" t="s">
        <v>1095</v>
      </c>
      <c r="E378" s="1" t="s">
        <v>1096</v>
      </c>
      <c r="F378" s="1" t="s">
        <v>1479</v>
      </c>
      <c r="G378" s="1" t="str">
        <f>IFERROR(VLOOKUP(A378,Merge_240128!$C$2:$D$111,2,FALSE),"")</f>
        <v/>
      </c>
    </row>
    <row r="379" spans="1:7" x14ac:dyDescent="0.45">
      <c r="A379" s="1" t="s">
        <v>1097</v>
      </c>
      <c r="B379" s="1" t="s">
        <v>1040</v>
      </c>
      <c r="C379" s="1" t="s">
        <v>1098</v>
      </c>
      <c r="E379" s="1" t="s">
        <v>1099</v>
      </c>
      <c r="F379" s="1" t="s">
        <v>1479</v>
      </c>
      <c r="G379" s="1" t="str">
        <f>IFERROR(VLOOKUP(A379,Merge_240128!$C$2:$D$111,2,FALSE),"")</f>
        <v/>
      </c>
    </row>
    <row r="380" spans="1:7" x14ac:dyDescent="0.45">
      <c r="A380" s="1" t="s">
        <v>1100</v>
      </c>
      <c r="B380" s="1" t="s">
        <v>1040</v>
      </c>
      <c r="C380" s="1" t="s">
        <v>1101</v>
      </c>
      <c r="E380" s="1" t="s">
        <v>1102</v>
      </c>
      <c r="F380" s="1" t="s">
        <v>1479</v>
      </c>
      <c r="G380" s="1" t="str">
        <f>IFERROR(VLOOKUP(A380,Merge_240128!$C$2:$D$111,2,FALSE),"")</f>
        <v/>
      </c>
    </row>
    <row r="381" spans="1:7" x14ac:dyDescent="0.45">
      <c r="A381" s="1" t="s">
        <v>1103</v>
      </c>
      <c r="B381" s="1" t="s">
        <v>1104</v>
      </c>
      <c r="C381" s="1" t="s">
        <v>1105</v>
      </c>
      <c r="E381" s="1" t="s">
        <v>1106</v>
      </c>
      <c r="F381" s="1" t="s">
        <v>1457</v>
      </c>
      <c r="G381" s="1" t="str">
        <f>IFERROR(VLOOKUP(A381,Merge_240128!$C$2:$D$111,2,FALSE),"")</f>
        <v>재결합</v>
      </c>
    </row>
    <row r="382" spans="1:7" x14ac:dyDescent="0.45">
      <c r="A382" s="1" t="s">
        <v>1107</v>
      </c>
      <c r="B382" s="1" t="s">
        <v>1104</v>
      </c>
      <c r="C382" s="1" t="s">
        <v>1108</v>
      </c>
      <c r="E382" s="1" t="s">
        <v>1109</v>
      </c>
      <c r="F382" s="1" t="s">
        <v>1458</v>
      </c>
      <c r="G382" s="1" t="str">
        <f>IFERROR(VLOOKUP(A382,Merge_240128!$C$2:$D$111,2,FALSE),"")</f>
        <v>오랜시간이 지났지만, 나는 내 연인과 다시만났어. 하느님 감사합니다.</v>
      </c>
    </row>
    <row r="383" spans="1:7" x14ac:dyDescent="0.45">
      <c r="A383" s="1" t="s">
        <v>1110</v>
      </c>
      <c r="B383" s="1" t="s">
        <v>1104</v>
      </c>
      <c r="C383" s="1" t="s">
        <v>1111</v>
      </c>
      <c r="E383" s="1" t="s">
        <v>1112</v>
      </c>
      <c r="F383" s="1" t="s">
        <v>1479</v>
      </c>
      <c r="G383" s="1" t="str">
        <f>IFERROR(VLOOKUP(A383,Merge_240128!$C$2:$D$111,2,FALSE),"")</f>
        <v/>
      </c>
    </row>
    <row r="384" spans="1:7" x14ac:dyDescent="0.45">
      <c r="A384" s="1" t="s">
        <v>1113</v>
      </c>
      <c r="B384" s="1" t="s">
        <v>1104</v>
      </c>
      <c r="C384" s="1" t="s">
        <v>1114</v>
      </c>
      <c r="E384" s="1" t="s">
        <v>1115</v>
      </c>
      <c r="F384" s="1" t="s">
        <v>1479</v>
      </c>
      <c r="G384" s="1" t="str">
        <f>IFERROR(VLOOKUP(A384,Merge_240128!$C$2:$D$111,2,FALSE),"")</f>
        <v/>
      </c>
    </row>
    <row r="385" spans="1:7" x14ac:dyDescent="0.45">
      <c r="A385" s="1" t="s">
        <v>1116</v>
      </c>
      <c r="B385" s="1" t="s">
        <v>1104</v>
      </c>
      <c r="C385" s="1" t="s">
        <v>1117</v>
      </c>
      <c r="E385" s="1" t="s">
        <v>9</v>
      </c>
      <c r="F385" s="1" t="s">
        <v>1459</v>
      </c>
      <c r="G385" s="1" t="str">
        <f>IFERROR(VLOOKUP(A385,Merge_240128!$C$2:$D$111,2,FALSE),"")</f>
        <v>연인과 키스함</v>
      </c>
    </row>
    <row r="386" spans="1:7" x14ac:dyDescent="0.45">
      <c r="A386" s="1" t="s">
        <v>1118</v>
      </c>
      <c r="B386" s="1" t="s">
        <v>1104</v>
      </c>
      <c r="C386" s="1" t="s">
        <v>1119</v>
      </c>
      <c r="E386" s="1" t="s">
        <v>1120</v>
      </c>
      <c r="F386" s="1" t="s">
        <v>1406</v>
      </c>
      <c r="G386" s="1" t="str">
        <f>IFERROR(VLOOKUP(A386,Merge_240128!$C$2:$D$111,2,FALSE),"")</f>
        <v>키스</v>
      </c>
    </row>
    <row r="387" spans="1:7" x14ac:dyDescent="0.45">
      <c r="A387" s="1" t="s">
        <v>1121</v>
      </c>
      <c r="B387" s="1" t="s">
        <v>1104</v>
      </c>
      <c r="C387" s="1" t="s">
        <v>1122</v>
      </c>
      <c r="E387" s="1" t="s">
        <v>1123</v>
      </c>
      <c r="F387" s="1" t="s">
        <v>1460</v>
      </c>
      <c r="G387" s="1" t="str">
        <f>IFERROR(VLOOKUP(A387,Merge_240128!$C$2:$D$111,2,FALSE),"")</f>
        <v>달콤한 키스가 좋아.</v>
      </c>
    </row>
    <row r="388" spans="1:7" x14ac:dyDescent="0.45">
      <c r="A388" s="1" t="s">
        <v>1124</v>
      </c>
      <c r="B388" s="1" t="s">
        <v>1104</v>
      </c>
      <c r="C388" s="1" t="s">
        <v>1125</v>
      </c>
      <c r="E388" s="1" t="s">
        <v>1126</v>
      </c>
      <c r="F388" s="1" t="s">
        <v>1461</v>
      </c>
      <c r="G388" s="1" t="str">
        <f>IFERROR(VLOOKUP(A388,Merge_240128!$C$2:$D$111,2,FALSE),"")</f>
        <v>연인과 로맨틱한 키스함</v>
      </c>
    </row>
    <row r="389" spans="1:7" x14ac:dyDescent="0.45">
      <c r="A389" s="1" t="s">
        <v>1127</v>
      </c>
      <c r="B389" s="1" t="s">
        <v>1104</v>
      </c>
      <c r="C389" s="1" t="s">
        <v>1128</v>
      </c>
      <c r="E389" s="1" t="s">
        <v>1129</v>
      </c>
      <c r="F389" s="1" t="s">
        <v>1462</v>
      </c>
      <c r="G389" s="1" t="str">
        <f>IFERROR(VLOOKUP(A389,Merge_240128!$C$2:$D$111,2,FALSE),"")</f>
        <v>로맨틱한 키스</v>
      </c>
    </row>
    <row r="390" spans="1:7" x14ac:dyDescent="0.45">
      <c r="A390" s="1" t="s">
        <v>1130</v>
      </c>
      <c r="B390" s="1" t="s">
        <v>1104</v>
      </c>
      <c r="C390" s="1" t="s">
        <v>1131</v>
      </c>
      <c r="E390" s="1" t="s">
        <v>1132</v>
      </c>
      <c r="F390" s="1" t="s">
        <v>1463</v>
      </c>
      <c r="G390" s="1" t="str">
        <f>IFERROR(VLOOKUP(A390,Merge_240128!$C$2:$D$111,2,FALSE),"")</f>
        <v>따뜻하고, 몽롱하고 아찔한, 이보다 더 좋은게 있을까?</v>
      </c>
    </row>
    <row r="391" spans="1:7" x14ac:dyDescent="0.45">
      <c r="A391" s="1" t="s">
        <v>1133</v>
      </c>
      <c r="B391" s="1" t="s">
        <v>1104</v>
      </c>
      <c r="C391" s="1" t="s">
        <v>1134</v>
      </c>
      <c r="E391" s="1" t="s">
        <v>15</v>
      </c>
      <c r="F391" s="1" t="s">
        <v>1479</v>
      </c>
      <c r="G391" s="1" t="str">
        <f>IFERROR(VLOOKUP(A391,Merge_240128!$C$2:$D$111,2,FALSE),"")</f>
        <v/>
      </c>
    </row>
    <row r="392" spans="1:7" x14ac:dyDescent="0.45">
      <c r="A392" s="1" t="s">
        <v>1135</v>
      </c>
      <c r="B392" s="1" t="s">
        <v>1104</v>
      </c>
      <c r="C392" s="1" t="s">
        <v>1136</v>
      </c>
      <c r="E392" s="1" t="s">
        <v>1137</v>
      </c>
      <c r="F392" s="1" t="s">
        <v>1479</v>
      </c>
      <c r="G392" s="1" t="str">
        <f>IFERROR(VLOOKUP(A392,Merge_240128!$C$2:$D$111,2,FALSE),"")</f>
        <v/>
      </c>
    </row>
    <row r="393" spans="1:7" x14ac:dyDescent="0.45">
      <c r="A393" s="1" t="s">
        <v>1138</v>
      </c>
      <c r="B393" s="1" t="s">
        <v>1104</v>
      </c>
      <c r="C393" s="1" t="s">
        <v>1139</v>
      </c>
      <c r="E393" s="1" t="s">
        <v>24</v>
      </c>
      <c r="F393" s="1" t="s">
        <v>1479</v>
      </c>
      <c r="G393" s="1" t="str">
        <f>IFERROR(VLOOKUP(A393,Merge_240128!$C$2:$D$111,2,FALSE),"")</f>
        <v/>
      </c>
    </row>
    <row r="394" spans="1:7" x14ac:dyDescent="0.45">
      <c r="A394" s="1" t="s">
        <v>1140</v>
      </c>
      <c r="B394" s="1" t="s">
        <v>1104</v>
      </c>
      <c r="C394" s="1" t="s">
        <v>1141</v>
      </c>
      <c r="E394" s="1" t="s">
        <v>1142</v>
      </c>
      <c r="F394" s="1" t="s">
        <v>1479</v>
      </c>
      <c r="G394" s="1" t="str">
        <f>IFERROR(VLOOKUP(A394,Merge_240128!$C$2:$D$111,2,FALSE),"")</f>
        <v/>
      </c>
    </row>
    <row r="395" spans="1:7" x14ac:dyDescent="0.45">
      <c r="A395" s="1" t="s">
        <v>1143</v>
      </c>
      <c r="B395" s="1" t="s">
        <v>1104</v>
      </c>
      <c r="C395" s="1" t="s">
        <v>1144</v>
      </c>
      <c r="E395" s="1" t="s">
        <v>1145</v>
      </c>
      <c r="F395" s="1" t="s">
        <v>1464</v>
      </c>
      <c r="G395" s="1" t="str">
        <f>IFERROR(VLOOKUP(A395,Merge_240128!$C$2:$D$111,2,FALSE),"")</f>
        <v>약간 그리워함</v>
      </c>
    </row>
    <row r="396" spans="1:7" x14ac:dyDescent="0.45">
      <c r="A396" s="1" t="s">
        <v>1146</v>
      </c>
      <c r="B396" s="1" t="s">
        <v>1104</v>
      </c>
      <c r="C396" s="1" t="s">
        <v>1147</v>
      </c>
      <c r="E396" s="1" t="s">
        <v>1148</v>
      </c>
      <c r="F396" s="1" t="s">
        <v>1465</v>
      </c>
      <c r="G396" s="1" t="str">
        <f>IFERROR(VLOOKUP(A396,Merge_240128!$C$2:$D$111,2,FALSE),"")</f>
        <v>나는 너가 그리워. 내 사랑</v>
      </c>
    </row>
    <row r="397" spans="1:7" x14ac:dyDescent="0.45">
      <c r="A397" s="1" t="s">
        <v>1149</v>
      </c>
      <c r="B397" s="1" t="s">
        <v>1104</v>
      </c>
      <c r="C397" s="1" t="s">
        <v>1150</v>
      </c>
      <c r="E397" s="1" t="s">
        <v>1151</v>
      </c>
      <c r="F397" s="1" t="s">
        <v>1466</v>
      </c>
      <c r="G397" s="1" t="str">
        <f>IFERROR(VLOOKUP(A397,Merge_240128!$C$2:$D$111,2,FALSE),"")</f>
        <v>상당히 그리워함</v>
      </c>
    </row>
    <row r="398" spans="1:7" x14ac:dyDescent="0.45">
      <c r="A398" s="1" t="s">
        <v>1152</v>
      </c>
      <c r="B398" s="1" t="s">
        <v>1104</v>
      </c>
      <c r="C398" s="1" t="s">
        <v>1153</v>
      </c>
      <c r="E398" s="1" t="s">
        <v>1154</v>
      </c>
      <c r="F398" s="1" t="s">
        <v>1467</v>
      </c>
      <c r="G398" s="1" t="str">
        <f>IFERROR(VLOOKUP(A398,Merge_240128!$C$2:$D$111,2,FALSE),"")</f>
        <v>나는 네가 너무 그리워, 내 가슴이 네 사랑을 갈구해.</v>
      </c>
    </row>
    <row r="399" spans="1:7" x14ac:dyDescent="0.45">
      <c r="A399" s="1" t="s">
        <v>1155</v>
      </c>
      <c r="B399" s="1" t="s">
        <v>1104</v>
      </c>
      <c r="C399" s="1" t="s">
        <v>1156</v>
      </c>
      <c r="E399" s="1" t="s">
        <v>1157</v>
      </c>
      <c r="F399" s="1" t="s">
        <v>1468</v>
      </c>
      <c r="G399" s="1" t="str">
        <f>IFERROR(VLOOKUP(A399,Merge_240128!$C$2:$D$111,2,FALSE),"")</f>
        <v>강렬히 그리워함</v>
      </c>
    </row>
    <row r="400" spans="1:7" x14ac:dyDescent="0.45">
      <c r="A400" s="1" t="s">
        <v>1158</v>
      </c>
      <c r="B400" s="1" t="s">
        <v>1104</v>
      </c>
      <c r="C400" s="1" t="s">
        <v>1159</v>
      </c>
      <c r="E400" s="1" t="s">
        <v>1160</v>
      </c>
      <c r="F400" s="1" t="s">
        <v>1469</v>
      </c>
      <c r="G400" s="1" t="str">
        <f>IFERROR(VLOOKUP(A400,Merge_240128!$C$2:$D$111,2,FALSE),"")</f>
        <v>어째서... 어째서 날 혼자 남겨둔거야</v>
      </c>
    </row>
    <row r="401" spans="1:7" x14ac:dyDescent="0.45">
      <c r="A401" s="1" t="s">
        <v>1161</v>
      </c>
      <c r="B401" s="1" t="s">
        <v>1104</v>
      </c>
      <c r="C401" s="1" t="s">
        <v>1162</v>
      </c>
      <c r="E401" s="1" t="s">
        <v>1163</v>
      </c>
      <c r="F401" s="1" t="s">
        <v>1470</v>
      </c>
      <c r="G401" s="1" t="str">
        <f>IFERROR(VLOOKUP(A401,Merge_240128!$C$2:$D$111,2,FALSE),"")</f>
        <v>연인을 약간 걱정함</v>
      </c>
    </row>
    <row r="402" spans="1:7" x14ac:dyDescent="0.45">
      <c r="A402" s="1" t="s">
        <v>1164</v>
      </c>
      <c r="B402" s="1" t="s">
        <v>1104</v>
      </c>
      <c r="C402" s="1" t="s">
        <v>1165</v>
      </c>
      <c r="E402" s="1" t="s">
        <v>1166</v>
      </c>
      <c r="F402" s="1" t="s">
        <v>1471</v>
      </c>
      <c r="G402" s="1" t="str">
        <f>IFERROR(VLOOKUP(A402,Merge_240128!$C$2:$D$111,2,FALSE),"")</f>
        <v>내 연인이 아파.</v>
      </c>
    </row>
    <row r="403" spans="1:7" x14ac:dyDescent="0.45">
      <c r="A403" s="1" t="s">
        <v>1167</v>
      </c>
      <c r="B403" s="1" t="s">
        <v>1104</v>
      </c>
      <c r="C403" s="1" t="s">
        <v>1168</v>
      </c>
      <c r="E403" s="1" t="s">
        <v>1169</v>
      </c>
      <c r="F403" s="1" t="s">
        <v>1472</v>
      </c>
      <c r="G403" s="1" t="str">
        <f>IFERROR(VLOOKUP(A403,Merge_240128!$C$2:$D$111,2,FALSE),"")</f>
        <v>연인을 상당히 걱정함</v>
      </c>
    </row>
    <row r="404" spans="1:7" x14ac:dyDescent="0.45">
      <c r="A404" s="1" t="s">
        <v>1170</v>
      </c>
      <c r="B404" s="1" t="s">
        <v>1104</v>
      </c>
      <c r="C404" s="1" t="s">
        <v>1171</v>
      </c>
      <c r="E404" s="1" t="s">
        <v>1172</v>
      </c>
      <c r="F404" s="1" t="s">
        <v>1473</v>
      </c>
      <c r="G404" s="1" t="str">
        <f>IFERROR(VLOOKUP(A404,Merge_240128!$C$2:$D$111,2,FALSE),"")</f>
        <v>내 연인이 아파. 난 {PAWN_gender ? 그녀 : 그}가 빨리 낫길 바라.</v>
      </c>
    </row>
    <row r="405" spans="1:7" x14ac:dyDescent="0.45">
      <c r="A405" s="1" t="s">
        <v>1173</v>
      </c>
      <c r="B405" s="1" t="s">
        <v>1104</v>
      </c>
      <c r="C405" s="1" t="s">
        <v>1174</v>
      </c>
      <c r="E405" s="1" t="s">
        <v>1175</v>
      </c>
      <c r="F405" s="1" t="s">
        <v>1474</v>
      </c>
      <c r="G405" s="1" t="str">
        <f>IFERROR(VLOOKUP(A405,Merge_240128!$C$2:$D$111,2,FALSE),"")</f>
        <v>불충족된 연애 욕구</v>
      </c>
    </row>
    <row r="406" spans="1:7" x14ac:dyDescent="0.45">
      <c r="A406" s="1" t="s">
        <v>1176</v>
      </c>
      <c r="B406" s="1" t="s">
        <v>1104</v>
      </c>
      <c r="C406" s="1" t="s">
        <v>1177</v>
      </c>
      <c r="E406" s="1" t="s">
        <v>1178</v>
      </c>
      <c r="F406" s="1" t="s">
        <v>1475</v>
      </c>
      <c r="G406" s="1" t="str">
        <f>IFERROR(VLOOKUP(A406,Merge_240128!$C$2:$D$111,2,FALSE),"")</f>
        <v>난 내 연인이랑 뭔가 좀 하고싶어.</v>
      </c>
    </row>
    <row r="407" spans="1:7" x14ac:dyDescent="0.45">
      <c r="A407" s="1" t="s">
        <v>1179</v>
      </c>
      <c r="B407" s="1" t="s">
        <v>1104</v>
      </c>
      <c r="C407" s="1" t="s">
        <v>1180</v>
      </c>
      <c r="E407" s="1" t="s">
        <v>1181</v>
      </c>
      <c r="F407" s="1" t="s">
        <v>1476</v>
      </c>
      <c r="G407" s="1" t="str">
        <f>IFERROR(VLOOKUP(A407,Merge_240128!$C$2:$D$111,2,FALSE),"")</f>
        <v>충족된 연애 욕구</v>
      </c>
    </row>
    <row r="408" spans="1:7" x14ac:dyDescent="0.45">
      <c r="A408" s="1" t="s">
        <v>1182</v>
      </c>
      <c r="B408" s="1" t="s">
        <v>1104</v>
      </c>
      <c r="C408" s="1" t="s">
        <v>1183</v>
      </c>
      <c r="E408" s="1" t="s">
        <v>1184</v>
      </c>
      <c r="F408" s="1" t="s">
        <v>1477</v>
      </c>
      <c r="G408" s="1" t="str">
        <f>IFERROR(VLOOKUP(A408,Merge_240128!$C$2:$D$111,2,FALSE),"")</f>
        <v>사랑은 내 행운이야.</v>
      </c>
    </row>
    <row r="409" spans="1:7" x14ac:dyDescent="0.45">
      <c r="A409" s="1" t="s">
        <v>1185</v>
      </c>
      <c r="B409" s="1" t="s">
        <v>1104</v>
      </c>
      <c r="C409" s="1" t="s">
        <v>1186</v>
      </c>
      <c r="E409" s="1" t="s">
        <v>1187</v>
      </c>
      <c r="F409" s="1" t="s">
        <v>1478</v>
      </c>
      <c r="G409" s="1" t="str">
        <f>IFERROR(VLOOKUP(A409,Merge_240128!$C$2:$D$111,2,FALSE),"")</f>
        <v>소원해진</v>
      </c>
    </row>
    <row r="410" spans="1:7" x14ac:dyDescent="0.45">
      <c r="A410" s="1" t="s">
        <v>1188</v>
      </c>
      <c r="B410" s="1" t="s">
        <v>1189</v>
      </c>
      <c r="C410" s="1" t="s">
        <v>1190</v>
      </c>
      <c r="D410" s="1" t="s">
        <v>1191</v>
      </c>
      <c r="E410" s="1" t="s">
        <v>1192</v>
      </c>
      <c r="F410" s="1" t="s">
        <v>1418</v>
      </c>
      <c r="G410" s="1" t="str">
        <f>IFERROR(VLOOKUP(A410,Merge_240128!$C$2:$D$111,2,FALSE),"")</f>
        <v>이별</v>
      </c>
    </row>
    <row r="411" spans="1:7" x14ac:dyDescent="0.45">
      <c r="A411" s="1" t="s">
        <v>1193</v>
      </c>
      <c r="B411" s="1" t="s">
        <v>1189</v>
      </c>
      <c r="C411" s="1" t="s">
        <v>1194</v>
      </c>
      <c r="D411" s="1" t="s">
        <v>1191</v>
      </c>
      <c r="E411" s="1" t="s">
        <v>1195</v>
      </c>
      <c r="F411" s="1" t="s">
        <v>1421</v>
      </c>
      <c r="G411" s="1" t="str">
        <f>IFERROR(VLOOKUP(A411,Merge_240128!$C$2:$D$111,2,FALSE),"")</f>
        <v>연애 시도</v>
      </c>
    </row>
    <row r="412" spans="1:7" x14ac:dyDescent="0.45">
      <c r="A412" s="1" t="s">
        <v>1196</v>
      </c>
      <c r="B412" s="1" t="s">
        <v>1189</v>
      </c>
      <c r="C412" s="1" t="s">
        <v>1197</v>
      </c>
      <c r="D412" s="1" t="s">
        <v>1191</v>
      </c>
      <c r="E412" s="1" t="s">
        <v>1198</v>
      </c>
      <c r="F412" s="1" t="s">
        <v>1419</v>
      </c>
      <c r="G412" s="1" t="str">
        <f>IFERROR(VLOOKUP(A412,Merge_240128!$C$2:$D$111,2,FALSE),"")</f>
        <v>바람핌</v>
      </c>
    </row>
    <row r="413" spans="1:7" x14ac:dyDescent="0.45">
      <c r="A413" s="1" t="s">
        <v>1199</v>
      </c>
      <c r="B413" s="1" t="s">
        <v>1189</v>
      </c>
      <c r="C413" s="1" t="s">
        <v>1200</v>
      </c>
      <c r="D413" s="1" t="s">
        <v>1191</v>
      </c>
      <c r="E413" s="1" t="s">
        <v>1201</v>
      </c>
      <c r="F413" s="1" t="s">
        <v>1420</v>
      </c>
      <c r="G413" s="1" t="str">
        <f>IFERROR(VLOOKUP(A413,Merge_240128!$C$2:$D$111,2,FALSE),"")</f>
        <v>청혼</v>
      </c>
    </row>
    <row r="414" spans="1:7" x14ac:dyDescent="0.45">
      <c r="A414" s="1" t="s">
        <v>1202</v>
      </c>
      <c r="B414" s="1" t="s">
        <v>26</v>
      </c>
      <c r="C414" s="1" t="s">
        <v>1203</v>
      </c>
      <c r="D414" s="1" t="s">
        <v>1191</v>
      </c>
      <c r="E414" s="1" t="s">
        <v>1204</v>
      </c>
      <c r="F414" s="1" t="s">
        <v>1429</v>
      </c>
      <c r="G414" s="1" t="str">
        <f>IFERROR(VLOOKUP(A414,Merge_240128!$C$2:$D$111,2,FALSE),"")</f>
        <v>TargetA 와 이별.</v>
      </c>
    </row>
    <row r="415" spans="1:7" x14ac:dyDescent="0.45">
      <c r="A415" s="1" t="s">
        <v>1205</v>
      </c>
      <c r="B415" s="1" t="s">
        <v>26</v>
      </c>
      <c r="C415" s="1" t="s">
        <v>1206</v>
      </c>
      <c r="D415" s="1" t="s">
        <v>1191</v>
      </c>
      <c r="E415" s="1" t="s">
        <v>1207</v>
      </c>
      <c r="F415" s="1" t="s">
        <v>1430</v>
      </c>
      <c r="G415" s="1" t="str">
        <f>IFERROR(VLOOKUP(A415,Merge_240128!$C$2:$D$111,2,FALSE),"")</f>
        <v>TargetA 구애 중.</v>
      </c>
    </row>
    <row r="416" spans="1:7" x14ac:dyDescent="0.45">
      <c r="A416" s="1" t="s">
        <v>1208</v>
      </c>
      <c r="B416" s="1" t="s">
        <v>26</v>
      </c>
      <c r="C416" s="1" t="s">
        <v>1209</v>
      </c>
      <c r="D416" s="1" t="s">
        <v>1191</v>
      </c>
      <c r="E416" s="1" t="s">
        <v>1210</v>
      </c>
      <c r="F416" s="1" t="s">
        <v>1431</v>
      </c>
      <c r="G416" s="1" t="str">
        <f>IFERROR(VLOOKUP(A416,Merge_240128!$C$2:$D$111,2,FALSE),"")</f>
        <v>TargetA 에게 청혼하는 중</v>
      </c>
    </row>
    <row r="417" spans="1:7" x14ac:dyDescent="0.45">
      <c r="A417" s="1" t="s">
        <v>1211</v>
      </c>
      <c r="B417" s="1" t="s">
        <v>1212</v>
      </c>
      <c r="C417" s="1" t="s">
        <v>1213</v>
      </c>
      <c r="D417" s="1" t="s">
        <v>1191</v>
      </c>
      <c r="E417" s="1" t="s">
        <v>1214</v>
      </c>
      <c r="F417" s="1" t="s">
        <v>1434</v>
      </c>
      <c r="G417" s="1" t="str">
        <f>IFERROR(VLOOKUP(A417,Merge_240128!$C$2:$D$111,2,FALSE),"")</f>
        <v>통제됨</v>
      </c>
    </row>
    <row r="418" spans="1:7" x14ac:dyDescent="0.45">
      <c r="A418" s="1" t="s">
        <v>1215</v>
      </c>
      <c r="B418" s="1" t="s">
        <v>1212</v>
      </c>
      <c r="C418" s="1" t="s">
        <v>1216</v>
      </c>
      <c r="D418" s="1" t="s">
        <v>1191</v>
      </c>
      <c r="E418" s="1" t="s">
        <v>1217</v>
      </c>
      <c r="F418" s="1" t="s">
        <v>1435</v>
      </c>
      <c r="G418" s="1" t="str">
        <f>IFERROR(VLOOKUP(A418,Merge_240128!$C$2:$D$111,2,FALSE),"")</f>
        <v>People should never break up with their lovers unless it's not allowed by the society.\n\n&lt;color=#E5E54C&gt;Effect:&lt;/color&gt;\n - 기본 이별 확률: 0%\n - 직접 이별 컨트롤 가능.</v>
      </c>
    </row>
    <row r="419" spans="1:7" x14ac:dyDescent="0.45">
      <c r="A419" s="1" t="s">
        <v>1218</v>
      </c>
      <c r="B419" s="1" t="s">
        <v>1212</v>
      </c>
      <c r="C419" s="1" t="s">
        <v>1219</v>
      </c>
      <c r="D419" s="1" t="s">
        <v>1191</v>
      </c>
      <c r="E419" s="1" t="s">
        <v>1220</v>
      </c>
      <c r="F419" s="1" t="s">
        <v>1436</v>
      </c>
      <c r="G419" s="1" t="str">
        <f>IFERROR(VLOOKUP(A419,Merge_240128!$C$2:$D$111,2,FALSE),"")</f>
        <v>금지됨</v>
      </c>
    </row>
    <row r="420" spans="1:7" x14ac:dyDescent="0.45">
      <c r="A420" s="1" t="s">
        <v>1221</v>
      </c>
      <c r="B420" s="1" t="s">
        <v>1212</v>
      </c>
      <c r="C420" s="1" t="s">
        <v>1222</v>
      </c>
      <c r="D420" s="1" t="s">
        <v>1191</v>
      </c>
      <c r="E420" s="1" t="s">
        <v>1223</v>
      </c>
      <c r="F420" s="1" t="s">
        <v>1437</v>
      </c>
      <c r="G420" s="1" t="str">
        <f>IFERROR(VLOOKUP(A420,Merge_240128!$C$2:$D$111,2,FALSE),"")</f>
        <v>People should never break up with their lovers.\n\n&lt;color=#E5E54C&gt;Effect:&lt;/color&gt;\n - 기본 이별 확률: 0%.</v>
      </c>
    </row>
    <row r="421" spans="1:7" x14ac:dyDescent="0.45">
      <c r="A421" s="1" t="s">
        <v>1224</v>
      </c>
      <c r="B421" s="1" t="s">
        <v>1212</v>
      </c>
      <c r="C421" s="1" t="s">
        <v>1225</v>
      </c>
      <c r="D421" s="1" t="s">
        <v>1191</v>
      </c>
      <c r="E421" s="1" t="s">
        <v>1226</v>
      </c>
      <c r="F421" s="1" t="s">
        <v>1438</v>
      </c>
      <c r="G421" s="1" t="str">
        <f>IFERROR(VLOOKUP(A421,Merge_240128!$C$2:$D$111,2,FALSE),"")</f>
        <v>억제함</v>
      </c>
    </row>
    <row r="422" spans="1:7" x14ac:dyDescent="0.45">
      <c r="A422" s="1" t="s">
        <v>1227</v>
      </c>
      <c r="B422" s="1" t="s">
        <v>1212</v>
      </c>
      <c r="C422" s="1" t="s">
        <v>1228</v>
      </c>
      <c r="D422" s="1" t="s">
        <v>1191</v>
      </c>
      <c r="E422" s="1" t="s">
        <v>1229</v>
      </c>
      <c r="F422" s="1" t="s">
        <v>1439</v>
      </c>
      <c r="G422" s="1" t="str">
        <f>IFERROR(VLOOKUP(A422,Merge_240128!$C$2:$D$111,2,FALSE),"")</f>
        <v>People should not break up with their lovers in most cases.\n\n&lt;color=#E5E54C&gt;Effect:&lt;/color&gt;\n - 이별 확률 -50%.</v>
      </c>
    </row>
    <row r="423" spans="1:7" x14ac:dyDescent="0.45">
      <c r="A423" s="1" t="s">
        <v>1230</v>
      </c>
      <c r="B423" s="1" t="s">
        <v>1212</v>
      </c>
      <c r="C423" s="1" t="s">
        <v>1231</v>
      </c>
      <c r="D423" s="1" t="s">
        <v>1191</v>
      </c>
      <c r="E423" s="1" t="s">
        <v>1232</v>
      </c>
      <c r="F423" s="1" t="s">
        <v>1440</v>
      </c>
      <c r="G423" s="1" t="str">
        <f>IFERROR(VLOOKUP(A423,Merge_240128!$C$2:$D$111,2,FALSE),"")</f>
        <v>장려함</v>
      </c>
    </row>
    <row r="424" spans="1:7" x14ac:dyDescent="0.45">
      <c r="A424" s="1" t="s">
        <v>1233</v>
      </c>
      <c r="B424" s="1" t="s">
        <v>1212</v>
      </c>
      <c r="C424" s="1" t="s">
        <v>1234</v>
      </c>
      <c r="D424" s="1" t="s">
        <v>1191</v>
      </c>
      <c r="E424" s="1" t="s">
        <v>1235</v>
      </c>
      <c r="F424" s="1" t="s">
        <v>1441</v>
      </c>
      <c r="G424" s="1" t="str">
        <f>IFERROR(VLOOKUP(A424,Merge_240128!$C$2:$D$111,2,FALSE),"")</f>
        <v>People should have their right to break up with their lovers freely.\n\n&lt;color=#E5E54C&gt;Effect:&lt;/color&gt;\n - 이별 확률 +50%.</v>
      </c>
    </row>
    <row r="425" spans="1:7" x14ac:dyDescent="0.45">
      <c r="A425" s="1" t="s">
        <v>1236</v>
      </c>
      <c r="B425" s="1" t="s">
        <v>1212</v>
      </c>
      <c r="C425" s="1" t="s">
        <v>1237</v>
      </c>
      <c r="D425" s="1" t="s">
        <v>1191</v>
      </c>
      <c r="E425" s="1" t="s">
        <v>1220</v>
      </c>
      <c r="F425" s="1" t="s">
        <v>1436</v>
      </c>
      <c r="G425" s="1" t="str">
        <f>IFERROR(VLOOKUP(A425,Merge_240128!$C$2:$D$111,2,FALSE),"")</f>
        <v>금지됨</v>
      </c>
    </row>
    <row r="426" spans="1:7" x14ac:dyDescent="0.45">
      <c r="A426" s="1" t="s">
        <v>1238</v>
      </c>
      <c r="B426" s="1" t="s">
        <v>1212</v>
      </c>
      <c r="C426" s="1" t="s">
        <v>1239</v>
      </c>
      <c r="D426" s="1" t="s">
        <v>1191</v>
      </c>
      <c r="E426" s="1" t="s">
        <v>1240</v>
      </c>
      <c r="F426" s="1" t="s">
        <v>1442</v>
      </c>
      <c r="G426" s="1" t="str">
        <f>IFERROR(VLOOKUP(A426,Merge_240128!$C$2:$D$111,2,FALSE),"")</f>
        <v>People should never cheat on others.\n\n&lt;color=#E5E54C&gt;Effect:&lt;/color&gt;\n - 바람필 확률: 0%.</v>
      </c>
    </row>
    <row r="427" spans="1:7" x14ac:dyDescent="0.45">
      <c r="A427" s="1" t="s">
        <v>1241</v>
      </c>
      <c r="B427" s="1" t="s">
        <v>1212</v>
      </c>
      <c r="C427" s="1" t="s">
        <v>1242</v>
      </c>
      <c r="D427" s="1" t="s">
        <v>1191</v>
      </c>
      <c r="E427" s="1" t="s">
        <v>1226</v>
      </c>
      <c r="F427" s="1" t="s">
        <v>1438</v>
      </c>
      <c r="G427" s="1" t="str">
        <f>IFERROR(VLOOKUP(A427,Merge_240128!$C$2:$D$111,2,FALSE),"")</f>
        <v>억제함</v>
      </c>
    </row>
    <row r="428" spans="1:7" x14ac:dyDescent="0.45">
      <c r="A428" s="1" t="s">
        <v>1243</v>
      </c>
      <c r="B428" s="1" t="s">
        <v>1212</v>
      </c>
      <c r="C428" s="1" t="s">
        <v>1244</v>
      </c>
      <c r="D428" s="1" t="s">
        <v>1191</v>
      </c>
      <c r="E428" s="1" t="s">
        <v>1245</v>
      </c>
      <c r="F428" s="1" t="s">
        <v>1443</v>
      </c>
      <c r="G428" s="1" t="str">
        <f>IFERROR(VLOOKUP(A428,Merge_240128!$C$2:$D$111,2,FALSE),"")</f>
        <v>We should keep our pledge in most cases.\n\n&lt;color=#E5E54C&gt;Effect:&lt;/color&gt;\n - 바람필 확률 -50%.</v>
      </c>
    </row>
    <row r="429" spans="1:7" x14ac:dyDescent="0.45">
      <c r="A429" s="1" t="s">
        <v>1246</v>
      </c>
      <c r="B429" s="1" t="s">
        <v>1212</v>
      </c>
      <c r="C429" s="1" t="s">
        <v>1247</v>
      </c>
      <c r="D429" s="1" t="s">
        <v>1191</v>
      </c>
      <c r="E429" s="1" t="s">
        <v>1232</v>
      </c>
      <c r="F429" s="1" t="s">
        <v>1440</v>
      </c>
      <c r="G429" s="1" t="str">
        <f>IFERROR(VLOOKUP(A429,Merge_240128!$C$2:$D$111,2,FALSE),"")</f>
        <v>장려함</v>
      </c>
    </row>
    <row r="430" spans="1:7" x14ac:dyDescent="0.45">
      <c r="A430" s="1" t="s">
        <v>1248</v>
      </c>
      <c r="B430" s="1" t="s">
        <v>1212</v>
      </c>
      <c r="C430" s="1" t="s">
        <v>1249</v>
      </c>
      <c r="D430" s="1" t="s">
        <v>1191</v>
      </c>
      <c r="E430" s="1" t="s">
        <v>1250</v>
      </c>
      <c r="F430" s="1" t="s">
        <v>1444</v>
      </c>
      <c r="G430" s="1" t="str">
        <f>IFERROR(VLOOKUP(A430,Merge_240128!$C$2:$D$111,2,FALSE),"")</f>
        <v>Love is chaotic and insane. Things will change, I am sorry for that.\n\n&lt;color=#E5E54C&gt;Effect:&lt;/color&gt;\n - 바람필 확률 +50%.</v>
      </c>
    </row>
    <row r="431" spans="1:7" x14ac:dyDescent="0.45">
      <c r="A431" s="1" t="s">
        <v>1251</v>
      </c>
      <c r="B431" s="1" t="s">
        <v>1212</v>
      </c>
      <c r="C431" s="1" t="s">
        <v>1252</v>
      </c>
      <c r="D431" s="1" t="s">
        <v>1191</v>
      </c>
      <c r="E431" s="1" t="s">
        <v>1214</v>
      </c>
      <c r="F431" s="1" t="s">
        <v>1434</v>
      </c>
      <c r="G431" s="1" t="str">
        <f>IFERROR(VLOOKUP(A431,Merge_240128!$C$2:$D$111,2,FALSE),"")</f>
        <v>통제됨</v>
      </c>
    </row>
    <row r="432" spans="1:7" x14ac:dyDescent="0.45">
      <c r="A432" s="1" t="s">
        <v>1253</v>
      </c>
      <c r="B432" s="1" t="s">
        <v>1212</v>
      </c>
      <c r="C432" s="1" t="s">
        <v>1254</v>
      </c>
      <c r="D432" s="1" t="s">
        <v>1191</v>
      </c>
      <c r="E432" s="1" t="s">
        <v>1255</v>
      </c>
      <c r="F432" s="1" t="s">
        <v>1445</v>
      </c>
      <c r="G432" s="1" t="str">
        <f>IFERROR(VLOOKUP(A432,Merge_240128!$C$2:$D$111,2,FALSE),"")</f>
        <v>Marriage can only be decided by the whole society.\n\n&lt;color=#E5E54C&gt;Effect:&lt;/color&gt;\n - 기본 결혼 프로포즈 확률: 0%\n - 직접 결혼 컨트롤 가능.</v>
      </c>
    </row>
    <row r="433" spans="1:7" x14ac:dyDescent="0.45">
      <c r="A433" s="1" t="s">
        <v>1256</v>
      </c>
      <c r="B433" s="1" t="s">
        <v>1212</v>
      </c>
      <c r="C433" s="1" t="s">
        <v>1257</v>
      </c>
      <c r="D433" s="1" t="s">
        <v>1191</v>
      </c>
      <c r="E433" s="1" t="s">
        <v>1220</v>
      </c>
      <c r="F433" s="1" t="s">
        <v>1436</v>
      </c>
      <c r="G433" s="1" t="str">
        <f>IFERROR(VLOOKUP(A433,Merge_240128!$C$2:$D$111,2,FALSE),"")</f>
        <v>금지됨</v>
      </c>
    </row>
    <row r="434" spans="1:7" x14ac:dyDescent="0.45">
      <c r="A434" s="1" t="s">
        <v>1258</v>
      </c>
      <c r="B434" s="1" t="s">
        <v>1212</v>
      </c>
      <c r="C434" s="1" t="s">
        <v>1259</v>
      </c>
      <c r="D434" s="1" t="s">
        <v>1191</v>
      </c>
      <c r="E434" s="1" t="s">
        <v>1260</v>
      </c>
      <c r="F434" s="1" t="s">
        <v>1446</v>
      </c>
      <c r="G434" s="1" t="str">
        <f>IFERROR(VLOOKUP(A434,Merge_240128!$C$2:$D$111,2,FALSE),"")</f>
        <v>Marriage is the tomb of love.\n\n&lt;color=#E5E54C&gt;Effect:&lt;/color&gt;\n - 기본 결혼 프로포즈 확률: 0%.</v>
      </c>
    </row>
    <row r="435" spans="1:7" x14ac:dyDescent="0.45">
      <c r="A435" s="1" t="s">
        <v>1261</v>
      </c>
      <c r="B435" s="1" t="s">
        <v>1212</v>
      </c>
      <c r="C435" s="1" t="s">
        <v>1262</v>
      </c>
      <c r="D435" s="1" t="s">
        <v>1191</v>
      </c>
      <c r="E435" s="1" t="s">
        <v>1263</v>
      </c>
      <c r="F435" s="1" t="s">
        <v>1447</v>
      </c>
      <c r="G435" s="1" t="str">
        <f>IFERROR(VLOOKUP(A435,Merge_240128!$C$2:$D$111,2,FALSE),"")</f>
        <v>성급한 결혼</v>
      </c>
    </row>
    <row r="436" spans="1:7" x14ac:dyDescent="0.45">
      <c r="A436" s="1" t="s">
        <v>1264</v>
      </c>
      <c r="B436" s="1" t="s">
        <v>1212</v>
      </c>
      <c r="C436" s="1" t="s">
        <v>1265</v>
      </c>
      <c r="D436" s="1" t="s">
        <v>1191</v>
      </c>
      <c r="E436" s="1" t="s">
        <v>1266</v>
      </c>
      <c r="F436" s="1" t="s">
        <v>1448</v>
      </c>
      <c r="G436" s="1" t="str">
        <f>IFERROR(VLOOKUP(A436,Merge_240128!$C$2:$D$111,2,FALSE),"")</f>
        <v>If that thy bent of love be honourable, thy purpose marriage,send me word tomorrow.\n\n&lt;color=#E5E54C&gt;Effect:&lt;/color&gt;\n - 결혼 프로포즈 확률 +50%.</v>
      </c>
    </row>
    <row r="437" spans="1:7" x14ac:dyDescent="0.45">
      <c r="A437" s="1" t="s">
        <v>1267</v>
      </c>
      <c r="B437" s="1" t="s">
        <v>1212</v>
      </c>
      <c r="C437" s="1" t="s">
        <v>1268</v>
      </c>
      <c r="D437" s="1" t="s">
        <v>1191</v>
      </c>
      <c r="E437" s="1" t="s">
        <v>1269</v>
      </c>
      <c r="F437" s="1" t="s">
        <v>1449</v>
      </c>
      <c r="G437" s="1" t="str">
        <f>IFERROR(VLOOKUP(A437,Merge_240128!$C$2:$D$111,2,FALSE),"")</f>
        <v>신중한 결혼</v>
      </c>
    </row>
    <row r="438" spans="1:7" x14ac:dyDescent="0.45">
      <c r="A438" s="1" t="s">
        <v>1270</v>
      </c>
      <c r="B438" s="1" t="s">
        <v>1212</v>
      </c>
      <c r="C438" s="1" t="s">
        <v>1271</v>
      </c>
      <c r="D438" s="1" t="s">
        <v>1191</v>
      </c>
      <c r="E438" s="1" t="s">
        <v>1272</v>
      </c>
      <c r="F438" s="1" t="s">
        <v>1450</v>
      </c>
      <c r="G438" s="1" t="str">
        <f>IFERROR(VLOOKUP(A438,Merge_240128!$C$2:$D$111,2,FALSE),"")</f>
        <v>I am still waiting for the only soul in the world.\n\n&lt;color=#E5E54C&gt;Effect:&lt;/color&gt;\n - 결혼 프로포즈 확률 -50%.</v>
      </c>
    </row>
    <row r="439" spans="1:7" x14ac:dyDescent="0.45">
      <c r="A439" s="1" t="s">
        <v>1273</v>
      </c>
      <c r="B439" s="1" t="s">
        <v>1212</v>
      </c>
      <c r="C439" s="1" t="s">
        <v>1274</v>
      </c>
      <c r="D439" s="1" t="s">
        <v>1191</v>
      </c>
      <c r="E439" s="1" t="s">
        <v>1214</v>
      </c>
      <c r="F439" s="1" t="s">
        <v>1434</v>
      </c>
      <c r="G439" s="1" t="str">
        <f>IFERROR(VLOOKUP(A439,Merge_240128!$C$2:$D$111,2,FALSE),"")</f>
        <v>통제됨</v>
      </c>
    </row>
    <row r="440" spans="1:7" x14ac:dyDescent="0.45">
      <c r="A440" s="1" t="s">
        <v>1275</v>
      </c>
      <c r="B440" s="1" t="s">
        <v>1212</v>
      </c>
      <c r="C440" s="1" t="s">
        <v>1276</v>
      </c>
      <c r="D440" s="1" t="s">
        <v>1191</v>
      </c>
      <c r="E440" s="1" t="s">
        <v>1277</v>
      </c>
      <c r="F440" s="1" t="s">
        <v>1451</v>
      </c>
      <c r="G440" s="1" t="str">
        <f>IFERROR(VLOOKUP(A440,Merge_240128!$C$2:$D$111,2,FALSE),"")</f>
        <v>All romance attempts must be under the control of the whole society.\n\n&lt;color=#E5E54C&gt;Effect:&lt;/color&gt;\n - 기본 연애 시도 확률: 0%\n - 직접 연애시도 컨트롤 가능.</v>
      </c>
    </row>
    <row r="441" spans="1:7" x14ac:dyDescent="0.45">
      <c r="A441" s="1" t="s">
        <v>1278</v>
      </c>
      <c r="B441" s="1" t="s">
        <v>1212</v>
      </c>
      <c r="C441" s="1" t="s">
        <v>1279</v>
      </c>
      <c r="D441" s="1" t="s">
        <v>1191</v>
      </c>
      <c r="E441" s="1" t="s">
        <v>1220</v>
      </c>
      <c r="F441" s="1" t="s">
        <v>1436</v>
      </c>
      <c r="G441" s="1" t="str">
        <f>IFERROR(VLOOKUP(A441,Merge_240128!$C$2:$D$111,2,FALSE),"")</f>
        <v>금지됨</v>
      </c>
    </row>
    <row r="442" spans="1:7" x14ac:dyDescent="0.45">
      <c r="A442" s="1" t="s">
        <v>1280</v>
      </c>
      <c r="B442" s="1" t="s">
        <v>1212</v>
      </c>
      <c r="C442" s="1" t="s">
        <v>1281</v>
      </c>
      <c r="D442" s="1" t="s">
        <v>1191</v>
      </c>
      <c r="E442" s="1" t="s">
        <v>1282</v>
      </c>
      <c r="F442" s="1" t="s">
        <v>1452</v>
      </c>
      <c r="G442" s="1" t="str">
        <f>IFERROR(VLOOKUP(A442,Merge_240128!$C$2:$D$111,2,FALSE),"")</f>
        <v>Everyone in our society should keep purely single.\n\n&lt;color=#E5E54C&gt;Effect:&lt;/color&gt;\n - 기본 연애 시도 확률: 0%.</v>
      </c>
    </row>
    <row r="443" spans="1:7" x14ac:dyDescent="0.45">
      <c r="A443" s="1" t="s">
        <v>1283</v>
      </c>
      <c r="B443" s="1" t="s">
        <v>1212</v>
      </c>
      <c r="C443" s="1" t="s">
        <v>1284</v>
      </c>
      <c r="D443" s="1" t="s">
        <v>1191</v>
      </c>
      <c r="E443" s="1" t="s">
        <v>1226</v>
      </c>
      <c r="F443" s="1" t="s">
        <v>1438</v>
      </c>
      <c r="G443" s="1" t="str">
        <f>IFERROR(VLOOKUP(A443,Merge_240128!$C$2:$D$111,2,FALSE),"")</f>
        <v>억제함</v>
      </c>
    </row>
    <row r="444" spans="1:7" x14ac:dyDescent="0.45">
      <c r="A444" s="1" t="s">
        <v>1285</v>
      </c>
      <c r="B444" s="1" t="s">
        <v>1212</v>
      </c>
      <c r="C444" s="1" t="s">
        <v>1286</v>
      </c>
      <c r="D444" s="1" t="s">
        <v>1191</v>
      </c>
      <c r="E444" s="1" t="s">
        <v>1287</v>
      </c>
      <c r="F444" s="1" t="s">
        <v>1453</v>
      </c>
      <c r="G444" s="1" t="str">
        <f>IFERROR(VLOOKUP(A444,Merge_240128!$C$2:$D$111,2,FALSE),"")</f>
        <v>Romance on the rim is dead.\n\n&lt;color=#E5E54C&gt;Effect:&lt;/color&gt;\n - 연애 시도 확률 -50%.</v>
      </c>
    </row>
    <row r="445" spans="1:7" x14ac:dyDescent="0.45">
      <c r="A445" s="1" t="s">
        <v>1288</v>
      </c>
      <c r="B445" s="1" t="s">
        <v>1212</v>
      </c>
      <c r="C445" s="1" t="s">
        <v>1289</v>
      </c>
      <c r="D445" s="1" t="s">
        <v>1191</v>
      </c>
      <c r="E445" s="1" t="s">
        <v>1232</v>
      </c>
      <c r="F445" s="1" t="s">
        <v>1440</v>
      </c>
      <c r="G445" s="1" t="str">
        <f>IFERROR(VLOOKUP(A445,Merge_240128!$C$2:$D$111,2,FALSE),"")</f>
        <v>장려함</v>
      </c>
    </row>
    <row r="446" spans="1:7" x14ac:dyDescent="0.45">
      <c r="A446" s="1" t="s">
        <v>1290</v>
      </c>
      <c r="B446" s="1" t="s">
        <v>1212</v>
      </c>
      <c r="C446" s="1" t="s">
        <v>1291</v>
      </c>
      <c r="D446" s="1" t="s">
        <v>1191</v>
      </c>
      <c r="E446" s="1" t="s">
        <v>1292</v>
      </c>
      <c r="F446" s="1" t="s">
        <v>1454</v>
      </c>
      <c r="G446" s="1" t="str">
        <f>IFERROR(VLOOKUP(A446,Merge_240128!$C$2:$D$111,2,FALSE),"")</f>
        <v>Love is danger, love is pleasure.\nLove is pure, the only treasure.\n\n&lt;color=#E5E54C&gt;Effect:&lt;/color&gt;\n - 연애 시도 확률 +50%.</v>
      </c>
    </row>
    <row r="447" spans="1:7" x14ac:dyDescent="0.45">
      <c r="A447" s="1" t="s">
        <v>1293</v>
      </c>
      <c r="B447" s="1" t="s">
        <v>1294</v>
      </c>
      <c r="C447" s="1" t="s">
        <v>1295</v>
      </c>
      <c r="E447" s="1" t="s">
        <v>1296</v>
      </c>
      <c r="F447" s="1" t="s">
        <v>1392</v>
      </c>
      <c r="G447" s="1" t="str">
        <f>IFERROR(VLOOKUP(A447,Merge_240128!$C$2:$D$111,2,FALSE),"")</f>
        <v>림의 로맨스</v>
      </c>
    </row>
    <row r="448" spans="1:7" x14ac:dyDescent="0.45">
      <c r="A448" s="1" t="s">
        <v>1297</v>
      </c>
      <c r="B448" s="1" t="s">
        <v>1294</v>
      </c>
      <c r="C448" s="1" t="s">
        <v>1298</v>
      </c>
      <c r="E448" s="1" t="s">
        <v>1299</v>
      </c>
      <c r="F448" s="1" t="s">
        <v>1393</v>
      </c>
      <c r="G448" s="1" t="str">
        <f>IFERROR(VLOOKUP(A448,Merge_240128!$C$2:$D$111,2,FALSE),"")</f>
        <v>결혼시작</v>
      </c>
    </row>
    <row r="449" spans="1:7" x14ac:dyDescent="0.45">
      <c r="A449" s="1" t="s">
        <v>1300</v>
      </c>
      <c r="B449" s="1" t="s">
        <v>1294</v>
      </c>
      <c r="C449" s="1" t="s">
        <v>1301</v>
      </c>
      <c r="E449" s="1" t="s">
        <v>1302</v>
      </c>
      <c r="F449" s="1" t="s">
        <v>1394</v>
      </c>
      <c r="G449" s="1" t="str">
        <f>IFERROR(VLOOKUP(A449,Merge_240128!$C$2:$D$111,2,FALSE),"")</f>
        <v>약혼자를 선택하고 즉시 두사람의 결혼을 시작합니다</v>
      </c>
    </row>
    <row r="450" spans="1:7" x14ac:dyDescent="0.45">
      <c r="A450" s="1" t="s">
        <v>1303</v>
      </c>
      <c r="B450" s="1" t="s">
        <v>1294</v>
      </c>
      <c r="C450" s="1" t="s">
        <v>1304</v>
      </c>
      <c r="E450" s="1" t="s">
        <v>1305</v>
      </c>
      <c r="F450" s="1" t="s">
        <v>1395</v>
      </c>
      <c r="G450" s="1" t="str">
        <f>IFERROR(VLOOKUP(A450,Merge_240128!$C$2:$D$111,2,FALSE),"")</f>
        <v>지정된:</v>
      </c>
    </row>
    <row r="451" spans="1:7" x14ac:dyDescent="0.45">
      <c r="A451" s="1" t="s">
        <v>1306</v>
      </c>
      <c r="B451" s="1" t="s">
        <v>1294</v>
      </c>
      <c r="C451" s="1" t="s">
        <v>1307</v>
      </c>
      <c r="E451" s="1" t="s">
        <v>1308</v>
      </c>
      <c r="F451" s="1" t="s">
        <v>1396</v>
      </c>
      <c r="G451" s="1" t="str">
        <f>IFERROR(VLOOKUP(A451,Merge_240128!$C$2:$D$111,2,FALSE),"")</f>
        <v>미지정</v>
      </c>
    </row>
    <row r="452" spans="1:7" x14ac:dyDescent="0.45">
      <c r="A452" s="1" t="s">
        <v>1309</v>
      </c>
      <c r="B452" s="1" t="s">
        <v>1294</v>
      </c>
      <c r="C452" s="1" t="s">
        <v>1310</v>
      </c>
      <c r="E452" s="1" t="s">
        <v>1311</v>
      </c>
      <c r="F452" s="1" t="s">
        <v>1397</v>
      </c>
      <c r="G452" s="1" t="str">
        <f>IFERROR(VLOOKUP(A452,Merge_240128!$C$2:$D$111,2,FALSE),"")</f>
        <v>후보자:</v>
      </c>
    </row>
    <row r="453" spans="1:7" x14ac:dyDescent="0.45">
      <c r="A453" s="1" t="s">
        <v>1312</v>
      </c>
      <c r="B453" s="1" t="s">
        <v>1294</v>
      </c>
      <c r="C453" s="1" t="s">
        <v>1313</v>
      </c>
      <c r="E453" s="1" t="s">
        <v>1314</v>
      </c>
      <c r="F453" s="1" t="s">
        <v>1398</v>
      </c>
      <c r="G453" s="1" t="str">
        <f>IFERROR(VLOOKUP(A453,Merge_240128!$C$2:$D$111,2,FALSE),"")</f>
        <v>재지정</v>
      </c>
    </row>
    <row r="454" spans="1:7" x14ac:dyDescent="0.45">
      <c r="A454" s="1" t="s">
        <v>1315</v>
      </c>
      <c r="B454" s="1" t="s">
        <v>1294</v>
      </c>
      <c r="C454" s="1" t="s">
        <v>1316</v>
      </c>
      <c r="E454" s="1" t="s">
        <v>1317</v>
      </c>
      <c r="F454" s="1" t="s">
        <v>1399</v>
      </c>
      <c r="G454" s="1" t="str">
        <f>IFERROR(VLOOKUP(A454,Merge_240128!$C$2:$D$111,2,FALSE),"")</f>
        <v>지정</v>
      </c>
    </row>
    <row r="455" spans="1:7" x14ac:dyDescent="0.45">
      <c r="A455" s="1" t="s">
        <v>1318</v>
      </c>
      <c r="B455" s="1" t="s">
        <v>1294</v>
      </c>
      <c r="C455" s="1" t="s">
        <v>1319</v>
      </c>
      <c r="E455" s="1" t="s">
        <v>1320</v>
      </c>
      <c r="F455" s="1" t="s">
        <v>1400</v>
      </c>
      <c r="G455" s="1" t="str">
        <f>IFERROR(VLOOKUP(A455,Merge_240128!$C$2:$D$111,2,FALSE),"")</f>
        <v>취소</v>
      </c>
    </row>
    <row r="456" spans="1:7" x14ac:dyDescent="0.45">
      <c r="A456" s="1" t="s">
        <v>1321</v>
      </c>
      <c r="B456" s="1" t="s">
        <v>1294</v>
      </c>
      <c r="C456" s="1" t="s">
        <v>1322</v>
      </c>
      <c r="E456" s="1" t="s">
        <v>1323</v>
      </c>
      <c r="F456" s="1" t="s">
        <v>1401</v>
      </c>
      <c r="G456" s="1" t="str">
        <f>IFERROR(VLOOKUP(A456,Merge_240128!$C$2:$D$111,2,FALSE),"")</f>
        <v>확인</v>
      </c>
    </row>
    <row r="457" spans="1:7" x14ac:dyDescent="0.45">
      <c r="A457" s="1" t="s">
        <v>1324</v>
      </c>
      <c r="B457" s="1" t="s">
        <v>1294</v>
      </c>
      <c r="C457" s="1" t="s">
        <v>1325</v>
      </c>
      <c r="E457" s="1" t="s">
        <v>1326</v>
      </c>
      <c r="F457" s="1" t="s">
        <v>1402</v>
      </c>
      <c r="G457" s="1" t="str">
        <f>IFERROR(VLOOKUP(A457,Merge_240128!$C$2:$D$111,2,FALSE),"")</f>
        <v>연애 욕구와 상호작용 기능사용</v>
      </c>
    </row>
    <row r="458" spans="1:7" x14ac:dyDescent="0.45">
      <c r="A458" s="1" t="s">
        <v>1327</v>
      </c>
      <c r="B458" s="1" t="s">
        <v>1294</v>
      </c>
      <c r="C458" s="1" t="s">
        <v>1328</v>
      </c>
      <c r="E458" s="1" t="s">
        <v>1329</v>
      </c>
      <c r="F458" s="1" t="s">
        <v>1403</v>
      </c>
      <c r="G458" s="1" t="str">
        <f>IFERROR(VLOOKUP(A458,Merge_240128!$C$2:$D$111,2,FALSE),"")</f>
        <v>생각 기능사용</v>
      </c>
    </row>
    <row r="459" spans="1:7" x14ac:dyDescent="0.45">
      <c r="A459" s="1" t="s">
        <v>1330</v>
      </c>
      <c r="B459" s="1" t="s">
        <v>1294</v>
      </c>
      <c r="C459" s="1" t="s">
        <v>1331</v>
      </c>
      <c r="E459" s="1" t="s">
        <v>1332</v>
      </c>
      <c r="F459" s="1" t="s">
        <v>1479</v>
      </c>
      <c r="G459" s="1" t="str">
        <f>IFERROR(VLOOKUP(A459,Merge_240128!$C$2:$D$111,2,FALSE),"")</f>
        <v/>
      </c>
    </row>
    <row r="460" spans="1:7" x14ac:dyDescent="0.45">
      <c r="A460" s="1" t="s">
        <v>1333</v>
      </c>
      <c r="B460" s="1" t="s">
        <v>1294</v>
      </c>
      <c r="C460" s="1" t="s">
        <v>1334</v>
      </c>
      <c r="E460" s="1" t="s">
        <v>1335</v>
      </c>
      <c r="F460" s="1" t="s">
        <v>1404</v>
      </c>
      <c r="G460" s="1" t="str">
        <f>IFERROR(VLOOKUP(A460,Merge_240128!$C$2:$D$111,2,FALSE),"")</f>
        <v>상호작용 확률 변경:</v>
      </c>
    </row>
    <row r="461" spans="1:7" x14ac:dyDescent="0.45">
      <c r="A461" s="1" t="s">
        <v>1336</v>
      </c>
      <c r="B461" s="1" t="s">
        <v>1294</v>
      </c>
      <c r="C461" s="1" t="s">
        <v>1337</v>
      </c>
      <c r="E461" s="1" t="s">
        <v>1338</v>
      </c>
      <c r="F461" s="1" t="s">
        <v>1405</v>
      </c>
      <c r="G461" s="1" t="str">
        <f>IFERROR(VLOOKUP(A461,Merge_240128!$C$2:$D$111,2,FALSE),"")</f>
        <v>기본값은 1, 0으로 설정하여 해당 상호작용을 이용하지 않거나 확률을 높일 수 있습니다.</v>
      </c>
    </row>
    <row r="462" spans="1:7" x14ac:dyDescent="0.45">
      <c r="A462" s="1" t="s">
        <v>1339</v>
      </c>
      <c r="B462" s="1" t="s">
        <v>1294</v>
      </c>
      <c r="C462" s="1" t="s">
        <v>1340</v>
      </c>
      <c r="E462" s="1" t="s">
        <v>1120</v>
      </c>
      <c r="F462" s="1" t="s">
        <v>1406</v>
      </c>
      <c r="G462" s="1" t="str">
        <f>IFERROR(VLOOKUP(A462,Merge_240128!$C$2:$D$111,2,FALSE),"")</f>
        <v>키스</v>
      </c>
    </row>
    <row r="463" spans="1:7" x14ac:dyDescent="0.45">
      <c r="A463" s="1" t="s">
        <v>1341</v>
      </c>
      <c r="B463" s="1" t="s">
        <v>1294</v>
      </c>
      <c r="C463" s="1" t="s">
        <v>1342</v>
      </c>
      <c r="E463" s="1" t="s">
        <v>1343</v>
      </c>
      <c r="F463" s="1" t="s">
        <v>1407</v>
      </c>
      <c r="G463" s="1" t="str">
        <f>IFERROR(VLOOKUP(A463,Merge_240128!$C$2:$D$111,2,FALSE),"")</f>
        <v>같이 놀기</v>
      </c>
    </row>
    <row r="464" spans="1:7" x14ac:dyDescent="0.45">
      <c r="A464" s="1" t="s">
        <v>1344</v>
      </c>
      <c r="B464" s="1" t="s">
        <v>1294</v>
      </c>
      <c r="C464" s="1" t="s">
        <v>1345</v>
      </c>
      <c r="E464" s="1" t="s">
        <v>1346</v>
      </c>
      <c r="F464" s="1" t="s">
        <v>1408</v>
      </c>
      <c r="G464" s="1" t="str">
        <f>IFERROR(VLOOKUP(A464,Merge_240128!$C$2:$D$111,2,FALSE),"")</f>
        <v>잠자리 수다</v>
      </c>
    </row>
    <row r="465" spans="1:7" x14ac:dyDescent="0.45">
      <c r="A465" s="1" t="s">
        <v>1347</v>
      </c>
      <c r="B465" s="1" t="s">
        <v>1294</v>
      </c>
      <c r="C465" s="1" t="s">
        <v>1348</v>
      </c>
      <c r="E465" s="1" t="s">
        <v>1349</v>
      </c>
      <c r="F465" s="1" t="s">
        <v>1409</v>
      </c>
      <c r="G465" s="1" t="str">
        <f>IFERROR(VLOOKUP(A465,Merge_240128!$C$2:$D$111,2,FALSE),"")</f>
        <v>악기 연주</v>
      </c>
    </row>
    <row r="466" spans="1:7" x14ac:dyDescent="0.45">
      <c r="A466" s="1" t="s">
        <v>1350</v>
      </c>
      <c r="B466" s="1" t="s">
        <v>1294</v>
      </c>
      <c r="C466" s="1" t="s">
        <v>1351</v>
      </c>
      <c r="E466" s="1" t="s">
        <v>1352</v>
      </c>
      <c r="F466" s="1" t="s">
        <v>1410</v>
      </c>
      <c r="G466" s="1" t="str">
        <f>IFERROR(VLOOKUP(A466,Merge_240128!$C$2:$D$111,2,FALSE),"")</f>
        <v>같이 하늘보기</v>
      </c>
    </row>
    <row r="467" spans="1:7" x14ac:dyDescent="0.45">
      <c r="A467" s="1" t="s">
        <v>1353</v>
      </c>
      <c r="B467" s="1" t="s">
        <v>1294</v>
      </c>
      <c r="C467" s="1" t="s">
        <v>1354</v>
      </c>
      <c r="E467" s="1" t="s">
        <v>1355</v>
      </c>
      <c r="F467" s="1" t="s">
        <v>1479</v>
      </c>
      <c r="G467" s="1" t="str">
        <f>IFERROR(VLOOKUP(A467,Merge_240128!$C$2:$D$111,2,FALSE),"")</f>
        <v/>
      </c>
    </row>
    <row r="468" spans="1:7" x14ac:dyDescent="0.45">
      <c r="A468" s="1" t="s">
        <v>1356</v>
      </c>
      <c r="B468" s="1" t="s">
        <v>1294</v>
      </c>
      <c r="C468" s="1" t="s">
        <v>1357</v>
      </c>
      <c r="E468" s="1" t="s">
        <v>1358</v>
      </c>
      <c r="F468" s="1" t="s">
        <v>1479</v>
      </c>
      <c r="G468" s="1" t="str">
        <f>IFERROR(VLOOKUP(A468,Merge_240128!$C$2:$D$111,2,FALSE),"")</f>
        <v/>
      </c>
    </row>
    <row r="469" spans="1:7" x14ac:dyDescent="0.45">
      <c r="A469" s="1" t="s">
        <v>1359</v>
      </c>
      <c r="B469" s="1" t="s">
        <v>1294</v>
      </c>
      <c r="C469" s="1" t="s">
        <v>1360</v>
      </c>
      <c r="D469" s="1" t="s">
        <v>1191</v>
      </c>
      <c r="E469" s="1" t="s">
        <v>1361</v>
      </c>
      <c r="F469" s="1" t="s">
        <v>1390</v>
      </c>
      <c r="G469" s="1" t="str">
        <f>IFERROR(VLOOKUP(A469,Merge_240128!$C$2:$D$111,2,FALSE),"")</f>
        <v>수동으로 연애 불가능</v>
      </c>
    </row>
    <row r="470" spans="1:7" x14ac:dyDescent="0.45">
      <c r="A470" s="1" t="s">
        <v>1362</v>
      </c>
      <c r="B470" s="1" t="s">
        <v>1294</v>
      </c>
      <c r="C470" s="1" t="s">
        <v>1363</v>
      </c>
      <c r="D470" s="1" t="s">
        <v>1191</v>
      </c>
      <c r="E470" s="1" t="s">
        <v>1364</v>
      </c>
      <c r="F470" s="1" t="s">
        <v>1391</v>
      </c>
      <c r="G470" s="1" t="str">
        <f>IFERROR(VLOOKUP(A470,Merge_240128!$C$2:$D$111,2,FALSE),"")</f>
        <v>수동으로 연애 시도</v>
      </c>
    </row>
    <row r="471" spans="1:7" x14ac:dyDescent="0.45">
      <c r="A471" s="1" t="s">
        <v>1365</v>
      </c>
      <c r="B471" s="1" t="s">
        <v>1294</v>
      </c>
      <c r="C471" s="1" t="s">
        <v>1366</v>
      </c>
      <c r="D471" s="1" t="s">
        <v>1191</v>
      </c>
      <c r="E471" s="1" t="s">
        <v>1367</v>
      </c>
      <c r="F471" s="1" t="s">
        <v>1479</v>
      </c>
      <c r="G471" s="1" t="str">
        <f>IFERROR(VLOOKUP(A471,Merge_240128!$C$2:$D$111,2,FALSE),"")</f>
        <v/>
      </c>
    </row>
    <row r="472" spans="1:7" x14ac:dyDescent="0.45">
      <c r="A472" s="1" t="s">
        <v>1368</v>
      </c>
      <c r="B472" s="1" t="s">
        <v>1294</v>
      </c>
      <c r="C472" s="1" t="s">
        <v>1369</v>
      </c>
      <c r="D472" s="1" t="s">
        <v>1191</v>
      </c>
      <c r="E472" s="1" t="s">
        <v>1370</v>
      </c>
      <c r="F472" s="1" t="s">
        <v>1479</v>
      </c>
      <c r="G472" s="1" t="str">
        <f>IFERROR(VLOOKUP(A472,Merge_240128!$C$2:$D$111,2,FALSE),"")</f>
        <v/>
      </c>
    </row>
    <row r="473" spans="1:7" x14ac:dyDescent="0.45">
      <c r="A473" s="1" t="s">
        <v>1371</v>
      </c>
      <c r="B473" s="1" t="s">
        <v>1294</v>
      </c>
      <c r="C473" s="1" t="s">
        <v>1372</v>
      </c>
      <c r="D473" s="1" t="s">
        <v>1191</v>
      </c>
      <c r="E473" s="1" t="s">
        <v>1192</v>
      </c>
      <c r="F473" s="1" t="s">
        <v>1479</v>
      </c>
      <c r="G473" s="1" t="str">
        <f>IFERROR(VLOOKUP(A473,Merge_240128!$C$2:$D$111,2,FALSE),"")</f>
        <v/>
      </c>
    </row>
    <row r="474" spans="1:7" x14ac:dyDescent="0.45">
      <c r="A474" s="1" t="s">
        <v>1373</v>
      </c>
      <c r="B474" s="1" t="s">
        <v>1294</v>
      </c>
      <c r="C474" s="1" t="s">
        <v>1374</v>
      </c>
      <c r="D474" s="1" t="s">
        <v>1191</v>
      </c>
      <c r="E474" s="1" t="s">
        <v>1375</v>
      </c>
      <c r="F474" s="1" t="s">
        <v>1479</v>
      </c>
      <c r="G474" s="1" t="str">
        <f>IFERROR(VLOOKUP(A474,Merge_240128!$C$2:$D$111,2,FALSE),"")</f>
        <v/>
      </c>
    </row>
    <row r="475" spans="1:7" x14ac:dyDescent="0.45">
      <c r="A475" s="1" t="s">
        <v>1376</v>
      </c>
      <c r="B475" s="1" t="s">
        <v>1294</v>
      </c>
      <c r="C475" s="1" t="s">
        <v>1377</v>
      </c>
      <c r="D475" s="1" t="s">
        <v>1191</v>
      </c>
      <c r="E475" s="1" t="s">
        <v>1378</v>
      </c>
      <c r="F475" s="1" t="s">
        <v>1479</v>
      </c>
      <c r="G475" s="1" t="str">
        <f>IFERROR(VLOOKUP(A475,Merge_240128!$C$2:$D$111,2,FALSE),"")</f>
        <v/>
      </c>
    </row>
    <row r="476" spans="1:7" x14ac:dyDescent="0.45">
      <c r="A476" s="1" t="s">
        <v>1379</v>
      </c>
      <c r="B476" s="1" t="s">
        <v>1294</v>
      </c>
      <c r="C476" s="1" t="s">
        <v>1380</v>
      </c>
      <c r="D476" s="1" t="s">
        <v>1191</v>
      </c>
      <c r="E476" s="1" t="s">
        <v>1381</v>
      </c>
      <c r="F476" s="1" t="s">
        <v>1479</v>
      </c>
      <c r="G476" s="1" t="str">
        <f>IFERROR(VLOOKUP(A476,Merge_240128!$C$2:$D$111,2,FALSE),"")</f>
        <v/>
      </c>
    </row>
  </sheetData>
  <phoneticPr fontId="2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7713-7B79-4E9F-A080-3A74260ADEDB}">
  <dimension ref="C2:E111"/>
  <sheetViews>
    <sheetView workbookViewId="0">
      <selection activeCell="D4" sqref="D4"/>
    </sheetView>
  </sheetViews>
  <sheetFormatPr defaultRowHeight="14.5" x14ac:dyDescent="0.35"/>
  <cols>
    <col min="3" max="3" width="92.90625" bestFit="1" customWidth="1"/>
    <col min="4" max="4" width="42.54296875" customWidth="1"/>
  </cols>
  <sheetData>
    <row r="2" spans="3:5" x14ac:dyDescent="0.35">
      <c r="C2" t="s">
        <v>1382</v>
      </c>
      <c r="D2" t="s">
        <v>1383</v>
      </c>
      <c r="E2" t="e">
        <f>MATCH(C2,Main_240128!$A$2:$A$476,0)</f>
        <v>#N/A</v>
      </c>
    </row>
    <row r="3" spans="3:5" x14ac:dyDescent="0.35">
      <c r="C3" t="s">
        <v>1384</v>
      </c>
      <c r="D3" t="s">
        <v>1385</v>
      </c>
      <c r="E3" t="e">
        <f>MATCH(C3,Main_240128!$A$2:$A$476,0)</f>
        <v>#N/A</v>
      </c>
    </row>
    <row r="4" spans="3:5" x14ac:dyDescent="0.35">
      <c r="C4" t="s">
        <v>1386</v>
      </c>
      <c r="D4" t="s">
        <v>1387</v>
      </c>
      <c r="E4" t="e">
        <f>MATCH(C4,Main_240128!$A$2:$A$476,0)</f>
        <v>#N/A</v>
      </c>
    </row>
    <row r="5" spans="3:5" x14ac:dyDescent="0.35">
      <c r="C5" t="s">
        <v>1388</v>
      </c>
      <c r="D5" t="s">
        <v>1389</v>
      </c>
      <c r="E5" t="e">
        <f>MATCH(C5,Main_240128!$A$2:$A$476,0)</f>
        <v>#N/A</v>
      </c>
    </row>
    <row r="6" spans="3:5" x14ac:dyDescent="0.35">
      <c r="C6" t="s">
        <v>1359</v>
      </c>
      <c r="D6" t="s">
        <v>1390</v>
      </c>
      <c r="E6">
        <f>MATCH(C6,Main_240128!$A$2:$A$476,0)</f>
        <v>468</v>
      </c>
    </row>
    <row r="7" spans="3:5" x14ac:dyDescent="0.35">
      <c r="C7" t="s">
        <v>1362</v>
      </c>
      <c r="D7" t="s">
        <v>1391</v>
      </c>
      <c r="E7">
        <f>MATCH(C7,Main_240128!$A$2:$A$476,0)</f>
        <v>469</v>
      </c>
    </row>
    <row r="8" spans="3:5" x14ac:dyDescent="0.35">
      <c r="C8" t="s">
        <v>1293</v>
      </c>
      <c r="D8" t="s">
        <v>1392</v>
      </c>
      <c r="E8">
        <f>MATCH(C8,Main_240128!$A$2:$A$476,0)</f>
        <v>446</v>
      </c>
    </row>
    <row r="9" spans="3:5" x14ac:dyDescent="0.35">
      <c r="C9" t="s">
        <v>1297</v>
      </c>
      <c r="D9" t="s">
        <v>1393</v>
      </c>
      <c r="E9">
        <f>MATCH(C9,Main_240128!$A$2:$A$476,0)</f>
        <v>447</v>
      </c>
    </row>
    <row r="10" spans="3:5" x14ac:dyDescent="0.35">
      <c r="C10" t="s">
        <v>1300</v>
      </c>
      <c r="D10" t="s">
        <v>1394</v>
      </c>
      <c r="E10">
        <f>MATCH(C10,Main_240128!$A$2:$A$476,0)</f>
        <v>448</v>
      </c>
    </row>
    <row r="11" spans="3:5" x14ac:dyDescent="0.35">
      <c r="C11" t="s">
        <v>1303</v>
      </c>
      <c r="D11" t="s">
        <v>1395</v>
      </c>
      <c r="E11">
        <f>MATCH(C11,Main_240128!$A$2:$A$476,0)</f>
        <v>449</v>
      </c>
    </row>
    <row r="12" spans="3:5" x14ac:dyDescent="0.35">
      <c r="C12" t="s">
        <v>1306</v>
      </c>
      <c r="D12" t="s">
        <v>1396</v>
      </c>
      <c r="E12">
        <f>MATCH(C12,Main_240128!$A$2:$A$476,0)</f>
        <v>450</v>
      </c>
    </row>
    <row r="13" spans="3:5" x14ac:dyDescent="0.35">
      <c r="C13" t="s">
        <v>1309</v>
      </c>
      <c r="D13" t="s">
        <v>1397</v>
      </c>
      <c r="E13">
        <f>MATCH(C13,Main_240128!$A$2:$A$476,0)</f>
        <v>451</v>
      </c>
    </row>
    <row r="14" spans="3:5" x14ac:dyDescent="0.35">
      <c r="C14" t="s">
        <v>1312</v>
      </c>
      <c r="D14" t="s">
        <v>1398</v>
      </c>
      <c r="E14">
        <f>MATCH(C14,Main_240128!$A$2:$A$476,0)</f>
        <v>452</v>
      </c>
    </row>
    <row r="15" spans="3:5" x14ac:dyDescent="0.35">
      <c r="C15" t="s">
        <v>1315</v>
      </c>
      <c r="D15" t="s">
        <v>1399</v>
      </c>
      <c r="E15">
        <f>MATCH(C15,Main_240128!$A$2:$A$476,0)</f>
        <v>453</v>
      </c>
    </row>
    <row r="16" spans="3:5" x14ac:dyDescent="0.35">
      <c r="C16" t="s">
        <v>1318</v>
      </c>
      <c r="D16" t="s">
        <v>1400</v>
      </c>
      <c r="E16">
        <f>MATCH(C16,Main_240128!$A$2:$A$476,0)</f>
        <v>454</v>
      </c>
    </row>
    <row r="17" spans="3:5" x14ac:dyDescent="0.35">
      <c r="C17" t="s">
        <v>1321</v>
      </c>
      <c r="D17" t="s">
        <v>1401</v>
      </c>
      <c r="E17">
        <f>MATCH(C17,Main_240128!$A$2:$A$476,0)</f>
        <v>455</v>
      </c>
    </row>
    <row r="18" spans="3:5" x14ac:dyDescent="0.35">
      <c r="C18" t="s">
        <v>1324</v>
      </c>
      <c r="D18" t="s">
        <v>1402</v>
      </c>
      <c r="E18">
        <f>MATCH(C18,Main_240128!$A$2:$A$476,0)</f>
        <v>456</v>
      </c>
    </row>
    <row r="19" spans="3:5" x14ac:dyDescent="0.35">
      <c r="C19" t="s">
        <v>1327</v>
      </c>
      <c r="D19" t="s">
        <v>1403</v>
      </c>
      <c r="E19">
        <f>MATCH(C19,Main_240128!$A$2:$A$476,0)</f>
        <v>457</v>
      </c>
    </row>
    <row r="20" spans="3:5" x14ac:dyDescent="0.35">
      <c r="C20" t="s">
        <v>1333</v>
      </c>
      <c r="D20" t="s">
        <v>1404</v>
      </c>
      <c r="E20">
        <f>MATCH(C20,Main_240128!$A$2:$A$476,0)</f>
        <v>459</v>
      </c>
    </row>
    <row r="21" spans="3:5" x14ac:dyDescent="0.35">
      <c r="C21" t="s">
        <v>1336</v>
      </c>
      <c r="D21" t="s">
        <v>1405</v>
      </c>
      <c r="E21">
        <f>MATCH(C21,Main_240128!$A$2:$A$476,0)</f>
        <v>460</v>
      </c>
    </row>
    <row r="22" spans="3:5" x14ac:dyDescent="0.35">
      <c r="C22" t="s">
        <v>1339</v>
      </c>
      <c r="D22" t="s">
        <v>1406</v>
      </c>
      <c r="E22">
        <f>MATCH(C22,Main_240128!$A$2:$A$476,0)</f>
        <v>461</v>
      </c>
    </row>
    <row r="23" spans="3:5" x14ac:dyDescent="0.35">
      <c r="C23" t="s">
        <v>1341</v>
      </c>
      <c r="D23" t="s">
        <v>1407</v>
      </c>
      <c r="E23">
        <f>MATCH(C23,Main_240128!$A$2:$A$476,0)</f>
        <v>462</v>
      </c>
    </row>
    <row r="24" spans="3:5" x14ac:dyDescent="0.35">
      <c r="C24" t="s">
        <v>1344</v>
      </c>
      <c r="D24" t="s">
        <v>1408</v>
      </c>
      <c r="E24">
        <f>MATCH(C24,Main_240128!$A$2:$A$476,0)</f>
        <v>463</v>
      </c>
    </row>
    <row r="25" spans="3:5" x14ac:dyDescent="0.35">
      <c r="C25" t="s">
        <v>1347</v>
      </c>
      <c r="D25" t="s">
        <v>1409</v>
      </c>
      <c r="E25">
        <f>MATCH(C25,Main_240128!$A$2:$A$476,0)</f>
        <v>464</v>
      </c>
    </row>
    <row r="26" spans="3:5" x14ac:dyDescent="0.35">
      <c r="C26" t="s">
        <v>1350</v>
      </c>
      <c r="D26" t="s">
        <v>1410</v>
      </c>
      <c r="E26">
        <f>MATCH(C26,Main_240128!$A$2:$A$476,0)</f>
        <v>465</v>
      </c>
    </row>
    <row r="27" spans="3:5" x14ac:dyDescent="0.35">
      <c r="C27" t="s">
        <v>6</v>
      </c>
      <c r="D27" t="s">
        <v>1411</v>
      </c>
      <c r="E27">
        <f>MATCH(C27,Main_240128!$A$2:$A$476,0)</f>
        <v>1</v>
      </c>
    </row>
    <row r="28" spans="3:5" x14ac:dyDescent="0.35">
      <c r="C28" t="s">
        <v>1412</v>
      </c>
      <c r="D28" t="s">
        <v>1411</v>
      </c>
      <c r="E28" t="e">
        <f>MATCH(C28,Main_240128!$A$2:$A$476,0)</f>
        <v>#N/A</v>
      </c>
    </row>
    <row r="29" spans="3:5" x14ac:dyDescent="0.35">
      <c r="C29" t="s">
        <v>10</v>
      </c>
      <c r="D29" t="s">
        <v>1413</v>
      </c>
      <c r="E29">
        <f>MATCH(C29,Main_240128!$A$2:$A$476,0)</f>
        <v>2</v>
      </c>
    </row>
    <row r="30" spans="3:5" x14ac:dyDescent="0.35">
      <c r="C30" t="s">
        <v>13</v>
      </c>
      <c r="D30" t="s">
        <v>1414</v>
      </c>
      <c r="E30">
        <f>MATCH(C30,Main_240128!$A$2:$A$476,0)</f>
        <v>3</v>
      </c>
    </row>
    <row r="31" spans="3:5" x14ac:dyDescent="0.35">
      <c r="C31" t="s">
        <v>16</v>
      </c>
      <c r="D31" t="s">
        <v>1415</v>
      </c>
      <c r="E31">
        <f>MATCH(C31,Main_240128!$A$2:$A$476,0)</f>
        <v>4</v>
      </c>
    </row>
    <row r="32" spans="3:5" x14ac:dyDescent="0.35">
      <c r="C32" t="s">
        <v>19</v>
      </c>
      <c r="D32" t="s">
        <v>1416</v>
      </c>
      <c r="E32">
        <f>MATCH(C32,Main_240128!$A$2:$A$476,0)</f>
        <v>5</v>
      </c>
    </row>
    <row r="33" spans="3:5" x14ac:dyDescent="0.35">
      <c r="C33" t="s">
        <v>22</v>
      </c>
      <c r="D33" t="s">
        <v>1417</v>
      </c>
      <c r="E33">
        <f>MATCH(C33,Main_240128!$A$2:$A$476,0)</f>
        <v>6</v>
      </c>
    </row>
    <row r="34" spans="3:5" x14ac:dyDescent="0.35">
      <c r="C34" t="s">
        <v>1188</v>
      </c>
      <c r="D34" t="s">
        <v>1418</v>
      </c>
      <c r="E34">
        <f>MATCH(C34,Main_240128!$A$2:$A$476,0)</f>
        <v>409</v>
      </c>
    </row>
    <row r="35" spans="3:5" x14ac:dyDescent="0.35">
      <c r="C35" t="s">
        <v>1196</v>
      </c>
      <c r="D35" t="s">
        <v>1419</v>
      </c>
      <c r="E35">
        <f>MATCH(C35,Main_240128!$A$2:$A$476,0)</f>
        <v>411</v>
      </c>
    </row>
    <row r="36" spans="3:5" x14ac:dyDescent="0.35">
      <c r="C36" t="s">
        <v>1199</v>
      </c>
      <c r="D36" t="s">
        <v>1420</v>
      </c>
      <c r="E36">
        <f>MATCH(C36,Main_240128!$A$2:$A$476,0)</f>
        <v>412</v>
      </c>
    </row>
    <row r="37" spans="3:5" x14ac:dyDescent="0.35">
      <c r="C37" t="s">
        <v>1193</v>
      </c>
      <c r="D37" t="s">
        <v>1421</v>
      </c>
      <c r="E37">
        <f>MATCH(C37,Main_240128!$A$2:$A$476,0)</f>
        <v>410</v>
      </c>
    </row>
    <row r="38" spans="3:5" x14ac:dyDescent="0.35">
      <c r="C38" t="s">
        <v>25</v>
      </c>
      <c r="D38" t="s">
        <v>1422</v>
      </c>
      <c r="E38">
        <f>MATCH(C38,Main_240128!$A$2:$A$476,0)</f>
        <v>7</v>
      </c>
    </row>
    <row r="39" spans="3:5" x14ac:dyDescent="0.35">
      <c r="C39" t="s">
        <v>29</v>
      </c>
      <c r="D39" t="s">
        <v>1423</v>
      </c>
      <c r="E39">
        <f>MATCH(C39,Main_240128!$A$2:$A$476,0)</f>
        <v>8</v>
      </c>
    </row>
    <row r="40" spans="3:5" x14ac:dyDescent="0.35">
      <c r="C40" t="s">
        <v>32</v>
      </c>
      <c r="D40" t="s">
        <v>1424</v>
      </c>
      <c r="E40">
        <f>MATCH(C40,Main_240128!$A$2:$A$476,0)</f>
        <v>9</v>
      </c>
    </row>
    <row r="41" spans="3:5" x14ac:dyDescent="0.35">
      <c r="C41" t="s">
        <v>35</v>
      </c>
      <c r="D41" t="s">
        <v>1425</v>
      </c>
      <c r="E41">
        <f>MATCH(C41,Main_240128!$A$2:$A$476,0)</f>
        <v>10</v>
      </c>
    </row>
    <row r="42" spans="3:5" x14ac:dyDescent="0.35">
      <c r="C42" t="s">
        <v>38</v>
      </c>
      <c r="D42" t="s">
        <v>1426</v>
      </c>
      <c r="E42">
        <f>MATCH(C42,Main_240128!$A$2:$A$476,0)</f>
        <v>11</v>
      </c>
    </row>
    <row r="43" spans="3:5" x14ac:dyDescent="0.35">
      <c r="C43" t="s">
        <v>41</v>
      </c>
      <c r="D43" t="s">
        <v>1427</v>
      </c>
      <c r="E43">
        <f>MATCH(C43,Main_240128!$A$2:$A$476,0)</f>
        <v>12</v>
      </c>
    </row>
    <row r="44" spans="3:5" x14ac:dyDescent="0.35">
      <c r="C44" t="s">
        <v>44</v>
      </c>
      <c r="D44" t="s">
        <v>1428</v>
      </c>
      <c r="E44">
        <f>MATCH(C44,Main_240128!$A$2:$A$476,0)</f>
        <v>13</v>
      </c>
    </row>
    <row r="45" spans="3:5" x14ac:dyDescent="0.35">
      <c r="C45" t="s">
        <v>1202</v>
      </c>
      <c r="D45" t="s">
        <v>1429</v>
      </c>
      <c r="E45">
        <f>MATCH(C45,Main_240128!$A$2:$A$476,0)</f>
        <v>413</v>
      </c>
    </row>
    <row r="46" spans="3:5" x14ac:dyDescent="0.35">
      <c r="C46" t="s">
        <v>1205</v>
      </c>
      <c r="D46" t="s">
        <v>1430</v>
      </c>
      <c r="E46">
        <f>MATCH(C46,Main_240128!$A$2:$A$476,0)</f>
        <v>414</v>
      </c>
    </row>
    <row r="47" spans="3:5" x14ac:dyDescent="0.35">
      <c r="C47" t="s">
        <v>1208</v>
      </c>
      <c r="D47" t="s">
        <v>1431</v>
      </c>
      <c r="E47">
        <f>MATCH(C47,Main_240128!$A$2:$A$476,0)</f>
        <v>415</v>
      </c>
    </row>
    <row r="48" spans="3:5" x14ac:dyDescent="0.35">
      <c r="C48" t="s">
        <v>47</v>
      </c>
      <c r="D48" t="s">
        <v>1432</v>
      </c>
      <c r="E48">
        <f>MATCH(C48,Main_240128!$A$2:$A$476,0)</f>
        <v>14</v>
      </c>
    </row>
    <row r="49" spans="3:5" x14ac:dyDescent="0.35">
      <c r="C49" t="s">
        <v>51</v>
      </c>
      <c r="D49" t="s">
        <v>1433</v>
      </c>
      <c r="E49">
        <f>MATCH(C49,Main_240128!$A$2:$A$476,0)</f>
        <v>15</v>
      </c>
    </row>
    <row r="50" spans="3:5" x14ac:dyDescent="0.35">
      <c r="C50" t="s">
        <v>1211</v>
      </c>
      <c r="D50" t="s">
        <v>1434</v>
      </c>
      <c r="E50">
        <f>MATCH(C50,Main_240128!$A$2:$A$476,0)</f>
        <v>416</v>
      </c>
    </row>
    <row r="51" spans="3:5" x14ac:dyDescent="0.35">
      <c r="C51" t="s">
        <v>1215</v>
      </c>
      <c r="D51" t="s">
        <v>1435</v>
      </c>
      <c r="E51">
        <f>MATCH(C51,Main_240128!$A$2:$A$476,0)</f>
        <v>417</v>
      </c>
    </row>
    <row r="52" spans="3:5" x14ac:dyDescent="0.35">
      <c r="C52" t="s">
        <v>1218</v>
      </c>
      <c r="D52" t="s">
        <v>1436</v>
      </c>
      <c r="E52">
        <f>MATCH(C52,Main_240128!$A$2:$A$476,0)</f>
        <v>418</v>
      </c>
    </row>
    <row r="53" spans="3:5" x14ac:dyDescent="0.35">
      <c r="C53" t="s">
        <v>1221</v>
      </c>
      <c r="D53" t="s">
        <v>1437</v>
      </c>
      <c r="E53">
        <f>MATCH(C53,Main_240128!$A$2:$A$476,0)</f>
        <v>419</v>
      </c>
    </row>
    <row r="54" spans="3:5" x14ac:dyDescent="0.35">
      <c r="C54" t="s">
        <v>1224</v>
      </c>
      <c r="D54" t="s">
        <v>1438</v>
      </c>
      <c r="E54">
        <f>MATCH(C54,Main_240128!$A$2:$A$476,0)</f>
        <v>420</v>
      </c>
    </row>
    <row r="55" spans="3:5" x14ac:dyDescent="0.35">
      <c r="C55" t="s">
        <v>1227</v>
      </c>
      <c r="D55" t="s">
        <v>1439</v>
      </c>
      <c r="E55">
        <f>MATCH(C55,Main_240128!$A$2:$A$476,0)</f>
        <v>421</v>
      </c>
    </row>
    <row r="56" spans="3:5" x14ac:dyDescent="0.35">
      <c r="C56" t="s">
        <v>1230</v>
      </c>
      <c r="D56" t="s">
        <v>1440</v>
      </c>
      <c r="E56">
        <f>MATCH(C56,Main_240128!$A$2:$A$476,0)</f>
        <v>422</v>
      </c>
    </row>
    <row r="57" spans="3:5" x14ac:dyDescent="0.35">
      <c r="C57" t="s">
        <v>1233</v>
      </c>
      <c r="D57" t="s">
        <v>1441</v>
      </c>
      <c r="E57">
        <f>MATCH(C57,Main_240128!$A$2:$A$476,0)</f>
        <v>423</v>
      </c>
    </row>
    <row r="58" spans="3:5" x14ac:dyDescent="0.35">
      <c r="C58" t="s">
        <v>1236</v>
      </c>
      <c r="D58" t="s">
        <v>1436</v>
      </c>
      <c r="E58">
        <f>MATCH(C58,Main_240128!$A$2:$A$476,0)</f>
        <v>424</v>
      </c>
    </row>
    <row r="59" spans="3:5" x14ac:dyDescent="0.35">
      <c r="C59" t="s">
        <v>1238</v>
      </c>
      <c r="D59" t="s">
        <v>1442</v>
      </c>
      <c r="E59">
        <f>MATCH(C59,Main_240128!$A$2:$A$476,0)</f>
        <v>425</v>
      </c>
    </row>
    <row r="60" spans="3:5" x14ac:dyDescent="0.35">
      <c r="C60" t="s">
        <v>1241</v>
      </c>
      <c r="D60" t="s">
        <v>1438</v>
      </c>
      <c r="E60">
        <f>MATCH(C60,Main_240128!$A$2:$A$476,0)</f>
        <v>426</v>
      </c>
    </row>
    <row r="61" spans="3:5" x14ac:dyDescent="0.35">
      <c r="C61" t="s">
        <v>1243</v>
      </c>
      <c r="D61" t="s">
        <v>1443</v>
      </c>
      <c r="E61">
        <f>MATCH(C61,Main_240128!$A$2:$A$476,0)</f>
        <v>427</v>
      </c>
    </row>
    <row r="62" spans="3:5" x14ac:dyDescent="0.35">
      <c r="C62" t="s">
        <v>1246</v>
      </c>
      <c r="D62" t="s">
        <v>1440</v>
      </c>
      <c r="E62">
        <f>MATCH(C62,Main_240128!$A$2:$A$476,0)</f>
        <v>428</v>
      </c>
    </row>
    <row r="63" spans="3:5" x14ac:dyDescent="0.35">
      <c r="C63" t="s">
        <v>1248</v>
      </c>
      <c r="D63" t="s">
        <v>1444</v>
      </c>
      <c r="E63">
        <f>MATCH(C63,Main_240128!$A$2:$A$476,0)</f>
        <v>429</v>
      </c>
    </row>
    <row r="64" spans="3:5" x14ac:dyDescent="0.35">
      <c r="C64" t="s">
        <v>1251</v>
      </c>
      <c r="D64" t="s">
        <v>1434</v>
      </c>
      <c r="E64">
        <f>MATCH(C64,Main_240128!$A$2:$A$476,0)</f>
        <v>430</v>
      </c>
    </row>
    <row r="65" spans="3:5" x14ac:dyDescent="0.35">
      <c r="C65" t="s">
        <v>1253</v>
      </c>
      <c r="D65" t="s">
        <v>1445</v>
      </c>
      <c r="E65">
        <f>MATCH(C65,Main_240128!$A$2:$A$476,0)</f>
        <v>431</v>
      </c>
    </row>
    <row r="66" spans="3:5" x14ac:dyDescent="0.35">
      <c r="C66" t="s">
        <v>1256</v>
      </c>
      <c r="D66" t="s">
        <v>1436</v>
      </c>
      <c r="E66">
        <f>MATCH(C66,Main_240128!$A$2:$A$476,0)</f>
        <v>432</v>
      </c>
    </row>
    <row r="67" spans="3:5" x14ac:dyDescent="0.35">
      <c r="C67" t="s">
        <v>1258</v>
      </c>
      <c r="D67" t="s">
        <v>1446</v>
      </c>
      <c r="E67">
        <f>MATCH(C67,Main_240128!$A$2:$A$476,0)</f>
        <v>433</v>
      </c>
    </row>
    <row r="68" spans="3:5" x14ac:dyDescent="0.35">
      <c r="C68" t="s">
        <v>1261</v>
      </c>
      <c r="D68" t="s">
        <v>1447</v>
      </c>
      <c r="E68">
        <f>MATCH(C68,Main_240128!$A$2:$A$476,0)</f>
        <v>434</v>
      </c>
    </row>
    <row r="69" spans="3:5" x14ac:dyDescent="0.35">
      <c r="C69" t="s">
        <v>1264</v>
      </c>
      <c r="D69" t="s">
        <v>1448</v>
      </c>
      <c r="E69">
        <f>MATCH(C69,Main_240128!$A$2:$A$476,0)</f>
        <v>435</v>
      </c>
    </row>
    <row r="70" spans="3:5" x14ac:dyDescent="0.35">
      <c r="C70" t="s">
        <v>1267</v>
      </c>
      <c r="D70" t="s">
        <v>1449</v>
      </c>
      <c r="E70">
        <f>MATCH(C70,Main_240128!$A$2:$A$476,0)</f>
        <v>436</v>
      </c>
    </row>
    <row r="71" spans="3:5" x14ac:dyDescent="0.35">
      <c r="C71" t="s">
        <v>1270</v>
      </c>
      <c r="D71" t="s">
        <v>1450</v>
      </c>
      <c r="E71">
        <f>MATCH(C71,Main_240128!$A$2:$A$476,0)</f>
        <v>437</v>
      </c>
    </row>
    <row r="72" spans="3:5" x14ac:dyDescent="0.35">
      <c r="C72" t="s">
        <v>1273</v>
      </c>
      <c r="D72" t="s">
        <v>1434</v>
      </c>
      <c r="E72">
        <f>MATCH(C72,Main_240128!$A$2:$A$476,0)</f>
        <v>438</v>
      </c>
    </row>
    <row r="73" spans="3:5" x14ac:dyDescent="0.35">
      <c r="C73" t="s">
        <v>1275</v>
      </c>
      <c r="D73" t="s">
        <v>1451</v>
      </c>
      <c r="E73">
        <f>MATCH(C73,Main_240128!$A$2:$A$476,0)</f>
        <v>439</v>
      </c>
    </row>
    <row r="74" spans="3:5" x14ac:dyDescent="0.35">
      <c r="C74" t="s">
        <v>1278</v>
      </c>
      <c r="D74" t="s">
        <v>1436</v>
      </c>
      <c r="E74">
        <f>MATCH(C74,Main_240128!$A$2:$A$476,0)</f>
        <v>440</v>
      </c>
    </row>
    <row r="75" spans="3:5" x14ac:dyDescent="0.35">
      <c r="C75" t="s">
        <v>1280</v>
      </c>
      <c r="D75" t="s">
        <v>1452</v>
      </c>
      <c r="E75">
        <f>MATCH(C75,Main_240128!$A$2:$A$476,0)</f>
        <v>441</v>
      </c>
    </row>
    <row r="76" spans="3:5" x14ac:dyDescent="0.35">
      <c r="C76" t="s">
        <v>1283</v>
      </c>
      <c r="D76" t="s">
        <v>1438</v>
      </c>
      <c r="E76">
        <f>MATCH(C76,Main_240128!$A$2:$A$476,0)</f>
        <v>442</v>
      </c>
    </row>
    <row r="77" spans="3:5" x14ac:dyDescent="0.35">
      <c r="C77" t="s">
        <v>1285</v>
      </c>
      <c r="D77" t="s">
        <v>1453</v>
      </c>
      <c r="E77">
        <f>MATCH(C77,Main_240128!$A$2:$A$476,0)</f>
        <v>443</v>
      </c>
    </row>
    <row r="78" spans="3:5" x14ac:dyDescent="0.35">
      <c r="C78" t="s">
        <v>1288</v>
      </c>
      <c r="D78" t="s">
        <v>1440</v>
      </c>
      <c r="E78">
        <f>MATCH(C78,Main_240128!$A$2:$A$476,0)</f>
        <v>444</v>
      </c>
    </row>
    <row r="79" spans="3:5" x14ac:dyDescent="0.35">
      <c r="C79" t="s">
        <v>1290</v>
      </c>
      <c r="D79" t="s">
        <v>1454</v>
      </c>
      <c r="E79">
        <f>MATCH(C79,Main_240128!$A$2:$A$476,0)</f>
        <v>445</v>
      </c>
    </row>
    <row r="80" spans="3:5" x14ac:dyDescent="0.35">
      <c r="C80" t="s">
        <v>54</v>
      </c>
      <c r="D80" t="s">
        <v>9</v>
      </c>
      <c r="E80">
        <f>MATCH(C80,Main_240128!$A$2:$A$476,0)</f>
        <v>16</v>
      </c>
    </row>
    <row r="81" spans="3:5" x14ac:dyDescent="0.35">
      <c r="C81" t="s">
        <v>57</v>
      </c>
      <c r="D81" t="s">
        <v>9</v>
      </c>
      <c r="E81">
        <f>MATCH(C81,Main_240128!$A$2:$A$476,0)</f>
        <v>17</v>
      </c>
    </row>
    <row r="82" spans="3:5" x14ac:dyDescent="0.35">
      <c r="C82" t="s">
        <v>59</v>
      </c>
      <c r="D82" t="s">
        <v>9</v>
      </c>
      <c r="E82">
        <f>MATCH(C82,Main_240128!$A$2:$A$476,0)</f>
        <v>18</v>
      </c>
    </row>
    <row r="83" spans="3:5" x14ac:dyDescent="0.35">
      <c r="C83" t="s">
        <v>61</v>
      </c>
      <c r="D83" t="s">
        <v>9</v>
      </c>
      <c r="E83">
        <f>MATCH(C83,Main_240128!$A$2:$A$476,0)</f>
        <v>19</v>
      </c>
    </row>
    <row r="84" spans="3:5" x14ac:dyDescent="0.35">
      <c r="C84" t="s">
        <v>63</v>
      </c>
      <c r="D84" t="s">
        <v>1406</v>
      </c>
      <c r="E84">
        <f>MATCH(C84,Main_240128!$A$2:$A$476,0)</f>
        <v>20</v>
      </c>
    </row>
    <row r="85" spans="3:5" x14ac:dyDescent="0.35">
      <c r="C85" t="s">
        <v>290</v>
      </c>
      <c r="D85" t="s">
        <v>1408</v>
      </c>
      <c r="E85">
        <f>MATCH(C85,Main_240128!$A$2:$A$476,0)</f>
        <v>106</v>
      </c>
    </row>
    <row r="86" spans="3:5" x14ac:dyDescent="0.35">
      <c r="C86" t="s">
        <v>761</v>
      </c>
      <c r="D86" t="s">
        <v>1407</v>
      </c>
      <c r="E86">
        <f>MATCH(C86,Main_240128!$A$2:$A$476,0)</f>
        <v>263</v>
      </c>
    </row>
    <row r="87" spans="3:5" x14ac:dyDescent="0.35">
      <c r="C87" t="s">
        <v>788</v>
      </c>
      <c r="D87" t="s">
        <v>1455</v>
      </c>
      <c r="E87">
        <f>MATCH(C87,Main_240128!$A$2:$A$476,0)</f>
        <v>272</v>
      </c>
    </row>
    <row r="88" spans="3:5" x14ac:dyDescent="0.35">
      <c r="C88" t="s">
        <v>871</v>
      </c>
      <c r="D88" t="s">
        <v>1456</v>
      </c>
      <c r="E88">
        <f>MATCH(C88,Main_240128!$A$2:$A$476,0)</f>
        <v>303</v>
      </c>
    </row>
    <row r="89" spans="3:5" x14ac:dyDescent="0.35">
      <c r="C89" t="s">
        <v>1103</v>
      </c>
      <c r="D89" t="s">
        <v>1457</v>
      </c>
      <c r="E89">
        <f>MATCH(C89,Main_240128!$A$2:$A$476,0)</f>
        <v>380</v>
      </c>
    </row>
    <row r="90" spans="3:5" x14ac:dyDescent="0.35">
      <c r="C90" t="s">
        <v>1107</v>
      </c>
      <c r="D90" t="s">
        <v>1458</v>
      </c>
      <c r="E90">
        <f>MATCH(C90,Main_240128!$A$2:$A$476,0)</f>
        <v>381</v>
      </c>
    </row>
    <row r="91" spans="3:5" x14ac:dyDescent="0.35">
      <c r="C91" t="s">
        <v>1116</v>
      </c>
      <c r="D91" t="s">
        <v>1459</v>
      </c>
      <c r="E91">
        <f>MATCH(C91,Main_240128!$A$2:$A$476,0)</f>
        <v>384</v>
      </c>
    </row>
    <row r="92" spans="3:5" x14ac:dyDescent="0.35">
      <c r="C92" t="s">
        <v>1118</v>
      </c>
      <c r="D92" t="s">
        <v>1406</v>
      </c>
      <c r="E92">
        <f>MATCH(C92,Main_240128!$A$2:$A$476,0)</f>
        <v>385</v>
      </c>
    </row>
    <row r="93" spans="3:5" x14ac:dyDescent="0.35">
      <c r="C93" t="s">
        <v>1121</v>
      </c>
      <c r="D93" t="s">
        <v>1460</v>
      </c>
      <c r="E93">
        <f>MATCH(C93,Main_240128!$A$2:$A$476,0)</f>
        <v>386</v>
      </c>
    </row>
    <row r="94" spans="3:5" x14ac:dyDescent="0.35">
      <c r="C94" t="s">
        <v>1124</v>
      </c>
      <c r="D94" t="s">
        <v>1461</v>
      </c>
      <c r="E94">
        <f>MATCH(C94,Main_240128!$A$2:$A$476,0)</f>
        <v>387</v>
      </c>
    </row>
    <row r="95" spans="3:5" x14ac:dyDescent="0.35">
      <c r="C95" t="s">
        <v>1127</v>
      </c>
      <c r="D95" t="s">
        <v>1462</v>
      </c>
      <c r="E95">
        <f>MATCH(C95,Main_240128!$A$2:$A$476,0)</f>
        <v>388</v>
      </c>
    </row>
    <row r="96" spans="3:5" x14ac:dyDescent="0.35">
      <c r="C96" t="s">
        <v>1130</v>
      </c>
      <c r="D96" t="s">
        <v>1463</v>
      </c>
      <c r="E96">
        <f>MATCH(C96,Main_240128!$A$2:$A$476,0)</f>
        <v>389</v>
      </c>
    </row>
    <row r="97" spans="3:5" x14ac:dyDescent="0.35">
      <c r="C97" t="s">
        <v>1143</v>
      </c>
      <c r="D97" t="s">
        <v>1464</v>
      </c>
      <c r="E97">
        <f>MATCH(C97,Main_240128!$A$2:$A$476,0)</f>
        <v>394</v>
      </c>
    </row>
    <row r="98" spans="3:5" x14ac:dyDescent="0.35">
      <c r="C98" t="s">
        <v>1146</v>
      </c>
      <c r="D98" t="s">
        <v>1465</v>
      </c>
      <c r="E98">
        <f>MATCH(C98,Main_240128!$A$2:$A$476,0)</f>
        <v>395</v>
      </c>
    </row>
    <row r="99" spans="3:5" x14ac:dyDescent="0.35">
      <c r="C99" t="s">
        <v>1149</v>
      </c>
      <c r="D99" t="s">
        <v>1466</v>
      </c>
      <c r="E99">
        <f>MATCH(C99,Main_240128!$A$2:$A$476,0)</f>
        <v>396</v>
      </c>
    </row>
    <row r="100" spans="3:5" x14ac:dyDescent="0.35">
      <c r="C100" t="s">
        <v>1152</v>
      </c>
      <c r="D100" t="s">
        <v>1467</v>
      </c>
      <c r="E100">
        <f>MATCH(C100,Main_240128!$A$2:$A$476,0)</f>
        <v>397</v>
      </c>
    </row>
    <row r="101" spans="3:5" x14ac:dyDescent="0.35">
      <c r="C101" t="s">
        <v>1155</v>
      </c>
      <c r="D101" t="s">
        <v>1468</v>
      </c>
      <c r="E101">
        <f>MATCH(C101,Main_240128!$A$2:$A$476,0)</f>
        <v>398</v>
      </c>
    </row>
    <row r="102" spans="3:5" x14ac:dyDescent="0.35">
      <c r="C102" t="s">
        <v>1158</v>
      </c>
      <c r="D102" t="s">
        <v>1469</v>
      </c>
      <c r="E102">
        <f>MATCH(C102,Main_240128!$A$2:$A$476,0)</f>
        <v>399</v>
      </c>
    </row>
    <row r="103" spans="3:5" x14ac:dyDescent="0.35">
      <c r="C103" t="s">
        <v>1161</v>
      </c>
      <c r="D103" t="s">
        <v>1470</v>
      </c>
      <c r="E103">
        <f>MATCH(C103,Main_240128!$A$2:$A$476,0)</f>
        <v>400</v>
      </c>
    </row>
    <row r="104" spans="3:5" x14ac:dyDescent="0.35">
      <c r="C104" t="s">
        <v>1164</v>
      </c>
      <c r="D104" t="s">
        <v>1471</v>
      </c>
      <c r="E104">
        <f>MATCH(C104,Main_240128!$A$2:$A$476,0)</f>
        <v>401</v>
      </c>
    </row>
    <row r="105" spans="3:5" x14ac:dyDescent="0.35">
      <c r="C105" t="s">
        <v>1167</v>
      </c>
      <c r="D105" t="s">
        <v>1472</v>
      </c>
      <c r="E105">
        <f>MATCH(C105,Main_240128!$A$2:$A$476,0)</f>
        <v>402</v>
      </c>
    </row>
    <row r="106" spans="3:5" x14ac:dyDescent="0.35">
      <c r="C106" t="s">
        <v>1170</v>
      </c>
      <c r="D106" t="s">
        <v>1473</v>
      </c>
      <c r="E106">
        <f>MATCH(C106,Main_240128!$A$2:$A$476,0)</f>
        <v>403</v>
      </c>
    </row>
    <row r="107" spans="3:5" x14ac:dyDescent="0.35">
      <c r="C107" t="s">
        <v>1173</v>
      </c>
      <c r="D107" t="s">
        <v>1474</v>
      </c>
      <c r="E107">
        <f>MATCH(C107,Main_240128!$A$2:$A$476,0)</f>
        <v>404</v>
      </c>
    </row>
    <row r="108" spans="3:5" x14ac:dyDescent="0.35">
      <c r="C108" t="s">
        <v>1176</v>
      </c>
      <c r="D108" t="s">
        <v>1475</v>
      </c>
      <c r="E108">
        <f>MATCH(C108,Main_240128!$A$2:$A$476,0)</f>
        <v>405</v>
      </c>
    </row>
    <row r="109" spans="3:5" x14ac:dyDescent="0.35">
      <c r="C109" t="s">
        <v>1179</v>
      </c>
      <c r="D109" t="s">
        <v>1476</v>
      </c>
      <c r="E109">
        <f>MATCH(C109,Main_240128!$A$2:$A$476,0)</f>
        <v>406</v>
      </c>
    </row>
    <row r="110" spans="3:5" x14ac:dyDescent="0.35">
      <c r="C110" t="s">
        <v>1182</v>
      </c>
      <c r="D110" t="s">
        <v>1477</v>
      </c>
      <c r="E110">
        <f>MATCH(C110,Main_240128!$A$2:$A$476,0)</f>
        <v>407</v>
      </c>
    </row>
    <row r="111" spans="3:5" x14ac:dyDescent="0.35">
      <c r="C111" t="s">
        <v>1185</v>
      </c>
      <c r="D111" t="s">
        <v>1478</v>
      </c>
      <c r="E111">
        <f>MATCH(C111,Main_240128!$A$2:$A$476,0)</f>
        <v>408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Main_240128</vt:lpstr>
      <vt:lpstr>Merge_240128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2024-01-28T00:09:53Z</dcterms:created>
  <dcterms:modified xsi:type="dcterms:W3CDTF">2024-01-28T00:13:49Z</dcterms:modified>
</cp:coreProperties>
</file>