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Expanded Framework - 2023507013\"/>
    </mc:Choice>
  </mc:AlternateContent>
  <xr:revisionPtr revIDLastSave="0" documentId="13_ncr:1_{8D81F186-75FF-437B-A0F8-84B4E7838A7C}" xr6:coauthVersionLast="47" xr6:coauthVersionMax="47" xr10:uidLastSave="{00000000-0000-0000-0000-000000000000}"/>
  <bookViews>
    <workbookView xWindow="-110" yWindow="-110" windowWidth="38620" windowHeight="2122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7" i="1"/>
  <c r="G226"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2" i="1"/>
  <c r="B47" i="2" a="1"/>
  <c r="B47" i="2" s="1"/>
  <c r="A47" i="2" a="1"/>
  <c r="A47" i="2" s="1"/>
  <c r="C43" i="2"/>
  <c r="D43"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L43" i="2"/>
  <c r="DM43" i="2"/>
  <c r="DN43" i="2"/>
  <c r="DO43" i="2"/>
  <c r="DP43" i="2"/>
  <c r="DQ43" i="2"/>
  <c r="DR43" i="2"/>
  <c r="DS43" i="2"/>
  <c r="DT43" i="2"/>
  <c r="DU43" i="2"/>
  <c r="DV43" i="2"/>
  <c r="DW43" i="2"/>
  <c r="DX43" i="2"/>
  <c r="DY43" i="2"/>
  <c r="DZ43" i="2"/>
  <c r="EA43" i="2"/>
  <c r="EB43" i="2"/>
  <c r="EC43" i="2"/>
  <c r="ED43" i="2"/>
  <c r="EE43" i="2"/>
  <c r="EF43" i="2"/>
  <c r="EG43" i="2"/>
  <c r="EH43" i="2"/>
  <c r="EI43" i="2"/>
  <c r="EJ43" i="2"/>
  <c r="EK43" i="2"/>
  <c r="EL43" i="2"/>
  <c r="EM43" i="2"/>
  <c r="EN43" i="2"/>
  <c r="EO43" i="2"/>
  <c r="EP43" i="2"/>
  <c r="EQ43" i="2"/>
  <c r="ER43" i="2"/>
  <c r="ES43" i="2"/>
  <c r="ET43" i="2"/>
  <c r="EU43" i="2"/>
  <c r="EV43" i="2"/>
  <c r="EW43" i="2"/>
  <c r="EX43" i="2"/>
  <c r="EY43" i="2"/>
  <c r="EZ43" i="2"/>
  <c r="FA43" i="2"/>
  <c r="FB43" i="2"/>
  <c r="FC43" i="2"/>
  <c r="FD43" i="2"/>
  <c r="FE43" i="2"/>
  <c r="FF43" i="2"/>
  <c r="FG43" i="2"/>
  <c r="FH43" i="2"/>
  <c r="FI43" i="2"/>
  <c r="FJ43" i="2"/>
  <c r="FK43" i="2"/>
  <c r="FL43" i="2"/>
  <c r="FM43" i="2"/>
  <c r="FN43" i="2"/>
  <c r="FO43" i="2"/>
  <c r="FP43" i="2"/>
  <c r="FQ43" i="2"/>
  <c r="FR43" i="2"/>
  <c r="FS43" i="2"/>
  <c r="FT43" i="2"/>
  <c r="FU43" i="2"/>
  <c r="FV43" i="2"/>
  <c r="FW43" i="2"/>
  <c r="FX43" i="2"/>
  <c r="FY43" i="2"/>
  <c r="FZ43" i="2"/>
  <c r="GA43" i="2"/>
  <c r="GB43" i="2"/>
  <c r="GC43" i="2"/>
  <c r="GD43" i="2"/>
  <c r="GE43" i="2"/>
  <c r="GF43" i="2"/>
  <c r="GG43" i="2"/>
  <c r="GH43" i="2"/>
  <c r="GI43" i="2"/>
  <c r="GJ43" i="2"/>
  <c r="GK43" i="2"/>
  <c r="GL43" i="2"/>
  <c r="GM43" i="2"/>
  <c r="GN43" i="2"/>
  <c r="GO43" i="2"/>
  <c r="GP43" i="2"/>
  <c r="GQ43" i="2"/>
  <c r="GR43" i="2"/>
  <c r="GS43" i="2"/>
  <c r="GT43" i="2"/>
  <c r="GU43" i="2"/>
  <c r="GV43" i="2"/>
  <c r="GW43" i="2"/>
  <c r="GX43" i="2"/>
  <c r="GY43" i="2"/>
  <c r="GZ43" i="2"/>
  <c r="HA43" i="2"/>
  <c r="HB43" i="2"/>
  <c r="HC43" i="2"/>
  <c r="HD43" i="2"/>
  <c r="HE43" i="2"/>
  <c r="HF43" i="2"/>
  <c r="HG43" i="2"/>
  <c r="HH43" i="2"/>
  <c r="HI43" i="2"/>
  <c r="HJ43" i="2"/>
  <c r="HK43" i="2"/>
  <c r="HL43" i="2"/>
  <c r="HM43" i="2"/>
  <c r="HN43" i="2"/>
  <c r="HO43" i="2"/>
  <c r="HP43" i="2"/>
  <c r="HQ43" i="2"/>
  <c r="HR43" i="2"/>
  <c r="HS43" i="2"/>
  <c r="HT43" i="2"/>
  <c r="HU43" i="2"/>
  <c r="HV43" i="2"/>
  <c r="HW43" i="2"/>
  <c r="HX43" i="2"/>
  <c r="HY43" i="2"/>
  <c r="HZ43" i="2"/>
  <c r="IA43" i="2"/>
  <c r="IB43" i="2"/>
  <c r="IC43" i="2"/>
  <c r="ID43" i="2"/>
  <c r="IE43" i="2"/>
  <c r="IF43" i="2"/>
  <c r="IG43" i="2"/>
  <c r="IH43" i="2"/>
  <c r="II43" i="2"/>
  <c r="IJ43" i="2"/>
  <c r="IK43" i="2"/>
  <c r="IL43" i="2"/>
  <c r="IM43" i="2"/>
  <c r="IN43" i="2"/>
  <c r="IO43" i="2"/>
  <c r="IP43" i="2"/>
  <c r="IQ43" i="2"/>
  <c r="IR43" i="2"/>
  <c r="IS43" i="2"/>
  <c r="IT43" i="2"/>
  <c r="IU43" i="2"/>
  <c r="IV43" i="2"/>
  <c r="IW43" i="2"/>
  <c r="IX43" i="2"/>
  <c r="IY43" i="2"/>
  <c r="IZ43" i="2"/>
  <c r="JA43" i="2"/>
  <c r="JB43" i="2"/>
  <c r="JC43" i="2"/>
  <c r="JD43" i="2"/>
  <c r="JE43" i="2"/>
  <c r="JF43" i="2"/>
  <c r="JG43" i="2"/>
  <c r="JH43" i="2"/>
  <c r="JI43" i="2"/>
  <c r="JJ43" i="2"/>
  <c r="JK43" i="2"/>
  <c r="JL43" i="2"/>
  <c r="JM43" i="2"/>
  <c r="JN43" i="2"/>
  <c r="JO43" i="2"/>
  <c r="JP43" i="2"/>
  <c r="JQ43" i="2"/>
  <c r="JR43" i="2"/>
  <c r="JS43" i="2"/>
  <c r="JT43" i="2"/>
  <c r="JU43" i="2"/>
  <c r="JV43" i="2"/>
  <c r="JW43" i="2"/>
  <c r="JX43" i="2"/>
  <c r="JY43" i="2"/>
  <c r="JZ43" i="2"/>
  <c r="KA43" i="2"/>
  <c r="KB43" i="2"/>
  <c r="KC43" i="2"/>
  <c r="KD43" i="2"/>
  <c r="KE43" i="2"/>
  <c r="KF43" i="2"/>
  <c r="KG43" i="2"/>
  <c r="KH43" i="2"/>
  <c r="KI43" i="2"/>
  <c r="KJ43" i="2"/>
  <c r="KK43" i="2"/>
  <c r="KL43" i="2"/>
  <c r="KM43" i="2"/>
  <c r="KN43" i="2"/>
  <c r="KO43" i="2"/>
  <c r="KP43" i="2"/>
  <c r="KQ43" i="2"/>
  <c r="KR43" i="2"/>
  <c r="KS43" i="2"/>
  <c r="KT43" i="2"/>
  <c r="KU43" i="2"/>
  <c r="KV43" i="2"/>
  <c r="KW43" i="2"/>
  <c r="KX43" i="2"/>
  <c r="KY43" i="2"/>
  <c r="KZ43" i="2"/>
  <c r="LA43" i="2"/>
  <c r="LB43" i="2"/>
  <c r="LC43" i="2"/>
  <c r="LD43" i="2"/>
  <c r="LE43" i="2"/>
  <c r="LF43" i="2"/>
  <c r="LG43" i="2"/>
  <c r="LH43" i="2"/>
  <c r="LI43" i="2"/>
  <c r="LJ43" i="2"/>
  <c r="LK43" i="2"/>
  <c r="LL43" i="2"/>
  <c r="LM43" i="2"/>
  <c r="LN43" i="2"/>
  <c r="LO43" i="2"/>
  <c r="LP43" i="2"/>
  <c r="LQ43" i="2"/>
  <c r="LR43" i="2"/>
  <c r="LS43" i="2"/>
  <c r="LT43" i="2"/>
  <c r="LU43" i="2"/>
  <c r="LV43" i="2"/>
  <c r="LW43" i="2"/>
  <c r="LX43" i="2"/>
  <c r="LY43" i="2"/>
  <c r="LZ43" i="2"/>
  <c r="MA43" i="2"/>
  <c r="MB43" i="2"/>
  <c r="MC43" i="2"/>
  <c r="MD43" i="2"/>
  <c r="ME43" i="2"/>
  <c r="MF43" i="2"/>
  <c r="MG43" i="2"/>
  <c r="MH43" i="2"/>
  <c r="MI43" i="2"/>
  <c r="MJ43" i="2"/>
  <c r="MK43" i="2"/>
  <c r="ML43" i="2"/>
  <c r="MM43" i="2"/>
  <c r="MN43" i="2"/>
  <c r="MO43" i="2"/>
  <c r="MP43" i="2"/>
  <c r="MQ43" i="2"/>
  <c r="MR43" i="2"/>
  <c r="MS43" i="2"/>
  <c r="MT43" i="2"/>
  <c r="MU43" i="2"/>
  <c r="MV43" i="2"/>
  <c r="MW43" i="2"/>
  <c r="MX43" i="2"/>
  <c r="MY43" i="2"/>
  <c r="MZ43" i="2"/>
  <c r="NA43" i="2"/>
  <c r="NB43" i="2"/>
  <c r="NC43" i="2"/>
  <c r="ND43" i="2"/>
  <c r="NE43" i="2"/>
  <c r="NF43" i="2"/>
  <c r="NG43" i="2"/>
  <c r="NH43" i="2"/>
  <c r="NI43" i="2"/>
  <c r="NJ43" i="2"/>
  <c r="NK43" i="2"/>
  <c r="NL43" i="2"/>
  <c r="NM43" i="2"/>
  <c r="NN43" i="2"/>
  <c r="NO43" i="2"/>
  <c r="NP43" i="2"/>
  <c r="NQ43" i="2"/>
  <c r="NR43" i="2"/>
  <c r="NS43" i="2"/>
  <c r="NT43" i="2"/>
  <c r="NU43" i="2"/>
  <c r="NV43" i="2"/>
  <c r="NW43" i="2"/>
  <c r="NX43" i="2"/>
  <c r="NY43" i="2"/>
  <c r="NZ43" i="2"/>
  <c r="OA43" i="2"/>
  <c r="OB43" i="2"/>
  <c r="OC43" i="2"/>
  <c r="OD43" i="2"/>
  <c r="OE43" i="2"/>
  <c r="OF43" i="2"/>
  <c r="OG43" i="2"/>
  <c r="OH43" i="2"/>
  <c r="OI43" i="2"/>
  <c r="OJ43" i="2"/>
  <c r="OK43" i="2"/>
  <c r="OL43" i="2"/>
  <c r="OM43" i="2"/>
  <c r="ON43" i="2"/>
  <c r="OO43" i="2"/>
  <c r="OP43" i="2"/>
  <c r="OQ43" i="2"/>
  <c r="OR43" i="2"/>
  <c r="OS43" i="2"/>
  <c r="OT43" i="2"/>
  <c r="OU43" i="2"/>
  <c r="OV43" i="2"/>
  <c r="OW43" i="2"/>
  <c r="OX43" i="2"/>
  <c r="OY43" i="2"/>
  <c r="OZ43" i="2"/>
  <c r="PA43" i="2"/>
  <c r="PB43" i="2"/>
  <c r="PC43" i="2"/>
  <c r="C40" i="2"/>
  <c r="D40" i="2"/>
  <c r="E40" i="2"/>
  <c r="F40" i="2"/>
  <c r="G40" i="2"/>
  <c r="H40" i="2"/>
  <c r="I40" i="2"/>
  <c r="J40" i="2"/>
  <c r="K40" i="2"/>
  <c r="L40" i="2"/>
  <c r="M40" i="2"/>
  <c r="N40" i="2"/>
  <c r="O40" i="2"/>
  <c r="P40" i="2"/>
  <c r="Q40" i="2"/>
  <c r="R40" i="2"/>
  <c r="S40" i="2"/>
  <c r="T40" i="2"/>
  <c r="U40" i="2"/>
  <c r="V40" i="2"/>
  <c r="W40" i="2"/>
  <c r="C37" i="2"/>
  <c r="D37" i="2"/>
  <c r="E37" i="2"/>
  <c r="F37" i="2"/>
  <c r="G37" i="2"/>
  <c r="H37" i="2"/>
  <c r="I37" i="2"/>
  <c r="J37" i="2"/>
  <c r="K37" i="2"/>
  <c r="L37" i="2"/>
  <c r="C34" i="2"/>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C28" i="2"/>
  <c r="C25" i="2"/>
  <c r="D25" i="2"/>
  <c r="C22" i="2"/>
  <c r="D22" i="2"/>
  <c r="E22" i="2"/>
  <c r="C19" i="2"/>
  <c r="D19" i="2"/>
  <c r="C16" i="2"/>
  <c r="D16" i="2"/>
  <c r="E16" i="2"/>
  <c r="F16" i="2"/>
  <c r="C13" i="2"/>
  <c r="D13" i="2"/>
  <c r="E13" i="2"/>
  <c r="F13" i="2"/>
  <c r="G13" i="2"/>
  <c r="H13" i="2"/>
  <c r="I13" i="2"/>
  <c r="J13" i="2"/>
  <c r="K13" i="2"/>
  <c r="L13" i="2"/>
  <c r="M13" i="2"/>
  <c r="N13" i="2"/>
  <c r="O13" i="2"/>
  <c r="P13" i="2"/>
  <c r="Q13" i="2"/>
  <c r="R13" i="2"/>
  <c r="S13" i="2"/>
  <c r="T13" i="2"/>
  <c r="U13" i="2"/>
  <c r="V13" i="2"/>
  <c r="W13" i="2"/>
  <c r="X13" i="2"/>
  <c r="C10" i="2"/>
  <c r="D10" i="2"/>
  <c r="C7" i="2"/>
  <c r="D7" i="2"/>
  <c r="E7" i="2"/>
  <c r="F7" i="2"/>
  <c r="G7" i="2"/>
  <c r="H7" i="2"/>
  <c r="I7" i="2"/>
  <c r="J7" i="2"/>
  <c r="K7" i="2"/>
  <c r="L7" i="2"/>
  <c r="M7" i="2"/>
  <c r="N7" i="2"/>
  <c r="O7" i="2"/>
  <c r="P7" i="2"/>
  <c r="Q7" i="2"/>
  <c r="R7" i="2"/>
  <c r="S7" i="2"/>
  <c r="T7" i="2"/>
  <c r="U7" i="2"/>
  <c r="V7" i="2"/>
  <c r="W7" i="2"/>
  <c r="X7" i="2"/>
  <c r="Y7" i="2"/>
  <c r="Z7" i="2"/>
  <c r="AA7" i="2"/>
  <c r="AB7" i="2"/>
  <c r="AC7" i="2"/>
  <c r="AD7" i="2"/>
  <c r="C4" i="2"/>
  <c r="D4" i="2"/>
  <c r="B45" i="2"/>
  <c r="B44" i="2" s="1"/>
  <c r="B43" i="2" s="1"/>
  <c r="B42" i="2" s="1"/>
  <c r="B41" i="2" s="1"/>
  <c r="B40" i="2" s="1"/>
  <c r="B39" i="2" s="1"/>
  <c r="B38" i="2" s="1"/>
  <c r="B37" i="2" s="1"/>
  <c r="B36" i="2" s="1"/>
  <c r="B35" i="2" s="1"/>
  <c r="B34" i="2" s="1"/>
  <c r="B33" i="2" s="1"/>
  <c r="B32" i="2" s="1"/>
  <c r="B31" i="2" s="1"/>
  <c r="B30" i="2" s="1"/>
  <c r="B29" i="2" s="1"/>
  <c r="B28" i="2" s="1"/>
  <c r="B27" i="2" s="1"/>
  <c r="B26" i="2" s="1"/>
  <c r="B25" i="2" s="1"/>
  <c r="B24" i="2" s="1"/>
  <c r="B23" i="2" s="1"/>
  <c r="B22" i="2" s="1"/>
  <c r="B21" i="2" s="1"/>
  <c r="B20" i="2" s="1"/>
  <c r="B19" i="2" s="1"/>
  <c r="B18" i="2" s="1"/>
  <c r="B17" i="2" s="1"/>
  <c r="B16" i="2" s="1"/>
  <c r="B15" i="2" s="1"/>
  <c r="B14" i="2" s="1"/>
  <c r="B13" i="2" s="1"/>
  <c r="B12" i="2" s="1"/>
  <c r="B11" i="2" s="1"/>
  <c r="B10" i="2" s="1"/>
  <c r="B9" i="2" s="1"/>
  <c r="B8" i="2" s="1"/>
  <c r="B7" i="2" s="1"/>
  <c r="B6" i="2" s="1"/>
  <c r="B5" i="2" s="1"/>
  <c r="B4" i="2" s="1"/>
  <c r="B3" i="2" s="1"/>
  <c r="B2" i="2" s="1"/>
  <c r="B1" i="2" s="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 authorId="0" shapeId="0" xr:uid="{040E5C57-9A98-4E70-9B16-A0AB9A0DF78C}">
      <text>
        <r>
          <rPr>
            <b/>
            <sz val="9"/>
            <color indexed="81"/>
            <rFont val="Tahoma"/>
            <family val="2"/>
          </rPr>
          <t>Vanilla Persona Weapons Expanded</t>
        </r>
      </text>
    </comment>
    <comment ref="G247" authorId="0" shapeId="0" xr:uid="{8A781FA9-9CB3-4DF8-B161-EB3B796A98FF}">
      <text>
        <r>
          <rPr>
            <b/>
            <sz val="9"/>
            <color indexed="81"/>
            <rFont val="돋움"/>
            <family val="3"/>
            <charset val="129"/>
          </rPr>
          <t>식품류에만</t>
        </r>
        <r>
          <rPr>
            <b/>
            <sz val="9"/>
            <color indexed="81"/>
            <rFont val="Tahoma"/>
            <family val="2"/>
          </rPr>
          <t xml:space="preserve"> </t>
        </r>
        <r>
          <rPr>
            <b/>
            <sz val="9"/>
            <color indexed="81"/>
            <rFont val="돋움"/>
            <family val="3"/>
            <charset val="129"/>
          </rPr>
          <t>해당사항</t>
        </r>
        <r>
          <rPr>
            <b/>
            <sz val="9"/>
            <color indexed="81"/>
            <rFont val="Tahoma"/>
            <family val="2"/>
          </rPr>
          <t xml:space="preserve"> </t>
        </r>
        <r>
          <rPr>
            <b/>
            <sz val="9"/>
            <color indexed="81"/>
            <rFont val="돋움"/>
            <family val="3"/>
            <charset val="129"/>
          </rPr>
          <t>아님</t>
        </r>
      </text>
    </comment>
    <comment ref="E250" authorId="0" shapeId="0" xr:uid="{501C3B69-3CAB-4F96-8AB8-FD6BB54A4F15}">
      <text>
        <r>
          <rPr>
            <b/>
            <sz val="9"/>
            <color indexed="81"/>
            <rFont val="돋움"/>
            <family val="3"/>
            <charset val="129"/>
          </rPr>
          <t>할당된</t>
        </r>
        <r>
          <rPr>
            <b/>
            <sz val="9"/>
            <color indexed="81"/>
            <rFont val="Tahoma"/>
            <family val="2"/>
          </rPr>
          <t xml:space="preserve"> </t>
        </r>
        <r>
          <rPr>
            <b/>
            <sz val="9"/>
            <color indexed="81"/>
            <rFont val="돋움"/>
            <family val="3"/>
            <charset val="129"/>
          </rPr>
          <t>작업이</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상태</t>
        </r>
      </text>
    </comment>
    <comment ref="D251" authorId="0" shapeId="0" xr:uid="{CE1B7B2C-CB17-4518-8BFC-17524E74220E}">
      <text>
        <r>
          <rPr>
            <b/>
            <sz val="9"/>
            <color indexed="81"/>
            <rFont val="Tahoma"/>
            <family val="2"/>
          </rPr>
          <t>{0}: building label</t>
        </r>
      </text>
    </comment>
    <comment ref="E255" authorId="0" shapeId="0" xr:uid="{DD2398E4-1675-46B2-87FA-A2BAAC131DB9}">
      <text>
        <r>
          <rPr>
            <b/>
            <sz val="9"/>
            <color indexed="81"/>
            <rFont val="돋움"/>
            <family val="3"/>
            <charset val="129"/>
          </rPr>
          <t>출력</t>
        </r>
        <r>
          <rPr>
            <b/>
            <sz val="9"/>
            <color indexed="81"/>
            <rFont val="Tahoma"/>
            <family val="2"/>
          </rPr>
          <t xml:space="preserve"> </t>
        </r>
        <r>
          <rPr>
            <b/>
            <sz val="9"/>
            <color indexed="81"/>
            <rFont val="돋움"/>
            <family val="3"/>
            <charset val="129"/>
          </rPr>
          <t>포맷</t>
        </r>
        <r>
          <rPr>
            <b/>
            <sz val="9"/>
            <color indexed="81"/>
            <rFont val="Tahoma"/>
            <family val="2"/>
          </rPr>
          <t>: {IP_FilledWith#}{IP_IngredientPercentage}
hud desc</t>
        </r>
      </text>
    </comment>
    <comment ref="D256" authorId="0" shapeId="0" xr:uid="{DAD5AAC8-0AAC-4355-AF16-69854E50E9EC}">
      <text>
        <r>
          <rPr>
            <b/>
            <sz val="9"/>
            <color indexed="81"/>
            <rFont val="Tahoma"/>
            <family val="2"/>
          </rPr>
          <t xml:space="preserve">{0}: </t>
        </r>
        <r>
          <rPr>
            <b/>
            <sz val="9"/>
            <color indexed="81"/>
            <rFont val="돋움"/>
            <family val="3"/>
            <charset val="129"/>
          </rPr>
          <t>해당</t>
        </r>
        <r>
          <rPr>
            <b/>
            <sz val="9"/>
            <color indexed="81"/>
            <rFont val="Tahoma"/>
            <family val="2"/>
          </rPr>
          <t xml:space="preserve"> </t>
        </r>
        <r>
          <rPr>
            <b/>
            <sz val="9"/>
            <color indexed="81"/>
            <rFont val="돋움"/>
            <family val="3"/>
            <charset val="129"/>
          </rPr>
          <t>가공기</t>
        </r>
        <r>
          <rPr>
            <b/>
            <sz val="9"/>
            <color indexed="81"/>
            <rFont val="Tahoma"/>
            <family val="2"/>
          </rPr>
          <t xml:space="preserve"> </t>
        </r>
        <r>
          <rPr>
            <b/>
            <sz val="9"/>
            <color indexed="81"/>
            <rFont val="돋움"/>
            <family val="3"/>
            <charset val="129"/>
          </rPr>
          <t>이름
중복</t>
        </r>
        <r>
          <rPr>
            <b/>
            <sz val="9"/>
            <color indexed="81"/>
            <rFont val="Tahoma"/>
            <family val="2"/>
          </rPr>
          <t xml:space="preserve"> </t>
        </r>
        <r>
          <rPr>
            <b/>
            <sz val="9"/>
            <color indexed="81"/>
            <rFont val="돋움"/>
            <family val="3"/>
            <charset val="129"/>
          </rPr>
          <t>텍스트</t>
        </r>
        <r>
          <rPr>
            <b/>
            <sz val="9"/>
            <color indexed="81"/>
            <rFont val="Tahoma"/>
            <family val="2"/>
          </rPr>
          <t xml:space="preserve"> </t>
        </r>
        <r>
          <rPr>
            <b/>
            <sz val="9"/>
            <color indexed="81"/>
            <rFont val="돋움"/>
            <family val="3"/>
            <charset val="129"/>
          </rPr>
          <t>억제</t>
        </r>
      </text>
    </comment>
    <comment ref="E281" authorId="0" shapeId="0" xr:uid="{D676213C-711E-48C7-9F04-6CB01F08C3E5}">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
변수</t>
        </r>
        <r>
          <rPr>
            <b/>
            <sz val="9"/>
            <color indexed="81"/>
            <rFont val="Tahoma"/>
            <family val="2"/>
          </rPr>
          <t xml:space="preserve"> </t>
        </r>
        <r>
          <rPr>
            <b/>
            <sz val="9"/>
            <color indexed="81"/>
            <rFont val="돋움"/>
            <family val="3"/>
            <charset val="129"/>
          </rPr>
          <t>포맷</t>
        </r>
        <r>
          <rPr>
            <b/>
            <sz val="9"/>
            <color indexed="81"/>
            <rFont val="Tahoma"/>
            <family val="2"/>
          </rPr>
          <t xml:space="preserve"> 1f"C"</t>
        </r>
      </text>
    </comment>
    <comment ref="E284" authorId="0" shapeId="0" xr:uid="{7C62DB6E-F9B9-4596-A916-0E04AF8206BD}">
      <text>
        <r>
          <rPr>
            <b/>
            <sz val="9"/>
            <color indexed="81"/>
            <rFont val="Tahoma"/>
            <family val="2"/>
          </rPr>
          <t xml:space="preserve">IP_ProcessingInProgress </t>
        </r>
        <r>
          <rPr>
            <b/>
            <sz val="9"/>
            <color indexed="81"/>
            <rFont val="돋움"/>
            <family val="3"/>
            <charset val="129"/>
          </rPr>
          <t>스트링</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따라붙음</t>
        </r>
      </text>
    </comment>
    <comment ref="E285" authorId="0" shapeId="0" xr:uid="{17402548-A73D-4735-9EFE-F586FED84E68}">
      <text>
        <r>
          <rPr>
            <b/>
            <sz val="9"/>
            <color indexed="81"/>
            <rFont val="Tahoma"/>
            <family val="2"/>
          </rPr>
          <t>V.Assembler</t>
        </r>
        <r>
          <rPr>
            <b/>
            <sz val="9"/>
            <color indexed="81"/>
            <rFont val="돋움"/>
            <family val="3"/>
            <charset val="129"/>
          </rPr>
          <t>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모드를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깡통</t>
        </r>
        <r>
          <rPr>
            <b/>
            <sz val="9"/>
            <color indexed="81"/>
            <rFont val="Tahoma"/>
            <family val="2"/>
          </rPr>
          <t xml:space="preserve"> </t>
        </r>
        <r>
          <rPr>
            <b/>
            <sz val="9"/>
            <color indexed="81"/>
            <rFont val="돋움"/>
            <family val="3"/>
            <charset val="129"/>
          </rPr>
          <t>공장
이</t>
        </r>
        <r>
          <rPr>
            <b/>
            <sz val="9"/>
            <color indexed="81"/>
            <rFont val="Tahoma"/>
            <family val="2"/>
          </rPr>
          <t xml:space="preserve"> </t>
        </r>
        <r>
          <rPr>
            <b/>
            <sz val="9"/>
            <color indexed="81"/>
            <rFont val="돋움"/>
            <family val="3"/>
            <charset val="129"/>
          </rPr>
          <t>공장을</t>
        </r>
        <r>
          <rPr>
            <b/>
            <sz val="9"/>
            <color indexed="81"/>
            <rFont val="Tahoma"/>
            <family val="2"/>
          </rPr>
          <t xml:space="preserve"> </t>
        </r>
        <r>
          <rPr>
            <b/>
            <sz val="9"/>
            <color indexed="81"/>
            <rFont val="돋움"/>
            <family val="3"/>
            <charset val="129"/>
          </rPr>
          <t>사용하는</t>
        </r>
        <r>
          <rPr>
            <b/>
            <sz val="9"/>
            <color indexed="81"/>
            <rFont val="Tahoma"/>
            <family val="2"/>
          </rPr>
          <t xml:space="preserve"> </t>
        </r>
        <r>
          <rPr>
            <b/>
            <sz val="9"/>
            <color indexed="81"/>
            <rFont val="돋움"/>
            <family val="3"/>
            <charset val="129"/>
          </rPr>
          <t>모드가</t>
        </r>
        <r>
          <rPr>
            <b/>
            <sz val="9"/>
            <color indexed="81"/>
            <rFont val="Tahoma"/>
            <family val="2"/>
          </rPr>
          <t xml:space="preserve"> </t>
        </r>
        <r>
          <rPr>
            <b/>
            <sz val="9"/>
            <color indexed="81"/>
            <rFont val="돋움"/>
            <family val="3"/>
            <charset val="129"/>
          </rPr>
          <t>없을때</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메시지</t>
        </r>
        <r>
          <rPr>
            <b/>
            <sz val="9"/>
            <color indexed="81"/>
            <rFont val="Tahoma"/>
            <family val="2"/>
          </rPr>
          <t xml:space="preserve"> </t>
        </r>
        <r>
          <rPr>
            <b/>
            <sz val="9"/>
            <color indexed="81"/>
            <rFont val="돋움"/>
            <family val="3"/>
            <charset val="129"/>
          </rPr>
          <t>출력</t>
        </r>
      </text>
    </comment>
    <comment ref="E331" authorId="0" shapeId="0" xr:uid="{B99CF31D-66AA-4DA7-A59B-569015BE7083}">
      <text>
        <r>
          <rPr>
            <b/>
            <sz val="9"/>
            <color indexed="81"/>
            <rFont val="Tahoma"/>
            <family val="2"/>
          </rPr>
          <t>VWE - Laser</t>
        </r>
      </text>
    </comment>
    <comment ref="D457" authorId="0" shapeId="0" xr:uid="{74AF1869-3341-4F6E-BDB1-13A9B2E3257A}">
      <text>
        <r>
          <rPr>
            <b/>
            <sz val="9"/>
            <color indexed="81"/>
            <rFont val="Tahoma"/>
            <family val="2"/>
          </rPr>
          <t xml:space="preserve">{0}: </t>
        </r>
        <r>
          <rPr>
            <b/>
            <sz val="9"/>
            <color indexed="81"/>
            <rFont val="돋움"/>
            <family val="3"/>
            <charset val="129"/>
          </rPr>
          <t>배관망</t>
        </r>
        <r>
          <rPr>
            <b/>
            <sz val="9"/>
            <color indexed="81"/>
            <rFont val="Tahoma"/>
            <family val="2"/>
          </rPr>
          <t xml:space="preserve"> </t>
        </r>
        <r>
          <rPr>
            <b/>
            <sz val="9"/>
            <color indexed="81"/>
            <rFont val="돋움"/>
            <family val="3"/>
            <charset val="129"/>
          </rPr>
          <t xml:space="preserve">이름
</t>
        </r>
        <r>
          <rPr>
            <b/>
            <sz val="9"/>
            <color indexed="81"/>
            <rFont val="Tahoma"/>
            <family val="2"/>
          </rPr>
          <t xml:space="preserve">{1}: </t>
        </r>
        <r>
          <rPr>
            <b/>
            <sz val="9"/>
            <color indexed="81"/>
            <rFont val="돋움"/>
            <family val="3"/>
            <charset val="129"/>
          </rPr>
          <t>생산량</t>
        </r>
        <r>
          <rPr>
            <b/>
            <sz val="9"/>
            <color indexed="81"/>
            <rFont val="Tahoma"/>
            <family val="2"/>
          </rPr>
          <t xml:space="preserve"> (</t>
        </r>
        <r>
          <rPr>
            <b/>
            <sz val="9"/>
            <color indexed="81"/>
            <rFont val="돋움"/>
            <family val="3"/>
            <charset val="129"/>
          </rPr>
          <t>순생산</t>
        </r>
        <r>
          <rPr>
            <b/>
            <sz val="9"/>
            <color indexed="81"/>
            <rFont val="Tahoma"/>
            <family val="2"/>
          </rPr>
          <t>)</t>
        </r>
        <r>
          <rPr>
            <b/>
            <sz val="9"/>
            <color indexed="81"/>
            <rFont val="돋움"/>
            <family val="3"/>
            <charset val="129"/>
          </rPr>
          <t xml:space="preserve">
</t>
        </r>
        <r>
          <rPr>
            <b/>
            <sz val="9"/>
            <color indexed="81"/>
            <rFont val="Tahoma"/>
            <family val="2"/>
          </rPr>
          <t xml:space="preserve">{2}: </t>
        </r>
        <r>
          <rPr>
            <b/>
            <sz val="9"/>
            <color indexed="81"/>
            <rFont val="돋움"/>
            <family val="3"/>
            <charset val="129"/>
          </rPr>
          <t>저장량</t>
        </r>
        <r>
          <rPr>
            <b/>
            <sz val="9"/>
            <color indexed="81"/>
            <rFont val="Tahoma"/>
            <family val="2"/>
          </rPr>
          <t xml:space="preserve">
{3}: </t>
        </r>
        <r>
          <rPr>
            <b/>
            <sz val="9"/>
            <color indexed="81"/>
            <rFont val="돋움"/>
            <family val="3"/>
            <charset val="129"/>
          </rPr>
          <t>자원</t>
        </r>
        <r>
          <rPr>
            <b/>
            <sz val="9"/>
            <color indexed="81"/>
            <rFont val="Tahoma"/>
            <family val="2"/>
          </rPr>
          <t xml:space="preserve"> </t>
        </r>
        <r>
          <rPr>
            <b/>
            <sz val="9"/>
            <color indexed="81"/>
            <rFont val="돋움"/>
            <family val="3"/>
            <charset val="129"/>
          </rPr>
          <t>단위</t>
        </r>
      </text>
    </comment>
    <comment ref="E457" authorId="0" shapeId="0" xr:uid="{BA07EAE4-7A07-4A38-96F6-EABC6E07F433}">
      <text>
        <r>
          <rPr>
            <b/>
            <sz val="9"/>
            <color indexed="81"/>
            <rFont val="Tahoma"/>
            <family val="2"/>
          </rPr>
          <t>PipeSystem_ResourceNeeded</t>
        </r>
        <r>
          <rPr>
            <b/>
            <sz val="9"/>
            <color indexed="81"/>
            <rFont val="돋움"/>
            <family val="3"/>
            <charset val="129"/>
          </rPr>
          <t>에</t>
        </r>
        <r>
          <rPr>
            <b/>
            <sz val="9"/>
            <color indexed="81"/>
            <rFont val="Tahoma"/>
            <family val="2"/>
          </rPr>
          <t xml:space="preserve"> </t>
        </r>
        <r>
          <rPr>
            <b/>
            <sz val="9"/>
            <color indexed="81"/>
            <rFont val="돋움"/>
            <family val="3"/>
            <charset val="129"/>
          </rPr>
          <t>고정된</t>
        </r>
        <r>
          <rPr>
            <b/>
            <sz val="9"/>
            <color indexed="81"/>
            <rFont val="Tahoma"/>
            <family val="2"/>
          </rPr>
          <t xml:space="preserve"> {3}/d </t>
        </r>
        <r>
          <rPr>
            <b/>
            <sz val="9"/>
            <color indexed="81"/>
            <rFont val="돋움"/>
            <family val="3"/>
            <charset val="129"/>
          </rPr>
          <t>형식이</t>
        </r>
        <r>
          <rPr>
            <b/>
            <sz val="9"/>
            <color indexed="81"/>
            <rFont val="Tahoma"/>
            <family val="2"/>
          </rPr>
          <t xml:space="preserve"> </t>
        </r>
        <r>
          <rPr>
            <b/>
            <sz val="9"/>
            <color indexed="81"/>
            <rFont val="돋움"/>
            <family val="3"/>
            <charset val="129"/>
          </rPr>
          <t>존재하므로</t>
        </r>
        <r>
          <rPr>
            <b/>
            <sz val="9"/>
            <color indexed="81"/>
            <rFont val="Tahoma"/>
            <family val="2"/>
          </rPr>
          <t xml:space="preserve"> {3}/d</t>
        </r>
        <r>
          <rPr>
            <b/>
            <sz val="9"/>
            <color indexed="81"/>
            <rFont val="돋움"/>
            <family val="3"/>
            <charset val="129"/>
          </rPr>
          <t>로</t>
        </r>
        <r>
          <rPr>
            <b/>
            <sz val="9"/>
            <color indexed="81"/>
            <rFont val="Tahoma"/>
            <family val="2"/>
          </rPr>
          <t xml:space="preserve"> </t>
        </r>
        <r>
          <rPr>
            <b/>
            <sz val="9"/>
            <color indexed="81"/>
            <rFont val="돋움"/>
            <family val="3"/>
            <charset val="129"/>
          </rPr>
          <t>둘것</t>
        </r>
      </text>
    </comment>
    <comment ref="E461" authorId="0" shapeId="0" xr:uid="{5C0CDBA3-0B3F-48AC-A77A-AAED0F9A03BA}">
      <text>
        <r>
          <rPr>
            <b/>
            <sz val="9"/>
            <color indexed="81"/>
            <rFont val="Tahoma"/>
            <family val="2"/>
          </rPr>
          <t xml:space="preserve">gizmo </t>
        </r>
        <r>
          <rPr>
            <b/>
            <sz val="9"/>
            <color indexed="81"/>
            <rFont val="돋움"/>
            <family val="3"/>
            <charset val="129"/>
          </rPr>
          <t>아이콘으로</t>
        </r>
        <r>
          <rPr>
            <b/>
            <sz val="9"/>
            <color indexed="81"/>
            <rFont val="Tahoma"/>
            <family val="2"/>
          </rPr>
          <t xml:space="preserve"> </t>
        </r>
        <r>
          <rPr>
            <b/>
            <sz val="9"/>
            <color indexed="81"/>
            <rFont val="돋움"/>
            <family val="3"/>
            <charset val="129"/>
          </rPr>
          <t>증감</t>
        </r>
        <r>
          <rPr>
            <b/>
            <sz val="9"/>
            <color indexed="81"/>
            <rFont val="Tahoma"/>
            <family val="2"/>
          </rPr>
          <t xml:space="preserve"> </t>
        </r>
        <r>
          <rPr>
            <b/>
            <sz val="9"/>
            <color indexed="81"/>
            <rFont val="돋움"/>
            <family val="3"/>
            <charset val="129"/>
          </rPr>
          <t>구분됨</t>
        </r>
      </text>
    </comment>
    <comment ref="E549" authorId="0" shapeId="0" xr:uid="{D7BCEC60-0A32-4E8A-8F7F-EFEA0C229DFC}">
      <text>
        <r>
          <rPr>
            <b/>
            <sz val="9"/>
            <color indexed="81"/>
            <rFont val="돋움"/>
            <family val="3"/>
            <charset val="129"/>
          </rPr>
          <t>계약</t>
        </r>
        <r>
          <rPr>
            <b/>
            <sz val="9"/>
            <color indexed="81"/>
            <rFont val="Tahoma"/>
            <family val="2"/>
          </rPr>
          <t xml:space="preserve"> </t>
        </r>
        <r>
          <rPr>
            <b/>
            <sz val="9"/>
            <color indexed="81"/>
            <rFont val="돋움"/>
            <family val="3"/>
            <charset val="129"/>
          </rPr>
          <t>일수에</t>
        </r>
        <r>
          <rPr>
            <b/>
            <sz val="9"/>
            <color indexed="81"/>
            <rFont val="Tahoma"/>
            <family val="2"/>
          </rPr>
          <t xml:space="preserve"> </t>
        </r>
        <r>
          <rPr>
            <b/>
            <sz val="9"/>
            <color indexed="81"/>
            <rFont val="돋움"/>
            <family val="3"/>
            <charset val="129"/>
          </rPr>
          <t>따른</t>
        </r>
        <r>
          <rPr>
            <b/>
            <sz val="9"/>
            <color indexed="81"/>
            <rFont val="Tahoma"/>
            <family val="2"/>
          </rPr>
          <t xml:space="preserve"> </t>
        </r>
        <r>
          <rPr>
            <b/>
            <sz val="9"/>
            <color indexed="81"/>
            <rFont val="돋움"/>
            <family val="3"/>
            <charset val="129"/>
          </rPr>
          <t>비용</t>
        </r>
        <r>
          <rPr>
            <b/>
            <sz val="9"/>
            <color indexed="81"/>
            <rFont val="Tahoma"/>
            <family val="2"/>
          </rPr>
          <t xml:space="preserve"> </t>
        </r>
        <r>
          <rPr>
            <b/>
            <sz val="9"/>
            <color indexed="81"/>
            <rFont val="돋움"/>
            <family val="3"/>
            <charset val="129"/>
          </rPr>
          <t>증가는</t>
        </r>
        <r>
          <rPr>
            <b/>
            <sz val="9"/>
            <color indexed="81"/>
            <rFont val="Tahoma"/>
            <family val="2"/>
          </rPr>
          <t xml:space="preserve"> </t>
        </r>
        <r>
          <rPr>
            <b/>
            <sz val="9"/>
            <color indexed="81"/>
            <rFont val="돋움"/>
            <family val="3"/>
            <charset val="129"/>
          </rPr>
          <t>오히려</t>
        </r>
        <r>
          <rPr>
            <b/>
            <sz val="9"/>
            <color indexed="81"/>
            <rFont val="Tahoma"/>
            <family val="2"/>
          </rPr>
          <t xml:space="preserve"> </t>
        </r>
        <r>
          <rPr>
            <b/>
            <sz val="9"/>
            <color indexed="81"/>
            <rFont val="돋움"/>
            <family val="3"/>
            <charset val="129"/>
          </rPr>
          <t>할인이라</t>
        </r>
        <r>
          <rPr>
            <b/>
            <sz val="9"/>
            <color indexed="81"/>
            <rFont val="Tahoma"/>
            <family val="2"/>
          </rPr>
          <t xml:space="preserve"> </t>
        </r>
        <r>
          <rPr>
            <b/>
            <sz val="9"/>
            <color indexed="81"/>
            <rFont val="돋움"/>
            <family val="3"/>
            <charset val="129"/>
          </rPr>
          <t>해도</t>
        </r>
        <r>
          <rPr>
            <b/>
            <sz val="9"/>
            <color indexed="81"/>
            <rFont val="Tahoma"/>
            <family val="2"/>
          </rPr>
          <t xml:space="preserve"> </t>
        </r>
        <r>
          <rPr>
            <b/>
            <sz val="9"/>
            <color indexed="81"/>
            <rFont val="돋움"/>
            <family val="3"/>
            <charset val="129"/>
          </rPr>
          <t>될</t>
        </r>
        <r>
          <rPr>
            <b/>
            <sz val="9"/>
            <color indexed="81"/>
            <rFont val="Tahoma"/>
            <family val="2"/>
          </rPr>
          <t xml:space="preserve"> </t>
        </r>
        <r>
          <rPr>
            <b/>
            <sz val="9"/>
            <color indexed="81"/>
            <rFont val="돋움"/>
            <family val="3"/>
            <charset val="129"/>
          </rPr>
          <t>수준임
일수보단</t>
        </r>
        <r>
          <rPr>
            <b/>
            <sz val="9"/>
            <color indexed="81"/>
            <rFont val="Tahoma"/>
            <family val="2"/>
          </rPr>
          <t xml:space="preserve"> </t>
        </r>
        <r>
          <rPr>
            <b/>
            <sz val="9"/>
            <color indexed="81"/>
            <rFont val="돋움"/>
            <family val="3"/>
            <charset val="129"/>
          </rPr>
          <t>인원에</t>
        </r>
        <r>
          <rPr>
            <b/>
            <sz val="9"/>
            <color indexed="81"/>
            <rFont val="Tahoma"/>
            <family val="2"/>
          </rPr>
          <t xml:space="preserve"> </t>
        </r>
        <r>
          <rPr>
            <b/>
            <sz val="9"/>
            <color indexed="81"/>
            <rFont val="돋움"/>
            <family val="3"/>
            <charset val="129"/>
          </rPr>
          <t>따라</t>
        </r>
        <r>
          <rPr>
            <b/>
            <sz val="9"/>
            <color indexed="81"/>
            <rFont val="Tahoma"/>
            <family val="2"/>
          </rPr>
          <t xml:space="preserve"> </t>
        </r>
        <r>
          <rPr>
            <b/>
            <sz val="9"/>
            <color indexed="81"/>
            <rFont val="돋움"/>
            <family val="3"/>
            <charset val="129"/>
          </rPr>
          <t>훨씬</t>
        </r>
        <r>
          <rPr>
            <b/>
            <sz val="9"/>
            <color indexed="81"/>
            <rFont val="Tahoma"/>
            <family val="2"/>
          </rPr>
          <t xml:space="preserve"> </t>
        </r>
        <r>
          <rPr>
            <b/>
            <sz val="9"/>
            <color indexed="81"/>
            <rFont val="돋움"/>
            <family val="3"/>
            <charset val="129"/>
          </rPr>
          <t>크게</t>
        </r>
        <r>
          <rPr>
            <b/>
            <sz val="9"/>
            <color indexed="81"/>
            <rFont val="Tahoma"/>
            <family val="2"/>
          </rPr>
          <t xml:space="preserve"> </t>
        </r>
        <r>
          <rPr>
            <b/>
            <sz val="9"/>
            <color indexed="81"/>
            <rFont val="돋움"/>
            <family val="3"/>
            <charset val="129"/>
          </rPr>
          <t>차이남</t>
        </r>
      </text>
    </comment>
    <comment ref="E551" authorId="0" shapeId="0" xr:uid="{23AACD51-3496-4AC0-90FF-732B3D95A5BB}">
      <text>
        <r>
          <rPr>
            <b/>
            <sz val="9"/>
            <color indexed="81"/>
            <rFont val="Tahoma"/>
            <family val="2"/>
          </rPr>
          <t>UI</t>
        </r>
        <r>
          <rPr>
            <b/>
            <sz val="9"/>
            <color indexed="81"/>
            <rFont val="돋움"/>
            <family val="3"/>
            <charset val="129"/>
          </rPr>
          <t>에</t>
        </r>
        <r>
          <rPr>
            <b/>
            <sz val="9"/>
            <color indexed="81"/>
            <rFont val="Tahoma"/>
            <family val="2"/>
          </rPr>
          <t xml:space="preserve"> </t>
        </r>
        <r>
          <rPr>
            <b/>
            <sz val="9"/>
            <color indexed="81"/>
            <rFont val="돋움"/>
            <family val="3"/>
            <charset val="129"/>
          </rPr>
          <t>닫기</t>
        </r>
        <r>
          <rPr>
            <b/>
            <sz val="9"/>
            <color indexed="81"/>
            <rFont val="Tahoma"/>
            <family val="2"/>
          </rPr>
          <t xml:space="preserve"> </t>
        </r>
        <r>
          <rPr>
            <b/>
            <sz val="9"/>
            <color indexed="81"/>
            <rFont val="돋움"/>
            <family val="3"/>
            <charset val="129"/>
          </rPr>
          <t>버튼이</t>
        </r>
        <r>
          <rPr>
            <b/>
            <sz val="9"/>
            <color indexed="81"/>
            <rFont val="Tahoma"/>
            <family val="2"/>
          </rPr>
          <t xml:space="preserve"> </t>
        </r>
        <r>
          <rPr>
            <b/>
            <sz val="9"/>
            <color indexed="81"/>
            <rFont val="돋움"/>
            <family val="3"/>
            <charset val="129"/>
          </rPr>
          <t>별도로</t>
        </r>
        <r>
          <rPr>
            <b/>
            <sz val="9"/>
            <color indexed="81"/>
            <rFont val="Tahoma"/>
            <family val="2"/>
          </rPr>
          <t xml:space="preserve"> </t>
        </r>
        <r>
          <rPr>
            <b/>
            <sz val="9"/>
            <color indexed="81"/>
            <rFont val="돋움"/>
            <family val="3"/>
            <charset val="129"/>
          </rPr>
          <t>존재하지</t>
        </r>
        <r>
          <rPr>
            <b/>
            <sz val="9"/>
            <color indexed="81"/>
            <rFont val="Tahoma"/>
            <family val="2"/>
          </rPr>
          <t xml:space="preserve"> </t>
        </r>
        <r>
          <rPr>
            <b/>
            <sz val="9"/>
            <color indexed="81"/>
            <rFont val="돋움"/>
            <family val="3"/>
            <charset val="129"/>
          </rPr>
          <t>않아서
안내용으로</t>
        </r>
        <r>
          <rPr>
            <b/>
            <sz val="9"/>
            <color indexed="81"/>
            <rFont val="Tahoma"/>
            <family val="2"/>
          </rPr>
          <t xml:space="preserve"> </t>
        </r>
        <r>
          <rPr>
            <b/>
            <sz val="9"/>
            <color indexed="81"/>
            <rFont val="돋움"/>
            <family val="3"/>
            <charset val="129"/>
          </rPr>
          <t>용도</t>
        </r>
        <r>
          <rPr>
            <b/>
            <sz val="9"/>
            <color indexed="81"/>
            <rFont val="Tahoma"/>
            <family val="2"/>
          </rPr>
          <t xml:space="preserve"> </t>
        </r>
        <r>
          <rPr>
            <b/>
            <sz val="9"/>
            <color indexed="81"/>
            <rFont val="돋움"/>
            <family val="3"/>
            <charset val="129"/>
          </rPr>
          <t xml:space="preserve">전환
</t>
        </r>
        <r>
          <rPr>
            <b/>
            <sz val="9"/>
            <color indexed="81"/>
            <rFont val="Tahoma"/>
            <family val="2"/>
          </rPr>
          <t>(</t>
        </r>
        <r>
          <rPr>
            <b/>
            <sz val="9"/>
            <color indexed="81"/>
            <rFont val="돋움"/>
            <family val="3"/>
            <charset val="129"/>
          </rPr>
          <t>없어도</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상관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텍스트</t>
        </r>
        <r>
          <rPr>
            <b/>
            <sz val="9"/>
            <color indexed="81"/>
            <rFont val="Tahoma"/>
            <family val="2"/>
          </rPr>
          <t>)</t>
        </r>
      </text>
    </comment>
    <comment ref="E558" authorId="0" shapeId="0" xr:uid="{5DA70C17-58A3-49E6-A2CC-ACA9FFEF78E3}">
      <text>
        <r>
          <rPr>
            <b/>
            <sz val="9"/>
            <color indexed="81"/>
            <rFont val="돋움"/>
            <family val="3"/>
            <charset val="129"/>
          </rPr>
          <t>커스텀창</t>
        </r>
        <r>
          <rPr>
            <b/>
            <sz val="9"/>
            <color indexed="81"/>
            <rFont val="Tahoma"/>
            <family val="2"/>
          </rPr>
          <t xml:space="preserve"> UI </t>
        </r>
        <r>
          <rPr>
            <b/>
            <sz val="9"/>
            <color indexed="81"/>
            <rFont val="돋움"/>
            <family val="3"/>
            <charset val="129"/>
          </rPr>
          <t>제목인</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한데
일단</t>
        </r>
        <r>
          <rPr>
            <b/>
            <sz val="9"/>
            <color indexed="81"/>
            <rFont val="Tahoma"/>
            <family val="2"/>
          </rPr>
          <t xml:space="preserve"> </t>
        </r>
        <r>
          <rPr>
            <b/>
            <sz val="9"/>
            <color indexed="81"/>
            <rFont val="돋움"/>
            <family val="3"/>
            <charset val="129"/>
          </rPr>
          <t>어긋남</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<sst xmlns="http://schemas.openxmlformats.org/spreadsheetml/2006/main" count="4155" uniqueCount="3004">
  <si>
    <t>Class+Node [(Identifier (Key)]</t>
  </si>
  <si>
    <t>Class [Not chosen]</t>
  </si>
  <si>
    <t>Node [Not chosen]</t>
  </si>
  <si>
    <t>EN [Source string]</t>
  </si>
  <si>
    <t>KO [Translation]</t>
  </si>
  <si>
    <t>Configs [Not chosen]</t>
  </si>
  <si>
    <t>JobDef+VFEA_StandAndFaceTarget.reportString</t>
  </si>
  <si>
    <t>JobDef</t>
  </si>
  <si>
    <t>VFEA_StandAndFaceTarget.reportString</t>
  </si>
  <si>
    <t>standing.</t>
  </si>
  <si>
    <t>pakageID</t>
  </si>
  <si>
    <t>JobDef+VEF_AnimalResource.reportString</t>
  </si>
  <si>
    <t>VEF_AnimalResource.reportString</t>
  </si>
  <si>
    <t>gathering animal resource from TargetA.</t>
  </si>
  <si>
    <t>OskarPotocki.VanillaFactionsExpanded.Core</t>
  </si>
  <si>
    <t>JobDef+VEF_DestroyItem.reportString</t>
  </si>
  <si>
    <t>VEF_DestroyItem.reportString</t>
  </si>
  <si>
    <t>destroying an item.</t>
  </si>
  <si>
    <t>modName (folderName)</t>
  </si>
  <si>
    <t>JobDef+VEF_LayExplodingEgg.reportString</t>
  </si>
  <si>
    <t>VEF_LayExplodingEgg.reportString</t>
  </si>
  <si>
    <t>laying egg.</t>
  </si>
  <si>
    <t>Vanilla Expanded Framework - 2023507013</t>
  </si>
  <si>
    <t>JobDef+VEF_IngestWeird.reportString</t>
  </si>
  <si>
    <t>VEF_IngestWeird.reportString</t>
  </si>
  <si>
    <t>consuming TargetA.</t>
  </si>
  <si>
    <t>JobDef+VEF_AutoNutrition.reportString</t>
  </si>
  <si>
    <t>VEF_AutoNutrition.reportString</t>
  </si>
  <si>
    <t>eating.</t>
  </si>
  <si>
    <t>JobDef+IP_InsertFirstIngredient.reportString</t>
  </si>
  <si>
    <t>IP_InsertFirstIngredient.reportString</t>
  </si>
  <si>
    <t>inserting ingredient.</t>
  </si>
  <si>
    <t>JobDef+IP_InsertSecondIngredient.reportString</t>
  </si>
  <si>
    <t>IP_InsertSecondIngredient.reportString</t>
  </si>
  <si>
    <t>JobDef+IP_InsertThirdIngredient.reportString</t>
  </si>
  <si>
    <t>IP_InsertThirdIngredient.reportString</t>
  </si>
  <si>
    <t>JobDef+IP_RemoveProduct.reportString</t>
  </si>
  <si>
    <t>IP_RemoveProduct.reportString</t>
  </si>
  <si>
    <t>removing finished product.</t>
  </si>
  <si>
    <t>JobDef+VFE_Mechanoids_RepairMachine.reportString</t>
  </si>
  <si>
    <t>VFE_Mechanoids_RepairMachine.reportString</t>
  </si>
  <si>
    <t>rebuilding machine.</t>
  </si>
  <si>
    <t>JobDef+VFE_Mechanoids_AttachTurret.reportString</t>
  </si>
  <si>
    <t>VFE_Mechanoids_AttachTurret.reportString</t>
  </si>
  <si>
    <t>attaching turret.</t>
  </si>
  <si>
    <t>JobDef+VFE_Mechanoids_Recharge.reportString</t>
  </si>
  <si>
    <t>VFE_Mechanoids_Recharge.reportString</t>
  </si>
  <si>
    <t>recharging.</t>
  </si>
  <si>
    <t>JobDef+VFEC_EquipShield.reportString</t>
  </si>
  <si>
    <t>VFEC_EquipShield.reportString</t>
  </si>
  <si>
    <t>equipping TargetA.</t>
  </si>
  <si>
    <t>JobDef+VFEC_LeaveMap.reportString</t>
  </si>
  <si>
    <t>VFEC_LeaveMap.reportString</t>
  </si>
  <si>
    <t>leaving.</t>
  </si>
  <si>
    <t>JobDef+VEF_CustomizeItem.reportString</t>
  </si>
  <si>
    <t>VEF_CustomizeItem.reportString</t>
  </si>
  <si>
    <t>customizing TargetA.</t>
  </si>
  <si>
    <t>JobDef+KCSG_GoToPassage.reportString</t>
  </si>
  <si>
    <t>KCSG_GoToPassage.reportString</t>
  </si>
  <si>
    <t>entering TargetA.</t>
  </si>
  <si>
    <t>JobDef+VEF_UseDoorTeleporter.reportString</t>
  </si>
  <si>
    <t>VEF_UseDoorTeleporter.reportString</t>
  </si>
  <si>
    <t>using TargetA to teleport to TargetB</t>
  </si>
  <si>
    <t>JobDef+PS_DrainFromMarkedStorage.reportString</t>
  </si>
  <si>
    <t>PS_DrainFromMarkedStorage.reportString</t>
  </si>
  <si>
    <t>draining out of TargetA.</t>
  </si>
  <si>
    <t>JobDef+PS_FillStorage.reportString</t>
  </si>
  <si>
    <t>PS_FillStorage.reportString</t>
  </si>
  <si>
    <t>filling TargetA.</t>
  </si>
  <si>
    <t>JobDef+PS_PickUpProcessor.reportString</t>
  </si>
  <si>
    <t>PS_PickUpProcessor.reportString</t>
  </si>
  <si>
    <t>picking up from TargetA.</t>
  </si>
  <si>
    <t>JobDef+PS_BringToProcessor.reportString</t>
  </si>
  <si>
    <t>PS_BringToProcessor.reportString</t>
  </si>
  <si>
    <t>bringing TargetB to TargetA.</t>
  </si>
  <si>
    <t>JobDef+BetterReload.reportString</t>
  </si>
  <si>
    <t>BetterReload.reportString</t>
  </si>
  <si>
    <t>reloading TargetA.</t>
  </si>
  <si>
    <t>JobDef+ReloadFromInventory.reportString</t>
  </si>
  <si>
    <t>ReloadFromInventory.reportString</t>
  </si>
  <si>
    <t>JobDef+Unload.reportString</t>
  </si>
  <si>
    <t>Unload.reportString</t>
  </si>
  <si>
    <t>unloading TargetA.</t>
  </si>
  <si>
    <t>ThingDef+KCSG_PowerConduit.label</t>
  </si>
  <si>
    <t>ThingDef</t>
  </si>
  <si>
    <t>KCSG_PowerConduit.label</t>
  </si>
  <si>
    <t>power conduit</t>
  </si>
  <si>
    <t>ThingDef+KCSG_PowerConduit.description</t>
  </si>
  <si>
    <t>KCSG_PowerConduit.description</t>
  </si>
  <si>
    <t>A burried bundle of electrical cables for moving power around.</t>
  </si>
  <si>
    <t>ThingDef+Mote_Firetrail.label</t>
  </si>
  <si>
    <t>Mote_Firetrail.label</t>
  </si>
  <si>
    <t>Mote</t>
  </si>
  <si>
    <t>ThingDef+Mote_Smoketrail.label</t>
  </si>
  <si>
    <t>Mote_Smoketrail.label</t>
  </si>
  <si>
    <t>ThingDef+Mote_FTSmoketrail.label</t>
  </si>
  <si>
    <t>Mote_FTSmoketrail.label</t>
  </si>
  <si>
    <t>ThingDef+Mote_GreenSmoketrail.label</t>
  </si>
  <si>
    <t>Mote_GreenSmoketrail.label</t>
  </si>
  <si>
    <t>ThingDef+VEF_OutpostDeliverySpot.label</t>
  </si>
  <si>
    <t>VEF_OutpostDeliverySpot.label</t>
  </si>
  <si>
    <t>outpost delivery spot</t>
  </si>
  <si>
    <t>ThingDef+VEF_OutpostDeliverySpot.description</t>
  </si>
  <si>
    <t>VEF_OutpostDeliverySpot.description</t>
  </si>
  <si>
    <t>Designates a spot for items from outposts to be delivered to.</t>
  </si>
  <si>
    <t>ApparelLayerDef+VFEC_OuterShell.label</t>
  </si>
  <si>
    <t>ApparelLayerDef</t>
  </si>
  <si>
    <t>VFEC_OuterShell.label</t>
  </si>
  <si>
    <t>on top</t>
  </si>
  <si>
    <t>WorldObjectDef+KCSG_UndergroundRoom.label</t>
  </si>
  <si>
    <t>WorldObjectDef</t>
  </si>
  <si>
    <t>KCSG_UndergroundRoom.label</t>
  </si>
  <si>
    <t>underground room</t>
  </si>
  <si>
    <t>WorldObjectDef+KCSG_UndergroundRoom.description</t>
  </si>
  <si>
    <t>KCSG_UndergroundRoom.description</t>
  </si>
  <si>
    <t>An underground room.</t>
  </si>
  <si>
    <t>DamageDef+VEF_SecondaryAcidBurn.label</t>
  </si>
  <si>
    <t>DamageDef</t>
  </si>
  <si>
    <t>VEF_SecondaryAcidBurn.label</t>
  </si>
  <si>
    <t>acid burn</t>
  </si>
  <si>
    <t>DamageDef+VEF_SecondaryAcidBurn.deathMessage</t>
  </si>
  <si>
    <t>VEF_SecondaryAcidBurn.deathMessage</t>
  </si>
  <si>
    <t>{0} has been corroded to death.</t>
  </si>
  <si>
    <t>DamageDef+VEF_PermanentBurn.label</t>
  </si>
  <si>
    <t>VEF_PermanentBurn.label</t>
  </si>
  <si>
    <t>permanent burn</t>
  </si>
  <si>
    <t>DamageDef+VEF_PermanentBurn.deathMessage</t>
  </si>
  <si>
    <t>VEF_PermanentBurn.deathMessage</t>
  </si>
  <si>
    <t>{0} has been killed by burning.</t>
  </si>
  <si>
    <t>HediffDef+VEF_PermanentBurn.label</t>
  </si>
  <si>
    <t>HediffDef</t>
  </si>
  <si>
    <t>HediffDef+VEF_PermanentBurn.description</t>
  </si>
  <si>
    <t>VEF_PermanentBurn.description</t>
  </si>
  <si>
    <t>A permanent burn scar that cannot be treated.</t>
  </si>
  <si>
    <t>HediffDef+VEF_PermanentBurn.labelNoun</t>
  </si>
  <si>
    <t>VEF_PermanentBurn.labelNoun</t>
  </si>
  <si>
    <t>a permanent burn</t>
  </si>
  <si>
    <t>HediffDef+VEF_PermanentBurn.comps.1.permanentLabel</t>
  </si>
  <si>
    <t>VEF_PermanentBurn.comps.1.permanentLabel</t>
  </si>
  <si>
    <t>HediffDef+VEF_PermanentBurn.injuryProps.destroyedLabel</t>
  </si>
  <si>
    <t>VEF_PermanentBurn.injuryProps.destroyedLabel</t>
  </si>
  <si>
    <t>Burned off</t>
  </si>
  <si>
    <t>HediffDef+VEF_PermanentBurn.injuryProps.destroyedOutLabel</t>
  </si>
  <si>
    <t>VEF_PermanentBurn.injuryProps.destroyedOutLabel</t>
  </si>
  <si>
    <t>Burned out</t>
  </si>
  <si>
    <t>HediffDef+VEF_AcidBuildup.label</t>
  </si>
  <si>
    <t>VEF_AcidBuildup.label</t>
  </si>
  <si>
    <t>HediffDef+VEF_AcidBuildup.description</t>
  </si>
  <si>
    <t>VEF_AcidBuildup.description</t>
  </si>
  <si>
    <t>A splash of acid that continues to cause burn wounds for quite some time after the initial attack.</t>
  </si>
  <si>
    <t>HediffDef+VEF_AcidBuildup.stages.0.label</t>
  </si>
  <si>
    <t>VEF_AcidBuildup.stages.0.label</t>
  </si>
  <si>
    <t>minor, receiving burns</t>
  </si>
  <si>
    <t>HediffDef+VEF_AcidBuildup.stages.1.label</t>
  </si>
  <si>
    <t>VEF_AcidBuildup.stages.1.label</t>
  </si>
  <si>
    <t>moderate, receiving burns</t>
  </si>
  <si>
    <t>HediffDef+VEF_AcidBuildup.stages.2.label</t>
  </si>
  <si>
    <t>VEF_AcidBuildup.stages.2.label</t>
  </si>
  <si>
    <t>serious, receiving burns</t>
  </si>
  <si>
    <t>HediffDef+VEF_AcidBurn.label</t>
  </si>
  <si>
    <t>VEF_AcidBurn.label</t>
  </si>
  <si>
    <t>HediffDef+VEF_AcidBurn.labelNoun</t>
  </si>
  <si>
    <t>VEF_AcidBurn.labelNoun</t>
  </si>
  <si>
    <t>an acid burn</t>
  </si>
  <si>
    <t>HediffDef+VEF_AcidBurn.description</t>
  </si>
  <si>
    <t>VEF_AcidBurn.description</t>
  </si>
  <si>
    <t>An acid burn.</t>
  </si>
  <si>
    <t>HediffDef+VEF_AcidBurn.comps.0.labelTendedWell</t>
  </si>
  <si>
    <t>VEF_AcidBurn.comps.0.labelTendedWell</t>
  </si>
  <si>
    <t>bandaged</t>
  </si>
  <si>
    <t>HediffDef+VEF_AcidBurn.comps.0.labelTendedWellInner</t>
  </si>
  <si>
    <t>VEF_AcidBurn.comps.0.labelTendedWellInner</t>
  </si>
  <si>
    <t>tended</t>
  </si>
  <si>
    <t>HediffDef+VEF_AcidBurn.comps.0.labelSolidTendedWell</t>
  </si>
  <si>
    <t>VEF_AcidBurn.comps.0.labelSolidTendedWell</t>
  </si>
  <si>
    <t>HediffDef+VEF_AcidBurn.comps.2.permanentLabel</t>
  </si>
  <si>
    <t>VEF_AcidBurn.comps.2.permanentLabel</t>
  </si>
  <si>
    <t>acid burn scar</t>
  </si>
  <si>
    <t>HediffDef+VEF_AcidBurn.injuryProps.destroyedLabel</t>
  </si>
  <si>
    <t>VEF_AcidBurn.injuryProps.destroyedLabel</t>
  </si>
  <si>
    <t>Corroded</t>
  </si>
  <si>
    <t>HediffDef+VEF_AcidBurn.injuryProps.destroyedOutLabel</t>
  </si>
  <si>
    <t>VEF_AcidBurn.injuryProps.destroyedOutLabel</t>
  </si>
  <si>
    <t>HediffDef+VEF_LightSustenance.description</t>
  </si>
  <si>
    <t>VEF_LightSustenance.description</t>
  </si>
  <si>
    <t>This creature feeds on sunlight. Inadequate levels of light will kill it.</t>
  </si>
  <si>
    <t>HediffDef+VEF_LightSustenance.label</t>
  </si>
  <si>
    <t>VEF_LightSustenance.label</t>
  </si>
  <si>
    <t>level of sunlight</t>
  </si>
  <si>
    <t>HediffDef+VEF_LightSustenance.stages.0.label</t>
  </si>
  <si>
    <t>VEF_LightSustenance.stages.0.label</t>
  </si>
  <si>
    <t>adequate light</t>
  </si>
  <si>
    <t>HediffDef+VEF_LightSustenance.stages.1.label</t>
  </si>
  <si>
    <t>VEF_LightSustenance.stages.1.label</t>
  </si>
  <si>
    <t>poor light levels</t>
  </si>
  <si>
    <t>HediffDef+VEF_LightSustenance.stages.2.label</t>
  </si>
  <si>
    <t>VEF_LightSustenance.stages.2.label</t>
  </si>
  <si>
    <t>very low light levels</t>
  </si>
  <si>
    <t>HediffDef+VEF_LightSustenance.stages.3.label</t>
  </si>
  <si>
    <t>VEF_LightSustenance.stages.3.label</t>
  </si>
  <si>
    <t>lack of sunlight</t>
  </si>
  <si>
    <t>HediffDef+VEF_LightSustenance.stages.4.label</t>
  </si>
  <si>
    <t>VEF_LightSustenance.stages.4.label</t>
  </si>
  <si>
    <t>extreme lack of sustenance</t>
  </si>
  <si>
    <t>HediffDef+VEF_ToxicBuildup.description</t>
  </si>
  <si>
    <t>VEF_ToxicBuildup.description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</si>
  <si>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</si>
  <si>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HediffDef+VEF_ToxicBuildup.label</t>
  </si>
  <si>
    <t>VEF_ToxicBuildup.label</t>
  </si>
  <si>
    <t>toxic buildup</t>
  </si>
  <si>
    <t>HediffDef+VEF_ToxicBuildup.stages.0.label</t>
  </si>
  <si>
    <t>VEF_ToxicBuildup.stages.0.label</t>
  </si>
  <si>
    <t>initial</t>
  </si>
  <si>
    <t>HediffDef+VEF_ToxicBuildup.stages.1.label</t>
  </si>
  <si>
    <t>VEF_ToxicBuildup.stages.1.label</t>
  </si>
  <si>
    <t>HediffDef+VEF_ToxicBuildup.stages.2.label</t>
  </si>
  <si>
    <t>VEF_ToxicBuildup.stages.2.label</t>
  </si>
  <si>
    <t>minor</t>
  </si>
  <si>
    <t>HediffDef+VEF_ToxicBuildup.stages.3.label</t>
  </si>
  <si>
    <t>VEF_ToxicBuildup.stages.3.label</t>
  </si>
  <si>
    <t>moderate</t>
  </si>
  <si>
    <t>HediffDef+VEF_ToxicBuildup.stages.4.label</t>
  </si>
  <si>
    <t>VEF_ToxicBuildup.stages.4.label</t>
  </si>
  <si>
    <t>serious</t>
  </si>
  <si>
    <t>HediffDef+VEF_ToxicBuildup.stages.5.label</t>
  </si>
  <si>
    <t>VEF_ToxicBuildup.stages.5.label</t>
  </si>
  <si>
    <t>extreme</t>
  </si>
  <si>
    <t>HediffDef+VFEP_HypothermicSlowdown.label</t>
  </si>
  <si>
    <t>VFEP_HypothermicSlowdown.label</t>
  </si>
  <si>
    <t>hypothermic slowdown</t>
  </si>
  <si>
    <t>HediffDef+VFEP_HypothermicSlowdown.description</t>
  </si>
  <si>
    <t>VFEP_HypothermicSlowdown.description</t>
  </si>
  <si>
    <t>Dangerously low core body temperature. Unless re-warmed, hypothermic slowdown gets worse and ends in death. Recovery is quick once the victim is re-warmed.</t>
  </si>
  <si>
    <t>HediffDef+VFEP_HypothermicSlowdown.stages.0.label</t>
  </si>
  <si>
    <t>VFEP_HypothermicSlowdown.stages.0.label</t>
  </si>
  <si>
    <t>HediffDef+VFEP_HypothermicSlowdown.stages.1.label</t>
  </si>
  <si>
    <t>VFEP_HypothermicSlowdown.stages.1.label</t>
  </si>
  <si>
    <t>HediffDef+VFEP_HypothermicSlowdown.stages.2.label</t>
  </si>
  <si>
    <t>VFEP_HypothermicSlowdown.stages.2.label</t>
  </si>
  <si>
    <t>HediffDef+VFEP_HypothermicSlowdown.stages.3.label</t>
  </si>
  <si>
    <t>VFEP_HypothermicSlowdown.stages.3.label</t>
  </si>
  <si>
    <t>HediffDef+VFEP_HypothermicSlowdown.stages.4.label</t>
  </si>
  <si>
    <t>VFEP_HypothermicSlowdown.stages.4.label</t>
  </si>
  <si>
    <t>MentalStateDef+VEF_XenophobicRage.label</t>
  </si>
  <si>
    <t>MentalStateDef</t>
  </si>
  <si>
    <t>VEF_XenophobicRage.label</t>
  </si>
  <si>
    <t>xenophobic rage</t>
  </si>
  <si>
    <t>MentalStateDef+VEF_XenophobicRage.recoveryMessage</t>
  </si>
  <si>
    <t>VEF_XenophobicRage.recoveryMessage</t>
  </si>
  <si>
    <t>{0} is no longer in a xenophobic rage.</t>
  </si>
  <si>
    <t>MentalStateDef+VEF_XenophobicRage.beginLetter</t>
  </si>
  <si>
    <t>VEF_XenophobicRage.beginLetter</t>
  </si>
  <si>
    <t>{0} has flown into a xenophobic rage.\n\n[PAWN_pronoun] has decided to kill {1}.</t>
  </si>
  <si>
    <t>MentalStateDef+VEF_XenophobicRage.baseInspectLine</t>
  </si>
  <si>
    <t>VEF_XenophobicRage.baseInspectLine</t>
  </si>
  <si>
    <t>Mental state: Xenophobic rage</t>
  </si>
  <si>
    <t>KeyBindingDef+VFE_Dev_Restart.label</t>
  </si>
  <si>
    <t>KeyBindingDef</t>
  </si>
  <si>
    <t>VFE_Dev_Restart.label</t>
  </si>
  <si>
    <t>restart game</t>
  </si>
  <si>
    <t>NeedDef+VFE_Mechanoids_Power.label</t>
  </si>
  <si>
    <t>NeedDef</t>
  </si>
  <si>
    <t>VFE_Mechanoids_Power.label</t>
  </si>
  <si>
    <t>power</t>
  </si>
  <si>
    <t>NeedDef+VFE_Mechanoids_Power.description</t>
  </si>
  <si>
    <t>VFE_Mechanoids_Power.description</t>
  </si>
  <si>
    <t>Power represents the state of a machine's internal battery. If it gets too low, the machine will stop performing tasks and return to its station to recharge.</t>
  </si>
  <si>
    <t>ScenPartDef+VFEC_ForcedFactionGoodwill.label</t>
  </si>
  <si>
    <t>ScenPartDef</t>
  </si>
  <si>
    <t>VFEC_ForcedFactionGoodwill.label</t>
  </si>
  <si>
    <t>forced faction relations</t>
  </si>
  <si>
    <t>ScenPartDef+VFEC_PlayerPawnsArriveMethodEdge.label</t>
  </si>
  <si>
    <t>VFEC_PlayerPawnsArriveMethodEdge.label</t>
  </si>
  <si>
    <t>pawn arrive method</t>
  </si>
  <si>
    <t>ScenPartDef+VFEC_AddStartingStructure.label</t>
  </si>
  <si>
    <t>VFEC_AddStartingStructure.label</t>
  </si>
  <si>
    <t>add custom structure to starting map</t>
  </si>
  <si>
    <t>SitePartDef+KCSG_EnnemiesPresence.label</t>
  </si>
  <si>
    <t>SitePartDef</t>
  </si>
  <si>
    <t>KCSG_EnnemiesPresence.label</t>
  </si>
  <si>
    <t>enemies present</t>
  </si>
  <si>
    <t>SitePartDef+KCSG_EnnemiesPresence.description</t>
  </si>
  <si>
    <t>KCSG_EnnemiesPresence.description</t>
  </si>
  <si>
    <t>Enemies are present in this place.</t>
  </si>
  <si>
    <t>StatDef+VEF_RangedCooldownFactor.label</t>
  </si>
  <si>
    <t>StatDef</t>
  </si>
  <si>
    <t>VEF_RangedCooldownFactor.label</t>
  </si>
  <si>
    <t>ranged cooldown factor</t>
  </si>
  <si>
    <t>StatDef+VEF_RangedCooldownFactor.description</t>
  </si>
  <si>
    <t>VEF_RangedCooldownFactor.description</t>
  </si>
  <si>
    <t>The cooldown on ranged weapons of the wearer is multiplied by this value.</t>
  </si>
  <si>
    <t>StatDef+VEF_VerbRangeFactor.label</t>
  </si>
  <si>
    <t>VEF_VerbRangeFactor.label</t>
  </si>
  <si>
    <t>verb range factor</t>
  </si>
  <si>
    <t>StatDef+VEF_VerbRangeFactor.labelForFullStatList</t>
  </si>
  <si>
    <t>VEF_VerbRangeFactor.labelForFullStatList</t>
  </si>
  <si>
    <t>verb range factor (people)</t>
  </si>
  <si>
    <t>StatDef+VEF_VerbRangeFactor.description</t>
  </si>
  <si>
    <t>VEF_VerbRangeFactor.description</t>
  </si>
  <si>
    <t>The range on weapons is multiplied by this value.</t>
  </si>
  <si>
    <t>StatDef+VEF_VerbCooldownFactor.label</t>
  </si>
  <si>
    <t>VEF_VerbCooldownFactor.label</t>
  </si>
  <si>
    <t>verb cooldown factor</t>
  </si>
  <si>
    <t>StatDef+VEF_VerbCooldownFactor.labelForFullStatList</t>
  </si>
  <si>
    <t>VEF_VerbCooldownFactor.labelForFullStatList</t>
  </si>
  <si>
    <t>verb cooldown factor (people)</t>
  </si>
  <si>
    <t>StatDef+VEF_VerbCooldownFactor.description</t>
  </si>
  <si>
    <t>VEF_VerbCooldownFactor.description</t>
  </si>
  <si>
    <t>The cooldown on weapons is multiplied by this value.</t>
  </si>
  <si>
    <t>StatDef+VEF_EnergyShieldEnergyMaxOffset.label</t>
  </si>
  <si>
    <t>VEF_EnergyShieldEnergyMaxOffset.label</t>
  </si>
  <si>
    <t>Shield max energy offset</t>
  </si>
  <si>
    <t>StatDef+VEF_EnergyShieldEnergyMaxOffset.description</t>
  </si>
  <si>
    <t>VEF_EnergyShieldEnergyMaxOffset.description</t>
  </si>
  <si>
    <t>Offset of the maximum shield energy that the user can boost through various means.</t>
  </si>
  <si>
    <t>StatDef+VEF_EnergyShieldEnergyMaxFactor.label</t>
  </si>
  <si>
    <t>VEF_EnergyShieldEnergyMaxFactor.label</t>
  </si>
  <si>
    <t>Shield max energy factor</t>
  </si>
  <si>
    <t>StatDef+VEF_EnergyShieldEnergyMaxFactor.description</t>
  </si>
  <si>
    <t>VEF_EnergyShieldEnergyMaxFactor.description</t>
  </si>
  <si>
    <t>Factor of the maximum shield energy that the user can boost through various means.</t>
  </si>
  <si>
    <t>StatDef+VEF_EnergyShieldEnergyMaxApparel.label</t>
  </si>
  <si>
    <t>VEF_EnergyShieldEnergyMaxApparel.label</t>
  </si>
  <si>
    <t>shield max energy</t>
  </si>
  <si>
    <t>StatDef+VEF_EnergyShieldEnergyMaxApparel.description</t>
  </si>
  <si>
    <t>VEF_EnergyShieldEnergyMaxApparel.description</t>
  </si>
  <si>
    <t>The maximum energy a shield generator can have at one time. More energy absorbs more damage.</t>
  </si>
  <si>
    <t>StatDef+VEF_EnergyShieldRechargeRateApparel.label</t>
  </si>
  <si>
    <t>VEF_EnergyShieldRechargeRateApparel.label</t>
  </si>
  <si>
    <t>shield recharge rate</t>
  </si>
  <si>
    <t>StatDef+VEF_EnergyShieldRechargeRateApparel.description</t>
  </si>
  <si>
    <t>VEF_EnergyShieldRechargeRateApparel.description</t>
  </si>
  <si>
    <t>The rate at which a shield gains energy as long as it is not broken.</t>
  </si>
  <si>
    <t>StatDef+VEF_EnergyShieldRechargeRateApparel.formatString</t>
  </si>
  <si>
    <t>VEF_EnergyShieldRechargeRateApparel.formatString</t>
  </si>
  <si>
    <t>{0}/s</t>
  </si>
  <si>
    <t>StatDef+VEF_EnergyShieldRadiusApparel.label</t>
  </si>
  <si>
    <t>VEF_EnergyShieldRadiusApparel.label</t>
  </si>
  <si>
    <t>shield radius</t>
  </si>
  <si>
    <t>StatDef+VEF_EnergyShieldRadiusApparel.description</t>
  </si>
  <si>
    <t>VEF_EnergyShieldRadiusApparel.description</t>
  </si>
  <si>
    <t>The area covered when the energy shield is active.</t>
  </si>
  <si>
    <t>StatDef+VEF_EnergyShieldRadiusApparel.formatString</t>
  </si>
  <si>
    <t>VEF_EnergyShieldRadiusApparel.formatString</t>
  </si>
  <si>
    <t>{0} c</t>
  </si>
  <si>
    <t>StatDef+VEF_EnergyShieldEnergyMaxPawn.label</t>
  </si>
  <si>
    <t>VEF_EnergyShieldEnergyMaxPawn.label</t>
  </si>
  <si>
    <t>StatDef+VEF_EnergyShieldEnergyMaxPawn.description</t>
  </si>
  <si>
    <t>VEF_EnergyShieldEnergyMaxPawn.description</t>
  </si>
  <si>
    <t>StatDef+VEF_EnergyShieldRechargeRatePawn.label</t>
  </si>
  <si>
    <t>VEF_EnergyShieldRechargeRatePawn.label</t>
  </si>
  <si>
    <t>StatDef+VEF_EnergyShieldRechargeRatePawn.description</t>
  </si>
  <si>
    <t>VEF_EnergyShieldRechargeRatePawn.description</t>
  </si>
  <si>
    <t>StatDef+VEF_EnergyShieldRechargeRatePawn.formatString</t>
  </si>
  <si>
    <t>VEF_EnergyShieldRechargeRatePawn.formatString</t>
  </si>
  <si>
    <t>StatDef+VEF_EnergyShieldRadiusPawn.label</t>
  </si>
  <si>
    <t>VEF_EnergyShieldRadiusPawn.label</t>
  </si>
  <si>
    <t>StatDef+VEF_EnergyShieldRadiusPawn.description</t>
  </si>
  <si>
    <t>VEF_EnergyShieldRadiusPawn.description</t>
  </si>
  <si>
    <t>StatDef+VEF_EnergyShieldRadiusPawn.formatString</t>
  </si>
  <si>
    <t>VEF_EnergyShieldRadiusPawn.formatString</t>
  </si>
  <si>
    <t>StatDef+VEF_MeleeAttackSpeedFactor.label</t>
  </si>
  <si>
    <t>VEF_MeleeAttackSpeedFactor.label</t>
  </si>
  <si>
    <t>melee attack speed factor</t>
  </si>
  <si>
    <t>StatDef+VEF_MeleeAttackSpeedFactor.description</t>
  </si>
  <si>
    <t>VEF_MeleeAttackSpeedFactor.description</t>
  </si>
  <si>
    <t>A multiplier on melee attack speed.</t>
  </si>
  <si>
    <t>StatDef+VEF_RangeAttackSpeedFactor.label</t>
  </si>
  <si>
    <t>VEF_RangeAttackSpeedFactor.label</t>
  </si>
  <si>
    <t>range attack speed factor</t>
  </si>
  <si>
    <t>StatDef+VEF_RangeAttackSpeedFactor.description</t>
  </si>
  <si>
    <t>VEF_RangeAttackSpeedFactor.description</t>
  </si>
  <si>
    <t>A multiplier on range attack speed.</t>
  </si>
  <si>
    <t>StatDef+VEF_MeleeAttackDamageFactor.label</t>
  </si>
  <si>
    <t>VEF_MeleeAttackDamageFactor.label</t>
  </si>
  <si>
    <t>melee attack damage factor</t>
  </si>
  <si>
    <t>StatDef+VEF_MeleeAttackDamageFactor.description</t>
  </si>
  <si>
    <t>VEF_MeleeAttackDamageFactor.description</t>
  </si>
  <si>
    <t>A multiplier on melee attack damage.</t>
  </si>
  <si>
    <t>StatDef+VEF_RangeAttackDamageFactor.label</t>
  </si>
  <si>
    <t>VEF_RangeAttackDamageFactor.label</t>
  </si>
  <si>
    <t>range attack damage factor</t>
  </si>
  <si>
    <t>StatDef+VEF_RangeAttackDamageFactor.description</t>
  </si>
  <si>
    <t>VEF_RangeAttackDamageFactor.description</t>
  </si>
  <si>
    <t>A multiplier on range attack damage.</t>
  </si>
  <si>
    <t>StatCategoryDef+VFE_EquippedStatFactors.label</t>
  </si>
  <si>
    <t>StatCategoryDef</t>
  </si>
  <si>
    <t>VFE_EquippedStatFactors.label</t>
  </si>
  <si>
    <t>Factors when equipped</t>
  </si>
  <si>
    <t>IncidentDef+VSE_Reinforcements.label</t>
  </si>
  <si>
    <t>IncidentDef</t>
  </si>
  <si>
    <t>VSE_Reinforcements.label</t>
  </si>
  <si>
    <t>reinforcements</t>
  </si>
  <si>
    <t>IncidentDef+VEF_OutpostAttacked.label</t>
  </si>
  <si>
    <t>VEF_OutpostAttacked.label</t>
  </si>
  <si>
    <t>outpost under attack</t>
  </si>
  <si>
    <t>ThingCategoryDef+VFEC_Shields.label</t>
  </si>
  <si>
    <t>ThingCategoryDef</t>
  </si>
  <si>
    <t>VFEC_Shields.label</t>
  </si>
  <si>
    <t>shields</t>
  </si>
  <si>
    <t>WorkGiverDef+VEF_AnimalResource.label</t>
  </si>
  <si>
    <t>WorkGiverDef</t>
  </si>
  <si>
    <t>VEF_AnimalResource.label</t>
  </si>
  <si>
    <t>gather animal resource</t>
  </si>
  <si>
    <t>WorkGiverDef+VEF_AnimalResource.verb</t>
  </si>
  <si>
    <t>VEF_AnimalResource.verb</t>
  </si>
  <si>
    <t>gather animal resource from</t>
  </si>
  <si>
    <t>WorkGiverDef+VEF_AnimalResource.gerund</t>
  </si>
  <si>
    <t>VEF_AnimalResource.gerund</t>
  </si>
  <si>
    <t>gathering animal resource from</t>
  </si>
  <si>
    <t>WorkGiverDef+VEF_DestroyItems.label</t>
  </si>
  <si>
    <t>VEF_DestroyItems.label</t>
  </si>
  <si>
    <t>destroy items</t>
  </si>
  <si>
    <t>WorkGiverDef+VEF_DestroyItems.verb</t>
  </si>
  <si>
    <t>VEF_DestroyItems.verb</t>
  </si>
  <si>
    <t>WorkGiverDef+VEF_DestroyItems.gerund</t>
  </si>
  <si>
    <t>VEF_DestroyItems.gerund</t>
  </si>
  <si>
    <t>destroying items</t>
  </si>
  <si>
    <t>WorkGiverDef+VEF_Art_ConstructFinishFrames.verb</t>
  </si>
  <si>
    <t>VEF_Art_ConstructFinishFrames.verb</t>
  </si>
  <si>
    <t>work on</t>
  </si>
  <si>
    <t>WorkGiverDef+VEF_Art_ConstructFinishFrames.gerund</t>
  </si>
  <si>
    <t>VEF_Art_ConstructFinishFrames.gerund</t>
  </si>
  <si>
    <t>working on</t>
  </si>
  <si>
    <t>WorkGiverDef+VEF_Art_ConstructFinishFrames.label</t>
  </si>
  <si>
    <t>VEF_Art_ConstructFinishFrames.label</t>
  </si>
  <si>
    <t>construct placed frames</t>
  </si>
  <si>
    <t>WorkGiverDef+VEF_Art_ConstructDeliverResourcesToFrames.verb</t>
  </si>
  <si>
    <t>VEF_Art_ConstructDeliverResourcesToFrames.verb</t>
  </si>
  <si>
    <t>WorkGiverDef+VEF_Art_ConstructDeliverResourcesToFrames.gerund</t>
  </si>
  <si>
    <t>VEF_Art_ConstructDeliverResourcesToFrames.gerund</t>
  </si>
  <si>
    <t>WorkGiverDef+VEF_Art_ConstructDeliverResourcesToFrames.label</t>
  </si>
  <si>
    <t>VEF_Art_ConstructDeliverResourcesToFrames.label</t>
  </si>
  <si>
    <t>deliver resources to frames</t>
  </si>
  <si>
    <t>WorkGiverDef+VEF_Art_ConstructDeliverResourcesToBlueprints.verb</t>
  </si>
  <si>
    <t>VEF_Art_ConstructDeliverResourcesToBlueprints.verb</t>
  </si>
  <si>
    <t>WorkGiverDef+VEF_Art_ConstructDeliverResourcesToBlueprints.gerund</t>
  </si>
  <si>
    <t>VEF_Art_ConstructDeliverResourcesToBlueprints.gerund</t>
  </si>
  <si>
    <t>WorkGiverDef+VEF_Art_ConstructDeliverResourcesToBlueprints.label</t>
  </si>
  <si>
    <t>VEF_Art_ConstructDeliverResourcesToBlueprints.label</t>
  </si>
  <si>
    <t>deliver resources to blueprints</t>
  </si>
  <si>
    <t>WorkGiverDef+IP_InsertFirstIngredient.label</t>
  </si>
  <si>
    <t>IP_InsertFirstIngredient.label</t>
  </si>
  <si>
    <t>bringing ingredient</t>
  </si>
  <si>
    <t>WorkGiverDef+IP_InsertFirstIngredient.verb</t>
  </si>
  <si>
    <t>IP_InsertFirstIngredient.verb</t>
  </si>
  <si>
    <t>bring ingredient to</t>
  </si>
  <si>
    <t>WorkGiverDef+IP_InsertFirstIngredient.gerund</t>
  </si>
  <si>
    <t>IP_InsertFirstIngredient.gerund</t>
  </si>
  <si>
    <t>bringing ingredient to</t>
  </si>
  <si>
    <t>WorkGiverDef+IP_InsertSecondIngredient.label</t>
  </si>
  <si>
    <t>IP_InsertSecondIngredient.label</t>
  </si>
  <si>
    <t>WorkGiverDef+IP_InsertSecondIngredient.verb</t>
  </si>
  <si>
    <t>IP_InsertSecondIngredient.verb</t>
  </si>
  <si>
    <t>WorkGiverDef+IP_InsertSecondIngredient.gerund</t>
  </si>
  <si>
    <t>IP_InsertSecondIngredient.gerund</t>
  </si>
  <si>
    <t>WorkGiverDef+IP_InsertThirdIngredient.label</t>
  </si>
  <si>
    <t>IP_InsertThirdIngredient.label</t>
  </si>
  <si>
    <t>WorkGiverDef+IP_InsertThirdIngredient.verb</t>
  </si>
  <si>
    <t>IP_InsertThirdIngredient.verb</t>
  </si>
  <si>
    <t>WorkGiverDef+IP_InsertThirdIngredient.gerund</t>
  </si>
  <si>
    <t>IP_InsertThirdIngredient.gerund</t>
  </si>
  <si>
    <t>WorkGiverDef+IP_RemoveProduct.label</t>
  </si>
  <si>
    <t>IP_RemoveProduct.label</t>
  </si>
  <si>
    <t>removing finished product</t>
  </si>
  <si>
    <t>WorkGiverDef+IP_RemoveProduct.verb</t>
  </si>
  <si>
    <t>IP_RemoveProduct.verb</t>
  </si>
  <si>
    <t>remove finished product from</t>
  </si>
  <si>
    <t>WorkGiverDef+IP_RemoveProduct.gerund</t>
  </si>
  <si>
    <t>IP_RemoveProduct.gerund</t>
  </si>
  <si>
    <t>removing finished product from</t>
  </si>
  <si>
    <t>WorkGiverDef+PS_DrainOutOfStorage.label</t>
  </si>
  <si>
    <t>PS_DrainOutOfStorage.label</t>
  </si>
  <si>
    <t>drain out of storage</t>
  </si>
  <si>
    <t>WorkGiverDef+PS_DrainOutOfStorage.verb</t>
  </si>
  <si>
    <t>PS_DrainOutOfStorage.verb</t>
  </si>
  <si>
    <t>WorkGiverDef+PS_DrainOutOfStorage.gerund</t>
  </si>
  <si>
    <t>PS_DrainOutOfStorage.gerund</t>
  </si>
  <si>
    <t>draining out of storage</t>
  </si>
  <si>
    <t>WorkGiverDef+PS_FillStorage.label</t>
  </si>
  <si>
    <t>PS_FillStorage.label</t>
  </si>
  <si>
    <t>fill storage</t>
  </si>
  <si>
    <t>WorkGiverDef+PS_FillStorage.verb</t>
  </si>
  <si>
    <t>PS_FillStorage.verb</t>
  </si>
  <si>
    <t>WorkGiverDef+PS_FillStorage.gerund</t>
  </si>
  <si>
    <t>PS_FillStorage.gerund</t>
  </si>
  <si>
    <t>filling storage</t>
  </si>
  <si>
    <t>WorkGiverDef+PS_PickUpProcessor.label</t>
  </si>
  <si>
    <t>PS_PickUpProcessor.label</t>
  </si>
  <si>
    <t>pick up result from processor</t>
  </si>
  <si>
    <t>WorkGiverDef+PS_PickUpProcessor.verb</t>
  </si>
  <si>
    <t>PS_PickUpProcessor.verb</t>
  </si>
  <si>
    <t>pick up result</t>
  </si>
  <si>
    <t>WorkGiverDef+PS_PickUpProcessor.gerund</t>
  </si>
  <si>
    <t>PS_PickUpProcessor.gerund</t>
  </si>
  <si>
    <t>picking up result</t>
  </si>
  <si>
    <t>WorkGiverDef+PS_BringToProcessor.label</t>
  </si>
  <si>
    <t>PS_BringToProcessor.label</t>
  </si>
  <si>
    <t>bring ingredient to processor</t>
  </si>
  <si>
    <t>WorkGiverDef+PS_BringToProcessor.verb</t>
  </si>
  <si>
    <t>PS_BringToProcessor.verb</t>
  </si>
  <si>
    <t>bring ingredient</t>
  </si>
  <si>
    <t>WorkGiverDef+PS_BringToProcessor.gerund</t>
  </si>
  <si>
    <t>PS_BringToProcessor.gerund</t>
  </si>
  <si>
    <t>Keyed+VFEA.AbilityDisableReasonCooldown</t>
  </si>
  <si>
    <t>Keyed</t>
  </si>
  <si>
    <t>VFEA.AbilityDisableReasonCooldown</t>
  </si>
  <si>
    <t>{0} is on cooldown for {1}</t>
  </si>
  <si>
    <t>Keyed+VFEA.AbilityDisableReasonGeneral</t>
  </si>
  <si>
    <t>VFEA.AbilityDisableReasonGeneral</t>
  </si>
  <si>
    <t>{0} doesn't meet the requirements</t>
  </si>
  <si>
    <t>Keyed+VFEA.AbilityStatsPower</t>
  </si>
  <si>
    <t>VFEA.AbilityStatsPower</t>
  </si>
  <si>
    <t>Power</t>
  </si>
  <si>
    <t>Keyed+VFEA.AbilityStatsDuration</t>
  </si>
  <si>
    <t>VFEA.AbilityStatsDuration</t>
  </si>
  <si>
    <t>Duration</t>
  </si>
  <si>
    <t>Keyed+VFEA.TargetMustBeHostile</t>
  </si>
  <si>
    <t>VFEA.TargetMustBeHostile</t>
  </si>
  <si>
    <t>Target must be hostile</t>
  </si>
  <si>
    <t>Keyed+VFEA.MinRadius</t>
  </si>
  <si>
    <t>VFEA.MinRadius</t>
  </si>
  <si>
    <t>Minimum radius</t>
  </si>
  <si>
    <t>Keyed+VFEA.RClickToAuto</t>
  </si>
  <si>
    <t>VFEA.RClickToAuto</t>
  </si>
  <si>
    <t>Right-click to enable autocasting.</t>
  </si>
  <si>
    <t>Keyed+VFEA.RClickToNoAuto</t>
  </si>
  <si>
    <t>VFEA.RClickToNoAuto</t>
  </si>
  <si>
    <t>Right-click to disable autocasting.</t>
  </si>
  <si>
    <t>Keyed+NocturnalAnimals.BodyClock</t>
  </si>
  <si>
    <t>NocturnalAnimals.BodyClock</t>
  </si>
  <si>
    <t>Body clock</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</si>
  <si>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</si>
  <si>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</si>
  <si>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</si>
  <si>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</si>
  <si>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</si>
  <si>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</si>
  <si>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</si>
  <si>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</si>
  <si>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</si>
  <si>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</si>
  <si>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</si>
  <si>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</si>
  <si>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Keyed+VEF_AsexualHatched</t>
  </si>
  <si>
    <t>VEF_AsexualHatched</t>
  </si>
  <si>
    <t>{0} has reproduced asexually.</t>
  </si>
  <si>
    <t>Keyed+VEF_AsexualCloning</t>
  </si>
  <si>
    <t>VEF_AsexualCloning</t>
  </si>
  <si>
    <t>{0} has cloned itself.</t>
  </si>
  <si>
    <t>Keyed+VEF_AsexualHatchedEgg</t>
  </si>
  <si>
    <t>VEF_AsexualHatchedEgg</t>
  </si>
  <si>
    <t>{0} has sporulated.</t>
  </si>
  <si>
    <t>Keyed+VEF_NotTameable</t>
  </si>
  <si>
    <t>VEF_NotTameable</t>
  </si>
  <si>
    <t>This creature is untameable</t>
  </si>
  <si>
    <t>Keyed+VEF_TimeToMetamorphosis</t>
  </si>
  <si>
    <t>VEF_TimeToMetamorphosis</t>
  </si>
  <si>
    <t>Time to metamorphosis: {0}</t>
  </si>
  <si>
    <t>Keyed+VEF_WarningEggExplodes</t>
  </si>
  <si>
    <t>VEF_WarningEggExplodes</t>
  </si>
  <si>
    <t>Warning, this egg explodes when hatching!</t>
  </si>
  <si>
    <t>Keyed+VEF_TimeToDie</t>
  </si>
  <si>
    <t>VEF_TimeToDie</t>
  </si>
  <si>
    <t>Animal expires in: {0}</t>
  </si>
  <si>
    <t>Keyed+VEF_DisableAnimal</t>
  </si>
  <si>
    <t>VEF_DisableAnimal</t>
  </si>
  <si>
    <t>Disable {0}</t>
  </si>
  <si>
    <t>Keyed+VEF_StomachContents</t>
  </si>
  <si>
    <t>VEF_StomachContents</t>
  </si>
  <si>
    <t xml:space="preserve">{0} creatures swallowed whole. </t>
  </si>
  <si>
    <t>Keyed+VEF_DigestionTime</t>
  </si>
  <si>
    <t>VEF_DigestionTime</t>
  </si>
  <si>
    <t>Will be consumed in {0}</t>
  </si>
  <si>
    <t>Keyed+VEF_TerrainsNeedsDiggable</t>
  </si>
  <si>
    <t>VEF_TerrainsNeedsDiggable</t>
  </si>
  <si>
    <t>The terrain needs to be diggable to do this</t>
  </si>
  <si>
    <t>Keyed+VEF_WhileCaravaning</t>
  </si>
  <si>
    <t>VEF_WhileCaravaning</t>
  </si>
  <si>
    <t xml:space="preserve">While caravaning, produces {0} {1} every: </t>
  </si>
  <si>
    <t>Keyed+VCE_AffectsAllAnimalMods</t>
  </si>
  <si>
    <t>VCE_AffectsAllAnimalMods</t>
  </si>
  <si>
    <t>These animal behaviours options will affect all animal mods that share code from the Vanilla Expanded Framework</t>
  </si>
  <si>
    <t>Keyed+VCE_CorpseDecayingEffectOption</t>
  </si>
  <si>
    <t>VCE_CorpseDecayingEffectOption</t>
  </si>
  <si>
    <t>Allow corpse decaying mechanics (for example, Helixien slug's effect)</t>
  </si>
  <si>
    <t>Keyed+VCE_DigWhenHungryOption</t>
  </si>
  <si>
    <t>VCE_DigWhenHungryOption</t>
  </si>
  <si>
    <t>Allow digging when hungry mechanics (for example, Frostmites digging corpses)</t>
  </si>
  <si>
    <t>Keyed+VCE_DigPeriodicallyOption</t>
  </si>
  <si>
    <t>VCE_DigPeriodicallyOption</t>
  </si>
  <si>
    <t>Allows animals digging for things periodically</t>
  </si>
  <si>
    <t>Keyed+VCE_AnimalParticlesOption</t>
  </si>
  <si>
    <t>VCE_AnimalParticlesOption</t>
  </si>
  <si>
    <t>Allow animal particles (gas and filth)</t>
  </si>
  <si>
    <t>Keyed+VCE_AsexualReproductionOption</t>
  </si>
  <si>
    <t>VCE_AsexualReproductionOption</t>
  </si>
  <si>
    <t>Allow asexual reproduction</t>
  </si>
  <si>
    <t>Keyed+VFE_AsexualReproductionDisabled</t>
  </si>
  <si>
    <t>VFE_AsexualReproductionDisabled</t>
  </si>
  <si>
    <t>Asexual reproduction disabled via mod options</t>
  </si>
  <si>
    <t>Keyed+VCE_BlinkMechanicsOption</t>
  </si>
  <si>
    <t>VCE_BlinkMechanicsOption</t>
  </si>
  <si>
    <t>Allow "blink" mechanics (for example, Skiphounds)</t>
  </si>
  <si>
    <t>Keyed+VCE_BuildPeriodicallyOption</t>
  </si>
  <si>
    <t>VCE_BuildPeriodicallyOption</t>
  </si>
  <si>
    <t>Allow animals building things (for example, beavers building dams)</t>
  </si>
  <si>
    <t>Keyed+VCE_ChargeBatteriesOption</t>
  </si>
  <si>
    <t>VCE_ChargeBatteriesOption</t>
  </si>
  <si>
    <t>Allow animals recharging nearby batteries or refueling</t>
  </si>
  <si>
    <t>Keyed+VCE_ExplodingEggsOption</t>
  </si>
  <si>
    <t>VCE_ExplodingEggsOption</t>
  </si>
  <si>
    <t>Allow animals' eggs that explode (such as dragons')</t>
  </si>
  <si>
    <t>Keyed+VCE_HoveringOption</t>
  </si>
  <si>
    <t>VCE_HoveringOption</t>
  </si>
  <si>
    <t>Allow animals "hovering", ignoring terrain movement costs and waterstriding</t>
  </si>
  <si>
    <t>Keyed+VCE_GraphicChangingOption</t>
  </si>
  <si>
    <t>VCE_GraphicChangingOption</t>
  </si>
  <si>
    <t>Allow animals changing graphics (for example, Chameleon Yak)</t>
  </si>
  <si>
    <t>Keyed+VCE_EffecterOption</t>
  </si>
  <si>
    <t>VCE_EffecterOption</t>
  </si>
  <si>
    <t>Allows animals causing hediffs, mental states or thoughts</t>
  </si>
  <si>
    <t>Keyed+VCE_RegenerationOption</t>
  </si>
  <si>
    <t>VCE_RegenerationOption</t>
  </si>
  <si>
    <t>Allow health regeneration (active and passive)</t>
  </si>
  <si>
    <t>Keyed+VCE_ResurrectionOption</t>
  </si>
  <si>
    <t>VCE_ResurrectionOption</t>
  </si>
  <si>
    <t>Allow animals to auto-resurrect (for example Phoenix Owlcat)</t>
  </si>
  <si>
    <t>Keyed+VCE_UntameableOption</t>
  </si>
  <si>
    <t>VCE_UntameableOption</t>
  </si>
  <si>
    <t>Allow some animals to be untameable</t>
  </si>
  <si>
    <t>Keyed+VEF_AnimalsSearch</t>
  </si>
  <si>
    <t>VEF_AnimalsSearch</t>
  </si>
  <si>
    <t>Search:</t>
  </si>
  <si>
    <t>Keyed+VEF_BillRequiresMass</t>
  </si>
  <si>
    <t>VEF_BillRequiresMass</t>
  </si>
  <si>
    <t>Requires {0} Kg total mass</t>
  </si>
  <si>
    <t>Keyed+VWE.CannotEquipHeavy</t>
  </si>
  <si>
    <t>VWE.CannotEquipHeavy</t>
  </si>
  <si>
    <t>Weapon requires powered armor</t>
  </si>
  <si>
    <t>Keyed+IP_InsertFirstItemDesc</t>
  </si>
  <si>
    <t>IP_InsertFirstItemDesc</t>
  </si>
  <si>
    <t>Insert</t>
  </si>
  <si>
    <t>Keyed+IP_InsertSecondItemDesc</t>
  </si>
  <si>
    <t>IP_InsertSecondItemDesc</t>
  </si>
  <si>
    <t>Keyed+IP_InsertThirdItemDesc</t>
  </si>
  <si>
    <t>IP_InsertThirdItemDesc</t>
  </si>
  <si>
    <t>Keyed+IP_InsertFourthItemDesc</t>
  </si>
  <si>
    <t>IP_InsertFourthItemDesc</t>
  </si>
  <si>
    <t>Keyed+IP_InsertVariable</t>
  </si>
  <si>
    <t>IP_InsertVariable</t>
  </si>
  <si>
    <t>Insert {0}</t>
  </si>
  <si>
    <t>Keyed+IP_Output</t>
  </si>
  <si>
    <t>IP_Output</t>
  </si>
  <si>
    <t>Output {0}</t>
  </si>
  <si>
    <t>Keyed+IP_OutputVariable</t>
  </si>
  <si>
    <t>IP_OutputVariable</t>
  </si>
  <si>
    <t>Output {0} from {1}</t>
  </si>
  <si>
    <t>Keyed+IP_OutputDesc</t>
  </si>
  <si>
    <t>IP_OutputDesc</t>
  </si>
  <si>
    <t>Processor will output {0}. It needs to be fed {1}</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</si>
  <si>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</si>
  <si>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</si>
  <si>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</si>
  <si>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</si>
  <si>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</si>
  <si>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</si>
  <si>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</si>
  <si>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</si>
  <si>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</si>
  <si>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</si>
  <si>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</si>
  <si>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</si>
  <si>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</si>
  <si>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</si>
  <si>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</si>
  <si>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</si>
  <si>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</si>
  <si>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</si>
  <si>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</si>
  <si>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</si>
  <si>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</si>
  <si>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</si>
  <si>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</si>
  <si>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</si>
  <si>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</si>
  <si>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</si>
  <si>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</si>
  <si>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Keyed+IP_ChooseOutput</t>
  </si>
  <si>
    <t>IP_ChooseOutput</t>
  </si>
  <si>
    <t>Choose Output</t>
  </si>
  <si>
    <t>Keyed+IP_ChooseIngredientSecond</t>
  </si>
  <si>
    <t>IP_ChooseIngredientSecond</t>
  </si>
  <si>
    <t>Choose Second Ingredient</t>
  </si>
  <si>
    <t>Keyed+IP_ChooseIngredientThird</t>
  </si>
  <si>
    <t>IP_ChooseIngredientThird</t>
  </si>
  <si>
    <t>Choose Third Ingredient</t>
  </si>
  <si>
    <t>Keyed+IP_ChooseIngredientFourth</t>
  </si>
  <si>
    <t>IP_ChooseIngredientFourth</t>
  </si>
  <si>
    <t>Choose Fourth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</si>
  <si>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</si>
  <si>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</si>
  <si>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</si>
  <si>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</si>
  <si>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</si>
  <si>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</si>
  <si>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</si>
  <si>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</si>
  <si>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</si>
  <si>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</si>
  <si>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</si>
  <si>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</si>
  <si>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</si>
  <si>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</si>
  <si>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</si>
  <si>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</si>
  <si>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</si>
  <si>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</si>
  <si>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</si>
  <si>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</si>
  <si>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</si>
  <si>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</si>
  <si>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</si>
  <si>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</si>
  <si>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</si>
  <si>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</si>
  <si>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</si>
  <si>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</si>
  <si>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</si>
  <si>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</si>
  <si>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</si>
  <si>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{0} is filled with {1}</t>
  </si>
  <si>
    <t>Keyed+IP_FilledWithSecond</t>
  </si>
  <si>
    <t>IP_FilledWithSecond</t>
  </si>
  <si>
    <t>{0}'s 2nd slot is filled with {1}</t>
  </si>
  <si>
    <t>Keyed+IP_FilledWithThird</t>
  </si>
  <si>
    <t>IP_FilledWithThird</t>
  </si>
  <si>
    <t>{0}'s 3rd slot is filled with {1}</t>
  </si>
  <si>
    <t>Keyed+IP_FilledWithFourth</t>
  </si>
  <si>
    <t>IP_FilledWithFourth</t>
  </si>
  <si>
    <t>{0}'s 4th slot is filled with {1}</t>
  </si>
  <si>
    <t>Keyed+IP_IngredientPercentage</t>
  </si>
  <si>
    <t xml:space="preserve"> (filled at {0} of {1})</t>
  </si>
  <si>
    <t>Keyed+IP_ProcessorWorking</t>
  </si>
  <si>
    <t>IP_ProcessorWorking</t>
  </si>
  <si>
    <t xml:space="preserve">{0} is working: </t>
  </si>
  <si>
    <t>Keyed+IP_ProcessorPaused</t>
  </si>
  <si>
    <t>IP_ProcessorPaused</t>
  </si>
  <si>
    <t xml:space="preserve">{0} is paused: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</si>
  <si>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</si>
  <si>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</si>
  <si>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</si>
  <si>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</si>
  <si>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</si>
  <si>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</si>
  <si>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</si>
  <si>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</si>
  <si>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</si>
  <si>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</si>
  <si>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</si>
  <si>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</si>
  <si>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</si>
  <si>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</si>
  <si>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</si>
  <si>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</si>
  <si>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</si>
  <si>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</si>
  <si>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</si>
  <si>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</si>
  <si>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</si>
  <si>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</si>
  <si>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</si>
  <si>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</si>
  <si>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</si>
  <si>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</si>
  <si>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</si>
  <si>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</si>
  <si>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</si>
  <si>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</si>
  <si>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</si>
  <si>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</si>
  <si>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</si>
  <si>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</si>
  <si>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</si>
  <si>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</si>
  <si>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</si>
  <si>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</si>
  <si>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</si>
  <si>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</si>
  <si>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</si>
  <si>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</si>
  <si>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Keyed+IP_ResetFullAuto</t>
  </si>
  <si>
    <t>IP_ResetFullAuto</t>
  </si>
  <si>
    <t>Reset Machine</t>
  </si>
  <si>
    <t>Keyed+IP_ResetFullAutoDesc</t>
  </si>
  <si>
    <t>IP_ResetFullAutoDesc</t>
  </si>
  <si>
    <t>Fully resets the machine and makes it stop. Warning, it will destroy the process and the input items</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</si>
  <si>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</si>
  <si>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</si>
  <si>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</si>
  <si>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</si>
  <si>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</si>
  <si>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</si>
  <si>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</si>
  <si>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</si>
  <si>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</si>
  <si>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</si>
  <si>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</si>
  <si>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</si>
  <si>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</si>
  <si>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</si>
  <si>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</si>
  <si>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</si>
  <si>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</si>
  <si>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</si>
  <si>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</si>
  <si>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</si>
  <si>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</si>
  <si>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</si>
  <si>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</si>
  <si>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ºC</t>
  </si>
  <si>
    <t>Keyed+IP_TogglePause</t>
  </si>
  <si>
    <t>IP_TogglePause</t>
  </si>
  <si>
    <t>Pause / Restart</t>
  </si>
  <si>
    <t>Keyed+IP_TogglePauseDesc</t>
  </si>
  <si>
    <t>IP_TogglePauseDesc</t>
  </si>
  <si>
    <t>Pause / Restart this machine's processing</t>
  </si>
  <si>
    <t>Keyed+IP_OverThreshold</t>
  </si>
  <si>
    <t>IP_OverThreshold</t>
  </si>
  <si>
    <t xml:space="preserve"> Waiting for output to clear. Output limit is {0}</t>
  </si>
  <si>
    <t>Keyed+IP_NoRecipesHere</t>
  </si>
  <si>
    <t>IP_NoRecipesHere</t>
  </si>
  <si>
    <t>No modded recipes found for this factory</t>
  </si>
  <si>
    <t>Keyed+KCSG.Add</t>
  </si>
  <si>
    <t>KCSG.Add</t>
  </si>
  <si>
    <t>Add</t>
  </si>
  <si>
    <t>Keyed+KCSG.Remove</t>
  </si>
  <si>
    <t>KCSG.Remove</t>
  </si>
  <si>
    <t>Remove</t>
  </si>
  <si>
    <t>Keyed+KCSG.SpawnNearCenter</t>
  </si>
  <si>
    <t>KCSG.SpawnNearCenter</t>
  </si>
  <si>
    <t>Spawn near center</t>
  </si>
  <si>
    <t>Keyed+KCSG.AllowFoggedPosition</t>
  </si>
  <si>
    <t>KCSG.AllowFoggedPosition</t>
  </si>
  <si>
    <t>Allow fogged position</t>
  </si>
  <si>
    <t>Keyed+KCSG.SpawnPartOfEnnemyFaction</t>
  </si>
  <si>
    <t>KCSG.SpawnPartOfEnnemyFaction</t>
  </si>
  <si>
    <t>Spawn part of ennemy faction</t>
  </si>
  <si>
    <t>Keyed+KCSG.Mapcontains</t>
  </si>
  <si>
    <t>KCSG.Mapcontains</t>
  </si>
  <si>
    <t>Map contains</t>
  </si>
  <si>
    <t>Keyed+KCSG.Enter</t>
  </si>
  <si>
    <t>KCSG.Enter</t>
  </si>
  <si>
    <t>Enter {0}</t>
  </si>
  <si>
    <t>Keyed+KCSG.CantEnter</t>
  </si>
  <si>
    <t>KCSG.CantEnter</t>
  </si>
  <si>
    <t>Cannot enter {0}</t>
  </si>
  <si>
    <t>Keyed+VanillaFactionsExpanded.EquipShield</t>
  </si>
  <si>
    <t>VanillaFactionsExpanded.EquipShield</t>
  </si>
  <si>
    <t>Equip {0} as shield</t>
  </si>
  <si>
    <t>Keyed+VanillaFactionsExpanded.EquipWarningShieldUnusable</t>
  </si>
  <si>
    <t>VanillaFactionsExpanded.EquipWarningShieldUnusable</t>
  </si>
  <si>
    <t>(unusable with {0})</t>
  </si>
  <si>
    <t>Keyed+VanillaFactionsExpanded.EquipWarningShieldUnusableWithWeapon</t>
  </si>
  <si>
    <t>VanillaFactionsExpanded.EquipWarningShieldUnusableWithWeapon</t>
  </si>
  <si>
    <t>({0} will be unusable)</t>
  </si>
  <si>
    <t>Keyed+VanillaFactionsExpanded.Protects</t>
  </si>
  <si>
    <t>VanillaFactionsExpanded.Protects</t>
  </si>
  <si>
    <t>Protects</t>
  </si>
  <si>
    <t>Keyed+VanillaFactionsExpanded.Protects_Desc</t>
  </si>
  <si>
    <t>VanillaFactionsExpanded.Protects_Desc</t>
  </si>
  <si>
    <t>What body parts the shield protects.</t>
  </si>
  <si>
    <t>Keyed+VanillaFactionsExpanded.ScenPart_ForcedFactionRelations</t>
  </si>
  <si>
    <t>VanillaFactionsExpanded.ScenPart_ForcedFactionRelations</t>
  </si>
  <si>
    <t>Faction relation modifiers</t>
  </si>
  <si>
    <t>Keyed+VanillaFactionsExpanded.NumberRange</t>
  </si>
  <si>
    <t>VanillaFactionsExpanded.NumberRange</t>
  </si>
  <si>
    <t>{0} to {1}</t>
  </si>
  <si>
    <t>Keyed+VanillaFactionsExpanded.AllFactions</t>
  </si>
  <si>
    <t>VanillaFactionsExpanded.AllFactions</t>
  </si>
  <si>
    <t>All factions</t>
  </si>
  <si>
    <t>Keyed+VanillaFactionsExpanded.AllFactionsIncludingHidden</t>
  </si>
  <si>
    <t>VanillaFactionsExpanded.AllFactionsIncludingHidden</t>
  </si>
  <si>
    <t>All factions including hidden</t>
  </si>
  <si>
    <t>Keyed+VanillaFactionsExpanded.AlwaysHostile</t>
  </si>
  <si>
    <t>VanillaFactionsExpanded.AlwaysHostile</t>
  </si>
  <si>
    <t>Always hostile</t>
  </si>
  <si>
    <t>Keyed+VanillaFactionsExpanded.AffectHiddenFactions</t>
  </si>
  <si>
    <t>VanillaFactionsExpanded.AffectHiddenFactions</t>
  </si>
  <si>
    <t>Affect hidden</t>
  </si>
  <si>
    <t>Keyed+VanillaFactionsExpanded.StartingGoodwill</t>
  </si>
  <si>
    <t>VanillaFactionsExpanded.StartingGoodwill</t>
  </si>
  <si>
    <t>Starting</t>
  </si>
  <si>
    <t>Keyed+VanillaFactionsExpanded.NaturalGoodwill</t>
  </si>
  <si>
    <t>VanillaFactionsExpanded.NaturalGoodwill</t>
  </si>
  <si>
    <t>Natural</t>
  </si>
  <si>
    <t>Keyed+VanillaFactionsExpanded.UsableWithShield</t>
  </si>
  <si>
    <t>VanillaFactionsExpanded.UsableWithShield</t>
  </si>
  <si>
    <t>Usable with shields</t>
  </si>
  <si>
    <t>Keyed+VanillaFactionsExpanded.UsableWithShield_Desc</t>
  </si>
  <si>
    <t>VanillaFactionsExpanded.UsableWithShield_Desc</t>
  </si>
  <si>
    <t>Whether or not this weapon can be used if the character also has a shield equipped.</t>
  </si>
  <si>
    <t>Keyed+VanillaFactionsExpanded.FactionTitle</t>
  </si>
  <si>
    <t>VanillaFactionsExpanded.FactionTitle</t>
  </si>
  <si>
    <t>New faction: {FactionName}</t>
  </si>
  <si>
    <t>Keyed+VanillaFactionsExpanded.ModInfo</t>
  </si>
  <si>
    <t>VanillaFactionsExpanded.ModInfo</t>
  </si>
  <si>
    <t>This faction is added by {ModName} and not currently present in your game.</t>
  </si>
  <si>
    <t>Keyed+VanillaFactionsExpanded.AnUnknownMod</t>
  </si>
  <si>
    <t>VanillaFactionsExpanded.AnUnknownMod</t>
  </si>
  <si>
    <t>an unknown mod</t>
  </si>
  <si>
    <t>Keyed+VanillaFactionsExpanded.HiddenFactionInfo</t>
  </si>
  <si>
    <t>VanillaFactionsExpanded.HiddenFactionInfo</t>
  </si>
  <si>
    <t>This is a hidden faction and won't show up in your faction list.</t>
  </si>
  <si>
    <t>Keyed+VanillaFactionsExpanded.RequiredFactionInfo</t>
  </si>
  <si>
    <t>VanillaFactionsExpanded.RequiredFactionInfo</t>
  </si>
  <si>
    <t>It is marked as required by {ModName}.</t>
  </si>
  <si>
    <t>Keyed+VanillaFactionsExpanded.NonSpawningFactionInfo</t>
  </si>
  <si>
    <t>VanillaFactionsExpanded.NonSpawningFactionInfo</t>
  </si>
  <si>
    <t>This faction is marked as non-spawning and you should probably just ignore it.</t>
  </si>
  <si>
    <t>Keyed+VanillaFactionsExpanded.FactionSelectOption</t>
  </si>
  <si>
    <t>VanillaFactionsExpanded.FactionSelectOption</t>
  </si>
  <si>
    <t>Please select how to proceed:</t>
  </si>
  <si>
    <t>Keyed+VanillaFactionsExpanded.FactionButtonAdd</t>
  </si>
  <si>
    <t>VanillaFactionsExpanded.FactionButtonAdd</t>
  </si>
  <si>
    <t>Add the faction</t>
  </si>
  <si>
    <t>Keyed+VanillaFactionsExpanded.FactionButtonAddFull</t>
  </si>
  <si>
    <t>VanillaFactionsExpanded.FactionButtonAddFull</t>
  </si>
  <si>
    <t>Add the faction with settlements</t>
  </si>
  <si>
    <t>Keyed+VanillaFactionsExpanded.FactionButtonSkip</t>
  </si>
  <si>
    <t>VanillaFactionsExpanded.FactionButtonSkip</t>
  </si>
  <si>
    <t>Do nothing</t>
  </si>
  <si>
    <t>Keyed+VanillaFactionsExpanded.FactionButtonIgnore</t>
  </si>
  <si>
    <t>VanillaFactionsExpanded.FactionButtonIgnore</t>
  </si>
  <si>
    <t>Don't ask for this faction again</t>
  </si>
  <si>
    <t>Keyed+VanillaFactionsExpanded.FactionMessageFailed</t>
  </si>
  <si>
    <t>VanillaFactionsExpanded.FactionMessageFailed</t>
  </si>
  <si>
    <t>Failed to add the faction.</t>
  </si>
  <si>
    <t>Keyed+VanillaFactionsExpanded.FactionMessageFailedFull</t>
  </si>
  <si>
    <t>VanillaFactionsExpanded.FactionMessageFailedFull</t>
  </si>
  <si>
    <t>Failed to create a faction with settlements.</t>
  </si>
  <si>
    <t>Keyed+VanillaFactionsExpanded.FactionMessageSuccessFull</t>
  </si>
  <si>
    <t>VanillaFactionsExpanded.FactionMessageSuccessFull</t>
  </si>
  <si>
    <t>Added {FactionName} with {Amount} settlements.</t>
  </si>
  <si>
    <t>Keyed+VanillaFactionsExpanded.FactionMessageSuccess</t>
  </si>
  <si>
    <t>VanillaFactionsExpanded.FactionMessageSuccess</t>
  </si>
  <si>
    <t>Added {FactionName}.</t>
  </si>
  <si>
    <t>Keyed+VanillaFactionsExpanded.FactionSettlementsToSpawn</t>
  </si>
  <si>
    <t>VanillaFactionsExpanded.FactionSettlementsToSpawn</t>
  </si>
  <si>
    <t>Settlements to spawn (recommended are {0}): {1}</t>
  </si>
  <si>
    <t>Keyed+VanillaFactionsExpanded.FactionMinDistance</t>
  </si>
  <si>
    <t>VanillaFactionsExpanded.FactionMinDistance</t>
  </si>
  <si>
    <t>The minimum distance from player bases (recommended are {0}): {1}</t>
  </si>
  <si>
    <t>Keyed+VanillaFactionsExpanded.FactionButtonSpawn</t>
  </si>
  <si>
    <t>VanillaFactionsExpanded.FactionButtonSpawn</t>
  </si>
  <si>
    <t>Spawn</t>
  </si>
  <si>
    <t>Keyed+VanillaFactionsExpanded.FactionButtonCancel</t>
  </si>
  <si>
    <t>VanillaFactionsExpanded.FactionButtonCancel</t>
  </si>
  <si>
    <t>Cancel</t>
  </si>
  <si>
    <t>Keyed+VSE.Reinforcements</t>
  </si>
  <si>
    <t>VSE.Reinforcements</t>
  </si>
  <si>
    <t>Reinforcements</t>
  </si>
  <si>
    <t>Keyed+VSE.ReinforcementsDesc</t>
  </si>
  <si>
    <t>VSE.ReinforcementsDesc</t>
  </si>
  <si>
    <t>Seeing that your forces suffered losses, {FACTION_name} has decided to reinforce their raiding force</t>
  </si>
  <si>
    <t>Keyed+VSE.CostGoodwill</t>
  </si>
  <si>
    <t>VSE.CostGoodwill</t>
  </si>
  <si>
    <t>cost: {0} goodwill</t>
  </si>
  <si>
    <t>Keyed+VWEL_ToggleHotshotLabel</t>
  </si>
  <si>
    <t>VWEL_ToggleHotshotLabel</t>
  </si>
  <si>
    <t>Weapon warm-up</t>
  </si>
  <si>
    <t>Keyed+VWEL_ToggleHotshotDesc</t>
  </si>
  <si>
    <t>VWEL_ToggleHotshotDesc</t>
  </si>
  <si>
    <t>Keyed+VFE_DeepDrillNo</t>
  </si>
  <si>
    <t>VFE_DeepDrillNo</t>
  </si>
  <si>
    <t>Deep drill cannot be used with {0}.</t>
  </si>
  <si>
    <t>Keyed+VEF.TeleportTo</t>
  </si>
  <si>
    <t>VEF.TeleportTo</t>
  </si>
  <si>
    <t>Teleport to {0}</t>
  </si>
  <si>
    <t>Keyed+VFEMechForceRecharge</t>
  </si>
  <si>
    <t>VFEMechForceRecharge</t>
  </si>
  <si>
    <t>Force Recharge</t>
  </si>
  <si>
    <t>Keyed+VFEMechForceRechargeDesc</t>
  </si>
  <si>
    <t>VFEMechForceRechargeDesc</t>
  </si>
  <si>
    <t>Order the associated machine to return to this platform for charging, regardless of its current battery level.</t>
  </si>
  <si>
    <t>Keyed+VFEMechAttachTurret</t>
  </si>
  <si>
    <t>VFEMechAttachTurret</t>
  </si>
  <si>
    <t>Attach Turret</t>
  </si>
  <si>
    <t>Keyed+VFEMechAttachTurretDesc</t>
  </si>
  <si>
    <t>VFEMechAttachTurretDesc</t>
  </si>
  <si>
    <t>Construct a turret atop this mobile platform. This will require a colonist to deliver resources equal to that turret's normal construction cost.</t>
  </si>
  <si>
    <t>Keyed+VFEMechMachineDied</t>
  </si>
  <si>
    <t>VFEMechMachineDied</t>
  </si>
  <si>
    <t>Machine destroyed</t>
  </si>
  <si>
    <t>Keyed+VFEMechMachineDiedDesc</t>
  </si>
  <si>
    <t>VFEMechMachineDiedDesc</t>
  </si>
  <si>
    <t>One of your machines has been destroyed! You can dismantle its remains at a machining table. In order to construct a replacement, one of your colonists will need to deliver the following parts to its platform:\n\n{0}</t>
  </si>
  <si>
    <t>Keyed+VFEMechNoResources</t>
  </si>
  <si>
    <t>VFEMechNoResources</t>
  </si>
  <si>
    <t>Not enough resources</t>
  </si>
  <si>
    <t>Keyed+VFEMechNoTurret</t>
  </si>
  <si>
    <t>VFEMechNoTurret</t>
  </si>
  <si>
    <t>No active mobile turret</t>
  </si>
  <si>
    <t>Keyed+VFEMechReconstruct</t>
  </si>
  <si>
    <t>VFEMechReconstruct</t>
  </si>
  <si>
    <t>Needed to rebuild machine:</t>
  </si>
  <si>
    <t>Keyed+VFEMechTurretResources</t>
  </si>
  <si>
    <t>VFEMechTurretResources</t>
  </si>
  <si>
    <t>Needed to construct turret:</t>
  </si>
  <si>
    <t>Keyed+VFEMechLowerRange</t>
  </si>
  <si>
    <t>VFEMechLowerRange</t>
  </si>
  <si>
    <t>Reduce range</t>
  </si>
  <si>
    <t>Keyed+VFEMechLowerRangeDesc</t>
  </si>
  <si>
    <t>VFEMechLowerRangeDesc</t>
  </si>
  <si>
    <t>Reduce the number of tiles this machine will travel.</t>
  </si>
  <si>
    <t>Keyed+VFEMechRaiseRange</t>
  </si>
  <si>
    <t>VFEMechRaiseRange</t>
  </si>
  <si>
    <t>Increase range</t>
  </si>
  <si>
    <t>Keyed+VFEMechRaiseRangeDesc</t>
  </si>
  <si>
    <t>VFEMechRaiseRangeDesc</t>
  </si>
  <si>
    <t>Increase the number of tiles this machine will travel.</t>
  </si>
  <si>
    <t>Keyed+VFEMechStopMachine</t>
  </si>
  <si>
    <t>VFEMechStopMachine</t>
  </si>
  <si>
    <t>Stop machine</t>
  </si>
  <si>
    <t>Keyed+VFEMechStopMachineDesc</t>
  </si>
  <si>
    <t>VFEMechStopMachineDesc</t>
  </si>
  <si>
    <t>Stop this machine's progress and force it to return to base.</t>
  </si>
  <si>
    <t>Keyed+VFEMechStartMachine</t>
  </si>
  <si>
    <t>VFEMechStartMachine</t>
  </si>
  <si>
    <t>Start machine</t>
  </si>
  <si>
    <t>Keyed+VFEMechStartMachineDesc</t>
  </si>
  <si>
    <t>VFEMechStartMachineDesc</t>
  </si>
  <si>
    <t>Start this machine.</t>
  </si>
  <si>
    <t>Keyed+VFEMechMachineHitObstacle</t>
  </si>
  <si>
    <t>VFEMechMachineHitObstacle</t>
  </si>
  <si>
    <t>Machine has run into an obstacle!</t>
  </si>
  <si>
    <t>Keyed+VFEMechSetArea</t>
  </si>
  <si>
    <t>VFEMechSetArea</t>
  </si>
  <si>
    <t>Set area</t>
  </si>
  <si>
    <t>Keyed+VFEMechSetAreaDesc</t>
  </si>
  <si>
    <t>VFEMechSetAreaDesc</t>
  </si>
  <si>
    <t>Set the allowed area for all of this platform's associated machines.</t>
  </si>
  <si>
    <t>Keyed+VFEMRideableMachineTip</t>
  </si>
  <si>
    <t>VFEMRideableMachineTip</t>
  </si>
  <si>
    <t>This droid is rideable. People in a caravan will ride the fastest available animals/droids, improving the speed of the caravan as a whole.</t>
  </si>
  <si>
    <t>Keyed+VFEM.CaravanMachineRanOutPower</t>
  </si>
  <si>
    <t>VFEM.CaravanMachineRanOutPower</t>
  </si>
  <si>
    <t>{MACHINE_nameDef} ran out of power, and was left behind.</t>
  </si>
  <si>
    <t>Keyed+VFEM.DroneGainsName</t>
  </si>
  <si>
    <t>VFEM.DroneGainsName</t>
  </si>
  <si>
    <t>The drone's name is now {0}.</t>
  </si>
  <si>
    <t>Keyed+MVCF.Toggle</t>
  </si>
  <si>
    <t>MVCF.Toggle</t>
  </si>
  <si>
    <t>Toggle {0}</t>
  </si>
  <si>
    <t>Keyed+MVCF.ToggleUsing</t>
  </si>
  <si>
    <t>MVCF.ToggleUsing</t>
  </si>
  <si>
    <t>Toggle using {0} automatically</t>
  </si>
  <si>
    <t>Keyed+MVCF.ToggleAuto</t>
  </si>
  <si>
    <t>MVCF.ToggleAuto</t>
  </si>
  <si>
    <t>Toggle automatic usage</t>
  </si>
  <si>
    <t>Keyed+MVCF.Cooldown</t>
  </si>
  <si>
    <t>MVCF.Cooldown</t>
  </si>
  <si>
    <t>Still on cooldown. {0} left.</t>
  </si>
  <si>
    <t>Keyed+MVCF.Setting</t>
  </si>
  <si>
    <t>MVCF.Setting</t>
  </si>
  <si>
    <t>Multi-Verb Combat Framework</t>
  </si>
  <si>
    <t>Keyed+MVCF.Settings.Debug</t>
  </si>
  <si>
    <t>MVCF.Settings.Debug</t>
  </si>
  <si>
    <t>Developer Mode</t>
  </si>
  <si>
    <t>Keyed+MVCF.Settings.LogLevel</t>
  </si>
  <si>
    <t>MVCF.Settings.LogLevel</t>
  </si>
  <si>
    <t>Log level:</t>
  </si>
  <si>
    <t>Keyed+MVCF.Settings.LogLevel.None</t>
  </si>
  <si>
    <t>MVCF.Settings.LogLevel.None</t>
  </si>
  <si>
    <t>None</t>
  </si>
  <si>
    <t>Keyed+MVCF.Settings.LogLevel.Important</t>
  </si>
  <si>
    <t>MVCF.Settings.LogLevel.Important</t>
  </si>
  <si>
    <t>Important</t>
  </si>
  <si>
    <t>Keyed+MVCF.Settings.LogLevel.Info</t>
  </si>
  <si>
    <t>MVCF.Settings.LogLevel.Info</t>
  </si>
  <si>
    <t>Info</t>
  </si>
  <si>
    <t>Keyed+MVCF.Settings.LogLevel.Verbose</t>
  </si>
  <si>
    <t>MVCF.Settings.LogLevel.Verbose</t>
  </si>
  <si>
    <t>Verbose</t>
  </si>
  <si>
    <t>Keyed+MVCF.Settings.LogLevel.Silly</t>
  </si>
  <si>
    <t>MVCF.Settings.LogLevel.Silly</t>
  </si>
  <si>
    <t>Silly</t>
  </si>
  <si>
    <t>Keyed+MVCF.Settings.LogLevel.Tick</t>
  </si>
  <si>
    <t>MVCF.Settings.LogLevel.Tick</t>
  </si>
  <si>
    <t>Tick</t>
  </si>
  <si>
    <t>Keyed+MVCF.ToggleAutoReload</t>
  </si>
  <si>
    <t>MVCF.ToggleAutoReload</t>
  </si>
  <si>
    <t>Toggle automatic reloading while drafted</t>
  </si>
  <si>
    <t>Keyed+Outposts.Settings.Title</t>
  </si>
  <si>
    <t>Outposts.Settings.Title</t>
  </si>
  <si>
    <t>Vanilla Expanded Framework - Outposts</t>
  </si>
  <si>
    <t>Keyed+Outposts.Settings.Multiplier.Production</t>
  </si>
  <si>
    <t>Outposts.Settings.Multiplier.Production</t>
  </si>
  <si>
    <t>Gloabal Production Multiplier: {0}</t>
  </si>
  <si>
    <t>Keyed+Outposts.Settings.Multiplier.Time</t>
  </si>
  <si>
    <t>Outposts.Settings.Multiplier.Time</t>
  </si>
  <si>
    <t>Global Time Multiplier: {0}</t>
  </si>
  <si>
    <t>Keyed+Outposts.Settings.RaidDifficulty</t>
  </si>
  <si>
    <t>Outposts.Settings.RaidDifficulty</t>
  </si>
  <si>
    <t>Global Raid Difficulty Multiplier: {0}</t>
  </si>
  <si>
    <t>Keyed+Outposts.Settings.RaidFrequency</t>
  </si>
  <si>
    <t>Outposts.Settings.RaidFrequency</t>
  </si>
  <si>
    <t>Raid Frequency Range</t>
  </si>
  <si>
    <t>Keyed+Outposts.Dialog.Create</t>
  </si>
  <si>
    <t>Outposts.Dialog.Create</t>
  </si>
  <si>
    <t>Create</t>
  </si>
  <si>
    <t>Keyed+Outposts.Commands.Create.Label</t>
  </si>
  <si>
    <t>Outposts.Commands.Create.Label</t>
  </si>
  <si>
    <t>Create Outpost</t>
  </si>
  <si>
    <t>Keyed+Outposts.Commands.Create.Desc</t>
  </si>
  <si>
    <t>Outposts.Commands.Create.Desc</t>
  </si>
  <si>
    <t>Create a new outpost using this caravan</t>
  </si>
  <si>
    <t>Keyed+Outposts.Commands.TakeItems.Label</t>
  </si>
  <si>
    <t>Outposts.Commands.TakeItems.Label</t>
  </si>
  <si>
    <t>Take items</t>
  </si>
  <si>
    <t>Keyed+Outposts.Commands.TakeItems.Desc</t>
  </si>
  <si>
    <t>Outposts.Commands.TakeItems.Desc</t>
  </si>
  <si>
    <t>Take items from {0} and add them to the caravan</t>
  </si>
  <si>
    <t>Keyed+Outposts.Commands.GiveItems.Label</t>
  </si>
  <si>
    <t>Outposts.Commands.GiveItems.Label</t>
  </si>
  <si>
    <t>Give items</t>
  </si>
  <si>
    <t>Keyed+Outposts.Commands.GiveItems.Desc</t>
  </si>
  <si>
    <t>Outposts.Commands.GiveItems.Desc</t>
  </si>
  <si>
    <t>Take items from {0} and add them to the outpost</t>
  </si>
  <si>
    <t>Keyed+Outposts.Letters.Lost.Label</t>
  </si>
  <si>
    <t>Outposts.Letters.Lost.Label</t>
  </si>
  <si>
    <t>Outpost Lost</t>
  </si>
  <si>
    <t>Keyed+Outposts.Letters.Lost.Text</t>
  </si>
  <si>
    <t>Outposts.Letters.Lost.Text</t>
  </si>
  <si>
    <t>Regretfully, due to the deaths of all inhabitants, the outpost of {0} has been lost to us.</t>
  </si>
  <si>
    <t>Keyed+Outposts.Letters.BattleWon.Label</t>
  </si>
  <si>
    <t>Outposts.Letters.BattleWon.Label</t>
  </si>
  <si>
    <t>Outpost Battle Won</t>
  </si>
  <si>
    <t>Keyed+Outposts.Letters.BattleWon.Text</t>
  </si>
  <si>
    <t>Outposts.Letters.BattleWon.Text</t>
  </si>
  <si>
    <t>We have successfully won the battle for {0}.{1}</t>
  </si>
  <si>
    <t>Keyed+Outposts.Letters.BattleWon.Captured</t>
  </si>
  <si>
    <t>Outposts.Letters.BattleWon.Captured</t>
  </si>
  <si>
    <t>We have managed to capture {0} in the aftermath</t>
  </si>
  <si>
    <t>Keyed+Outposts.Letters.BattleWon.Rescued</t>
  </si>
  <si>
    <t>Outposts.Letters.BattleWon.Rescued</t>
  </si>
  <si>
    <t>We have managed to recover {0}'s body</t>
  </si>
  <si>
    <t>Keyed+Outposts.Letters.BattleWon.Secured</t>
  </si>
  <si>
    <t>Outposts.Letters.BattleWon.Secured</t>
  </si>
  <si>
    <t>We have secured: {0} worth of goods and weapons from the raiders</t>
  </si>
  <si>
    <t>Keyed+Outposts.Letters.Items.Label</t>
  </si>
  <si>
    <t>Outposts.Letters.Items.Label</t>
  </si>
  <si>
    <t>Items From {0}</t>
  </si>
  <si>
    <t>Keyed+Outposts.Letters.Items.Text</t>
  </si>
  <si>
    <t>Outposts.Letters.Items.Text</t>
  </si>
  <si>
    <t>You have received the follow items from the outpost {0}:</t>
  </si>
  <si>
    <t>Keyed+Outposts.Commands.AddPawn.Label</t>
  </si>
  <si>
    <t>Outposts.Commands.AddPawn.Label</t>
  </si>
  <si>
    <t>Add Pawn</t>
  </si>
  <si>
    <t>Keyed+Outposts.Commands.AddPawn.Desc</t>
  </si>
  <si>
    <t>Outposts.Commands.AddPawn.Desc</t>
  </si>
  <si>
    <t>Transfer a pawn from this caravan to the outpost</t>
  </si>
  <si>
    <t>Keyed+Outposts.Commands.DeliveryColony.Label</t>
  </si>
  <si>
    <t>Outposts.Commands.DeliveryColony.Label</t>
  </si>
  <si>
    <t>Delivery Destination</t>
  </si>
  <si>
    <t>Keyed+Outposts.Commands.DeliveryColony.Desc</t>
  </si>
  <si>
    <t>Outposts.Commands.DeliveryColony.Desc</t>
  </si>
  <si>
    <t>Select which colony will recieve the goods. Currently: {0}</t>
  </si>
  <si>
    <t>Keyed+Outposts.Commands.Pack.Label</t>
  </si>
  <si>
    <t>Outposts.Commands.Pack.Label</t>
  </si>
  <si>
    <t>Pack</t>
  </si>
  <si>
    <t>Keyed+Outposts.Commands.Pack.Desc</t>
  </si>
  <si>
    <t>Outposts.Commands.Pack.Desc</t>
  </si>
  <si>
    <t>Begin packing this outpost back into a caravan</t>
  </si>
  <si>
    <t>Keyed+Outposts.Commands.StopPack.Label</t>
  </si>
  <si>
    <t>Outposts.Commands.StopPack.Label</t>
  </si>
  <si>
    <t>Stop packing</t>
  </si>
  <si>
    <t>Keyed+Outposts.Commands.StopPack.Desc</t>
  </si>
  <si>
    <t>Outposts.Commands.StopPack.Desc</t>
  </si>
  <si>
    <t>Cancel packing this outpost into a caravan</t>
  </si>
  <si>
    <t>Keyed+Outposts.Commands.Remove.Label</t>
  </si>
  <si>
    <t>Outposts.Commands.Remove.Label</t>
  </si>
  <si>
    <t>Remove Pawn</t>
  </si>
  <si>
    <t>Keyed+Outposts.Commands.Remove.Desc</t>
  </si>
  <si>
    <t>Outposts.Commands.Remove.Desc</t>
  </si>
  <si>
    <t>Remove a pawn from this outpost into a new caravan</t>
  </si>
  <si>
    <t>Keyed+Outposts.Command.Remove.Only1</t>
  </si>
  <si>
    <t>Outposts.Command.Remove.Only1</t>
  </si>
  <si>
    <t>Cannot remove pawns: Only 1 inhabitant. If you want to remove this outpost, select "Pack".</t>
  </si>
  <si>
    <t>Keyed+Outposts.Contains</t>
  </si>
  <si>
    <t>Outposts.Contains</t>
  </si>
  <si>
    <t>Contains {0} pawns</t>
  </si>
  <si>
    <t>Keyed+Outposts.Packing</t>
  </si>
  <si>
    <t>Outposts.Packing</t>
  </si>
  <si>
    <t>Packing into caravan. Done in {0}</t>
  </si>
  <si>
    <t>Keyed+Outposts.NotSkilledEnough</t>
  </si>
  <si>
    <t>Outposts.NotSkilledEnough</t>
  </si>
  <si>
    <t>Pawns are not skilled enough, need a cumulative {0} skill of at least {1}</t>
  </si>
  <si>
    <t>Keyed+Outposts.RestingAt</t>
  </si>
  <si>
    <t>Outposts.RestingAt</t>
  </si>
  <si>
    <t>Resting at outpost {0}</t>
  </si>
  <si>
    <t>Keyed+Outposts.WillProduce.0</t>
  </si>
  <si>
    <t>Outposts.WillProduce.0</t>
  </si>
  <si>
    <t>Will produce some items in {0}</t>
  </si>
  <si>
    <t>Keyed+Outposts.WillProduce.1</t>
  </si>
  <si>
    <t>Outposts.WillProduce.1</t>
  </si>
  <si>
    <t>Will produce {0} {1} in {2}</t>
  </si>
  <si>
    <t>Keyed+Outposts.WillProduce.2</t>
  </si>
  <si>
    <t>Outposts.WillProduce.2</t>
  </si>
  <si>
    <t>Will produce {0} {1} and {2} {3} in {4}</t>
  </si>
  <si>
    <t>Keyed+Outposts.WillProduce.N</t>
  </si>
  <si>
    <t>Outposts.WillProduce.N</t>
  </si>
  <si>
    <t>Will produce the following in {0}:\n{1}</t>
  </si>
  <si>
    <t>Keyed+Outposts.CannotBeMade</t>
  </si>
  <si>
    <t>Outposts.CannotBeMade</t>
  </si>
  <si>
    <t>Cannot be made in {0}</t>
  </si>
  <si>
    <t>Keyed+Outposts.NotEnoughPawns</t>
  </si>
  <si>
    <t>Outposts.NotEnoughPawns</t>
  </si>
  <si>
    <t>Not enough pawns in caravan, need at least {0}</t>
  </si>
  <si>
    <t>Keyed+Outposts.TotalSkill</t>
  </si>
  <si>
    <t>Outposts.TotalSkill</t>
  </si>
  <si>
    <t>Cumulative {0} skill: {1}</t>
  </si>
  <si>
    <t>Keyed+Outposts.TooClose</t>
  </si>
  <si>
    <t>Outposts.TooClose</t>
  </si>
  <si>
    <t>Too close to settlement or other outpost, must have at least 1 tile between them</t>
  </si>
  <si>
    <t>Keyed+Outposts.AddedFromTransportPods</t>
  </si>
  <si>
    <t>Outposts.AddedFromTransportPods</t>
  </si>
  <si>
    <t>Your transport pods have arrived. {0} has been added to {1}.</t>
  </si>
  <si>
    <t>Keyed+Outposts.AddTo</t>
  </si>
  <si>
    <t>Outposts.AddTo</t>
  </si>
  <si>
    <t>Add to outpost</t>
  </si>
  <si>
    <t>Keyed+Outposts.SendNonPawns</t>
  </si>
  <si>
    <t>Outposts.SendNonPawns</t>
  </si>
  <si>
    <t>Confirm sending items to the outpost? They will be permanently lost.</t>
  </si>
  <si>
    <t>Keyed+Outposts.AlreadyPacking</t>
  </si>
  <si>
    <t>Outposts.AlreadyPacking</t>
  </si>
  <si>
    <t>Already packing</t>
  </si>
  <si>
    <t>Keyed+Outposts.Settings.DeliveryMethod</t>
  </si>
  <si>
    <t>Outposts.Settings.DeliveryMethod</t>
  </si>
  <si>
    <t>Delivery Method</t>
  </si>
  <si>
    <t>Keyed+Outposts.Settings.DeliveryMethod.Teleport</t>
  </si>
  <si>
    <t>Outposts.Settings.DeliveryMethod.Teleport</t>
  </si>
  <si>
    <t>Teleport items to colony</t>
  </si>
  <si>
    <t>Keyed+Outposts.Settings.DeliveryMethod.PackAnimal</t>
  </si>
  <si>
    <t>Outposts.Settings.DeliveryMethod.PackAnimal</t>
  </si>
  <si>
    <t>Send pack animal carrying items to colony</t>
  </si>
  <si>
    <t>Keyed+Outposts.Settings.DeliveryMethod.Store</t>
  </si>
  <si>
    <t>Outposts.Settings.DeliveryMethod.Store</t>
  </si>
  <si>
    <t>Store items at outpost</t>
  </si>
  <si>
    <t>Keyed+Outposts.Settings.DeliveryMethod.ForcePods</t>
  </si>
  <si>
    <t>Outposts.Settings.DeliveryMethod.ForcePods</t>
  </si>
  <si>
    <t>Always send drop pods</t>
  </si>
  <si>
    <t>Keyed+Outposts.Settings.DeliveryMethod.PackOrPods</t>
  </si>
  <si>
    <t>Outposts.Settings.DeliveryMethod.PackOrPods</t>
  </si>
  <si>
    <t>Pods if available, otherwise pack animal</t>
  </si>
  <si>
    <t>Keyed+Outposts.Abandoned</t>
  </si>
  <si>
    <t>Outposts.Abandoned</t>
  </si>
  <si>
    <t>Outpost Abandoned</t>
  </si>
  <si>
    <t>Keyed+Outposts.Abandoned.Desc</t>
  </si>
  <si>
    <t>Outposts.Abandoned.Desc</t>
  </si>
  <si>
    <t>{0} has been abonded due to having no one inside to run it. It will very quickly be looted and taken over by nature, leaving no trace it was ever there.</t>
  </si>
  <si>
    <t>Keyed+Outposts.Take</t>
  </si>
  <si>
    <t>Outposts.Take</t>
  </si>
  <si>
    <t>Take</t>
  </si>
  <si>
    <t>Keyed+Outposts.Give</t>
  </si>
  <si>
    <t>Outposts.Give</t>
  </si>
  <si>
    <t>Give</t>
  </si>
  <si>
    <t>Keyed+Outposts.AllowedBiomes</t>
  </si>
  <si>
    <t>Outposts.AllowedBiomes</t>
  </si>
  <si>
    <t>Must be in one of the following biomes:</t>
  </si>
  <si>
    <t>Keyed+Outposts.DisallowedBiomes</t>
  </si>
  <si>
    <t>Outposts.DisallowedBiomes</t>
  </si>
  <si>
    <t>Cannot be in any of the following biomes:</t>
  </si>
  <si>
    <t>Keyed+Outposts.NumPawns</t>
  </si>
  <si>
    <t>Outposts.NumPawns</t>
  </si>
  <si>
    <t>Must have at least {0} pawns willing to join the outpost</t>
  </si>
  <si>
    <t>Keyed+Outposts.RequiredSkill</t>
  </si>
  <si>
    <t>Outposts.RequiredSkill</t>
  </si>
  <si>
    <t>Cumulative {0} skill must be at least {1}</t>
  </si>
  <si>
    <t>Keyed+Outposts.GrowingRequired</t>
  </si>
  <si>
    <t>Outposts.GrowingRequired</t>
  </si>
  <si>
    <t>Must have ability to grow plants</t>
  </si>
  <si>
    <t>Keyed+Outposts.MustHaveInCaravan</t>
  </si>
  <si>
    <t>Outposts.MustHaveInCaravan</t>
  </si>
  <si>
    <t>Must have {0} in caravan</t>
  </si>
  <si>
    <t>Keyed+Outposts.NoValidPawns</t>
  </si>
  <si>
    <t>Outposts.NoValidPawns</t>
  </si>
  <si>
    <t>No valid pawns to add to outpost</t>
  </si>
  <si>
    <t>Keyed+Outposts.SkillChange</t>
  </si>
  <si>
    <t>Outposts.SkillChange</t>
  </si>
  <si>
    <t>Due to changes in skill level, {0} can no longer produce {1}</t>
  </si>
  <si>
    <t>Keyed+Outposts.Setting.ProductionTime</t>
  </si>
  <si>
    <t>Outposts.Setting.ProductionTime</t>
  </si>
  <si>
    <t>Production Time</t>
  </si>
  <si>
    <t>Keyed+Outposts.Setting.PackTime</t>
  </si>
  <si>
    <t>Outposts.Setting.PackTime</t>
  </si>
  <si>
    <t>Pack Time</t>
  </si>
  <si>
    <t>Keyed+Outposts.Setting.Range</t>
  </si>
  <si>
    <t>Range</t>
  </si>
  <si>
    <t>Keyed+Outposts.Setting.MinimumPawns</t>
  </si>
  <si>
    <t>Outposts.Setting.MinimumPawns</t>
  </si>
  <si>
    <t>Minimum Pawns to Create</t>
  </si>
  <si>
    <t>Keyed+Outposts.Settings.Production</t>
  </si>
  <si>
    <t>Outposts.Settings.Production</t>
  </si>
  <si>
    <t>Production Multiplier</t>
  </si>
  <si>
    <t>Keyed+Outposts.Settings.DoRaids</t>
  </si>
  <si>
    <t>Outposts.Settings.DoRaids</t>
  </si>
  <si>
    <t>Enable Outpost Raids?</t>
  </si>
  <si>
    <t>Keyed+PipeSystem_Consumption</t>
  </si>
  <si>
    <t>PipeSystem_Consumption</t>
  </si>
  <si>
    <t>{0} consumption</t>
  </si>
  <si>
    <t>Keyed+PipeSystem_ConsumptionExplained</t>
  </si>
  <si>
    <t>PipeSystem_ConsumptionExplained</t>
  </si>
  <si>
    <t>The amount per day of {0} this building will draw from the {1} grid.</t>
  </si>
  <si>
    <t>Keyed+PipeSystem_IdleConsumption</t>
  </si>
  <si>
    <t>PipeSystem_IdleConsumption</t>
  </si>
  <si>
    <t>{0} idle consumption</t>
  </si>
  <si>
    <t>Keyed+PipeSystem_IdleConsumptionExplained</t>
  </si>
  <si>
    <t>PipeSystem_IdleConsumptionExplained</t>
  </si>
  <si>
    <t>The amount of {0} this building will draw from the {1} grid when idle.</t>
  </si>
  <si>
    <t>Keyed+PipeSystem_Production</t>
  </si>
  <si>
    <t>PipeSystem_Production</t>
  </si>
  <si>
    <t>{0} production</t>
  </si>
  <si>
    <t>Keyed+PipeSystem_ProductionExplained</t>
  </si>
  <si>
    <t>PipeSystem_ProductionExplained</t>
  </si>
  <si>
    <t>The amount per day of {0} this building will produce for the {1} grid.</t>
  </si>
  <si>
    <t>Keyed+PipeSystem_DeconstructLabel</t>
  </si>
  <si>
    <t>PipeSystem_DeconstructLabel</t>
  </si>
  <si>
    <t>Deconstruct {0} pipes</t>
  </si>
  <si>
    <t>Keyed+PipeSystem_DeconstructDesc</t>
  </si>
  <si>
    <t>PipeSystem_DeconstructDesc</t>
  </si>
  <si>
    <t>Only deconstruct pipes part of the {0} network.</t>
  </si>
  <si>
    <t>Keyed+PipeSystem_ResourceOutput</t>
  </si>
  <si>
    <t>PipeSystem_ResourceOutput</t>
  </si>
  <si>
    <t>{0} output:</t>
  </si>
  <si>
    <t>Keyed+PipeSystem_ResourceNeeded</t>
  </si>
  <si>
    <t>{0} needed:</t>
  </si>
  <si>
    <t>Keyed+PipeSystem_ResourceStored</t>
  </si>
  <si>
    <t>PipeSystem_ResourceStored</t>
  </si>
  <si>
    <t>{0} stored:</t>
  </si>
  <si>
    <t>Keyed+PipeSystem_NotConnected</t>
  </si>
  <si>
    <t>PipeSystem_NotConnected</t>
  </si>
  <si>
    <t>Not connected to {}.</t>
  </si>
  <si>
    <t>Keyed+PipeSystem_ExcessStored</t>
  </si>
  <si>
    <t>PipeSystem_ExcessStored</t>
  </si>
  <si>
    <t>{0} net excess/stored in network: {1} {3}/d / {2} {3}</t>
  </si>
  <si>
    <t>Keyed+PipeSystem_Stored</t>
  </si>
  <si>
    <t>{0} stored in network:</t>
  </si>
  <si>
    <t>Keyed+PipeSystem_ValveClosed</t>
  </si>
  <si>
    <t>PipeSystem_ValveClosed</t>
  </si>
  <si>
    <t>Valve closed.</t>
  </si>
  <si>
    <t>Keyed+PipeSystem_ValveOpened</t>
  </si>
  <si>
    <t>PipeSystem_ValveOpened</t>
  </si>
  <si>
    <t>Valve opened.</t>
  </si>
  <si>
    <t>Keyed+PipeSystem_AugmentStack</t>
  </si>
  <si>
    <t>PipeSystem_AugmentStack</t>
  </si>
  <si>
    <t>+1</t>
  </si>
  <si>
    <t>Keyed+PipeSystem_AugmentStackDesc</t>
  </si>
  <si>
    <t>PipeSystem_AugmentStackDesc</t>
  </si>
  <si>
    <t>Augment output maximum stack size by 1.</t>
  </si>
  <si>
    <t>Keyed+PipeSystem_AugmentStackB</t>
  </si>
  <si>
    <t>PipeSystem_AugmentStackB</t>
  </si>
  <si>
    <t>+10</t>
  </si>
  <si>
    <t>Keyed+PipeSystem_AugmentStackDescB</t>
  </si>
  <si>
    <t>PipeSystem_AugmentStackDescB</t>
  </si>
  <si>
    <t>Augment output maximum stack size by 10.</t>
  </si>
  <si>
    <t>Keyed+PipeSystem_DecreaseStack</t>
  </si>
  <si>
    <t>PipeSystem_DecreaseStack</t>
  </si>
  <si>
    <t>-1</t>
  </si>
  <si>
    <t>Keyed+PipeSystem_DecreaseStackDesc</t>
  </si>
  <si>
    <t>PipeSystem_DecreaseStackDesc</t>
  </si>
  <si>
    <t>Decrease output maximum stack size by 1.</t>
  </si>
  <si>
    <t>Keyed+PipeSystem_DecreaseStackB</t>
  </si>
  <si>
    <t>PipeSystem_DecreaseStackB</t>
  </si>
  <si>
    <t>-10</t>
  </si>
  <si>
    <t>Keyed+PipeSystem_DecreaseStackDescB</t>
  </si>
  <si>
    <t>PipeSystem_DecreaseStackDescB</t>
  </si>
  <si>
    <t>Decrease output maximum stack size by 10.</t>
  </si>
  <si>
    <t>Keyed+PipeSystem_AmountOut</t>
  </si>
  <si>
    <t>PipeSystem_AmountOut</t>
  </si>
  <si>
    <t>Maximum amount stored here: {0}</t>
  </si>
  <si>
    <t>Keyed+PipeSystem_ProcessorBuffer</t>
  </si>
  <si>
    <t>PipeSystem_ProcessorBuffer</t>
  </si>
  <si>
    <t>Buffer: {0}</t>
  </si>
  <si>
    <t>Keyed+PipeSystem_Producing</t>
  </si>
  <si>
    <t>PipeSystem_Producing</t>
  </si>
  <si>
    <t>Producing {0} {1}. Cycle progress: {2}.</t>
  </si>
  <si>
    <t>Keyed+PipeSystem_Produce</t>
  </si>
  <si>
    <t>PipeSystem_Produce</t>
  </si>
  <si>
    <t>Produce {0} {1} from {2} {3}.</t>
  </si>
  <si>
    <t>Keyed+PipeSystem_ChooseResult</t>
  </si>
  <si>
    <t>PipeSystem_ChooseResult</t>
  </si>
  <si>
    <t>Choose result</t>
  </si>
  <si>
    <t>Keyed+PipeSystem_ChooseResultDesc</t>
  </si>
  <si>
    <t>PipeSystem_ChooseResultDesc</t>
  </si>
  <si>
    <t>Choose processor result.</t>
  </si>
  <si>
    <t>Keyed+PipeSystem_ProduceLabel</t>
  </si>
  <si>
    <t>PipeSystem_ProduceLabel</t>
  </si>
  <si>
    <t>Produce {0} {1} using:</t>
  </si>
  <si>
    <t>Keyed+PipeSystem_TransferContent</t>
  </si>
  <si>
    <t>PipeSystem_TransferContent</t>
  </si>
  <si>
    <t>Transfer storage content</t>
  </si>
  <si>
    <t>Keyed+PipeSystem_TransferContentDesc</t>
  </si>
  <si>
    <t>PipeSystem_TransferContentDesc</t>
  </si>
  <si>
    <t>Transfer storage content to other available storages.</t>
  </si>
  <si>
    <t>Keyed+PipeSystem_MarkedToTransferContent</t>
  </si>
  <si>
    <t>PipeSystem_MarkedToTransferContent</t>
  </si>
  <si>
    <t>Transfering content to other available storages...</t>
  </si>
  <si>
    <t>Keyed+PipeSystem_NothingToRefill</t>
  </si>
  <si>
    <t>PipeSystem_NothingToRefill</t>
  </si>
  <si>
    <t>No thing to refill {0}</t>
  </si>
  <si>
    <t>Keyed+PipeSystem_AllowManualRefill</t>
  </si>
  <si>
    <t>PipeSystem_AllowManualRefill</t>
  </si>
  <si>
    <t>Allow manual refill</t>
  </si>
  <si>
    <t>Keyed+PipeSystem_AllowManualRefillDesc</t>
  </si>
  <si>
    <t>PipeSystem_AllowManualRefillDesc</t>
  </si>
  <si>
    <t>Allow pawns to directly refill storage</t>
  </si>
  <si>
    <t>Keyed+PipeSystem_CantExtract</t>
  </si>
  <si>
    <t>PipeSystem_CantExtract</t>
  </si>
  <si>
    <t>Can't extract: Tanks are full</t>
  </si>
  <si>
    <t>Keyed+PipeSystem_CantPlaceHere</t>
  </si>
  <si>
    <t>PipeSystem_CantPlaceHere</t>
  </si>
  <si>
    <t>{0} can only be placed on the {1} deposit. Use ground-penetrating scanner to find the deposits.</t>
  </si>
  <si>
    <t>Keyed+PipeSystem_ResourceLeft</t>
  </si>
  <si>
    <t>PipeSystem_ResourceLeft</t>
  </si>
  <si>
    <t>Amount left in deposit: {0}.</t>
  </si>
  <si>
    <t>Keyed+PipeSystem_NoStorageInNet</t>
  </si>
  <si>
    <t>PipeSystem_NoStorageInNet</t>
  </si>
  <si>
    <t>No storage connected</t>
  </si>
  <si>
    <t>Keyed+PipeSystem_NoStorageInNetDesc</t>
  </si>
  <si>
    <t>PipeSystem_NoStorageInNetDesc</t>
  </si>
  <si>
    <t>The following networks are not connected to any storage building, but need one:</t>
  </si>
  <si>
    <t>Keyed+PipeSystem_StorageContentRotted</t>
  </si>
  <si>
    <t>PipeSystem_StorageContentRotted</t>
  </si>
  <si>
    <t>{0} content rotted away due to a lack of power.</t>
  </si>
  <si>
    <t>Keyed+PipeSystem_ContentWillRot</t>
  </si>
  <si>
    <t>PipeSystem_ContentWillRot</t>
  </si>
  <si>
    <t>Content will rot in {0} due to a lack of power.</t>
  </si>
  <si>
    <t>Keyed+PipeSystem_NothingToPickUp</t>
  </si>
  <si>
    <t>PipeSystem_NothingToPickUp</t>
  </si>
  <si>
    <t>Nothing to pick-up</t>
  </si>
  <si>
    <t>Keyed+PipeSystem_MakeProcess</t>
  </si>
  <si>
    <t>PipeSystem_MakeProcess</t>
  </si>
  <si>
    <t>Make {0}</t>
  </si>
  <si>
    <t>Keyed+PipeSystem_OutputToNet</t>
  </si>
  <si>
    <t>PipeSystem_OutputToNet</t>
  </si>
  <si>
    <t>Output to {0} net</t>
  </si>
  <si>
    <t>Keyed+PipeSystem_OrNet</t>
  </si>
  <si>
    <t>PipeSystem_OrNet</t>
  </si>
  <si>
    <t>or {0} net</t>
  </si>
  <si>
    <t>Keyed+PipeSystem_XFromNet</t>
  </si>
  <si>
    <t>PipeSystem_XFromNet</t>
  </si>
  <si>
    <t>{0} from net</t>
  </si>
  <si>
    <t>Keyed+PipeSystem_Processes</t>
  </si>
  <si>
    <t>PipeSystem_Processes</t>
  </si>
  <si>
    <t>Processes</t>
  </si>
  <si>
    <t>Keyed+PipeSystem_AddProcess</t>
  </si>
  <si>
    <t>PipeSystem_AddProcess</t>
  </si>
  <si>
    <t>Add process</t>
  </si>
  <si>
    <t>Keyed+PipeSystem_CancelCurrentProcess</t>
  </si>
  <si>
    <t>PipeSystem_CancelCurrentProcess</t>
  </si>
  <si>
    <t>Cancel current process</t>
  </si>
  <si>
    <t>Keyed+PipeSystem_OutputOnGround</t>
  </si>
  <si>
    <t>PipeSystem_OutputOnGround</t>
  </si>
  <si>
    <t>Can output on ground</t>
  </si>
  <si>
    <t>Keyed+PipeSystem_NoProcess</t>
  </si>
  <si>
    <t>PipeSystem_NoProcess</t>
  </si>
  <si>
    <t>No current process</t>
  </si>
  <si>
    <t>Keyed+Reloading.Unload</t>
  </si>
  <si>
    <t>Reloading.Unload</t>
  </si>
  <si>
    <t>Unload {GEAR_labelShort}</t>
  </si>
  <si>
    <t>Keyed+Reloading.NoAmmo</t>
  </si>
  <si>
    <t>Reloading.NoAmmo</t>
  </si>
  <si>
    <t>No Ammo</t>
  </si>
  <si>
    <t>Keyed+Reloading.Ammo</t>
  </si>
  <si>
    <t>Reloading.Ammo</t>
  </si>
  <si>
    <t>Ammo: {0} / {1}</t>
  </si>
  <si>
    <t>Keyed+Reloading.Reload</t>
  </si>
  <si>
    <t>Reloading.Reload</t>
  </si>
  <si>
    <t>Reload {GEAR} with {AMMO_label}</t>
  </si>
  <si>
    <t>Keyed+VEF_GeneralTitle</t>
  </si>
  <si>
    <t>VEF_GeneralTitle</t>
  </si>
  <si>
    <t>General</t>
  </si>
  <si>
    <t>Keyed+CSGTitle</t>
  </si>
  <si>
    <t>CSGTitle</t>
  </si>
  <si>
    <t>Custom structure generation:</t>
  </si>
  <si>
    <t>Keyed+CSGLog</t>
  </si>
  <si>
    <t>CSGLog</t>
  </si>
  <si>
    <t xml:space="preserve">Enable structure generation debugging log: </t>
  </si>
  <si>
    <t>Keyed+VEF_TPTitle</t>
  </si>
  <si>
    <t>VEF_TPTitle</t>
  </si>
  <si>
    <t>Toggleable patches</t>
  </si>
  <si>
    <t>Keyed+NeedRestart</t>
  </si>
  <si>
    <t>NeedRestart</t>
  </si>
  <si>
    <t>All settings need a restart to be applied</t>
  </si>
  <si>
    <t>Keyed+XPatchFound</t>
  </si>
  <si>
    <t>XPatchFound</t>
  </si>
  <si>
    <t>{0} patches found</t>
  </si>
  <si>
    <t>Keyed+VEF.WeatherDamages</t>
  </si>
  <si>
    <t>VEF.WeatherDamages</t>
  </si>
  <si>
    <t>Weather damages</t>
  </si>
  <si>
    <t>Keyed+VEF.EnableWeatherDamage</t>
  </si>
  <si>
    <t>VEF.EnableWeatherDamage</t>
  </si>
  <si>
    <t>{0}</t>
  </si>
  <si>
    <t>Keyed+FDTitle</t>
  </si>
  <si>
    <t>FDTitle</t>
  </si>
  <si>
    <t>Faction Discovery</t>
  </si>
  <si>
    <t>Keyed+NeedToBeInGame</t>
  </si>
  <si>
    <t>NeedToBeInGame</t>
  </si>
  <si>
    <t>You first need to load a save</t>
  </si>
  <si>
    <t>Keyed+AskForPopUp</t>
  </si>
  <si>
    <t>AskForPopUp</t>
  </si>
  <si>
    <t>Add faction(s)</t>
  </si>
  <si>
    <t>Keyed+AskForPopUpExplained</t>
  </si>
  <si>
    <t>AskForPopUpExplained</t>
  </si>
  <si>
    <t>Click this to be asked for each faction if you want it to be added to your game</t>
  </si>
  <si>
    <t>Keyed+CanAddXFaction</t>
  </si>
  <si>
    <t>CanAddXFaction</t>
  </si>
  <si>
    <t>{0} faction(s) can be added to your current save</t>
  </si>
  <si>
    <t>Keyed+VEF.DisableModSourceReport</t>
  </si>
  <si>
    <t>VEF.DisableModSourceReport</t>
  </si>
  <si>
    <t>Disable mod source reports</t>
  </si>
  <si>
    <t>Keyed+VEF.Shields.Search</t>
  </si>
  <si>
    <t>VEF.Shields.Search</t>
  </si>
  <si>
    <t xml:space="preserve">Search: </t>
  </si>
  <si>
    <t>Keyed+VEF.Shields.ResetModSettingsToDefault</t>
  </si>
  <si>
    <t>VEF.Shields.ResetModSettingsToDefault</t>
  </si>
  <si>
    <t>Reset mod settings to default</t>
  </si>
  <si>
    <t>Keyed+VEF.Shields.ExplanationTitle</t>
  </si>
  <si>
    <t>VEF.Shields.ExplanationTitle</t>
  </si>
  <si>
    <t>Set weapons to be usable or not usable with shields.</t>
  </si>
  <si>
    <t>Keyed+VEF.Shields.ShowMeleeWeapons</t>
  </si>
  <si>
    <t>VEF.Shields.ShowMeleeWeapons</t>
  </si>
  <si>
    <t>Show melee weapons</t>
  </si>
  <si>
    <t>Keyed+VEF.Shields.ShowRangeWeapons</t>
  </si>
  <si>
    <t>VEF.Shields.ShowRangeWeapons</t>
  </si>
  <si>
    <t>Show range weapons</t>
  </si>
  <si>
    <t>Keyed+VEF_DisableTextureCaching</t>
  </si>
  <si>
    <t>VEF_DisableTextureCaching</t>
  </si>
  <si>
    <t>Disable Texture Caching</t>
  </si>
  <si>
    <t>Keyed+VEF_EnablePipeSystemNoStorageAlert</t>
  </si>
  <si>
    <t>VEF_EnablePipeSystemNoStorageAlert</t>
  </si>
  <si>
    <t>Enable PipeSystem no storage alert</t>
  </si>
  <si>
    <t>Keyed+VEF_FactionDiscovery</t>
  </si>
  <si>
    <t>VEF_FactionDiscovery</t>
  </si>
  <si>
    <t>Keyed+VEF_CustomStructureGeneration</t>
  </si>
  <si>
    <t>VEF_CustomStructureGeneration</t>
  </si>
  <si>
    <t>Custom Structure Generation:</t>
  </si>
  <si>
    <t>Keyed+VEF_TextureVariations</t>
  </si>
  <si>
    <t>VEF_TextureVariations</t>
  </si>
  <si>
    <t>Texture Variations:</t>
  </si>
  <si>
    <t>Keyed+VEF_VerboseLogging</t>
  </si>
  <si>
    <t>VEF_VerboseLogging</t>
  </si>
  <si>
    <t>Verbose logging</t>
  </si>
  <si>
    <t>Keyed+VEF_UnforbidMinedOres</t>
  </si>
  <si>
    <t>VEF_UnforbidMinedOres</t>
  </si>
  <si>
    <t>Unforbid mined ores</t>
  </si>
  <si>
    <t>Keyed+VEF_Never</t>
  </si>
  <si>
    <t>VEF_Never</t>
  </si>
  <si>
    <t>Never</t>
  </si>
  <si>
    <t>Keyed+VEF_HomeArea</t>
  </si>
  <si>
    <t>VEF_HomeArea</t>
  </si>
  <si>
    <t>Home Area</t>
  </si>
  <si>
    <t>Keyed+VEF_Always</t>
  </si>
  <si>
    <t>VEF_Always</t>
  </si>
  <si>
    <t>Always</t>
  </si>
  <si>
    <t>Keyed+VEF_NeverDesc</t>
  </si>
  <si>
    <t>VEF_NeverDesc</t>
  </si>
  <si>
    <t>Never unforbid mined ores (this is how the base game works for non-human pawns, such as animals and mechs)</t>
  </si>
  <si>
    <t>Keyed+VEF_HomeAreaDesc</t>
  </si>
  <si>
    <t>VEF_HomeAreaDesc</t>
  </si>
  <si>
    <t>Ores mined by pawns are only unforbidden if mined in the home area</t>
  </si>
  <si>
    <t>Keyed+VEF_AlwaysDesc</t>
  </si>
  <si>
    <t>VEF_AlwaysDesc</t>
  </si>
  <si>
    <t>Ores mined by pawns are always unforbidden</t>
  </si>
  <si>
    <t>Keyed+VFECore.IsToo</t>
  </si>
  <si>
    <t>VFECore.IsToo</t>
  </si>
  <si>
    <t>is too</t>
  </si>
  <si>
    <t>Keyed+VFECore.Advanced</t>
  </si>
  <si>
    <t>VFECore.Advanced</t>
  </si>
  <si>
    <t>advanced</t>
  </si>
  <si>
    <t>Keyed+VFECore.Primitive</t>
  </si>
  <si>
    <t>VFECore.Primitive</t>
  </si>
  <si>
    <t>primitive</t>
  </si>
  <si>
    <t>Keyed+VEF.Hire</t>
  </si>
  <si>
    <t>Hire {0}</t>
  </si>
  <si>
    <t>Keyed+VEF.HireDesc</t>
  </si>
  <si>
    <t>VEF.HireDesc</t>
  </si>
  <si>
    <t>Hire some {0} to help around the colony, for example with defense.</t>
  </si>
  <si>
    <t>Keyed+VEF.AvailableSilver</t>
  </si>
  <si>
    <t>VEF.AvailableSilver</t>
  </si>
  <si>
    <t>Available Silver: {0}</t>
  </si>
  <si>
    <t>Keyed+VEF.Value</t>
  </si>
  <si>
    <t>VEF.Value</t>
  </si>
  <si>
    <t>Value</t>
  </si>
  <si>
    <t>Keyed+VEF.ChooseNumberOfUnits</t>
  </si>
  <si>
    <t>VEF.ChooseNumberOfUnits</t>
  </si>
  <si>
    <t>How many of that unit do you want to have?</t>
  </si>
  <si>
    <t>Keyed+VEF.Breakdown</t>
  </si>
  <si>
    <t>VEF.Breakdown</t>
  </si>
  <si>
    <t>Breakdown</t>
  </si>
  <si>
    <t>Keyed+VEF.DayAmount</t>
  </si>
  <si>
    <t>VEF.DayAmount</t>
  </si>
  <si>
    <t>Amount of Days</t>
  </si>
  <si>
    <t>Keyed+VEF.Cost</t>
  </si>
  <si>
    <t>VEF.Cost</t>
  </si>
  <si>
    <t>Cost to hire</t>
  </si>
  <si>
    <t>Keyed+VEF.RiskMult</t>
  </si>
  <si>
    <t>VEF.RiskMult</t>
  </si>
  <si>
    <t>Risk multiplier</t>
  </si>
  <si>
    <t>Keyed+VEF.TotalPrice</t>
  </si>
  <si>
    <t>VEF.TotalPrice</t>
  </si>
  <si>
    <t>Total Price</t>
  </si>
  <si>
    <t>Keyed+VEF.HiringDesc</t>
  </si>
  <si>
    <t>VEF.HiringDesc</t>
  </si>
  <si>
    <t>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</si>
  <si>
    <t>Keyed+VEF.LongTerm</t>
  </si>
  <si>
    <t>VEF.LongTerm</t>
  </si>
  <si>
    <t>Long term contracts are significantly more expensive</t>
  </si>
  <si>
    <t>Keyed+VEF.ContractInfo</t>
  </si>
  <si>
    <t>VEF.ContractInfo</t>
  </si>
  <si>
    <t>View contract with {0}</t>
  </si>
  <si>
    <t>Keyed+VEF.PawnsList</t>
  </si>
  <si>
    <t>VEF.PawnsList</t>
  </si>
  <si>
    <t>Contracted:</t>
  </si>
  <si>
    <t>Keyed+VEF.ContractTitle</t>
  </si>
  <si>
    <t>VEF.ContractTitle</t>
  </si>
  <si>
    <t>Contract with {0}</t>
  </si>
  <si>
    <t>Keyed+VEF.Spent</t>
  </si>
  <si>
    <t>VEF.Spent</t>
  </si>
  <si>
    <t>Silver spent:</t>
  </si>
  <si>
    <t>Keyed+VEF.TimeLeft</t>
  </si>
  <si>
    <t>VEF.TimeLeft</t>
  </si>
  <si>
    <t>Time remaining:</t>
  </si>
  <si>
    <t>Keyed+VEF.CancelContract</t>
  </si>
  <si>
    <t>VEF.CancelContract</t>
  </si>
  <si>
    <t>Cancel Contract</t>
  </si>
  <si>
    <t>Keyed+VEF.NoRefund</t>
  </si>
  <si>
    <t>VEF.NoRefund</t>
  </si>
  <si>
    <t>Cancelling your contract will not refund the silver you spent on it.</t>
  </si>
  <si>
    <t>Keyed+VEF.Customize</t>
  </si>
  <si>
    <t>VEF.Customize</t>
  </si>
  <si>
    <t>Customize {0}</t>
  </si>
  <si>
    <t>Keyed+VEF.CustomizationTitle</t>
  </si>
  <si>
    <t>VEF.CustomizationTitle</t>
  </si>
  <si>
    <t>{0} Customization</t>
  </si>
  <si>
    <t>Keyed+VEF.Name</t>
  </si>
  <si>
    <t>VEF.Name</t>
  </si>
  <si>
    <t>Name</t>
  </si>
  <si>
    <t>Keyed+VEF.Cancel</t>
  </si>
  <si>
    <t>VEF.Cancel</t>
  </si>
  <si>
    <t>Keyed+VEF.AvailableContracts</t>
  </si>
  <si>
    <t>VEF.AvailableContracts</t>
  </si>
  <si>
    <t>Available contracts: {0}</t>
  </si>
  <si>
    <t>Keyed+VEF.MechsSection</t>
  </si>
  <si>
    <t>VEF.MechsSection</t>
  </si>
  <si>
    <t>Mechanoids</t>
  </si>
  <si>
    <t>Keyed+VEF.DoorLockDefault</t>
  </si>
  <si>
    <t>VEF.DoorLockDefault</t>
  </si>
  <si>
    <t>Default</t>
  </si>
  <si>
    <t>Keyed+VEF.DoorLockEveryone</t>
  </si>
  <si>
    <t>VEF.DoorLockEveryone</t>
  </si>
  <si>
    <t>Everyone</t>
  </si>
  <si>
    <t>Keyed+VEF.DoorLockOnlyColonistsAndAnimals</t>
  </si>
  <si>
    <t>VEF.DoorLockOnlyColonistsAndAnimals</t>
  </si>
  <si>
    <t>Only colonists and animals</t>
  </si>
  <si>
    <t>Keyed+VEF.DoorLockOnlyColonistsAndAnimalsAndFriendlies</t>
  </si>
  <si>
    <t>VEF.DoorLockOnlyColonistsAndAnimalsAndFriendlies</t>
  </si>
  <si>
    <t>Only colonists, animals and friendlies</t>
  </si>
  <si>
    <t>Keyed+VEF.DoorLockOnlyDrafted</t>
  </si>
  <si>
    <t>VEF.DoorLockOnlyDrafted</t>
  </si>
  <si>
    <t>Only drafted</t>
  </si>
  <si>
    <t>Keyed+VEF.DoorLockState</t>
  </si>
  <si>
    <t>VEF.DoorLockState</t>
  </si>
  <si>
    <t>Current door lock policy "{0}"</t>
  </si>
  <si>
    <t>Keyed+VEF.DoorLockStateDesc</t>
  </si>
  <si>
    <t>VEF.DoorLockStateDesc</t>
  </si>
  <si>
    <t>Click to change current door lock policy.</t>
  </si>
  <si>
    <t>Keyed+VEF.DoorLockStatePowerOff</t>
  </si>
  <si>
    <t>VEF.DoorLockStatePowerOff</t>
  </si>
  <si>
    <t>Power is off. Impossible to change door lock policy.</t>
  </si>
  <si>
    <t>Keyed+VCE_AllowConditions</t>
  </si>
  <si>
    <t>VCE_AllowConditions</t>
  </si>
  <si>
    <t>Allow chronic health conditions in food (Diabetes, Cholesterol and High Blood Pressure)</t>
  </si>
  <si>
    <t>Keyed+VCE_MustBeInstalled</t>
  </si>
  <si>
    <t>VCE_MustBeInstalled</t>
  </si>
  <si>
    <t>Vanilla Cooking Expanded must be installed for these options to have any effect</t>
  </si>
  <si>
    <t>Keyed+VFE_ChunkToMine</t>
  </si>
  <si>
    <t>VFE_ChunkToMine</t>
  </si>
  <si>
    <t>Drill for {0}</t>
  </si>
  <si>
    <t>Keyed+VFE_ChunkRandomMine</t>
  </si>
  <si>
    <t>VFE_ChunkRandomMine</t>
  </si>
  <si>
    <t>Drill for Random Chunks</t>
  </si>
  <si>
    <t>Keyed+VFE_ChooseMine</t>
  </si>
  <si>
    <t>VFE_ChooseMine</t>
  </si>
  <si>
    <t>Choose chunk type to drill</t>
  </si>
  <si>
    <t>Keyed+VFE_ChooseMineDesc</t>
  </si>
  <si>
    <t>VFE_ChooseMineDesc</t>
  </si>
  <si>
    <t>Choose chunk type to drill. You can choose any of the map's rock types, or random</t>
  </si>
  <si>
    <t>Keyed+VFE_RandomRock</t>
  </si>
  <si>
    <t>VFE_RandomRock</t>
  </si>
  <si>
    <t>Random chunk</t>
  </si>
  <si>
    <t>Keyed+VFE_PleaseSelectOutput</t>
  </si>
  <si>
    <t>VFE_PleaseSelectOutput</t>
  </si>
  <si>
    <t>Select machine output</t>
  </si>
  <si>
    <t>Keyed+VFE_NeedsWater</t>
  </si>
  <si>
    <t>VFE_NeedsWater</t>
  </si>
  <si>
    <t>This building must be placed on water</t>
  </si>
  <si>
    <t>Keyed+VFE_ChangeGraphic</t>
  </si>
  <si>
    <t>VFE_ChangeGraphic</t>
  </si>
  <si>
    <t>Random Graphic</t>
  </si>
  <si>
    <t>Keyed+VFE_ChangeGraphicDesc</t>
  </si>
  <si>
    <t>VFE_ChangeGraphicDesc</t>
  </si>
  <si>
    <t>Change Graphic of this building randomly between those available</t>
  </si>
  <si>
    <t>Keyed+VFE_ChooseGraphic</t>
  </si>
  <si>
    <t>VFE_ChooseGraphic</t>
  </si>
  <si>
    <t>Choose Graphic</t>
  </si>
  <si>
    <t>Keyed+VFE_ChooseGraphicDesc</t>
  </si>
  <si>
    <t>VFE_ChooseGraphicDesc</t>
  </si>
  <si>
    <t>Choose Graphic of this building via a menu with all available options</t>
  </si>
  <si>
    <t>Keyed+VFE_NoGraphics</t>
  </si>
  <si>
    <t>VFE_NoGraphics</t>
  </si>
  <si>
    <t>This building doesn't have extra random graphics to choose from. Some modder added the comp class to the building without alternative graphics, which is weird</t>
  </si>
  <si>
    <t>Keyed+VFE_HideRandomizeButton</t>
  </si>
  <si>
    <t>VFE_HideRandomizeButton</t>
  </si>
  <si>
    <t>Hide the "Random Graphic" and "Choose Graphic" buttons</t>
  </si>
  <si>
    <t>Keyed+VFE_RandomBuildingsDontStartRandom</t>
  </si>
  <si>
    <t>VFE_RandomBuildingsDontStartRandom</t>
  </si>
  <si>
    <t>Make random graphics buildings NOT start randomized</t>
  </si>
  <si>
    <t>Keyed+VFE.SwitchLightColor</t>
  </si>
  <si>
    <t>VFE.SwitchLightColor</t>
  </si>
  <si>
    <t>Switch light color</t>
  </si>
  <si>
    <t>Keyed+VFE.SwitchLightColorDesc</t>
  </si>
  <si>
    <t>VFE.SwitchLightColorDesc</t>
  </si>
  <si>
    <t>Change current light colour.</t>
  </si>
  <si>
    <t>Keyed+VFE.ChangeColorTo</t>
  </si>
  <si>
    <t>VFE.ChangeColorTo</t>
  </si>
  <si>
    <t>Change color to {0}</t>
  </si>
  <si>
    <t>Keyed+VFE.ColorSwitchPowerOff</t>
  </si>
  <si>
    <t>VFE.ColorSwitchPowerOff</t>
  </si>
  <si>
    <t>Power is off. Impossible to switch color.</t>
  </si>
  <si>
    <t>Keyed+VGE_StatsReport_Over40</t>
  </si>
  <si>
    <t>VGE_StatsReport_Over40</t>
  </si>
  <si>
    <t>over 40ºC</t>
  </si>
  <si>
    <t>Keyed+VGE_StatsReport_Below0</t>
  </si>
  <si>
    <t>VGE_StatsReport_Below0</t>
  </si>
  <si>
    <t>below 0ºC</t>
  </si>
  <si>
    <t>Keyed+VGE_StatsReport_Armoured</t>
  </si>
  <si>
    <t>VGE_StatsReport_Armoured</t>
  </si>
  <si>
    <t>armoured</t>
  </si>
  <si>
    <t>Keyed+VGE_StatsReport_NoSunlight</t>
  </si>
  <si>
    <t>VGE_StatsReport_NoSunlight</t>
  </si>
  <si>
    <t>no sunlight</t>
  </si>
  <si>
    <t>Keyed+VGE_StatsReport_Water</t>
  </si>
  <si>
    <t>VGE_StatsReport_Water</t>
  </si>
  <si>
    <t>on water</t>
  </si>
  <si>
    <t>Keyed+VGE_StatsReport_NotWater</t>
  </si>
  <si>
    <t>VGE_StatsReport_NotWater</t>
  </si>
  <si>
    <t>on dry land</t>
  </si>
  <si>
    <t>Keyed+VGE_StatsReport_Outside</t>
  </si>
  <si>
    <t>VGE_StatsReport_Outside</t>
  </si>
  <si>
    <t>outdoors</t>
  </si>
  <si>
    <t>Keyed+VGE_StatsReport_Inside</t>
  </si>
  <si>
    <t>VGE_StatsReport_Inside</t>
  </si>
  <si>
    <t>indoors</t>
  </si>
  <si>
    <t>Keyed+VGE_StatsReport_InLight</t>
  </si>
  <si>
    <t>VGE_StatsReport_InLight</t>
  </si>
  <si>
    <t>above 50% lit</t>
  </si>
  <si>
    <t>Keyed+VGE_StatsReport_InDarkness</t>
  </si>
  <si>
    <t>VGE_StatsReport_InDarkness</t>
  </si>
  <si>
    <t>below 50% lit</t>
  </si>
  <si>
    <t>Keyed+VGE_StatsReport_InPain</t>
  </si>
  <si>
    <t>VGE_StatsReport_InPain</t>
  </si>
  <si>
    <t>in pain</t>
  </si>
  <si>
    <t>Keyed+VGE_StatsReport_InPollution</t>
  </si>
  <si>
    <t>VGE_StatsReport_InPollution</t>
  </si>
  <si>
    <t>in polluted terrain</t>
  </si>
  <si>
    <t>Keyed+VGE_EggPregnancy</t>
  </si>
  <si>
    <t>VGE_EggPregnancy</t>
  </si>
  <si>
    <t>{0}'s eggs have been fertilized! The egglaying process will continue until a fertile egg is laid.</t>
  </si>
  <si>
    <t>Keyed+VGE_EggPregnancyLabel</t>
  </si>
  <si>
    <t>VGE_EggPregnancyLabel</t>
  </si>
  <si>
    <t>{0} fertilized!</t>
  </si>
  <si>
    <t>Keyed+VGE_EggLaid</t>
  </si>
  <si>
    <t>VGE_EggLaid</t>
  </si>
  <si>
    <t>{0} has laid an egg! Keep it warm and protected.</t>
  </si>
  <si>
    <t>Keyed+VGE_EggLaidLabel</t>
  </si>
  <si>
    <t>VGE_EggLaidLabel</t>
  </si>
  <si>
    <t>{0} laid an egg!</t>
  </si>
  <si>
    <t>Keyed+VGE_EggHatched</t>
  </si>
  <si>
    <t>VGE_EggHatched</t>
  </si>
  <si>
    <t>{0} has hatched from an egg!</t>
  </si>
  <si>
    <t>Keyed+VGE_EggHatchedLabel</t>
  </si>
  <si>
    <t>VGE_EggHatchedLabel</t>
  </si>
  <si>
    <t>{0} hatched!</t>
  </si>
  <si>
    <t>Keyed+VGE_Male_Egg</t>
  </si>
  <si>
    <t>VGE_Male_Egg</t>
  </si>
  <si>
    <t>Males don't lay eggs</t>
  </si>
  <si>
    <t>Keyed+VME_MessageNeedsThePairedMeme</t>
  </si>
  <si>
    <t>VME_MessageNeedsThePairedMeme</t>
  </si>
  <si>
    <t>{0} needs one of the following memes to be chosen too to work: {1}</t>
  </si>
  <si>
    <t>/VFEC_OuterShell.label</t>
  </si>
  <si>
    <t>맨 위</t>
  </si>
  <si>
    <t>DamageDef</t>
    <phoneticPr fontId="3" type="noConversion"/>
  </si>
  <si>
    <t>/VEF_SecondaryAcidBurn.deathMessage</t>
  </si>
  <si>
    <t>/VEF_SecondaryAcidBurn.label</t>
  </si>
  <si>
    <t>{0}(이)가 부식되어 죽었습니다.</t>
  </si>
  <si>
    <t>산성 화상</t>
  </si>
  <si>
    <t>HediffDef</t>
    <phoneticPr fontId="3" type="noConversion"/>
  </si>
  <si>
    <t>/VEF_AcidBuildup.description</t>
  </si>
  <si>
    <t>/VEF_AcidBuildup.label</t>
  </si>
  <si>
    <t>/VEF_AcidBuildup.stages.0.label</t>
  </si>
  <si>
    <t>/VEF_AcidBuildup.stages.1.label</t>
  </si>
  <si>
    <t>/VEF_AcidBuildup.stages.2.label</t>
  </si>
  <si>
    <t>/VEF_AcidBurn.comps.0.labelSolidTendedWell</t>
  </si>
  <si>
    <t>/VEF_AcidBurn.comps.0.labelTendedWell</t>
  </si>
  <si>
    <t>/VEF_AcidBurn.comps.0.labelTendedWellInner</t>
  </si>
  <si>
    <t>/VEF_AcidBurn.description</t>
  </si>
  <si>
    <t>/VEF_AcidBurn.injuryProps.destroyedLabel</t>
  </si>
  <si>
    <t>/VEF_AcidBurn.injuryProps.destroyedOutLabel</t>
  </si>
  <si>
    <t>/VEF_AcidBurn.label</t>
  </si>
  <si>
    <t>/VEF_AcidBurn.labelNoun</t>
  </si>
  <si>
    <t>/VEF_LightSustenance.description</t>
  </si>
  <si>
    <t>/VEF_LightSustenance.label</t>
  </si>
  <si>
    <t>/VEF_LightSustenance.stages.0.label</t>
  </si>
  <si>
    <t>/VEF_LightSustenance.stages.1.label</t>
  </si>
  <si>
    <t>/VEF_LightSustenance.stages.2.label</t>
  </si>
  <si>
    <t>/VEF_LightSustenance.stages.3.label</t>
  </si>
  <si>
    <t>/VEF_LightSustenance.stages.4.label</t>
  </si>
  <si>
    <t>/VEF_ToxicBuildup.description</t>
  </si>
  <si>
    <t>/VEF_ToxicBuildup.label</t>
  </si>
  <si>
    <t>/VEF_ToxicBuildup.stages.0.label</t>
  </si>
  <si>
    <t>/VEF_ToxicBuildup.stages.1.label</t>
  </si>
  <si>
    <t>/VEF_ToxicBuildup.stages.2.label</t>
  </si>
  <si>
    <t>/VEF_ToxicBuildup.stages.3.label</t>
  </si>
  <si>
    <t>/VEF_ToxicBuildup.stages.4.label</t>
  </si>
  <si>
    <t>/VEF_ToxicBuildup.stages.5.label</t>
  </si>
  <si>
    <t>이 강한 산성은 최초의 공격 후 상당한 시간 동안 화상 상처를 지속적으로 일으킵니다.</t>
  </si>
  <si>
    <t>가벼움, 화상</t>
  </si>
  <si>
    <t>진행됨, 화상</t>
  </si>
  <si>
    <t>심각함, 화상</t>
  </si>
  <si>
    <t>관리됨</t>
  </si>
  <si>
    <t>붕대감음</t>
  </si>
  <si>
    <t>산성 화상입니다.</t>
  </si>
  <si>
    <t>부식됨</t>
  </si>
  <si>
    <t>산화상</t>
  </si>
  <si>
    <t>이 생물은 태양광을 필요로 합니다. 일조량이 부족하다면 이 생물은 죽게 될 것입니다.</t>
  </si>
  <si>
    <t>일조량</t>
  </si>
  <si>
    <t>적당한 빛</t>
  </si>
  <si>
    <t>낮은 일조량</t>
  </si>
  <si>
    <t>매우 낮은 일조량</t>
  </si>
  <si>
    <t>태양광 부족</t>
  </si>
  <si>
    <t>극도의 생계유지</t>
  </si>
  <si>
    <t>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t>
  </si>
  <si>
    <t>중독</t>
  </si>
  <si>
    <t>초기</t>
  </si>
  <si>
    <t>사소함</t>
  </si>
  <si>
    <t>진행됨</t>
  </si>
  <si>
    <t>심각함</t>
  </si>
  <si>
    <t>극심함</t>
  </si>
  <si>
    <t>/VEF_OutpostAttacked.label</t>
  </si>
  <si>
    <t>/VSE_Reinforcements.label</t>
  </si>
  <si>
    <t>전초기지 습격</t>
  </si>
  <si>
    <t>지원군</t>
  </si>
  <si>
    <t>/VFEA_GotoTargetAndUseAbility.reportString</t>
  </si>
  <si>
    <t>/VFEA_StandAndFaceTarget.reportString</t>
  </si>
  <si>
    <t>/VFEA_UseAbility.reportString</t>
  </si>
  <si>
    <t>/VFEA_UseAbilityUninterruptible.reportString</t>
  </si>
  <si>
    <t>Doing something.</t>
  </si>
  <si>
    <t>뭔가 하는 중.</t>
  </si>
  <si>
    <t>/VEF_AnimalResource.reportString</t>
  </si>
  <si>
    <t>/VEF_AutoNutrition.reportString</t>
  </si>
  <si>
    <t>/VEF_DestroyItem.reportString</t>
  </si>
  <si>
    <t>/VEF_IngestWeird.reportString</t>
  </si>
  <si>
    <t>/VEF_LayExplodingEgg.reportString</t>
  </si>
  <si>
    <t>TargetA로부터 채집 중.</t>
  </si>
  <si>
    <t>섭취 중.</t>
  </si>
  <si>
    <t>물품 파괴 중.</t>
  </si>
  <si>
    <t>TargetA 섭취 중.</t>
  </si>
  <si>
    <t>산란 중.</t>
  </si>
  <si>
    <t>/IP_InsertFirstIngredient.reportString</t>
  </si>
  <si>
    <t>/IP_InsertSecondIngredient.reportString</t>
  </si>
  <si>
    <t>/IP_InsertThirdIngredient.reportString</t>
  </si>
  <si>
    <t>/IP_RemoveProduct.reportString</t>
  </si>
  <si>
    <t>재료 투입 중.</t>
  </si>
  <si>
    <t>제품 꺼내는 중.</t>
  </si>
  <si>
    <t>/VFE_Mechanoids_AttachTurret.reportString</t>
  </si>
  <si>
    <t>/VFE_Mechanoids_Recharge.reportString</t>
  </si>
  <si>
    <t>/VFE_Mechanoids_RepairMachine.reportString</t>
  </si>
  <si>
    <t>포탑 설치 중.</t>
  </si>
  <si>
    <t>충전 중.</t>
  </si>
  <si>
    <t>기계 조립 중.</t>
  </si>
  <si>
    <t>/VFEC_EquipShield.reportString</t>
  </si>
  <si>
    <t>/VFEC_LeaveMap.reportString</t>
  </si>
  <si>
    <t>TargetA 장착 중.</t>
  </si>
  <si>
    <t>떠나는 중.</t>
  </si>
  <si>
    <t>/PS_DrainFromMarkedStorage.reportString</t>
  </si>
  <si>
    <t>/BetterReload.reportString</t>
  </si>
  <si>
    <t>/ReloadFromInventory.reportString</t>
  </si>
  <si>
    <t>/Unload.reportString</t>
  </si>
  <si>
    <t>TargetA 장전 중.</t>
  </si>
  <si>
    <t>TargetA 탄약 꺼내는 중.</t>
  </si>
  <si>
    <t>MentalStateDef</t>
    <phoneticPr fontId="3" type="noConversion"/>
  </si>
  <si>
    <t>/VEF_XenophobicRage.baseInspectLine</t>
  </si>
  <si>
    <t>/VEF_XenophobicRage.beginLetter</t>
  </si>
  <si>
    <t>/VEF_XenophobicRage.label</t>
  </si>
  <si>
    <t>/VEF_XenophobicRage.recoveryMessage</t>
  </si>
  <si>
    <t>상태: 외계인 혐오</t>
  </si>
  <si>
    <t>{0}(은)는 살인적인 분노에 처해 있습니다.\n\n[PAWN_pronoun]는 {1}(을)를 죽일려고 할 것입니다.</t>
  </si>
  <si>
    <t>외계인 혐오</t>
  </si>
  <si>
    <t>{0}(은)는 더 이상 분노를 느끼지 않습니다.</t>
  </si>
  <si>
    <t>/VFE_Mechanoids_Power.description</t>
  </si>
  <si>
    <t>/VFE_Mechanoids_Power.label</t>
  </si>
  <si>
    <t>전력은 기기 내부 축전지의 상태를 나타냅니다.\n너무 낮아지면 기계가 작업을 중지하고 충전소로 돌아갑니다.</t>
  </si>
  <si>
    <t>전력</t>
  </si>
  <si>
    <t>Keyed</t>
    <phoneticPr fontId="3" type="noConversion"/>
  </si>
  <si>
    <t>/VFEC_AddStartingStructure.label</t>
  </si>
  <si>
    <t>/VFEC_ForcedFactionGoodwill.label</t>
  </si>
  <si>
    <t>/VFEC_PlayerPawnsArriveMethodEdge.label</t>
  </si>
  <si>
    <t>시작 맵에 사용자 지정 구조를 추가합니다</t>
  </si>
  <si>
    <t>세력 관계 설정</t>
  </si>
  <si>
    <t>도착 유형</t>
  </si>
  <si>
    <t>/KCSG_EnnemiesPresence.description</t>
  </si>
  <si>
    <t>/KCSG_EnnemiesPresence.label</t>
  </si>
  <si>
    <t>이 곳에는 적이 있습니다.</t>
  </si>
  <si>
    <t>적 발견</t>
  </si>
  <si>
    <t>/VFE_EquippedStatFactors.label</t>
  </si>
  <si>
    <t>장비에 의한 요인</t>
  </si>
  <si>
    <t>/VEF_EnergyShieldEnergyMaxApparel.description</t>
  </si>
  <si>
    <t>/VEF_EnergyShieldEnergyMaxApparel.label</t>
  </si>
  <si>
    <t>/VEF_EnergyShieldEnergyMaxFactor.description</t>
  </si>
  <si>
    <t>/VEF_EnergyShieldEnergyMaxFactor.label</t>
  </si>
  <si>
    <t>/VEF_EnergyShieldEnergyMaxOffset.description</t>
  </si>
  <si>
    <t>/VEF_EnergyShieldEnergyMaxOffset.label</t>
  </si>
  <si>
    <t>/VEF_EnergyShieldEnergyMaxPawn.description</t>
  </si>
  <si>
    <t>/VEF_EnergyShieldEnergyMaxPawn.label</t>
  </si>
  <si>
    <t>/VEF_EnergyShieldRadiusApparel.description</t>
  </si>
  <si>
    <t>/VEF_EnergyShieldRadiusApparel.formatString</t>
  </si>
  <si>
    <t>/VEF_EnergyShieldRadiusApparel.label</t>
  </si>
  <si>
    <t>/VEF_EnergyShieldRadiusPawn.description</t>
  </si>
  <si>
    <t>/VEF_EnergyShieldRadiusPawn.formatString</t>
  </si>
  <si>
    <t>/VEF_EnergyShieldRadiusPawn.label</t>
  </si>
  <si>
    <t>/VEF_EnergyShieldRechargeRateApparel.description</t>
  </si>
  <si>
    <t>/VEF_EnergyShieldRechargeRateApparel.formatString</t>
  </si>
  <si>
    <t>/VEF_EnergyShieldRechargeRateApparel.label</t>
  </si>
  <si>
    <t>/VEF_EnergyShieldRechargeRatePawn.description</t>
  </si>
  <si>
    <t>/VEF_EnergyShieldRechargeRatePawn.formatString</t>
  </si>
  <si>
    <t>/VEF_EnergyShieldRechargeRatePawn.label</t>
  </si>
  <si>
    <t>/VEF_MeleeAttackDamageFactor.description</t>
  </si>
  <si>
    <t>/VEF_MeleeAttackDamageFactor.label</t>
  </si>
  <si>
    <t>/VEF_MeleeAttackSpeedFactor.description</t>
  </si>
  <si>
    <t>/VEF_MeleeAttackSpeedFactor.label</t>
  </si>
  <si>
    <t>/VEF_RangeAttackDamageFactor.description</t>
  </si>
  <si>
    <t>/VEF_RangeAttackDamageFactor.label</t>
  </si>
  <si>
    <t>/VEF_RangeAttackSpeedFactor.description</t>
  </si>
  <si>
    <t>/VEF_RangeAttackSpeedFactor.label</t>
  </si>
  <si>
    <t>/VEF_RangedCooldownFactor.description</t>
  </si>
  <si>
    <t>/VEF_RangedCooldownFactor.label</t>
  </si>
  <si>
    <t>/VEF_VerbCooldownFactor.description</t>
  </si>
  <si>
    <t>/VEF_VerbCooldownFactor.label</t>
  </si>
  <si>
    <t>/VEF_VerbRangeFactor.description</t>
  </si>
  <si>
    <t>/VEF_VerbRangeFactor.label</t>
  </si>
  <si>
    <t>사용자의 원거리 무기 재사용 대기시간에 이 값이 곱해집니다.</t>
  </si>
  <si>
    <t>원거리 재사용 대기시간 계수</t>
  </si>
  <si>
    <t>사용자의 무기 재사용 대기시간에 이 값이 곱해집니다.</t>
  </si>
  <si>
    <t>재사용 대기시간 계수</t>
  </si>
  <si>
    <t>사용자의 무기 사정거리에 이 값이 곱해집니다.</t>
  </si>
  <si>
    <t>사정거리 계수</t>
  </si>
  <si>
    <t>/VFEC_Shields.label</t>
  </si>
  <si>
    <t>방패</t>
  </si>
  <si>
    <t>/Mote_Firetrail.label</t>
  </si>
  <si>
    <t>/Mote_FTSmoketrail.label</t>
  </si>
  <si>
    <t>/Mote_GreenSmoketrail.label</t>
  </si>
  <si>
    <t>/Mote_Smoketrail.label</t>
  </si>
  <si>
    <t>/VEF_OutpostDeliverySpot.description</t>
  </si>
  <si>
    <t>/VEF_OutpostDeliverySpot.label</t>
  </si>
  <si>
    <t>전초기지 물품이 운송될 장소를 지정합니다.</t>
  </si>
  <si>
    <t>전초기지 운송 지점</t>
  </si>
  <si>
    <t>/KCSG_PowerConduit.description</t>
  </si>
  <si>
    <t>/KCSG_PowerConduit.label</t>
  </si>
  <si>
    <t>주위에 전력을 전달합니다.</t>
  </si>
  <si>
    <t>전선</t>
  </si>
  <si>
    <t>/MVCF_Dummy.description</t>
  </si>
  <si>
    <t>/MVCF_Dummy.label</t>
  </si>
  <si>
    <t>아니오</t>
  </si>
  <si>
    <t>더미</t>
  </si>
  <si>
    <t>/VEF_AnimalResource.gerund</t>
  </si>
  <si>
    <t>/VEF_AnimalResource.label</t>
  </si>
  <si>
    <t>/VEF_AnimalResource.verb</t>
  </si>
  <si>
    <t>/VEF_DestroyItems.gerund</t>
  </si>
  <si>
    <t>/VEF_DestroyItems.label</t>
  </si>
  <si>
    <t>/VEF_DestroyItems.verb</t>
  </si>
  <si>
    <t>자원 채집 중</t>
  </si>
  <si>
    <t>자원 채집</t>
  </si>
  <si>
    <t>물품 파괴 중</t>
  </si>
  <si>
    <t>물품 파괴</t>
  </si>
  <si>
    <t>/IP_InsertFirstIngredient.gerund</t>
  </si>
  <si>
    <t>/IP_InsertFirstIngredient.label</t>
  </si>
  <si>
    <t>/IP_InsertFirstIngredient.verb</t>
  </si>
  <si>
    <t>/IP_InsertSecondIngredient.gerund</t>
  </si>
  <si>
    <t>/IP_InsertSecondIngredient.label</t>
  </si>
  <si>
    <t>/IP_InsertSecondIngredient.verb</t>
  </si>
  <si>
    <t>/IP_InsertThirdIngredient.gerund</t>
  </si>
  <si>
    <t>/IP_InsertThirdIngredient.label</t>
  </si>
  <si>
    <t>/IP_InsertThirdIngredient.verb</t>
  </si>
  <si>
    <t>/IP_RemoveProduct.gerund</t>
  </si>
  <si>
    <t>/IP_RemoveProduct.label</t>
  </si>
  <si>
    <t>/IP_RemoveProduct.verb</t>
  </si>
  <si>
    <t>첫 번째 재료 운반</t>
  </si>
  <si>
    <t>두 번째 재료 운반</t>
  </si>
  <si>
    <t>세 번째 재료 운반</t>
  </si>
  <si>
    <t>제품 꺼내기</t>
  </si>
  <si>
    <t>/PS_DrainOutOfStorage.gerund</t>
  </si>
  <si>
    <t>/PS_DrainOutOfStorage.label</t>
  </si>
  <si>
    <t>/PS_DrainOutOfStorage.verb</t>
  </si>
  <si>
    <t>/VFEA.AbilityDisableReasonCooldown</t>
  </si>
  <si>
    <t>/VFEA.AbilityDisableReasonGeneral</t>
  </si>
  <si>
    <t>/VFEA.AbilityStatsDuration</t>
  </si>
  <si>
    <t>/VFEA.AbilityStatsPower</t>
  </si>
  <si>
    <t>/VFEA.MinRadius</t>
  </si>
  <si>
    <t>/VFEA.RClickToAuto</t>
  </si>
  <si>
    <t>/VFEA.RClickToNoAuto</t>
  </si>
  <si>
    <t>/VFEA.TargetMustBeHostile</t>
  </si>
  <si>
    <t>{0}(은)는 {1} 동안 재사용 대기 중입니다</t>
  </si>
  <si>
    <t>{0} 사용에 필요한 요구 사항이 충족되지 않았습니다</t>
  </si>
  <si>
    <t>지속시간</t>
  </si>
  <si>
    <t>위력</t>
  </si>
  <si>
    <t>최소 범위</t>
  </si>
  <si>
    <t>오른쪽 클릭으로 자동 시전을 활성화합니다.</t>
  </si>
  <si>
    <t>오른쪽 클릭으로 자동 시전을 비활성합니다.</t>
  </si>
  <si>
    <t>적대적 대상이어야 합니다</t>
  </si>
  <si>
    <t>/NocturnalAnimals.BodyClock</t>
  </si>
  <si>
    <t>/NocturnalAnimals.BodyClock_Crepuscular</t>
  </si>
  <si>
    <t>/NocturnalAnimals.BodyClock_Description</t>
  </si>
  <si>
    <t>/NocturnalAnimals.BodyClock_Diurnal</t>
  </si>
  <si>
    <t>/NocturnalAnimals.BodyClock_Nocturnal</t>
  </si>
  <si>
    <t>/VCE_AffectsAllAnimalMods</t>
  </si>
  <si>
    <t>/VCE_AnimalParticlesOption</t>
  </si>
  <si>
    <t>/VCE_AsexualReproductionOption</t>
  </si>
  <si>
    <t>/VCE_BlinkMechanicsOption</t>
  </si>
  <si>
    <t>/VCE_BuildPeriodicallyOption</t>
  </si>
  <si>
    <t>/VCE_ChargeBatteriesOption</t>
  </si>
  <si>
    <t>/VCE_CorpseDecayingEffectOption</t>
  </si>
  <si>
    <t>/VCE_DigPeriodicallyOption</t>
  </si>
  <si>
    <t>/VCE_DigWhenHungryOption</t>
  </si>
  <si>
    <t>/VCE_EffecterOption</t>
  </si>
  <si>
    <t>/VCE_ExplodingEggsOption</t>
  </si>
  <si>
    <t>/VCE_GraphicChangingOption</t>
  </si>
  <si>
    <t>/VCE_HoveringOption</t>
  </si>
  <si>
    <t>/VCE_RegenerationOption</t>
  </si>
  <si>
    <t>/VCE_ResurrectionOption</t>
  </si>
  <si>
    <t>/VCE_UntameableOption</t>
  </si>
  <si>
    <t>/VEF_AnimalsSearch</t>
  </si>
  <si>
    <t>/VEF_AsexualCloning</t>
  </si>
  <si>
    <t>/VEF_AsexualHatched</t>
  </si>
  <si>
    <t>/VEF_AsexualHatchedEgg</t>
  </si>
  <si>
    <t>/VEF_BillRequiresMass</t>
  </si>
  <si>
    <t>/VEF_DigestionTime</t>
  </si>
  <si>
    <t>/VEF_DisableAnimal</t>
  </si>
  <si>
    <t>/VEF_NotTameable</t>
  </si>
  <si>
    <t>/VEF_StomachContents</t>
  </si>
  <si>
    <t>/VEF_TerrainsNeedsDiggable</t>
  </si>
  <si>
    <t>/VEF_TimeToDie</t>
  </si>
  <si>
    <t>/VEF_TimeToMetamorphosis</t>
  </si>
  <si>
    <t>/VEF_WarningEggExplodes</t>
  </si>
  <si>
    <t>/VEF_WhileCaravaning</t>
  </si>
  <si>
    <t>/VFE_AsexualReproductionDisabled</t>
  </si>
  <si>
    <t>생체 시계</t>
  </si>
  <si>
    <t>박명박모성</t>
  </si>
  <si>
    <t>생물이 언제 자고 언제 깨어있는지 결정합니다.\n\n주행성 생물들은 밤에 자고 낮에는 깨어있는 반면, 야행성 생물들은 낮에 자고 밤에는 깨어있습니다. 박명박모성 생물들은 주로 해질녘에 활동합니다.</t>
  </si>
  <si>
    <t>주행성</t>
  </si>
  <si>
    <t>야행성</t>
  </si>
  <si>
    <t>이 동물 행동 옵션은 바닐라 확장 프레임워크에서 코드를 공유하는 모든 동물 모드에 영향을 미칠 것입니다.</t>
  </si>
  <si>
    <t>동물 배변 허용 (가스와 오물)</t>
  </si>
  <si>
    <t>무성 생식 허용</t>
  </si>
  <si>
    <t>메카노이드의 "점멸" 허용 (예: 스킵하운드)</t>
  </si>
  <si>
    <t>동물 건축 허용 (예: 비버들이 댐을 건설).</t>
  </si>
  <si>
    <t>동물이 운반 및 관리 허용</t>
  </si>
  <si>
    <t>메카닉 사체 부패 허용 (예: 헬릭시엔 탄 효과)</t>
  </si>
  <si>
    <t>동물의 정기적인 채굴 허용</t>
  </si>
  <si>
    <t>메카노이드 채굴 허용 (예: 동상으로 인한 시체 채굴)</t>
  </si>
  <si>
    <t>동물의 상태이상, 정신 상태 및 기분 허용</t>
  </si>
  <si>
    <t>가축 알 폭발 허용 (예: 용의 알)</t>
  </si>
  <si>
    <t>동물 그래픽 변경 허용 (예: 카멜레온 야크)</t>
  </si>
  <si>
    <t>동물들이 지형 제약을 무시한 채 "호위"할 수 있도록 허용</t>
  </si>
  <si>
    <t>체력 재생 허용 (능동 및 수동)</t>
  </si>
  <si>
    <t>동물의 자동 부활 허용 (예: 불사 부엉묘)</t>
  </si>
  <si>
    <t>몇몇 동물들 길들이기 비허용</t>
  </si>
  <si>
    <t>검색:</t>
  </si>
  <si>
    <t>{0}(이)가 스스로를 복제했습니다.</t>
  </si>
  <si>
    <t>{0}(이)가 무성생식 했습니다.</t>
  </si>
  <si>
    <t>{0}(이)가 포자를 뿌렸습니다.</t>
  </si>
  <si>
    <t>총 {0}Kg의 중량을 필요로 합니다</t>
  </si>
  <si>
    <t>{0}시간 후 소화됨</t>
  </si>
  <si>
    <t>{0} 비활성</t>
  </si>
  <si>
    <t>길들일 수 없는 생물입니다.</t>
  </si>
  <si>
    <t>{0}마리를 통째로 집어삼킴</t>
  </si>
  <si>
    <t>이 작업을 수행하려면 지형을 파낼 수 있어야 합니다</t>
  </si>
  <si>
    <t>{0} 후에 폭발</t>
  </si>
  <si>
    <t>변태까지 남은 시간: {0}</t>
  </si>
  <si>
    <t>이 알은 부화시 폭발합니다!</t>
  </si>
  <si>
    <t>상단이 이동하는 동안, {0} {1} 생산:</t>
  </si>
  <si>
    <t>모드 옵션을 통해 무성 생식이 비활성화됨</t>
  </si>
  <si>
    <t>/VWE.CannotEquipHeavy</t>
  </si>
  <si>
    <t>동력 강화복이 필요합니다</t>
  </si>
  <si>
    <t>/IP_BringIngredients</t>
  </si>
  <si>
    <t>/IP_BringIngredientsDesc</t>
  </si>
  <si>
    <t>/IP_CancelIngredients</t>
  </si>
  <si>
    <t>/IP_CancelIngredientsDesc</t>
  </si>
  <si>
    <t>/IP_CantFindThing</t>
  </si>
  <si>
    <t>/IP_ChooseIngredient</t>
  </si>
  <si>
    <t>/IP_ChooseIngredientFourth</t>
  </si>
  <si>
    <t>/IP_ChooseIngredientSecond</t>
  </si>
  <si>
    <t>/IP_ChooseIngredientThird</t>
  </si>
  <si>
    <t>/IP_ChooseOutput</t>
  </si>
  <si>
    <t>/IP_ChooseQualityAuto</t>
  </si>
  <si>
    <t>/IP_FilledWith</t>
  </si>
  <si>
    <t>/IP_FilledWithFourth</t>
  </si>
  <si>
    <t>/IP_FilledWithSecond</t>
  </si>
  <si>
    <t>/IP_FilledWithThird</t>
  </si>
  <si>
    <t>/IP_GenericProductFinished</t>
  </si>
  <si>
    <t>/IP_IngredientImproperlyDefined</t>
  </si>
  <si>
    <t>/IP_IngredientPercentage</t>
  </si>
  <si>
    <t>/IP_InsertFirstItemDesc</t>
  </si>
  <si>
    <t>/IP_InsertFourthItemDesc</t>
  </si>
  <si>
    <t>/IP_InsertSecondItemDesc</t>
  </si>
  <si>
    <t>/IP_InsertThirdItemDesc</t>
  </si>
  <si>
    <t>/IP_InsertVariable</t>
  </si>
  <si>
    <t>/IP_InsertVariableSecond</t>
  </si>
  <si>
    <t>/IP_InsertVariableThird</t>
  </si>
  <si>
    <t>/IP_IsEmpty</t>
  </si>
  <si>
    <t>/IP_ItRains</t>
  </si>
  <si>
    <t>/IP_LightDestroysWarning</t>
  </si>
  <si>
    <t>/IP_NoCombination</t>
  </si>
  <si>
    <t>/IP_NoFuelDestroysWarning</t>
  </si>
  <si>
    <t>/IP_NoIngredientFound</t>
  </si>
  <si>
    <t>/IP_NoPowerDestroysInitialWarning</t>
  </si>
  <si>
    <t>/IP_NoPowerDestroysMessage</t>
  </si>
  <si>
    <t>/IP_NoPowerDestroysWarning</t>
  </si>
  <si>
    <t>/IP_NoRecipesHere</t>
  </si>
  <si>
    <t>/IP_Output</t>
  </si>
  <si>
    <t>/IP_OutputDesc</t>
  </si>
  <si>
    <t>/IP_OutputVariable</t>
  </si>
  <si>
    <t>/IP_OutsideLightRange</t>
  </si>
  <si>
    <t>/IP_OverThreshold</t>
  </si>
  <si>
    <t>/IP_ProcessingInProgress</t>
  </si>
  <si>
    <t>/IP_ProcessingInProgressNoQuality</t>
  </si>
  <si>
    <t>/IP_ProcessorPaused</t>
  </si>
  <si>
    <t>/IP_ProcessorWorking</t>
  </si>
  <si>
    <t>/IP_ProductWaiting</t>
  </si>
  <si>
    <t>/IP_QualityAutoEstablished</t>
  </si>
  <si>
    <t>/IP_QualityAutoIs</t>
  </si>
  <si>
    <t>/IP_QualityAutoNot</t>
  </si>
  <si>
    <t>/IP_RainDestroysWarning</t>
  </si>
  <si>
    <t>/IP_RemoveProduct</t>
  </si>
  <si>
    <t>/IP_RemoveProductDesc</t>
  </si>
  <si>
    <t>/IP_ResetFullAuto</t>
  </si>
  <si>
    <t>/IP_ResetFullAutoDesc</t>
  </si>
  <si>
    <t>/IP_ResetSemiautomatic</t>
  </si>
  <si>
    <t>/IP_ResetSemiautomaticDesc</t>
  </si>
  <si>
    <t>/IP_SetAutoQuality</t>
  </si>
  <si>
    <t>/IP_SpoiledDueToLight</t>
  </si>
  <si>
    <t>/IP_SpoiledDueToRain</t>
  </si>
  <si>
    <t>/IP_SpoiledDueToWrongTemp</t>
  </si>
  <si>
    <t>/IP_TemperatureDestroysWarning</t>
  </si>
  <si>
    <t>/IP_TempRangeInThisMachine</t>
  </si>
  <si>
    <t>/IP_ToggleAuto</t>
  </si>
  <si>
    <t>/IP_ToggleAutoDesc</t>
  </si>
  <si>
    <t>/IP_TogglePause</t>
  </si>
  <si>
    <t>/IP_TogglePauseDesc</t>
  </si>
  <si>
    <t>/IP_WrongTemp</t>
  </si>
  <si>
    <t>재료 운반하기</t>
  </si>
  <si>
    <t>작업을 시작하기 위해 재료 운반하기</t>
  </si>
  <si>
    <t>재료 운반 취소</t>
  </si>
  <si>
    <t>이 건물로 재료 운반하기 취소</t>
  </si>
  <si>
    <t>이 지도에 해당 종류의 물품({0})이 없습니다.</t>
  </si>
  <si>
    <t>재료 선택</t>
  </si>
  <si>
    <t>네 번째 재료를 선택</t>
  </si>
  <si>
    <t>두 번째 재료를 선택</t>
  </si>
  <si>
    <t>세 번째 재료를 선택</t>
  </si>
  <si>
    <t>생산 설정</t>
  </si>
  <si>
    <t>자동 품질 선택</t>
  </si>
  <si>
    <t>{1} 투입 중</t>
  </si>
  <si>
    <t>제품 가공이 완료되어 운반 대기 중</t>
  </si>
  <si>
    <t>재료 중 하나가 물품 작업이 중복 작동하도록 잘못 정의되었습니다.\n모드 작성자에게 문의하십시오.</t>
  </si>
  <si>
    <t>({1}개 중 {0}개 채워짐)</t>
  </si>
  <si>
    <t>첫 번째 재료 투입</t>
  </si>
  <si>
    <t>{0} 투입</t>
  </si>
  <si>
    <t>두 번째 칸에 {0} 삽입</t>
  </si>
  <si>
    <t>세 번째 칸에 {0} 삽입</t>
  </si>
  <si>
    <t>{0}(이)가 비어 있음</t>
  </si>
  <si>
    <t>비가 와서 곧 손상될 것입니다.</t>
  </si>
  <si>
    <t>{0}(이)가 작업을 시작하려면 주변에 적절한 조명이 있어야 합니다.</t>
  </si>
  <si>
    <t>이 재료에 대한 조합을 찾을 수 없습니다.</t>
  </si>
  <si>
    <t>작업을 시작하려면 {0}에 연료를 공급해야 합니다.</t>
  </si>
  <si>
    <t>지도에서 재료를 찾을 수 없음</t>
  </si>
  <si>
    <t>가공 중에 정전으로 식품이 상했습니다.</t>
  </si>
  <si>
    <t>이 공장에 대한 모드 계획서를 찾을 수 없습니다.</t>
  </si>
  <si>
    <t>{0} 생산</t>
  </si>
  <si>
    <t>{0}(을)를 생산합니다. {1}(을)를 공급해야 합니다</t>
  </si>
  <si>
    <t>{1}(으)로 {0}(을)를 생산</t>
  </si>
  <si>
    <t>주변에 조명이 없어 곧 손상될 것입니다.</t>
  </si>
  <si>
    <t>제거 중입니다. 제거까지 {0}</t>
  </si>
  <si>
    <t>{0}(이)가 {1}(을)를 가공 중입니다.\n{2}(은)는 {4} 뒤에 {3} 품질로 완성됩니다.</t>
  </si>
  <si>
    <t>{0}(이)가 {1}(을)를 가공 중입니다.\n{2}(은)는 {3} 뒤에 완성됩니다.</t>
  </si>
  <si>
    <t>{0}(이)가 일시 중지됨:</t>
  </si>
  <si>
    <t>{0} 가공 중:</t>
  </si>
  <si>
    <t>운반 대기 중</t>
  </si>
  <si>
    <t>자동 품질, 해당 품질 수준에서 제품 운반: {0}</t>
  </si>
  <si>
    <t>자동 품질: {0}</t>
  </si>
  <si>
    <t>자동 품질 비활성화</t>
  </si>
  <si>
    <t>{0}(이)가 작업을 시작하려면 비가 오지 않아야 합니다.</t>
  </si>
  <si>
    <t>{0} ({1}) 제거</t>
  </si>
  <si>
    <t>{1}에서 {0}(을)를 제거하세요.\n제품은 현재 품질 수준 ({2})로 완성됩니다.</t>
  </si>
  <si>
    <t>기계 재설정</t>
  </si>
  <si>
    <t>기계를 초기화시킵니다. 경고, 작업 중인 재료들이 파괴됩니다.</t>
  </si>
  <si>
    <t>조리법 초기화</t>
  </si>
  <si>
    <t>현재 제품이 완성된 후 건물을 재설정해서, 새로운 재료 성분을 선택할 수 있습니다.</t>
  </si>
  <si>
    <t>제품 완료 품질을 설정하세요.\n제품이 이 품질에 도달하면, 정착민은 자동으로 저장 장소로 운반합니다.\n설정하지 않으면 수동으로 옮기거나, 운이 좋으면 전설 품질로 완성됩니다.</t>
  </si>
  <si>
    <t>주변에 조명이 없어서 생산품이 손상되었습니다.</t>
  </si>
  <si>
    <t>비가 와서 생산품이 손상되었습니다.</t>
  </si>
  <si>
    <t>생산품이 부적합한 온도로 인해 파손되었습니다.</t>
  </si>
  <si>
    <t>{0}(이)가 작업을 시작하려면 적절한 온도({1} - {2})가 있어야 합니다.</t>
  </si>
  <si>
    <t>. 권장 온도: {0} - {1} ºC</t>
  </si>
  <si>
    <t>자동 재료 획득</t>
  </si>
  <si>
    <t>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t>
  </si>
  <si>
    <t>일시 중지 / 재시작</t>
  </si>
  <si>
    <t>이 작업의 처리를 일시 중지/다시 시작합니다</t>
  </si>
  <si>
    <t>온도가 알맞지 않아서 곧 손상될 것입니다.</t>
  </si>
  <si>
    <t>/KCSG.Add</t>
  </si>
  <si>
    <t>/KCSG.AllowFoggedPosition</t>
  </si>
  <si>
    <t>/KCSG.Mapcontains</t>
  </si>
  <si>
    <t>/KCSG.Remove</t>
  </si>
  <si>
    <t>/KCSG.SpawnNearCenter</t>
  </si>
  <si>
    <t>/KCSG.SpawnPartOfEnnemyFaction</t>
  </si>
  <si>
    <t>추가</t>
  </si>
  <si>
    <t>미확인 위치 허용</t>
  </si>
  <si>
    <t>지도 포함</t>
  </si>
  <si>
    <t>제거</t>
  </si>
  <si>
    <t>중심에서 생성</t>
  </si>
  <si>
    <t>적 세력 일부 생성</t>
  </si>
  <si>
    <t>/VanillaFactionsExpanded.AffectHiddenFactions</t>
  </si>
  <si>
    <t>/VanillaFactionsExpanded.AllFactions</t>
  </si>
  <si>
    <t>/VanillaFactionsExpanded.AllFactionsIncludingHidden</t>
  </si>
  <si>
    <t>/VanillaFactionsExpanded.AlwaysHostile</t>
  </si>
  <si>
    <t>/VanillaFactionsExpanded.AnUnknownMod</t>
  </si>
  <si>
    <t>/VanillaFactionsExpanded.EquipShield</t>
  </si>
  <si>
    <t>/VanillaFactionsExpanded.EquipWarningShieldUnusable</t>
  </si>
  <si>
    <t>/VanillaFactionsExpanded.EquipWarningShieldUnusableWithWeapon</t>
  </si>
  <si>
    <t>/VanillaFactionsExpanded.FactionButtonAdd</t>
  </si>
  <si>
    <t>/VanillaFactionsExpanded.FactionButtonAddFull</t>
  </si>
  <si>
    <t>/VanillaFactionsExpanded.FactionButtonCancel</t>
  </si>
  <si>
    <t>/VanillaFactionsExpanded.FactionButtonIgnore</t>
  </si>
  <si>
    <t>/VanillaFactionsExpanded.FactionButtonSkip</t>
  </si>
  <si>
    <t>/VanillaFactionsExpanded.FactionButtonSpawn</t>
  </si>
  <si>
    <t>/VanillaFactionsExpanded.FactionMessageFailed</t>
  </si>
  <si>
    <t>/VanillaFactionsExpanded.FactionMessageFailedFull</t>
  </si>
  <si>
    <t>/VanillaFactionsExpanded.FactionMessageSuccess</t>
  </si>
  <si>
    <t>/VanillaFactionsExpanded.FactionMessageSuccessFull</t>
  </si>
  <si>
    <t>/VanillaFactionsExpanded.FactionMinDistance</t>
  </si>
  <si>
    <t>/VanillaFactionsExpanded.FactionSelectOption</t>
  </si>
  <si>
    <t>/VanillaFactionsExpanded.FactionSettlementsToSpawn</t>
  </si>
  <si>
    <t>/VanillaFactionsExpanded.FactionTitle</t>
  </si>
  <si>
    <t>/VanillaFactionsExpanded.HiddenFactionInfo</t>
  </si>
  <si>
    <t>/VanillaFactionsExpanded.ModInfo</t>
  </si>
  <si>
    <t>/VanillaFactionsExpanded.NaturalGoodwill</t>
  </si>
  <si>
    <t>/VanillaFactionsExpanded.NonSpawningFactionInfo</t>
  </si>
  <si>
    <t>/VanillaFactionsExpanded.NumberRange</t>
  </si>
  <si>
    <t>/VanillaFactionsExpanded.Protects</t>
  </si>
  <si>
    <t>/VanillaFactionsExpanded.Protects_Desc</t>
  </si>
  <si>
    <t>/VanillaFactionsExpanded.RequiredFactionInfo</t>
  </si>
  <si>
    <t>/VanillaFactionsExpanded.ScenPart_ForcedFactionRelations</t>
  </si>
  <si>
    <t>/VanillaFactionsExpanded.StartingGoodwill</t>
  </si>
  <si>
    <t>/VanillaFactionsExpanded.UsableWithShield</t>
  </si>
  <si>
    <t>/VanillaFactionsExpanded.UsableWithShield_Desc</t>
  </si>
  <si>
    <t>/VEF.TeleportTo</t>
  </si>
  <si>
    <t>/VFE_DeepDrillNo</t>
  </si>
  <si>
    <t>/VSE.CostGoodwill</t>
  </si>
  <si>
    <t>/VSE.Reinforcements</t>
  </si>
  <si>
    <t>/VSE.ReinforcementsDesc</t>
  </si>
  <si>
    <t>/VWEL_ToggleHotshotDesc</t>
  </si>
  <si>
    <t>/VWEL_ToggleHotshotLabel</t>
  </si>
  <si>
    <t>영향을 받지 않음</t>
  </si>
  <si>
    <t>모든 세력</t>
  </si>
  <si>
    <t>숨겨진 모든 세력</t>
  </si>
  <si>
    <t>항상 적대적</t>
  </si>
  <si>
    <t>알 수 없는 모드</t>
  </si>
  <si>
    <t>{0}(을)를 방패로 착용</t>
  </si>
  <si>
    <t>({0}(과)와 함께 사용할 수 없음)</t>
  </si>
  <si>
    <t>({0}(을)를 사용할 수 없음)</t>
  </si>
  <si>
    <t>세력 생성</t>
  </si>
  <si>
    <t>정착지가 있는 세력을 추가합니다.</t>
  </si>
  <si>
    <t>취소</t>
  </si>
  <si>
    <t>세력을 무시합니다.</t>
  </si>
  <si>
    <t>아무 것도 하지 않기</t>
  </si>
  <si>
    <t>생성</t>
  </si>
  <si>
    <t>세력을 추가할 수 없습니다.</t>
  </si>
  <si>
    <t>정착지가 있는 세력을 추가할 수 없습니다.</t>
  </si>
  <si>
    <t>세력 {FactionName}(을)를 추가했습니다.</t>
  </si>
  <si>
    <t>세력 {FactionName}(과)와 {Amount}개의 정착지를 추가했습니다.</t>
  </si>
  <si>
    <t>플레이어 정착지와의 최소 거리: {1} (권장: {0})</t>
  </si>
  <si>
    <t>계속 진행하려면 변경하세요.</t>
  </si>
  <si>
    <t>생성할 정착지: {1} (권장: {0})</t>
  </si>
  <si>
    <t>새로운 세력: {FactionName}</t>
  </si>
  <si>
    <t>이것은 숨겨진 세력이며, 당신의 세력 목록에 나타나지 않을 것입니다.</t>
  </si>
  <si>
    <t>이 세력은 {ModName}에 의해 추가되었지만, 현재 게임에는 없습니다.</t>
  </si>
  <si>
    <t>중립</t>
  </si>
  <si>
    <t>이 세력은 생성되지 않는 것이라, 그냥 무시해도 좋습니다.</t>
  </si>
  <si>
    <t>{0}에서 {1}(으)로</t>
  </si>
  <si>
    <t>보호</t>
  </si>
  <si>
    <t>방패가 보호하는 부위입니다.</t>
  </si>
  <si>
    <t>{ModName} 모드에서 필요합니다.</t>
  </si>
  <si>
    <t>세력 관계 수정</t>
  </si>
  <si>
    <t>출발</t>
  </si>
  <si>
    <t>방패와 사용 가능</t>
  </si>
  <si>
    <t>캐릭터가 방패를 장착시, 이 무기와 함께 사용할 수 있는지를 설정합니다.</t>
  </si>
  <si>
    <t>{0}(으)로 순간이동</t>
  </si>
  <si>
    <t>심층 채굴기는 {0}에서 사용할 수 없습니다.</t>
  </si>
  <si>
    <t>비용: {0} 우호도</t>
  </si>
  <si>
    <t>{FACTION_name}(은)는 당신의 정착민이 피해를 입은 것을 보고, 추가 병력을 보냈습니다.</t>
  </si>
  <si>
    <t>재빠른 사격을 할 수 있도록 무기를 예열시킵니다. 너무 과한 가열은 폭발로 이어질 수 있습니다.</t>
  </si>
  <si>
    <t>무기 예열</t>
  </si>
  <si>
    <t>/VFEM.CaravanMachineRanOutPower</t>
  </si>
  <si>
    <t>/VFEM.DroneGainsName</t>
  </si>
  <si>
    <t>/VFEMechAttachTurret</t>
  </si>
  <si>
    <t>/VFEMechAttachTurretDesc</t>
  </si>
  <si>
    <t>/VFEMechForceRecharge</t>
  </si>
  <si>
    <t>/VFEMechForceRechargeDesc</t>
  </si>
  <si>
    <t>/VFEMechLowerRange</t>
  </si>
  <si>
    <t>/VFEMechLowerRangeDesc</t>
  </si>
  <si>
    <t>/VFEMechMachineDied</t>
  </si>
  <si>
    <t>/VFEMechMachineDiedDesc</t>
  </si>
  <si>
    <t>/VFEMechMachineHitObstacle</t>
  </si>
  <si>
    <t>/VFEMechNoResources</t>
  </si>
  <si>
    <t>/VFEMechNoTurret</t>
  </si>
  <si>
    <t>/VFEMechRaiseRange</t>
  </si>
  <si>
    <t>/VFEMechRaiseRangeDesc</t>
  </si>
  <si>
    <t>/VFEMechReconstruct</t>
  </si>
  <si>
    <t>/VFEMechSetArea</t>
  </si>
  <si>
    <t>/VFEMechSetAreaDesc</t>
  </si>
  <si>
    <t>/VFEMechStartMachine</t>
  </si>
  <si>
    <t>/VFEMechStartMachineDesc</t>
  </si>
  <si>
    <t>/VFEMechStopMachine</t>
  </si>
  <si>
    <t>/VFEMechStopMachineDesc</t>
  </si>
  <si>
    <t>/VFEMechTurretResources</t>
  </si>
  <si>
    <t>/VFEMRideableMachineTip</t>
  </si>
  <si>
    <t>{MACHINE_nameDef}의 전력이 부족하여 뒤에 남겨집니다.</t>
  </si>
  <si>
    <t>이 기계의 이름은 이제 {0}입니다.</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</si>
  <si>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</si>
  <si>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</si>
  <si>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</si>
  <si>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</si>
  <si>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</si>
  <si>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</si>
  <si>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</si>
  <si>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</si>
  <si>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</si>
  <si>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</si>
  <si>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</si>
  <si>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</si>
  <si>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</si>
  <si>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</si>
  <si>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</si>
  <si>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</si>
  <si>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</si>
  <si>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</si>
  <si>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</si>
  <si>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</si>
  <si>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</si>
  <si>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이 기계는 탑승할 수 있습니다. 상단에 있는 인원들은 가장 빠른 동물이나 기계를 탈 수 있으며, 상단 전체 속도를 증가시킵니다.</t>
  </si>
  <si>
    <t>/MVCF.Cooldown</t>
  </si>
  <si>
    <t>/MVCF.Setting</t>
  </si>
  <si>
    <t>/MVCF.Settings.Debug</t>
  </si>
  <si>
    <t>/MVCF.Settings.LogLevel.Important</t>
  </si>
  <si>
    <t>/MVCF.Settings.LogLevel.Info</t>
  </si>
  <si>
    <t>/MVCF.Settings.LogLevel.None</t>
  </si>
  <si>
    <t>/MVCF.Settings.LogLevel.Silly</t>
  </si>
  <si>
    <t>/MVCF.Settings.LogLevel.Tick</t>
  </si>
  <si>
    <t>/MVCF.Settings.LogLevel.Verbose</t>
  </si>
  <si>
    <t>/MVCF.Settings.LogLevel</t>
  </si>
  <si>
    <t>/MVCF.Toggle</t>
  </si>
  <si>
    <t>/MVCF.ToggleAuto</t>
  </si>
  <si>
    <t>/MVCF.ToggleAutoReload</t>
  </si>
  <si>
    <t>/MVCF.ToggleUsing</t>
  </si>
  <si>
    <t>아직 재사용 대기 중이며, {0} 남았습니다.</t>
  </si>
  <si>
    <t>MVCF</t>
  </si>
  <si>
    <t>개발자 모드</t>
  </si>
  <si>
    <t>중요</t>
  </si>
  <si>
    <t>정보</t>
  </si>
  <si>
    <t>없음</t>
  </si>
  <si>
    <t>간략</t>
  </si>
  <si>
    <t>틱</t>
  </si>
  <si>
    <t>상세</t>
  </si>
  <si>
    <t>로그 등급:</t>
  </si>
  <si>
    <t>{0} 전환</t>
  </si>
  <si>
    <t>자동 사용 전환</t>
  </si>
  <si>
    <t>소집 중 자동 재장전 전환</t>
  </si>
  <si>
    <t>{0}(을)를 사용하여 자동으로 전환합니다.</t>
  </si>
  <si>
    <t>/Outposts.Abandoned.Desc</t>
  </si>
  <si>
    <t>/Outposts.Abandoned</t>
  </si>
  <si>
    <t>/Outposts.AddedFromTransportPods</t>
  </si>
  <si>
    <t>/Outposts.AddTo</t>
  </si>
  <si>
    <t>/Outposts.AllowedBiomes</t>
  </si>
  <si>
    <t>/Outposts.AlreadyPacking</t>
  </si>
  <si>
    <t>/Outposts.CannotBeMade</t>
  </si>
  <si>
    <t>/Outposts.Command.Remove.Only1</t>
  </si>
  <si>
    <t>/Outposts.Commands.AddPawn.Desc</t>
  </si>
  <si>
    <t>/Outposts.Commands.AddPawn.Label</t>
  </si>
  <si>
    <t>/Outposts.Commands.Create.Desc</t>
  </si>
  <si>
    <t>/Outposts.Commands.Create.Label</t>
  </si>
  <si>
    <t>/Outposts.Commands.DeliveryColony.Desc</t>
  </si>
  <si>
    <t>/Outposts.Commands.DeliveryColony.Label</t>
  </si>
  <si>
    <t>/Outposts.Commands.GiveItems.Desc</t>
  </si>
  <si>
    <t>/Outposts.Commands.GiveItems.Label</t>
  </si>
  <si>
    <t>/Outposts.Commands.Pack.Desc</t>
  </si>
  <si>
    <t>/Outposts.Commands.Pack.Label</t>
  </si>
  <si>
    <t>/Outposts.Commands.Remove.Desc</t>
  </si>
  <si>
    <t>/Outposts.Commands.Remove.Label</t>
  </si>
  <si>
    <t>/Outposts.Commands.StopPack.Desc</t>
  </si>
  <si>
    <t>/Outposts.Commands.StopPack.Label</t>
  </si>
  <si>
    <t>/Outposts.Commands.TakeItems.Desc</t>
  </si>
  <si>
    <t>/Outposts.Commands.TakeItems.Label</t>
  </si>
  <si>
    <t>/Outposts.Contains</t>
  </si>
  <si>
    <t>/Outposts.Dialog.Create</t>
  </si>
  <si>
    <t>/Outposts.DisallowedBiomes</t>
  </si>
  <si>
    <t>/Outposts.Give</t>
  </si>
  <si>
    <t>/Outposts.GrowingRequired</t>
  </si>
  <si>
    <t>/Outposts.Letters.BattleWon.Captured</t>
  </si>
  <si>
    <t>/Outposts.Letters.BattleWon.Label</t>
  </si>
  <si>
    <t>/Outposts.Letters.BattleWon.Rescued</t>
  </si>
  <si>
    <t>/Outposts.Letters.BattleWon.Secured</t>
  </si>
  <si>
    <t>/Outposts.Letters.BattleWon.Text</t>
  </si>
  <si>
    <t>/Outposts.Letters.Items.Label</t>
  </si>
  <si>
    <t>/Outposts.Letters.Items.Text</t>
  </si>
  <si>
    <t>/Outposts.Letters.Lost.Label</t>
  </si>
  <si>
    <t>/Outposts.Letters.Lost.Text</t>
  </si>
  <si>
    <t>/Outposts.MustHaveInCaravan</t>
  </si>
  <si>
    <t>/Outposts.NotEnoughPawns</t>
  </si>
  <si>
    <t>/Outposts.NotSkilledEnough</t>
  </si>
  <si>
    <t>/Outposts.NoValidPawns</t>
  </si>
  <si>
    <t>/Outposts.NumPawns</t>
  </si>
  <si>
    <t>/Outposts.Packing</t>
  </si>
  <si>
    <t>/Outposts.RequiredSkill</t>
  </si>
  <si>
    <t>/Outposts.RestingAt</t>
  </si>
  <si>
    <t>/Outposts.SendNonPawns</t>
  </si>
  <si>
    <t>/Outposts.Setting.MinimumPawns</t>
  </si>
  <si>
    <t>/Outposts.Setting.PackTime</t>
  </si>
  <si>
    <t>/Outposts.Setting.ProductionTime</t>
  </si>
  <si>
    <t>/Outposts.Setting.Range</t>
  </si>
  <si>
    <t>/Outposts.Settings.DeliveryMethod.ForcePods</t>
  </si>
  <si>
    <t>/Outposts.Settings.DeliveryMethod.PackAnimal</t>
  </si>
  <si>
    <t>/Outposts.Settings.DeliveryMethod.PackOrPods</t>
  </si>
  <si>
    <t>/Outposts.Settings.DeliveryMethod.Store</t>
  </si>
  <si>
    <t>/Outposts.Settings.DeliveryMethod.Teleport</t>
  </si>
  <si>
    <t>/Outposts.Settings.DeliveryMethod</t>
  </si>
  <si>
    <t>/Outposts.Settings.DoRaids</t>
  </si>
  <si>
    <t>/Outposts.Settings.Multiplier.Production</t>
  </si>
  <si>
    <t>/Outposts.Settings.Multiplier.Time</t>
  </si>
  <si>
    <t>/Outposts.Settings.Production</t>
  </si>
  <si>
    <t>/Outposts.Settings.RaidDifficulty</t>
  </si>
  <si>
    <t>/Outposts.Settings.RaidFrequency</t>
  </si>
  <si>
    <t>/Outposts.Settings.Title</t>
  </si>
  <si>
    <t>/Outposts.SkillChange</t>
  </si>
  <si>
    <t>/Outposts.Take</t>
  </si>
  <si>
    <t>/Outposts.TooClose</t>
  </si>
  <si>
    <t>/Outposts.TotalSkill</t>
  </si>
  <si>
    <t>/Outposts.WillProduce.0</t>
  </si>
  <si>
    <t>/Outposts.WillProduce.1</t>
  </si>
  <si>
    <t>/Outposts.WillProduce.2</t>
  </si>
  <si>
    <t>/Outposts.WillProduce.N</t>
  </si>
  <si>
    <t>배치된 인원이 없어 {0}(은)는 버려졌습니다. 전초기지는 빠르게 약탈당했고, 자연의 일부가 되어 아무런 흔적도 남기지 않았습니다.</t>
  </si>
  <si>
    <t>전초기지 버려짐</t>
  </si>
  <si>
    <t>수송 포드가 도착했습니다. {0}(이)가 {1}에 추가되었습니다.</t>
  </si>
  <si>
    <t>전초기지에 추가</t>
  </si>
  <si>
    <t>다음 기후 중 하나에 속해 있어야 합니다:</t>
  </si>
  <si>
    <t>이미 포기 중인 전초기지입니다</t>
  </si>
  <si>
    <t>{0}에 배치할 수 없습니다</t>
  </si>
  <si>
    <t>인원을 감축할 수 없습니다: 오직 1명만 선택할 수 있습니다. 이 전초기지를 제거하려면 "전초기지 포기"를 선택하세요.</t>
  </si>
  <si>
    <t>이 상단에서 전초기지로 인원을 이동시킵니다</t>
  </si>
  <si>
    <t>인원 추가</t>
  </si>
  <si>
    <t>이 상단으로 새 전초기지를 배치합니다</t>
  </si>
  <si>
    <t>전초기지 배치</t>
  </si>
  <si>
    <t>물품을 받을 정착지를 선택합니다. 현재: {0}</t>
  </si>
  <si>
    <t>운송 목적지 설정</t>
  </si>
  <si>
    <t>{0}에서 물품을 가져와 전초기지에 보냅니다.</t>
  </si>
  <si>
    <t>물품 보내기</t>
  </si>
  <si>
    <t>이 전초기지를 다시 상단으로 합류시킵니다</t>
  </si>
  <si>
    <t>전초기지 포기</t>
  </si>
  <si>
    <t>전초기지에서 새 상단으로 인원을 이동시킵니다</t>
  </si>
  <si>
    <t>인원 제거</t>
  </si>
  <si>
    <t>이 전초기지를 포기하는 것을 중단합니다.</t>
  </si>
  <si>
    <t>포기 중단</t>
  </si>
  <si>
    <t>{0}에서 물품을 가져와 상단에 적재합니다.</t>
  </si>
  <si>
    <t>물품 받기</t>
  </si>
  <si>
    <t>{0}명 주둔</t>
  </si>
  <si>
    <t>배치</t>
  </si>
  <si>
    <t>다음 기후에 존재할 수 없습니다:</t>
  </si>
  <si>
    <t>보내기</t>
  </si>
  <si>
    <t>작물을 재배할 수 있는 능력이 있어야 합니다</t>
  </si>
  <si>
    <t>그러나 전투 중 {0}(은)는 포획되었습니다.</t>
  </si>
  <si>
    <t>전초기지 전투 승리</t>
  </si>
  <si>
    <t>그리고 전투 중 {0}(을)를 다시 되찾았습니다.</t>
  </si>
  <si>
    <t>그리고 전투 중 습격자들이 보유한 물품을 확보했습니다: {0} 상당의 물품과 무기.</t>
  </si>
  <si>
    <t>{0}(와)과의 전투에서 승리했습니다.</t>
  </si>
  <si>
    <t>{0}에서 물품 도착</t>
  </si>
  <si>
    <t>전초기지 {0}에서 다음 물품을 받았습니다:</t>
  </si>
  <si>
    <t>전초기지 파괴됨</t>
  </si>
  <si>
    <t>안타깝게도 모든 정착민이 사망하여 {0} 전초기지가 파괴되었습니다.</t>
  </si>
  <si>
    <t>상단에 {0}(이)가 있어야 합니다</t>
  </si>
  <si>
    <t>상단 인원이 부족합니다, 최소 {0}명을 필요로 합니다</t>
  </si>
  <si>
    <t>기술이 부족합니다. {0} 기술이 최소 {1}보다 높아야 합니다.</t>
  </si>
  <si>
    <t>전초기지로 이동시킬 수 있는 인원이 없습니다</t>
  </si>
  <si>
    <t>최소 {0}명이 있어야 합니다.</t>
  </si>
  <si>
    <t>{0} 후 전초기지를 포기하고 상단에 합류합니다.</t>
  </si>
  <si>
    <t>총 {0} 기술이 {1} 이상이어야 합니다</t>
  </si>
  <si>
    <t>{0} 전초기지에서 휴식 중</t>
  </si>
  <si>
    <t>물품을 전초기지로 보내시겠습니까? 해당 물품들은 영구적으로 손실됩니다.</t>
  </si>
  <si>
    <t>생성에 필요한 최소 인원</t>
  </si>
  <si>
    <t>포기 시간</t>
  </si>
  <si>
    <t>생산 시간</t>
  </si>
  <si>
    <t>범위</t>
  </si>
  <si>
    <t>항상 수송 포드 사용</t>
  </si>
  <si>
    <t>가축에 물품을 싣고 정착지로 이동</t>
  </si>
  <si>
    <t>가능한 경우 수송 포드 사용, 그렇지 않으면 가축 운송</t>
  </si>
  <si>
    <t>전초기지에 물품 저장</t>
  </si>
  <si>
    <t>정착지로 물품을 순간이동</t>
  </si>
  <si>
    <t>운송 방법</t>
  </si>
  <si>
    <t>전초기지 습격을 활성화할까요?</t>
  </si>
  <si>
    <t>전역 생산 계수: {0}</t>
  </si>
  <si>
    <t>전역 시간 계수: {0}</t>
  </si>
  <si>
    <t>생산 계수</t>
  </si>
  <si>
    <t>전역 습격 규모 계수: {0}</t>
  </si>
  <si>
    <t>습격 빈도 범위</t>
  </si>
  <si>
    <t>바닐라 익스펜디드 프레임워크 - 전초기지</t>
  </si>
  <si>
    <t>기술 수준 변동으로 인해, {0}(은)는 더 이상 {1}(을)를 생산할 수 없습니다</t>
  </si>
  <si>
    <t>받기</t>
  </si>
  <si>
    <t>정착지나 다른 전초기지와 너무 가깝습니다</t>
  </si>
  <si>
    <t>총 {0} 기술: {1}</t>
  </si>
  <si>
    <t>{0} 후 일부 물품 생산 예정</t>
  </si>
  <si>
    <t>{2} 후 {1} {0}개 생산 예정</t>
  </si>
  <si>
    <t>{4} 후 {1} {0}개와 {3} {2}개 생산 예정</t>
  </si>
  <si>
    <t>{0} 후 다음 물품 생산 예정:\n{1}</t>
  </si>
  <si>
    <t>/PipeSystem_AllowManualRefill</t>
  </si>
  <si>
    <t>/PipeSystem_AllowManualRefillDesc</t>
  </si>
  <si>
    <t>/PipeSystem_AmountOut</t>
  </si>
  <si>
    <t>/PipeSystem_AugmentStack</t>
  </si>
  <si>
    <t>/PipeSystem_AugmentStackB</t>
  </si>
  <si>
    <t>/PipeSystem_AugmentStackDesc</t>
  </si>
  <si>
    <t>/PipeSystem_AugmentStackDescB</t>
  </si>
  <si>
    <t>/PipeSystem_CantExtract</t>
  </si>
  <si>
    <t>/PipeSystem_CantPlaceHere</t>
  </si>
  <si>
    <t>/PipeSystem_ChooseResult</t>
  </si>
  <si>
    <t>/PipeSystem_ChooseResultDesc</t>
  </si>
  <si>
    <t>/PipeSystem_Consumption</t>
  </si>
  <si>
    <t>/PipeSystem_ConsumptionExplained</t>
  </si>
  <si>
    <t>/PipeSystem_ContentWillRot</t>
  </si>
  <si>
    <t>/PipeSystem_DeconstructDesc</t>
  </si>
  <si>
    <t>/PipeSystem_DeconstructLabel</t>
  </si>
  <si>
    <t>/PipeSystem_DecreaseStack</t>
  </si>
  <si>
    <t>/PipeSystem_DecreaseStackB</t>
  </si>
  <si>
    <t>/PipeSystem_DecreaseStackDesc</t>
  </si>
  <si>
    <t>/PipeSystem_DecreaseStackDescB</t>
  </si>
  <si>
    <t>/PipeSystem_ExcessStored</t>
  </si>
  <si>
    <t>/PipeSystem_IdleConsumption</t>
  </si>
  <si>
    <t>/PipeSystem_IdleConsumptionExplained</t>
  </si>
  <si>
    <t>/PipeSystem_MarkedToTransferContent</t>
  </si>
  <si>
    <t>/PipeSystem_NoStorageInNet</t>
  </si>
  <si>
    <t>/PipeSystem_NoStorageInNetDesc</t>
  </si>
  <si>
    <t>/PipeSystem_NotConnected</t>
  </si>
  <si>
    <t>/PipeSystem_NothingToRefill</t>
  </si>
  <si>
    <t>/PipeSystem_ProcessorBuffer</t>
  </si>
  <si>
    <t>/PipeSystem_Produce</t>
  </si>
  <si>
    <t>/PipeSystem_Producing</t>
  </si>
  <si>
    <t>/PipeSystem_Production</t>
  </si>
  <si>
    <t>/PipeSystem_ProductionExplained</t>
  </si>
  <si>
    <t>/PipeSystem_ResourceLeft</t>
  </si>
  <si>
    <t>/PipeSystem_ResourceNeeded</t>
  </si>
  <si>
    <t>/PipeSystem_ResourceOutput</t>
  </si>
  <si>
    <t>/PipeSystem_ResourceStored</t>
  </si>
  <si>
    <t>/PipeSystem_StorageContentRotted</t>
  </si>
  <si>
    <t>/PipeSystem_Stored</t>
  </si>
  <si>
    <t>/PipeSystem_TransferContent</t>
  </si>
  <si>
    <t>/PipeSystem_TransferContentDesc</t>
  </si>
  <si>
    <t>/PipeSystem_ValveClosed</t>
  </si>
  <si>
    <t>/PipeSystem_ValveOpened</t>
  </si>
  <si>
    <t>수동 보충 허용</t>
  </si>
  <si>
    <t>림이 직접 저장고를 보충할 수 있도록 허용합니다.</t>
  </si>
  <si>
    <t>이 곳의 최대 저장량: {0}</t>
  </si>
  <si>
    <t>최대 출력 스택 크기를 1만큼 늘립니다.</t>
  </si>
  <si>
    <t>최대 출력 스택 크기를 10만큼 늘립니다.</t>
  </si>
  <si>
    <t>추출 불가: 저장고가 가득 찼습니다</t>
  </si>
  <si>
    <t>{0}(은)는 {1} 매장지에만 건설할 수 있습니다. 지면 투과 탐색기를 사용해 매장지를 탐사하세요.</t>
  </si>
  <si>
    <t>생산품 변경</t>
  </si>
  <si>
    <t>시설에서 생산되는 물품을 변경합니다.</t>
  </si>
  <si>
    <t>{0} 소비</t>
  </si>
  <si>
    <t>이 건물은 {1} 배관 연결망에서 매일 {0}만큼을 소비합니다.</t>
  </si>
  <si>
    <t>전력 부족으로 인해 {0}에 저장된 내용물이 부패하고 있습니다.</t>
  </si>
  <si>
    <t>{0} 배관 연결망에 속한 배관을 해체합니다.</t>
  </si>
  <si>
    <t>{0} 배관 해체</t>
  </si>
  <si>
    <t>최대 출력 스택 크기를 1만큼 줄입니다.</t>
  </si>
  <si>
    <t>최대 출력 스택 크기를 10만큼 줄입니다.</t>
  </si>
  <si>
    <t>{0} 배관 연결망 저장량 초과 (저장고):</t>
  </si>
  <si>
    <t>{0} 대기 중 소비</t>
  </si>
  <si>
    <t>이 건물은 대기 중일 때 {1} 배관 연결망에서 매일 {0}만큼을 소비합니다.</t>
  </si>
  <si>
    <t>사용 가능한 저장소로 내용물 운송 중...</t>
  </si>
  <si>
    <t>배관망 저장고 없음</t>
  </si>
  <si>
    <t>배관망이 현재 저장고 건물에 연결되어 있지 않으며, 최소 한 개 이상의 저장고와 연결되어야 합니다:</t>
  </si>
  <si>
    <t>{0}에 연결되지 않았습니다.</t>
  </si>
  <si>
    <t>보충에 필요한 {0}(이)가 없습니다</t>
  </si>
  <si>
    <t>버퍼: {0}</t>
  </si>
  <si>
    <t>{1} {0}개 생산</t>
  </si>
  <si>
    <t>{1} {0}개 생산 중. 순환 진행: {2}</t>
  </si>
  <si>
    <t>{0} 공급</t>
  </si>
  <si>
    <t>이 건물은 {1} 배관 연결망에 매일 {0}만큼을 공급합니다.</t>
  </si>
  <si>
    <t>남은 매장량: {0}.</t>
  </si>
  <si>
    <t>{0} 필요:</t>
  </si>
  <si>
    <t>{0} 출력:</t>
  </si>
  <si>
    <t>{0} 저장량:</t>
  </si>
  <si>
    <t>{0}에 저장된 내용물이 전력 부족으로 인해 부패했습니다.</t>
  </si>
  <si>
    <t>{0} 배관 연결망 저장량:</t>
  </si>
  <si>
    <t>저장된 내용물 운송</t>
  </si>
  <si>
    <t>저장된 내용물을 다른 사용 가능한 저장소로 운송합니다.</t>
  </si>
  <si>
    <t>밸브 잠김.</t>
  </si>
  <si>
    <t>밸브 열림.</t>
  </si>
  <si>
    <t>/Reloading.Ammo</t>
  </si>
  <si>
    <t>/Reloading.NoAmmo</t>
  </si>
  <si>
    <t>/Reloading.Reload</t>
  </si>
  <si>
    <t>/Reloading.Unload</t>
  </si>
  <si>
    <t>탄약: {0} / {1}</t>
  </si>
  <si>
    <t>탄약 없음</t>
  </si>
  <si>
    <t>{GEAR}에 {AMMO_label} 장전</t>
  </si>
  <si>
    <t>{GEAR_labelShort} 탄약 꺼내기</t>
  </si>
  <si>
    <t>/AskForPopUp</t>
  </si>
  <si>
    <t>/AskForPopUpExplained</t>
  </si>
  <si>
    <t>/CanAddXFaction</t>
  </si>
  <si>
    <t>/CSGLog</t>
  </si>
  <si>
    <t>/CSGTitle</t>
  </si>
  <si>
    <t>/FDTitle</t>
  </si>
  <si>
    <t>/GeneralTitle</t>
  </si>
  <si>
    <t>/NeedRestart</t>
  </si>
  <si>
    <t>/NeedToBeInGame</t>
  </si>
  <si>
    <t>/TPTitle</t>
  </si>
  <si>
    <t>/VEF.DisableModSourceReport</t>
  </si>
  <si>
    <t>/VEF.EnableWeatherDamage</t>
  </si>
  <si>
    <t>/VEF.Shields.ExplanationTitle</t>
  </si>
  <si>
    <t>/VEF.Shields.ResetModSettingsToDefault</t>
  </si>
  <si>
    <t>/VEF.Shields.Search</t>
  </si>
  <si>
    <t>/VEF.Shields.ShowMeleeWeapons</t>
  </si>
  <si>
    <t>/VEF.Shields.ShowRangeWeapons</t>
  </si>
  <si>
    <t>/VEF.WeatherDamages</t>
  </si>
  <si>
    <t>/VEF_Always</t>
  </si>
  <si>
    <t>/VEF_AlwaysDesc</t>
  </si>
  <si>
    <t>/VEF_CustomStructureGeneration</t>
  </si>
  <si>
    <t>/VEF_DisableTextureCaching</t>
  </si>
  <si>
    <t>/VEF_EnablePipeSystemNoStorageAlert</t>
  </si>
  <si>
    <t>/VEF_FactionDiscovery</t>
  </si>
  <si>
    <t>/VEF_HomeArea</t>
  </si>
  <si>
    <t>/VEF_HomeAreaDesc</t>
  </si>
  <si>
    <t>/VEF_Never</t>
  </si>
  <si>
    <t>/VEF_NeverDesc</t>
  </si>
  <si>
    <t>/VEF_TextureVariations</t>
  </si>
  <si>
    <t>/VEF_UnforbidMinedOres</t>
  </si>
  <si>
    <t>/VEF_VerboseLogging</t>
  </si>
  <si>
    <t>/XPatchFound</t>
  </si>
  <si>
    <t>세력 추가</t>
  </si>
  <si>
    <t>각 세력을 세이브에 추가할 때 질문 메시지를 표시하려면 클릭하세요</t>
  </si>
  <si>
    <t>현재 세이브에 {0} 세력을 추가할 수 있습니다</t>
  </si>
  <si>
    <t>지정 생성 디버그 로그를 사용하도록 설정:</t>
  </si>
  <si>
    <t>사용자 지정 생성:</t>
  </si>
  <si>
    <t>세력 발견</t>
  </si>
  <si>
    <t>일반</t>
  </si>
  <si>
    <t>모든 설정을 적용하려면 다시 시작해야 합니다</t>
  </si>
  <si>
    <t>먼저 저장된 세이브를 불러와야 합니다</t>
  </si>
  <si>
    <t>호환되는 패치:</t>
  </si>
  <si>
    <t>정보 카드에서 모드 기반 보고서 비활성</t>
  </si>
  <si>
    <t>무기를 방패와 함께 사용하거나 함께 사용할 수 없도록 설정합니다.</t>
  </si>
  <si>
    <t>모드 설정을 기본값으로 재설정</t>
  </si>
  <si>
    <t>근접 무기 표시</t>
  </si>
  <si>
    <t>원거리 무기 표시</t>
  </si>
  <si>
    <t>날씨 피해</t>
  </si>
  <si>
    <t>제한 없음</t>
  </si>
  <si>
    <t>림의 광석 채굴 제한 없음</t>
  </si>
  <si>
    <t>사용자 지정 구조물 생성:</t>
  </si>
  <si>
    <t>텍스쳐 캐시 비활성</t>
  </si>
  <si>
    <t>배관망 저장고 없음 경고 활성화</t>
  </si>
  <si>
    <t>세력 탐색</t>
  </si>
  <si>
    <t>주거구역만</t>
  </si>
  <si>
    <t>주거구역 내에서 림의 광석 채굴 허용</t>
  </si>
  <si>
    <t>금지</t>
  </si>
  <si>
    <t>림의 광석 채굴 금지 (이것은 바닐라에서 동물 및 메카노이드와 같은 비 인간 림에게 적용되는 방식입니다)</t>
  </si>
  <si>
    <t>텍스쳐 변형:</t>
  </si>
  <si>
    <t>광석 채굴 금지</t>
  </si>
  <si>
    <t>상세 로그</t>
  </si>
  <si>
    <t>{0}개의 패치가 감지되었습니다</t>
  </si>
  <si>
    <t>/VFECore.Advanced</t>
  </si>
  <si>
    <t>/VFECore.IsToo</t>
  </si>
  <si>
    <t>/VFECore.Primitive</t>
  </si>
  <si>
    <t>진보된</t>
  </si>
  <si>
    <t>보다 높은</t>
  </si>
  <si>
    <t>기초적인</t>
  </si>
  <si>
    <t>/VEF.AvailableContracts</t>
  </si>
  <si>
    <t>/VEF.AvailableSilver</t>
  </si>
  <si>
    <t>/VEF.Breakdown</t>
  </si>
  <si>
    <t>/VEF.Cancel</t>
  </si>
  <si>
    <t>/VEF.CancelContract</t>
  </si>
  <si>
    <t>/VEF.ChooseNumberOfUnits</t>
  </si>
  <si>
    <t>/VEF.ContractInfo</t>
  </si>
  <si>
    <t>/VEF.ContractTitle</t>
  </si>
  <si>
    <t>/VEF.Cost</t>
  </si>
  <si>
    <t>/VEF.CustomizationTitle</t>
  </si>
  <si>
    <t>/VEF.Customize</t>
  </si>
  <si>
    <t>/VEF.DayAmount</t>
  </si>
  <si>
    <t>/VEF.DoorLockDefault</t>
  </si>
  <si>
    <t>/VEF.DoorLockEveryone</t>
  </si>
  <si>
    <t>/VEF.DoorLockOnlyColonistsAndAnimals</t>
  </si>
  <si>
    <t>/VEF.DoorLockOnlyColonistsAndAnimalsAndFriendlies</t>
  </si>
  <si>
    <t>/VEF.DoorLockOnlyDrafted</t>
  </si>
  <si>
    <t>/VEF.DoorLockState</t>
  </si>
  <si>
    <t>/VEF.DoorLockStateDesc</t>
  </si>
  <si>
    <t>/VEF.DoorLockStatePowerOff</t>
  </si>
  <si>
    <t>/VEF.Hire</t>
  </si>
  <si>
    <t>/VEF.HireDesc</t>
  </si>
  <si>
    <t>/VEF.HiringDesc</t>
  </si>
  <si>
    <t>/VEF.LongTerm</t>
  </si>
  <si>
    <t>/VEF.MechsSection</t>
  </si>
  <si>
    <t>/VEF.Name</t>
  </si>
  <si>
    <t>/VEF.NoRefund</t>
  </si>
  <si>
    <t>/VEF.PawnsList</t>
  </si>
  <si>
    <t>/VEF.RiskMult</t>
  </si>
  <si>
    <t>/VEF.Spent</t>
  </si>
  <si>
    <t>/VEF.TimeLeft</t>
  </si>
  <si>
    <t>/VEF.TotalPrice</t>
  </si>
  <si>
    <t>/VEF.Value</t>
  </si>
  <si>
    <t>가능한 계약: {0}</t>
  </si>
  <si>
    <t>지불 가능한 은: {0}</t>
  </si>
  <si>
    <t>결렬</t>
  </si>
  <si>
    <t>계약 취소</t>
  </si>
  <si>
    <t>얼마나 많은 수를 고용할까요?</t>
  </si>
  <si>
    <t>{0}(와)과의 계약 보기</t>
  </si>
  <si>
    <t>{0}(와)과의 계약</t>
  </si>
  <si>
    <t>고용 비용</t>
  </si>
  <si>
    <t>{0} 사용자 정의</t>
  </si>
  <si>
    <t>{0}(을)를 사용자 정의합니다.</t>
  </si>
  <si>
    <t>일수</t>
  </si>
  <si>
    <t>기본</t>
  </si>
  <si>
    <t>전부</t>
  </si>
  <si>
    <t>정착민과 동물만</t>
  </si>
  <si>
    <t>정착민 및 동물과 동맹만</t>
  </si>
  <si>
    <t>소집된 이들만</t>
  </si>
  <si>
    <t>현재 문 잠금 정책 "{0}"</t>
  </si>
  <si>
    <t>현재 문 잠금 정책을 변경하려면 클릭하세요.</t>
  </si>
  <si>
    <t>현재 전력이 공급되지 않아 문 정책 변경이 불가능합니다.</t>
  </si>
  <si>
    <t>{0} 고용</t>
  </si>
  <si>
    <t>{0}(을)를 고용하여 정착지를 돕도록 할 수 있으며, 기지 방어와 같은 작업을 맡길 수 있습니다.</t>
  </si>
  <si>
    <t>일정한 기간 동안 {0}(을)를 고용할 수 있습니다. 한 번에 한 개의 계약만을 활성화할 수 있으며, 고용된 대상을 세력과 혼합할 수 없습니다.\n만약 고용된 {0}(이)가 계약 중에 사망할 경우 1년 동안 맺는 모든 계약에 대해 사망한 해적 1명당 계약 비용이 5%만큼 추가로 인상됩니다.</t>
  </si>
  <si>
    <t>장기 계약은 훨씬 더 비쌉니다</t>
  </si>
  <si>
    <t>메카노이드</t>
  </si>
  <si>
    <t>이름</t>
  </si>
  <si>
    <t>계약을 취소해도 지불한 은은 반환되지 않습니다.</t>
  </si>
  <si>
    <t>계약됨:</t>
  </si>
  <si>
    <t>위험 계수</t>
  </si>
  <si>
    <t>지불한 은:</t>
  </si>
  <si>
    <t>남은 시간:</t>
  </si>
  <si>
    <t>총 가격</t>
  </si>
  <si>
    <t>가치</t>
  </si>
  <si>
    <t>/VCE_AllowConditions</t>
  </si>
  <si>
    <t>/VCE_MustBeInstalled</t>
  </si>
  <si>
    <t>음식에 만성적인 건강 상태를 허용합니다 (당뇨병, 콜레스테롤, 고혈압)</t>
  </si>
  <si>
    <t>이 옵션을 활성하려면 바닐라 요리 확장이 구독되어 있어야 합니다.</t>
  </si>
  <si>
    <t>/VFE.ChangeColorTo</t>
  </si>
  <si>
    <t>/VFE.ColorSwitchPowerOff</t>
  </si>
  <si>
    <t>/VFE.SwitchLightColor</t>
  </si>
  <si>
    <t>/VFE.SwitchLightColorDesc</t>
  </si>
  <si>
    <t>/VFE_ChangeGraphic</t>
  </si>
  <si>
    <t>/VFE_ChangeGraphicDesc</t>
  </si>
  <si>
    <t>/VFE_ChooseGraphic</t>
  </si>
  <si>
    <t>/VFE_ChooseGraphicDesc</t>
  </si>
  <si>
    <t>/VFE_ChooseMine</t>
  </si>
  <si>
    <t>/VFE_ChooseMineDesc</t>
  </si>
  <si>
    <t>/VFE_ChunkRandomMine</t>
  </si>
  <si>
    <t>/VFE_ChunkToMine</t>
  </si>
  <si>
    <t>/VFE_HideRandomizeButton</t>
  </si>
  <si>
    <t>/VFE_NeedsWater</t>
  </si>
  <si>
    <t>/VFE_NoGraphics</t>
  </si>
  <si>
    <t>/VFE_PleaseSelectOutput</t>
  </si>
  <si>
    <t>/VFE_RandomBuildingsDontStartRandom</t>
  </si>
  <si>
    <t>/VFE_RandomRock</t>
  </si>
  <si>
    <t>{0}(으)로 색상 전환</t>
  </si>
  <si>
    <t>전력이 공급되지 않아 색상을 전환할 수 없습니다.</t>
  </si>
  <si>
    <t>광원 색상 전환</t>
  </si>
  <si>
    <t>현재 광원의 색상을 전환합니다.</t>
  </si>
  <si>
    <t>무작위 그래픽 변경</t>
  </si>
  <si>
    <t>이 건물의 그래픽을 사용가능한 무작위 그래픽 중 하나로 변경합니다.</t>
  </si>
  <si>
    <t>그래픽 선택</t>
  </si>
  <si>
    <t>이 건물의 그래픽을 사용가능한 그래픽 중 하나를 선택해 변경합니다.</t>
  </si>
  <si>
    <t>채굴할 석재 덩어리 선택</t>
  </si>
  <si>
    <t>채굴할 석재 덩어리 유형을 선택합니다. 지도의 석재 유형 중 하나를 선택하거나 무작위로 선택할 수 있습니다.</t>
  </si>
  <si>
    <t>무작위 석재 덩어리 채굴</t>
  </si>
  <si>
    <t>{0} 채굴</t>
  </si>
  <si>
    <t>"그래픽 변경" 버튼 숨기기</t>
  </si>
  <si>
    <t>이 건물은 반드시 물 위에 위치해야 합니다.</t>
  </si>
  <si>
    <t>이 건물에는 선택 가능한 무작위 추가 그래픽이 없습니다. 일부 모더들은 대체 그래픽 없이 건물에 comp 클래스를 추가하기도 하는데, 이것은 정말 이상한 일입니다.</t>
  </si>
  <si>
    <t>생산물 선택</t>
  </si>
  <si>
    <t>시작 시 건물의 그래픽을 임의로 변경하지 않도록 합니다</t>
  </si>
  <si>
    <t>무작위 석재</t>
  </si>
  <si>
    <t>/VGE_EggHatched</t>
  </si>
  <si>
    <t>/VGE_EggHatchedLabel</t>
  </si>
  <si>
    <t>/VGE_EggLaid</t>
  </si>
  <si>
    <t>/VGE_EggLaidLabel</t>
  </si>
  <si>
    <t>/VGE_EggPregnancy</t>
  </si>
  <si>
    <t>/VGE_EggPregnancyLabel</t>
  </si>
  <si>
    <t>/VGE_Male_Egg</t>
  </si>
  <si>
    <t>/VGE_StatsReport_Armoured</t>
  </si>
  <si>
    <t>/VGE_StatsReport_Below0</t>
  </si>
  <si>
    <t>/VGE_StatsReport_NoSunlight</t>
  </si>
  <si>
    <t>/VGE_StatsReport_NotWater</t>
  </si>
  <si>
    <t>/VGE_StatsReport_Over40</t>
  </si>
  <si>
    <t>/VGE_StatsReport_Water</t>
  </si>
  <si>
    <t>{0}(이)가 알에서 부화되었습니다!</t>
  </si>
  <si>
    <t>{0}(이)가 부화되었습니다!</t>
  </si>
  <si>
    <t>{0}(이)가 알을 낳았습니다! 알을 따뜻하게 유지하고 보호해야 합니다.</t>
  </si>
  <si>
    <t>{0}(이)가 알을 낳았습니다!</t>
  </si>
  <si>
    <t>{0}의 알이 수정되었습니다! 알을 낳는 과정은 수정된 알을 낳을 때까지 지속됩니다.</t>
  </si>
  <si>
    <t>{0}(이)가 임신했습니다!</t>
  </si>
  <si>
    <t>남성은 알을 낳을 수 없습니다</t>
  </si>
  <si>
    <t>방어구 장비</t>
  </si>
  <si>
    <t>0ºC 이하</t>
  </si>
  <si>
    <t>햇빛 없음</t>
  </si>
  <si>
    <t>마른 땅 위</t>
  </si>
  <si>
    <t>40ºC 이상</t>
  </si>
  <si>
    <t>물 위</t>
  </si>
  <si>
    <t>/VME_MessageNeedsThePairedMeme</t>
  </si>
  <si>
    <t>{0}(을)를 사용하려면 다음 가르침 중 하나를 선택해야 합니다: {1}</t>
  </si>
  <si>
    <t>Rimgaller1 [Not chosen]</t>
    <phoneticPr fontId="3" type="noConversion"/>
  </si>
  <si>
    <t>물품 파괴 중</t>
    <phoneticPr fontId="3" type="noConversion"/>
  </si>
  <si>
    <t>TargetA 섭취 중</t>
    <phoneticPr fontId="3" type="noConversion"/>
  </si>
  <si>
    <t>섭취 중</t>
    <phoneticPr fontId="3" type="noConversion"/>
  </si>
  <si>
    <t>재료 투입 중</t>
    <phoneticPr fontId="3" type="noConversion"/>
  </si>
  <si>
    <t>기계 조립 중</t>
    <phoneticPr fontId="3" type="noConversion"/>
  </si>
  <si>
    <t>포탑 설치 중</t>
    <phoneticPr fontId="3" type="noConversion"/>
  </si>
  <si>
    <t>충전 중</t>
    <phoneticPr fontId="3" type="noConversion"/>
  </si>
  <si>
    <t>TargetA 장착 중</t>
    <phoneticPr fontId="3" type="noConversion"/>
  </si>
  <si>
    <t>떠나는 중</t>
    <phoneticPr fontId="3" type="noConversion"/>
  </si>
  <si>
    <t>TargetA 장전 중</t>
    <phoneticPr fontId="3" type="noConversion"/>
  </si>
  <si>
    <t>TargetA 탄약 꺼내는 중</t>
    <phoneticPr fontId="3" type="noConversion"/>
  </si>
  <si>
    <t>TargetA 채우는 중</t>
    <phoneticPr fontId="3" type="noConversion"/>
  </si>
  <si>
    <t>TargetA에서 물품 옮기는 중</t>
    <phoneticPr fontId="3" type="noConversion"/>
  </si>
  <si>
    <t>TargetA(으)로 물품 옮기는 중</t>
    <phoneticPr fontId="3" type="noConversion"/>
  </si>
  <si>
    <t>TargetB(으)로 이동하기 위해 TargetA 사용 중</t>
    <phoneticPr fontId="3" type="noConversion"/>
  </si>
  <si>
    <t>TargetA에 들어가는 중</t>
    <phoneticPr fontId="3" type="noConversion"/>
  </si>
  <si>
    <t>TargetA 커스텀 중</t>
    <phoneticPr fontId="3" type="noConversion"/>
  </si>
  <si>
    <t>완성된 물품 꺼내는 중</t>
    <phoneticPr fontId="3" type="noConversion"/>
  </si>
  <si>
    <t>산란 중</t>
    <phoneticPr fontId="3" type="noConversion"/>
  </si>
  <si>
    <t>영구적인 화상</t>
    <phoneticPr fontId="3" type="noConversion"/>
  </si>
  <si>
    <t>치료할 수 없는 화상 흉터입니다.</t>
    <phoneticPr fontId="3" type="noConversion"/>
  </si>
  <si>
    <t>가벼움, 타는 중</t>
    <phoneticPr fontId="3" type="noConversion"/>
  </si>
  <si>
    <t>진행됨, 타는 중</t>
    <phoneticPr fontId="3" type="noConversion"/>
  </si>
  <si>
    <t>심각함, 타는 중</t>
    <phoneticPr fontId="3" type="noConversion"/>
  </si>
  <si>
    <t>보호막 최대량</t>
    <phoneticPr fontId="3" type="noConversion"/>
  </si>
  <si>
    <t>보호막 충전율</t>
    <phoneticPr fontId="3" type="noConversion"/>
  </si>
  <si>
    <t>보호막 반경</t>
    <phoneticPr fontId="3" type="noConversion"/>
  </si>
  <si>
    <t>{0} 칸</t>
    <phoneticPr fontId="3" type="noConversion"/>
  </si>
  <si>
    <t>근접 공격 피해량 계수</t>
    <phoneticPr fontId="3" type="noConversion"/>
  </si>
  <si>
    <t>원거리 공격 피해량 계수</t>
    <phoneticPr fontId="3" type="noConversion"/>
  </si>
  <si>
    <t>저장고 배수</t>
    <phoneticPr fontId="3" type="noConversion"/>
  </si>
  <si>
    <t>저장고 배수하기</t>
    <phoneticPr fontId="3" type="noConversion"/>
  </si>
  <si>
    <t>재료 운반하기</t>
    <phoneticPr fontId="3" type="noConversion"/>
  </si>
  <si>
    <t>완성된 물품 꺼내기</t>
    <phoneticPr fontId="3" type="noConversion"/>
  </si>
  <si>
    <t>저장고 채우기</t>
    <phoneticPr fontId="3" type="noConversion"/>
  </si>
  <si>
    <t>가공기에서 완성품 꺼내기</t>
    <phoneticPr fontId="3" type="noConversion"/>
  </si>
  <si>
    <t>완성품 꺼내기</t>
    <phoneticPr fontId="3" type="noConversion"/>
  </si>
  <si>
    <t>가공기로 재료 운반하기</t>
    <phoneticPr fontId="3" type="noConversion"/>
  </si>
  <si>
    <t>{0} 사용에 필요한 요구 사항이 충족되지 않았습니다</t>
    <phoneticPr fontId="3" type="noConversion"/>
  </si>
  <si>
    <t>두 번째 재료 투입</t>
    <phoneticPr fontId="3" type="noConversion"/>
  </si>
  <si>
    <t>세 번째 재료 투입</t>
    <phoneticPr fontId="3" type="noConversion"/>
  </si>
  <si>
    <t>네 번째 재료 투입</t>
    <phoneticPr fontId="3" type="noConversion"/>
  </si>
  <si>
    <t>{0}(으)로 진입할 수 없음</t>
    <phoneticPr fontId="3" type="noConversion"/>
  </si>
  <si>
    <t>{0} 진입</t>
    <phoneticPr fontId="3" type="noConversion"/>
  </si>
  <si>
    <t>남은 매장량: {0}</t>
    <phoneticPr fontId="3" type="noConversion"/>
  </si>
  <si>
    <t>40℃ 이상</t>
    <phoneticPr fontId="3" type="noConversion"/>
  </si>
  <si>
    <t>0℃ 이하</t>
    <phoneticPr fontId="3" type="noConversion"/>
  </si>
  <si>
    <t>실외</t>
    <phoneticPr fontId="3" type="noConversion"/>
  </si>
  <si>
    <t>실내</t>
    <phoneticPr fontId="3" type="noConversion"/>
  </si>
  <si>
    <t>밝기 50% 이상</t>
    <phoneticPr fontId="3" type="noConversion"/>
  </si>
  <si>
    <t>밝기 50% 미만</t>
    <phoneticPr fontId="3" type="noConversion"/>
  </si>
  <si>
    <t>이 건물은 {1} 배관망에서 매일 {0}만큼을 소비합니다.</t>
    <phoneticPr fontId="3" type="noConversion"/>
  </si>
  <si>
    <t>이 건물은 대기 중일 때 {1} 배관망에서 매일 {0}만큼을 소비합니다.</t>
    <phoneticPr fontId="3" type="noConversion"/>
  </si>
  <si>
    <t>PipeSystem_Stored</t>
    <phoneticPr fontId="3" type="noConversion"/>
  </si>
  <si>
    <t>정전으로 가공중인 물품이 손상되었습니다.</t>
    <phoneticPr fontId="3" type="noConversion"/>
  </si>
  <si>
    <t>물품 가공이 완료되어 운반 대기 중</t>
    <phoneticPr fontId="3" type="noConversion"/>
  </si>
  <si>
    <t>TargetA 비우는 중</t>
    <phoneticPr fontId="3" type="noConversion"/>
  </si>
  <si>
    <t>{0} 기술 합계가 {1} 이상이어야 합니다</t>
    <phoneticPr fontId="3" type="noConversion"/>
  </si>
  <si>
    <t>TargetA(으)로부터 채집 중</t>
    <phoneticPr fontId="3" type="noConversion"/>
  </si>
  <si>
    <t>공정을 일시 정지 / 재시작 합니다.</t>
    <phoneticPr fontId="3" type="noConversion"/>
  </si>
  <si>
    <t>공정 초기화</t>
    <phoneticPr fontId="3" type="noConversion"/>
  </si>
  <si>
    <t>{0} 커스텀</t>
    <phoneticPr fontId="3" type="noConversion"/>
  </si>
  <si>
    <t>음식으로 인한 만성 질병을 허용합니다. (당뇨병, 콜레스테롤, 고혈압)</t>
    <phoneticPr fontId="3" type="noConversion"/>
  </si>
  <si>
    <t>\n숙성 온도: {0} - {1}</t>
    <phoneticPr fontId="3" type="noConversion"/>
  </si>
  <si>
    <t>작동 상태: 꺼짐</t>
    <phoneticPr fontId="3" type="noConversion"/>
  </si>
  <si>
    <t>작동 상태: 켜짐</t>
    <phoneticPr fontId="3" type="noConversion"/>
  </si>
  <si>
    <t>\n가공 중단: 배출구 포화 (최대 용량: {0})</t>
    <phoneticPr fontId="3" type="noConversion"/>
  </si>
  <si>
    <t>VFE - Pirate</t>
    <phoneticPr fontId="3" type="noConversion"/>
  </si>
  <si>
    <t>위험 수당</t>
    <phoneticPr fontId="3" type="noConversion"/>
  </si>
  <si>
    <t>최종 금액</t>
    <phoneticPr fontId="3" type="noConversion"/>
  </si>
  <si>
    <t>고용 일수</t>
    <phoneticPr fontId="3" type="noConversion"/>
  </si>
  <si>
    <t>명세서</t>
    <phoneticPr fontId="3" type="noConversion"/>
  </si>
  <si>
    <t>기본 수당</t>
    <phoneticPr fontId="3" type="noConversion"/>
  </si>
  <si>
    <t>가용 금액: {0}</t>
    <phoneticPr fontId="3" type="noConversion"/>
  </si>
  <si>
    <t>고용 인원</t>
    <phoneticPr fontId="3" type="noConversion"/>
  </si>
  <si>
    <t>VEF.Hire</t>
    <phoneticPr fontId="3" type="noConversion"/>
  </si>
  <si>
    <t>텍스처 캐시 비활성</t>
    <phoneticPr fontId="3" type="noConversion"/>
  </si>
  <si>
    <t>텍스처 베리에이션:</t>
    <phoneticPr fontId="3" type="noConversion"/>
  </si>
  <si>
    <t>Outposts.Setting.Range</t>
    <phoneticPr fontId="3" type="noConversion"/>
  </si>
  <si>
    <t>보호막 용량 계수</t>
    <phoneticPr fontId="3" type="noConversion"/>
  </si>
  <si>
    <t>보호막 용량</t>
    <phoneticPr fontId="3" type="noConversion"/>
  </si>
  <si>
    <t>보호막 용량 보너스</t>
    <phoneticPr fontId="3" type="noConversion"/>
  </si>
  <si>
    <t>{0}칸</t>
    <phoneticPr fontId="3" type="noConversion"/>
  </si>
  <si>
    <t>기본 표시 스탯</t>
    <phoneticPr fontId="3" type="noConversion"/>
  </si>
  <si>
    <t>작동을 멈추고 공정을 재설정합니다.\n\n경고: 이미 투입된 재료는 파괴됩니다.</t>
    <phoneticPr fontId="3" type="noConversion"/>
  </si>
  <si>
    <t>일정 기간 동안 {0}(을)를 고용할 수 있습니다.\n여러 세력과 함께 계약할 수 없으며, 동시에 하나의 계약만 유지할 수 있습니다.\n고용된 {0}(이)가 계약 중에 사망할 경우, 사망자 1명마다 1년 동안 맺는 모든 계약에 대한 비용이 5% 인상됩니다.</t>
    <phoneticPr fontId="3" type="noConversion"/>
  </si>
  <si>
    <t>기본 비용</t>
    <phoneticPr fontId="3" type="noConversion"/>
  </si>
  <si>
    <t>{0}(와)과의 계약 보기</t>
    <phoneticPr fontId="3" type="noConversion"/>
  </si>
  <si>
    <t>지불 금액:</t>
    <phoneticPr fontId="3" type="noConversion"/>
  </si>
  <si>
    <t>남은 기간:</t>
    <phoneticPr fontId="3" type="noConversion"/>
  </si>
  <si>
    <t>계약을 중간에 취소해도 이미 지불한 금액에 대한 별도의 정산은 없습니다.</t>
    <phoneticPr fontId="3" type="noConversion"/>
  </si>
  <si>
    <t>고용 인원이 많을수록 훨씬 더 비쌉니다.</t>
    <phoneticPr fontId="3" type="noConversion"/>
  </si>
  <si>
    <t>창을 닫으려면 Esc 또는 아래 목록을 누르세요.</t>
    <phoneticPr fontId="3" type="noConversion"/>
  </si>
  <si>
    <t>{0}와의 고용 계약서</t>
    <phoneticPr fontId="3" type="noConversion"/>
  </si>
  <si>
    <t>방패 보호 범위</t>
    <phoneticPr fontId="3" type="noConversion"/>
  </si>
  <si>
    <t>({0}(와)과 함께 사용할 수 없음)</t>
    <phoneticPr fontId="3" type="noConversion"/>
  </si>
  <si>
    <t>Shots fired when standing still warm-up the weapon allowing for increased firing speed. Overheating can lead to detonation.</t>
    <phoneticPr fontId="3" type="noConversion"/>
  </si>
  <si>
    <t>무기를 예열하여 연사 속도를 가속합니다. 과열되면 폭발을 일으킬 수 있으며, 자리를 움직이면 예열이 초기화됩니다.</t>
    <phoneticPr fontId="3" type="noConversion"/>
  </si>
  <si>
    <t>이 무기를 들었을 때 방패를 왼손에 착용할 수 있을지 여부입니다.</t>
    <phoneticPr fontId="3" type="noConversion"/>
  </si>
  <si>
    <t>보호막 최대 용량</t>
    <phoneticPr fontId="3" type="noConversion"/>
  </si>
  <si>
    <t>보호막 충전 속도</t>
    <phoneticPr fontId="3" type="noConversion"/>
  </si>
  <si>
    <t>{0}: #%</t>
    <phoneticPr fontId="3" type="noConversion"/>
  </si>
  <si>
    <t>초당 {0}</t>
    <phoneticPr fontId="3" type="noConversion"/>
  </si>
  <si>
    <t>무기 사정거리에 곱해지는 값입니다.</t>
    <phoneticPr fontId="3" type="noConversion"/>
  </si>
  <si>
    <t>무기 재사용 대기시간에 곱해지는 값입니다.</t>
    <phoneticPr fontId="3" type="noConversion"/>
  </si>
  <si>
    <t>보호막 최대 용량에 곱해지는 값입니다.</t>
    <phoneticPr fontId="3" type="noConversion"/>
  </si>
  <si>
    <t>의류 스탯 (VRE - Archon archoplate 등)</t>
    <phoneticPr fontId="3" type="noConversion"/>
  </si>
  <si>
    <t>근접 공격 속도에 곱해지는 값입니다.</t>
    <phoneticPr fontId="3" type="noConversion"/>
  </si>
  <si>
    <t>원거리 공격 속도에 곱해지는 값잆니다.</t>
    <phoneticPr fontId="3" type="noConversion"/>
  </si>
  <si>
    <t>보호막 생성기가 한 번에 담아둘 수 있는 최대 에너지입니다. 높을수록 더 많은 피해를 흡수할 수 있습니다.</t>
    <phoneticPr fontId="3" type="noConversion"/>
  </si>
  <si>
    <t>The rate at which a shield gains energy as long as it is not broken.</t>
    <phoneticPr fontId="3" type="noConversion"/>
  </si>
  <si>
    <t>보호막이 부서지지 않았을 때 보호막 에너지가 차오르는 속도입니다.</t>
    <phoneticPr fontId="3" type="noConversion"/>
  </si>
  <si>
    <t>사거리 계수</t>
    <phoneticPr fontId="3" type="noConversion"/>
  </si>
  <si>
    <t>근접 공격 속도</t>
    <phoneticPr fontId="3" type="noConversion"/>
  </si>
  <si>
    <t>원거리 공격 속도</t>
    <phoneticPr fontId="3" type="noConversion"/>
  </si>
  <si>
    <t>Pirate 보호막 필드 및 Archon 초월갑옷 등</t>
    <phoneticPr fontId="3" type="noConversion"/>
  </si>
  <si>
    <t>보호막 최대 반경</t>
    <phoneticPr fontId="3" type="noConversion"/>
  </si>
  <si>
    <t>보호막 에너지가 최대일 때 보호 반경입니다.</t>
    <phoneticPr fontId="3" type="noConversion"/>
  </si>
  <si>
    <t>VWE Persona | 우클릭 명령</t>
    <phoneticPr fontId="3" type="noConversion"/>
  </si>
  <si>
    <t>내용물 이송</t>
    <phoneticPr fontId="3" type="noConversion"/>
  </si>
  <si>
    <t>저장고 gizmo</t>
    <phoneticPr fontId="3" type="noConversion"/>
  </si>
  <si>
    <t>밸브 상태: 잠김</t>
    <phoneticPr fontId="3" type="noConversion"/>
  </si>
  <si>
    <t>밸브 상태: 열림</t>
    <phoneticPr fontId="3" type="noConversion"/>
  </si>
  <si>
    <t>hud 정보창</t>
    <phoneticPr fontId="3" type="noConversion"/>
  </si>
  <si>
    <t>{0} 파이프 해체</t>
    <phoneticPr fontId="3" type="noConversion"/>
  </si>
  <si>
    <t>구상 gizmo</t>
    <phoneticPr fontId="3" type="noConversion"/>
  </si>
  <si>
    <t>해당 저장고의 내용물을 같은 배관망에 연결된 다른 저장고로 옮깁니다.</t>
    <phoneticPr fontId="3" type="noConversion"/>
  </si>
  <si>
    <r>
      <t xml:space="preserve">{1} </t>
    </r>
    <r>
      <rPr>
        <sz val="11"/>
        <color rgb="FF006100"/>
        <rFont val="맑은 고딕"/>
        <family val="3"/>
        <charset val="129"/>
        <scheme val="minor"/>
      </rPr>
      <t>▸▸▸ {2} ({3}): {4} 남음</t>
    </r>
    <phoneticPr fontId="3" type="noConversion"/>
  </si>
  <si>
    <r>
      <t xml:space="preserve">{1} </t>
    </r>
    <r>
      <rPr>
        <sz val="11"/>
        <color rgb="FF006100"/>
        <rFont val="맑은 고딕"/>
        <family val="3"/>
        <charset val="129"/>
        <scheme val="minor"/>
      </rPr>
      <t>▸▸▸ {2}: {3} 남음</t>
    </r>
    <phoneticPr fontId="3" type="noConversion"/>
  </si>
  <si>
    <t>생산 중: {1} {0}개 (진행도: {2})</t>
    <phoneticPr fontId="3" type="noConversion"/>
  </si>
  <si>
    <t>저장 중단: 다른 저장고로 내용물 이송 중</t>
    <phoneticPr fontId="3" type="noConversion"/>
  </si>
  <si>
    <t>{0}(은)는 살인적인 분노에 빠졌습니다.\n\n[PAWN_pronoun](은)는 {1}(을)를 죽이려고 할 것입니다.</t>
    <phoneticPr fontId="3" type="noConversion"/>
  </si>
  <si>
    <t>동력 강화복 필요</t>
    <phoneticPr fontId="3" type="noConversion"/>
  </si>
  <si>
    <t>VWE - Heavy</t>
    <phoneticPr fontId="3" type="noConversion"/>
  </si>
  <si>
    <t>Stat</t>
    <phoneticPr fontId="3" type="noConversion"/>
  </si>
  <si>
    <t>우클릭 명령</t>
    <phoneticPr fontId="3" type="noConversion"/>
  </si>
  <si>
    <t>Versatile assembler</t>
    <phoneticPr fontId="3" type="noConversion"/>
  </si>
  <si>
    <t>사용 모드 없음</t>
    <phoneticPr fontId="3" type="noConversion"/>
  </si>
  <si>
    <t>공장 기본 레시피 포맷</t>
    <phoneticPr fontId="3" type="noConversion"/>
  </si>
  <si>
    <t>VFE - Mechanoids Automatic Drill</t>
    <phoneticPr fontId="3" type="noConversion"/>
  </si>
  <si>
    <t>채굴 설정</t>
    <phoneticPr fontId="3" type="noConversion"/>
  </si>
  <si>
    <t>무작위 바위 덩어리 채굴</t>
    <phoneticPr fontId="3" type="noConversion"/>
  </si>
  <si>
    <t>채굴할 바위 덩어리 유형을 선택합니다. 지도의 석재 유형 중 하나를 선택하거나 무작위로 선택할 수 있습니다.</t>
    <phoneticPr fontId="3" type="noConversion"/>
  </si>
  <si>
    <t>공장 레시피 설정 gizmo</t>
    <phoneticPr fontId="3" type="noConversion"/>
  </si>
  <si>
    <t>IP_FilledWith</t>
    <phoneticPr fontId="3" type="noConversion"/>
  </si>
  <si>
    <t>IP_IngredientPercentage</t>
    <phoneticPr fontId="3" type="noConversion"/>
  </si>
  <si>
    <t>재료 대기 중: {1}</t>
    <phoneticPr fontId="3" type="noConversion"/>
  </si>
  <si>
    <t xml:space="preserve"> ({0}/{1})</t>
    <phoneticPr fontId="3" type="noConversion"/>
  </si>
  <si>
    <t>{0}(이)가 작동하려면 전원이 필요합니다.</t>
    <phoneticPr fontId="3" type="noConversion"/>
  </si>
  <si>
    <t>{0}(이)가 작동하려면 연료가 필요합니다.</t>
    <phoneticPr fontId="3" type="noConversion"/>
  </si>
  <si>
    <t>{0}(을)를 생산합니다. {1}(이)가 필요합니다.</t>
    <phoneticPr fontId="3" type="noConversion"/>
  </si>
  <si>
    <t>gizmo label</t>
    <phoneticPr fontId="3" type="noConversion"/>
  </si>
  <si>
    <t>hud 텍스트</t>
    <phoneticPr fontId="3" type="noConversion"/>
  </si>
  <si>
    <t>배관망 배출구 등의 gizmo</t>
    <phoneticPr fontId="3" type="noConversion"/>
  </si>
  <si>
    <t>최대 스택을 10만큼 줄입니다.</t>
    <phoneticPr fontId="3" type="noConversion"/>
  </si>
  <si>
    <t>최대 스택을 1만큼 줄입니다.</t>
    <phoneticPr fontId="3" type="noConversion"/>
  </si>
  <si>
    <t>최대 스택을 1만큼 늘립니다.</t>
    <phoneticPr fontId="3" type="noConversion"/>
  </si>
  <si>
    <t>최대 스택을 10만큼 늘립니다.</t>
    <phoneticPr fontId="3" type="noConversion"/>
  </si>
  <si>
    <t>10</t>
    <phoneticPr fontId="3" type="noConversion"/>
  </si>
  <si>
    <t>1</t>
    <phoneticPr fontId="3" type="noConversion"/>
  </si>
  <si>
    <t>10</t>
    <phoneticPr fontId="3" type="noConversion"/>
  </si>
  <si>
    <t>1</t>
    <phoneticPr fontId="3" type="noConversion"/>
  </si>
  <si>
    <t>{0} 소비량:</t>
    <phoneticPr fontId="3" type="noConversion"/>
  </si>
  <si>
    <t>배관망 저장고 hud 단일 저장고 저장량</t>
    <phoneticPr fontId="3" type="noConversion"/>
  </si>
  <si>
    <t>헬릭시언 hud</t>
    <phoneticPr fontId="3" type="noConversion"/>
  </si>
  <si>
    <t>{0} 배관망 저장량:</t>
    <phoneticPr fontId="3" type="noConversion"/>
  </si>
  <si>
    <t>{0} 배관망 파이프만 선택하여 해체합니다.</t>
    <phoneticPr fontId="3" type="noConversion"/>
  </si>
  <si>
    <t>{0}(은)는 {1} 매장지 위에 설치해야 합니다. 매장지를 찾으려면 지면 투과 탐색기를 사용하세요.</t>
    <phoneticPr fontId="3" type="noConversion"/>
  </si>
  <si>
    <t>{0} 배관망 생산량: {1} {3}/d\n{0} 배관망 저장량: {2} {3}</t>
    <phoneticPr fontId="3" type="noConversion"/>
  </si>
  <si>
    <t>PipeSystem_ResourceNeeded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</si>
</sst>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b/>
      <sz val="9"/>
      <color indexed="81"/>
      <name val="Tahoma"/>
      <family val="2"/>
    </font>
    <font>
      <sz val="11"/>
      <color rgb="FF006100"/>
      <name val="맑은 고딕"/>
      <family val="2"/>
      <charset val="129"/>
      <scheme val="minor"/>
    </font>
    <font>
      <sz val="11"/>
      <color rgb="FF9C5700"/>
      <name val="맑은 고딕"/>
      <family val="2"/>
      <charset val="129"/>
      <scheme val="minor"/>
    </font>
    <font>
      <b/>
      <sz val="9"/>
      <color indexed="81"/>
      <name val="돋움"/>
      <family val="3"/>
      <charset val="129"/>
    </font>
    <font>
      <sz val="11"/>
      <color theme="1"/>
      <name val="맑은 고딕"/>
      <family val="2"/>
      <scheme val="minor"/>
    </font>
    <font>
      <sz val="11"/>
      <color rgb="FF9C0006"/>
      <name val="맑은 고딕"/>
      <family val="2"/>
      <charset val="129"/>
      <scheme val="minor"/>
    </font>
    <font>
      <sz val="11"/>
      <color rgb="FF006100"/>
      <name val="맑은 고딕"/>
      <family val="3"/>
      <charset val="129"/>
      <scheme val="minor"/>
    </font>
  </fonts>
  <fills count="12">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indexed="22"/>
        <bgColor indexed="7"/>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style="double">
        <color rgb="FF3F3F3F"/>
      </top>
      <bottom style="thin">
        <color indexed="64"/>
      </bottom>
      <diagonal/>
    </border>
    <border>
      <left style="thin">
        <color rgb="FFB2B2B2"/>
      </left>
      <right style="thin">
        <color rgb="FFB2B2B2"/>
      </right>
      <top style="thin">
        <color rgb="FFB2B2B2"/>
      </top>
      <bottom style="thin">
        <color indexed="64"/>
      </bottom>
      <diagonal/>
    </border>
    <border>
      <left/>
      <right/>
      <top style="thin">
        <color indexed="64"/>
      </top>
      <bottom style="thin">
        <color indexed="64"/>
      </bottom>
      <diagonal/>
    </border>
  </borders>
  <cellStyleXfs count="6">
    <xf numFmtId="0" fontId="0" fillId="0" borderId="0"/>
    <xf numFmtId="0" fontId="1" fillId="6" borderId="1" applyNumberFormat="0" applyAlignment="0" applyProtection="0">
      <alignment vertical="center"/>
    </xf>
    <xf numFmtId="0" fontId="6" fillId="8" borderId="0" applyNumberFormat="0" applyBorder="0" applyAlignment="0" applyProtection="0">
      <alignment vertical="center"/>
    </xf>
    <xf numFmtId="0" fontId="7" fillId="9" borderId="0" applyNumberFormat="0" applyBorder="0" applyAlignment="0" applyProtection="0">
      <alignment vertical="center"/>
    </xf>
    <xf numFmtId="0" fontId="9" fillId="10" borderId="2" applyNumberFormat="0" applyFont="0" applyAlignment="0" applyProtection="0">
      <alignment vertical="center"/>
    </xf>
    <xf numFmtId="0" fontId="10" fillId="11" borderId="0" applyNumberFormat="0" applyBorder="0" applyAlignment="0" applyProtection="0">
      <alignment vertical="center"/>
    </xf>
  </cellStyleXfs>
  <cellXfs count="2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0" applyFont="1" applyFill="1" applyAlignment="1">
      <alignment vertical="center"/>
    </xf>
    <xf numFmtId="0" fontId="0" fillId="0" borderId="0" xfId="0" applyAlignment="1">
      <alignment vertical="center"/>
    </xf>
    <xf numFmtId="0" fontId="4" fillId="7" borderId="0" xfId="0" applyFont="1" applyFill="1" applyAlignment="1">
      <alignment vertical="center"/>
    </xf>
    <xf numFmtId="0" fontId="0" fillId="0" borderId="0" xfId="0" applyAlignment="1">
      <alignment vertical="center" wrapText="1"/>
    </xf>
    <xf numFmtId="0" fontId="1" fillId="6" borderId="1" xfId="1" applyAlignment="1"/>
    <xf numFmtId="0" fontId="6" fillId="8" borderId="0" xfId="2" applyAlignment="1"/>
    <xf numFmtId="0" fontId="7" fillId="9" borderId="0" xfId="3" applyAlignment="1"/>
    <xf numFmtId="0" fontId="0" fillId="10" borderId="2" xfId="4" applyFont="1" applyAlignment="1"/>
    <xf numFmtId="0" fontId="6" fillId="8" borderId="0" xfId="2" applyBorder="1" applyAlignment="1"/>
    <xf numFmtId="0" fontId="0" fillId="2" borderId="3" xfId="0" applyFill="1" applyBorder="1"/>
    <xf numFmtId="0" fontId="0" fillId="0" borderId="3" xfId="0" applyBorder="1"/>
    <xf numFmtId="0" fontId="0" fillId="10" borderId="4" xfId="4" applyFont="1" applyBorder="1" applyAlignment="1"/>
    <xf numFmtId="0" fontId="6" fillId="8" borderId="3" xfId="2" applyBorder="1" applyAlignment="1"/>
    <xf numFmtId="0" fontId="1" fillId="6" borderId="5" xfId="1" applyBorder="1" applyAlignment="1"/>
    <xf numFmtId="0" fontId="7" fillId="9" borderId="3" xfId="3" applyBorder="1" applyAlignment="1"/>
    <xf numFmtId="0" fontId="0" fillId="10" borderId="6" xfId="4" applyFont="1" applyBorder="1" applyAlignment="1"/>
    <xf numFmtId="0" fontId="10" fillId="11" borderId="3" xfId="5" applyBorder="1" applyAlignment="1"/>
    <xf numFmtId="0" fontId="0" fillId="2" borderId="7" xfId="0" applyFill="1" applyBorder="1"/>
    <xf numFmtId="0" fontId="6" fillId="8" borderId="7" xfId="2" applyBorder="1" applyAlignment="1"/>
    <xf numFmtId="0" fontId="7" fillId="9" borderId="7" xfId="3" applyBorder="1" applyAlignment="1"/>
    <xf numFmtId="0" fontId="7" fillId="10" borderId="2" xfId="4" applyFont="1" applyAlignment="1"/>
    <xf numFmtId="49" fontId="6" fillId="8" borderId="0" xfId="2" applyNumberFormat="1" applyAlignment="1"/>
  </cellXfs>
  <cellStyles count="6">
    <cellStyle name="나쁨" xfId="5" builtinId="27"/>
    <cellStyle name="메모" xfId="4" builtinId="10"/>
    <cellStyle name="보통" xfId="3" builtinId="28"/>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0"/>
  <sheetViews>
    <sheetView tabSelected="1" topLeftCell="B543" workbookViewId="0">
      <selection activeCell="E486" sqref="E486"/>
    </sheetView>
  </sheetViews>
  <sheetFormatPr defaultRowHeight="17" x14ac:dyDescent="0.45"/>
  <cols>
    <col min="1" max="1" width="67" hidden="1" customWidth="1"/>
    <col min="2" max="2" width="17.4140625" bestFit="1" customWidth="1"/>
    <col min="3" max="3" width="60.1640625" bestFit="1" customWidth="1"/>
    <col min="4" max="4" width="53.58203125" customWidth="1"/>
    <col min="5" max="5" width="42.4140625" customWidth="1"/>
    <col min="6" max="6" width="39" bestFit="1" customWidth="1"/>
    <col min="7" max="7" width="22.1640625" bestFit="1" customWidth="1"/>
    <col min="8" max="8" width="29.58203125" customWidth="1"/>
  </cols>
  <sheetData>
    <row r="1" spans="1:7" x14ac:dyDescent="0.45">
      <c r="A1" s="1" t="s">
        <v>0</v>
      </c>
      <c r="B1" s="1" t="s">
        <v>1</v>
      </c>
      <c r="C1" s="1" t="s">
        <v>2</v>
      </c>
      <c r="D1" s="1" t="s">
        <v>3</v>
      </c>
      <c r="E1" s="1" t="s">
        <v>4</v>
      </c>
      <c r="F1" s="2" t="s">
        <v>5</v>
      </c>
      <c r="G1" s="2" t="s">
        <v>2833</v>
      </c>
    </row>
    <row r="2" spans="1:7" x14ac:dyDescent="0.45">
      <c r="A2" s="1" t="s">
        <v>6</v>
      </c>
      <c r="B2" s="1" t="s">
        <v>7</v>
      </c>
      <c r="C2" s="1" t="s">
        <v>8</v>
      </c>
      <c r="D2" s="1" t="s">
        <v>9</v>
      </c>
      <c r="E2" s="1"/>
      <c r="F2" s="3" t="s">
        <v>10</v>
      </c>
      <c r="G2" t="str">
        <f>VLOOKUP(A2,Sheet1!$A$47:$B$596,2,FALSE)</f>
        <v>standing.</v>
      </c>
    </row>
    <row r="3" spans="1:7" x14ac:dyDescent="0.45">
      <c r="A3" s="1" t="s">
        <v>11</v>
      </c>
      <c r="B3" s="1" t="s">
        <v>7</v>
      </c>
      <c r="C3" s="1" t="s">
        <v>12</v>
      </c>
      <c r="D3" s="1" t="s">
        <v>13</v>
      </c>
      <c r="E3" s="1" t="s">
        <v>2892</v>
      </c>
      <c r="F3" s="4" t="s">
        <v>14</v>
      </c>
      <c r="G3" t="str">
        <f>VLOOKUP(A3,Sheet1!$A$47:$B$596,2,FALSE)</f>
        <v>TargetA로부터 채집 중.</v>
      </c>
    </row>
    <row r="4" spans="1:7" x14ac:dyDescent="0.45">
      <c r="A4" s="1" t="s">
        <v>15</v>
      </c>
      <c r="B4" s="1" t="s">
        <v>7</v>
      </c>
      <c r="C4" s="1" t="s">
        <v>16</v>
      </c>
      <c r="D4" s="1" t="s">
        <v>17</v>
      </c>
      <c r="E4" s="1" t="s">
        <v>2834</v>
      </c>
      <c r="F4" s="3" t="s">
        <v>18</v>
      </c>
      <c r="G4" t="str">
        <f>VLOOKUP(A4,Sheet1!$A$47:$B$596,2,FALSE)</f>
        <v>물품 파괴 중.</v>
      </c>
    </row>
    <row r="5" spans="1:7" x14ac:dyDescent="0.45">
      <c r="A5" s="1" t="s">
        <v>19</v>
      </c>
      <c r="B5" s="1" t="s">
        <v>7</v>
      </c>
      <c r="C5" s="1" t="s">
        <v>20</v>
      </c>
      <c r="D5" s="1" t="s">
        <v>21</v>
      </c>
      <c r="E5" s="1" t="s">
        <v>2852</v>
      </c>
      <c r="F5" s="4" t="s">
        <v>22</v>
      </c>
      <c r="G5" t="str">
        <f>VLOOKUP(A5,Sheet1!$A$47:$B$596,2,FALSE)</f>
        <v>산란 중.</v>
      </c>
    </row>
    <row r="6" spans="1:7" x14ac:dyDescent="0.45">
      <c r="A6" s="1" t="s">
        <v>23</v>
      </c>
      <c r="B6" s="1" t="s">
        <v>7</v>
      </c>
      <c r="C6" s="1" t="s">
        <v>24</v>
      </c>
      <c r="D6" s="1" t="s">
        <v>25</v>
      </c>
      <c r="E6" s="1" t="s">
        <v>2835</v>
      </c>
      <c r="G6" t="str">
        <f>VLOOKUP(A6,Sheet1!$A$47:$B$596,2,FALSE)</f>
        <v>TargetA 섭취 중.</v>
      </c>
    </row>
    <row r="7" spans="1:7" x14ac:dyDescent="0.45">
      <c r="A7" s="1" t="s">
        <v>26</v>
      </c>
      <c r="B7" s="1" t="s">
        <v>7</v>
      </c>
      <c r="C7" s="1" t="s">
        <v>27</v>
      </c>
      <c r="D7" s="1" t="s">
        <v>28</v>
      </c>
      <c r="E7" s="1" t="s">
        <v>2836</v>
      </c>
      <c r="G7" t="str">
        <f>VLOOKUP(A7,Sheet1!$A$47:$B$596,2,FALSE)</f>
        <v>섭취 중.</v>
      </c>
    </row>
    <row r="8" spans="1:7" x14ac:dyDescent="0.45">
      <c r="A8" s="1" t="s">
        <v>29</v>
      </c>
      <c r="B8" s="1" t="s">
        <v>7</v>
      </c>
      <c r="C8" s="1" t="s">
        <v>30</v>
      </c>
      <c r="D8" s="1" t="s">
        <v>31</v>
      </c>
      <c r="E8" s="1" t="s">
        <v>2837</v>
      </c>
      <c r="G8" t="str">
        <f>VLOOKUP(A8,Sheet1!$A$47:$B$596,2,FALSE)</f>
        <v>재료 투입 중.</v>
      </c>
    </row>
    <row r="9" spans="1:7" x14ac:dyDescent="0.45">
      <c r="A9" s="1" t="s">
        <v>32</v>
      </c>
      <c r="B9" s="1" t="s">
        <v>7</v>
      </c>
      <c r="C9" s="1" t="s">
        <v>33</v>
      </c>
      <c r="D9" s="1" t="s">
        <v>31</v>
      </c>
      <c r="E9" s="1" t="s">
        <v>2837</v>
      </c>
      <c r="G9" t="str">
        <f>VLOOKUP(A9,Sheet1!$A$47:$B$596,2,FALSE)</f>
        <v>재료 투입 중.</v>
      </c>
    </row>
    <row r="10" spans="1:7" x14ac:dyDescent="0.45">
      <c r="A10" s="1" t="s">
        <v>34</v>
      </c>
      <c r="B10" s="1" t="s">
        <v>7</v>
      </c>
      <c r="C10" s="1" t="s">
        <v>35</v>
      </c>
      <c r="D10" s="1" t="s">
        <v>31</v>
      </c>
      <c r="E10" s="1" t="s">
        <v>2837</v>
      </c>
      <c r="G10" t="str">
        <f>VLOOKUP(A10,Sheet1!$A$47:$B$596,2,FALSE)</f>
        <v>재료 투입 중.</v>
      </c>
    </row>
    <row r="11" spans="1:7" x14ac:dyDescent="0.45">
      <c r="A11" s="1" t="s">
        <v>36</v>
      </c>
      <c r="B11" s="1" t="s">
        <v>7</v>
      </c>
      <c r="C11" s="1" t="s">
        <v>37</v>
      </c>
      <c r="D11" s="1" t="s">
        <v>38</v>
      </c>
      <c r="E11" s="1" t="s">
        <v>2851</v>
      </c>
      <c r="G11" t="str">
        <f>VLOOKUP(A11,Sheet1!$A$47:$B$596,2,FALSE)</f>
        <v>제품 꺼내는 중.</v>
      </c>
    </row>
    <row r="12" spans="1:7" x14ac:dyDescent="0.45">
      <c r="A12" s="1" t="s">
        <v>39</v>
      </c>
      <c r="B12" s="1" t="s">
        <v>7</v>
      </c>
      <c r="C12" s="1" t="s">
        <v>40</v>
      </c>
      <c r="D12" s="1" t="s">
        <v>41</v>
      </c>
      <c r="E12" s="1" t="s">
        <v>2838</v>
      </c>
      <c r="G12" t="str">
        <f>VLOOKUP(A12,Sheet1!$A$47:$B$596,2,FALSE)</f>
        <v>기계 조립 중.</v>
      </c>
    </row>
    <row r="13" spans="1:7" x14ac:dyDescent="0.45">
      <c r="A13" s="1" t="s">
        <v>42</v>
      </c>
      <c r="B13" s="1" t="s">
        <v>7</v>
      </c>
      <c r="C13" s="1" t="s">
        <v>43</v>
      </c>
      <c r="D13" s="1" t="s">
        <v>44</v>
      </c>
      <c r="E13" s="1" t="s">
        <v>2839</v>
      </c>
      <c r="G13" t="str">
        <f>VLOOKUP(A13,Sheet1!$A$47:$B$596,2,FALSE)</f>
        <v>포탑 설치 중.</v>
      </c>
    </row>
    <row r="14" spans="1:7" x14ac:dyDescent="0.45">
      <c r="A14" s="1" t="s">
        <v>45</v>
      </c>
      <c r="B14" s="1" t="s">
        <v>7</v>
      </c>
      <c r="C14" s="1" t="s">
        <v>46</v>
      </c>
      <c r="D14" s="1" t="s">
        <v>47</v>
      </c>
      <c r="E14" s="1" t="s">
        <v>2840</v>
      </c>
      <c r="G14" t="str">
        <f>VLOOKUP(A14,Sheet1!$A$47:$B$596,2,FALSE)</f>
        <v>충전 중.</v>
      </c>
    </row>
    <row r="15" spans="1:7" x14ac:dyDescent="0.45">
      <c r="A15" s="1" t="s">
        <v>48</v>
      </c>
      <c r="B15" s="1" t="s">
        <v>7</v>
      </c>
      <c r="C15" s="1" t="s">
        <v>49</v>
      </c>
      <c r="D15" s="1" t="s">
        <v>50</v>
      </c>
      <c r="E15" s="1" t="s">
        <v>2841</v>
      </c>
      <c r="G15" t="str">
        <f>VLOOKUP(A15,Sheet1!$A$47:$B$596,2,FALSE)</f>
        <v>TargetA 장착 중.</v>
      </c>
    </row>
    <row r="16" spans="1:7" x14ac:dyDescent="0.45">
      <c r="A16" s="1" t="s">
        <v>51</v>
      </c>
      <c r="B16" s="14" t="s">
        <v>7</v>
      </c>
      <c r="C16" s="14" t="s">
        <v>52</v>
      </c>
      <c r="D16" s="14" t="s">
        <v>53</v>
      </c>
      <c r="E16" s="14" t="s">
        <v>2842</v>
      </c>
      <c r="G16" t="str">
        <f>VLOOKUP(A16,Sheet1!$A$47:$B$596,2,FALSE)</f>
        <v>떠나는 중.</v>
      </c>
    </row>
    <row r="17" spans="1:7" x14ac:dyDescent="0.45">
      <c r="A17" s="1" t="s">
        <v>54</v>
      </c>
      <c r="B17" s="22" t="s">
        <v>7</v>
      </c>
      <c r="C17" s="22" t="s">
        <v>55</v>
      </c>
      <c r="D17" s="22" t="s">
        <v>56</v>
      </c>
      <c r="E17" s="24" t="s">
        <v>2850</v>
      </c>
      <c r="G17" t="e">
        <f>VLOOKUP(A17,Sheet1!$A$47:$B$596,2,FALSE)</f>
        <v>#N/A</v>
      </c>
    </row>
    <row r="18" spans="1:7" x14ac:dyDescent="0.45">
      <c r="A18" s="1" t="s">
        <v>57</v>
      </c>
      <c r="B18" s="1" t="s">
        <v>7</v>
      </c>
      <c r="C18" s="1" t="s">
        <v>58</v>
      </c>
      <c r="D18" s="1" t="s">
        <v>59</v>
      </c>
      <c r="E18" s="1" t="s">
        <v>2849</v>
      </c>
      <c r="G18" t="e">
        <f>VLOOKUP(A18,Sheet1!$A$47:$B$596,2,FALSE)</f>
        <v>#N/A</v>
      </c>
    </row>
    <row r="19" spans="1:7" x14ac:dyDescent="0.45">
      <c r="A19" s="1" t="s">
        <v>60</v>
      </c>
      <c r="B19" s="1" t="s">
        <v>7</v>
      </c>
      <c r="C19" s="1" t="s">
        <v>61</v>
      </c>
      <c r="D19" s="1" t="s">
        <v>62</v>
      </c>
      <c r="E19" s="1" t="s">
        <v>2848</v>
      </c>
      <c r="G19" t="e">
        <f>VLOOKUP(A19,Sheet1!$A$47:$B$596,2,FALSE)</f>
        <v>#N/A</v>
      </c>
    </row>
    <row r="20" spans="1:7" x14ac:dyDescent="0.45">
      <c r="A20" s="1" t="s">
        <v>63</v>
      </c>
      <c r="B20" s="1" t="s">
        <v>7</v>
      </c>
      <c r="C20" s="1" t="s">
        <v>64</v>
      </c>
      <c r="D20" s="1" t="s">
        <v>65</v>
      </c>
      <c r="E20" s="1" t="s">
        <v>2890</v>
      </c>
      <c r="G20" t="str">
        <f>VLOOKUP(A20,Sheet1!$A$47:$B$596,2,FALSE)</f>
        <v>draining out of TargetA.</v>
      </c>
    </row>
    <row r="21" spans="1:7" x14ac:dyDescent="0.45">
      <c r="A21" s="1" t="s">
        <v>66</v>
      </c>
      <c r="B21" s="1" t="s">
        <v>7</v>
      </c>
      <c r="C21" s="1" t="s">
        <v>67</v>
      </c>
      <c r="D21" s="1" t="s">
        <v>68</v>
      </c>
      <c r="E21" s="1" t="s">
        <v>2845</v>
      </c>
      <c r="G21" t="e">
        <f>VLOOKUP(A21,Sheet1!$A$47:$B$596,2,FALSE)</f>
        <v>#N/A</v>
      </c>
    </row>
    <row r="22" spans="1:7" x14ac:dyDescent="0.45">
      <c r="A22" s="1" t="s">
        <v>69</v>
      </c>
      <c r="B22" s="1" t="s">
        <v>7</v>
      </c>
      <c r="C22" s="1" t="s">
        <v>70</v>
      </c>
      <c r="D22" s="1" t="s">
        <v>71</v>
      </c>
      <c r="E22" s="1" t="s">
        <v>2846</v>
      </c>
      <c r="G22" t="e">
        <f>VLOOKUP(A22,Sheet1!$A$47:$B$596,2,FALSE)</f>
        <v>#N/A</v>
      </c>
    </row>
    <row r="23" spans="1:7" x14ac:dyDescent="0.45">
      <c r="A23" s="1" t="s">
        <v>72</v>
      </c>
      <c r="B23" s="1" t="s">
        <v>7</v>
      </c>
      <c r="C23" s="1" t="s">
        <v>73</v>
      </c>
      <c r="D23" s="1" t="s">
        <v>74</v>
      </c>
      <c r="E23" s="1" t="s">
        <v>2847</v>
      </c>
      <c r="G23" t="e">
        <f>VLOOKUP(A23,Sheet1!$A$47:$B$596,2,FALSE)</f>
        <v>#N/A</v>
      </c>
    </row>
    <row r="24" spans="1:7" x14ac:dyDescent="0.45">
      <c r="A24" s="1" t="s">
        <v>75</v>
      </c>
      <c r="B24" s="1" t="s">
        <v>7</v>
      </c>
      <c r="C24" s="1" t="s">
        <v>76</v>
      </c>
      <c r="D24" s="1" t="s">
        <v>77</v>
      </c>
      <c r="E24" s="1" t="s">
        <v>2843</v>
      </c>
      <c r="G24" t="str">
        <f>VLOOKUP(A24,Sheet1!$A$47:$B$596,2,FALSE)</f>
        <v>TargetA 장전 중.</v>
      </c>
    </row>
    <row r="25" spans="1:7" x14ac:dyDescent="0.45">
      <c r="A25" s="1" t="s">
        <v>78</v>
      </c>
      <c r="B25" s="1" t="s">
        <v>7</v>
      </c>
      <c r="C25" s="1" t="s">
        <v>79</v>
      </c>
      <c r="D25" s="1" t="s">
        <v>77</v>
      </c>
      <c r="E25" s="1" t="s">
        <v>2843</v>
      </c>
      <c r="G25" t="str">
        <f>VLOOKUP(A25,Sheet1!$A$47:$B$596,2,FALSE)</f>
        <v>TargetA 장전 중.</v>
      </c>
    </row>
    <row r="26" spans="1:7" x14ac:dyDescent="0.45">
      <c r="A26" s="1" t="s">
        <v>80</v>
      </c>
      <c r="B26" s="1" t="s">
        <v>7</v>
      </c>
      <c r="C26" s="1" t="s">
        <v>81</v>
      </c>
      <c r="D26" s="1" t="s">
        <v>82</v>
      </c>
      <c r="E26" s="1" t="s">
        <v>2844</v>
      </c>
      <c r="G26" t="str">
        <f>VLOOKUP(A26,Sheet1!$A$47:$B$596,2,FALSE)</f>
        <v>TargetA 탄약 꺼내는 중.</v>
      </c>
    </row>
    <row r="27" spans="1:7" x14ac:dyDescent="0.45">
      <c r="A27" s="1" t="s">
        <v>83</v>
      </c>
      <c r="B27" s="1" t="s">
        <v>84</v>
      </c>
      <c r="C27" s="1" t="s">
        <v>85</v>
      </c>
      <c r="D27" s="1" t="s">
        <v>86</v>
      </c>
      <c r="E27" s="1" t="s">
        <v>1981</v>
      </c>
      <c r="G27" t="str">
        <f>VLOOKUP(A27,Sheet1!$A$47:$B$596,2,FALSE)</f>
        <v>전선</v>
      </c>
    </row>
    <row r="28" spans="1:7" x14ac:dyDescent="0.45">
      <c r="A28" s="1" t="s">
        <v>87</v>
      </c>
      <c r="B28" s="1" t="s">
        <v>84</v>
      </c>
      <c r="C28" s="1" t="s">
        <v>88</v>
      </c>
      <c r="D28" s="1" t="s">
        <v>89</v>
      </c>
      <c r="E28" s="1" t="s">
        <v>1980</v>
      </c>
      <c r="G28" t="str">
        <f>VLOOKUP(A28,Sheet1!$A$47:$B$596,2,FALSE)</f>
        <v>주위에 전력을 전달합니다.</v>
      </c>
    </row>
    <row r="29" spans="1:7" x14ac:dyDescent="0.45">
      <c r="A29" s="1" t="s">
        <v>90</v>
      </c>
      <c r="B29" s="1" t="s">
        <v>84</v>
      </c>
      <c r="C29" s="1" t="s">
        <v>91</v>
      </c>
      <c r="D29" s="1" t="s">
        <v>92</v>
      </c>
      <c r="E29" s="1"/>
      <c r="G29" t="str">
        <f>VLOOKUP(A29,Sheet1!$A$47:$B$596,2,FALSE)</f>
        <v>Mote</v>
      </c>
    </row>
    <row r="30" spans="1:7" x14ac:dyDescent="0.45">
      <c r="A30" s="1" t="s">
        <v>93</v>
      </c>
      <c r="B30" s="1" t="s">
        <v>84</v>
      </c>
      <c r="C30" s="1" t="s">
        <v>94</v>
      </c>
      <c r="D30" s="1" t="s">
        <v>92</v>
      </c>
      <c r="E30" s="1"/>
      <c r="G30" t="str">
        <f>VLOOKUP(A30,Sheet1!$A$47:$B$596,2,FALSE)</f>
        <v>Mote</v>
      </c>
    </row>
    <row r="31" spans="1:7" x14ac:dyDescent="0.45">
      <c r="A31" s="1" t="s">
        <v>95</v>
      </c>
      <c r="B31" s="1" t="s">
        <v>84</v>
      </c>
      <c r="C31" s="1" t="s">
        <v>96</v>
      </c>
      <c r="D31" s="1" t="s">
        <v>92</v>
      </c>
      <c r="E31" s="1"/>
      <c r="G31" t="str">
        <f>VLOOKUP(A31,Sheet1!$A$47:$B$596,2,FALSE)</f>
        <v>Mote</v>
      </c>
    </row>
    <row r="32" spans="1:7" x14ac:dyDescent="0.45">
      <c r="A32" s="1" t="s">
        <v>97</v>
      </c>
      <c r="B32" s="1" t="s">
        <v>84</v>
      </c>
      <c r="C32" s="1" t="s">
        <v>98</v>
      </c>
      <c r="D32" s="1" t="s">
        <v>92</v>
      </c>
      <c r="E32" s="1"/>
      <c r="G32" t="str">
        <f>VLOOKUP(A32,Sheet1!$A$47:$B$596,2,FALSE)</f>
        <v>Mote</v>
      </c>
    </row>
    <row r="33" spans="1:7" x14ac:dyDescent="0.45">
      <c r="A33" s="1" t="s">
        <v>99</v>
      </c>
      <c r="B33" s="1" t="s">
        <v>84</v>
      </c>
      <c r="C33" s="1" t="s">
        <v>100</v>
      </c>
      <c r="D33" s="1" t="s">
        <v>101</v>
      </c>
      <c r="E33" s="1" t="s">
        <v>1977</v>
      </c>
      <c r="G33" t="str">
        <f>VLOOKUP(A33,Sheet1!$A$47:$B$596,2,FALSE)</f>
        <v>전초기지 운송 지점</v>
      </c>
    </row>
    <row r="34" spans="1:7" x14ac:dyDescent="0.45">
      <c r="A34" s="1" t="s">
        <v>102</v>
      </c>
      <c r="B34" s="1" t="s">
        <v>84</v>
      </c>
      <c r="C34" s="1" t="s">
        <v>103</v>
      </c>
      <c r="D34" s="1" t="s">
        <v>104</v>
      </c>
      <c r="E34" s="1" t="s">
        <v>1976</v>
      </c>
      <c r="G34" t="str">
        <f>VLOOKUP(A34,Sheet1!$A$47:$B$596,2,FALSE)</f>
        <v>전초기지 물품이 운송될 장소를 지정합니다.</v>
      </c>
    </row>
    <row r="35" spans="1:7" x14ac:dyDescent="0.45">
      <c r="A35" s="1" t="s">
        <v>105</v>
      </c>
      <c r="B35" s="1" t="s">
        <v>106</v>
      </c>
      <c r="C35" s="1" t="s">
        <v>107</v>
      </c>
      <c r="D35" s="1" t="s">
        <v>108</v>
      </c>
      <c r="E35" s="1" t="s">
        <v>1802</v>
      </c>
      <c r="G35" t="str">
        <f>VLOOKUP(A35,Sheet1!$A$47:$B$596,2,FALSE)</f>
        <v>맨 위</v>
      </c>
    </row>
    <row r="36" spans="1:7" x14ac:dyDescent="0.45">
      <c r="A36" s="1" t="s">
        <v>109</v>
      </c>
      <c r="B36" s="1" t="s">
        <v>110</v>
      </c>
      <c r="C36" s="1" t="s">
        <v>111</v>
      </c>
      <c r="D36" s="1" t="s">
        <v>112</v>
      </c>
      <c r="E36" s="1"/>
      <c r="G36" t="e">
        <f>VLOOKUP(A36,Sheet1!$A$47:$B$596,2,FALSE)</f>
        <v>#N/A</v>
      </c>
    </row>
    <row r="37" spans="1:7" x14ac:dyDescent="0.45">
      <c r="A37" s="1" t="s">
        <v>113</v>
      </c>
      <c r="B37" s="1" t="s">
        <v>110</v>
      </c>
      <c r="C37" s="1" t="s">
        <v>114</v>
      </c>
      <c r="D37" s="1" t="s">
        <v>115</v>
      </c>
      <c r="E37" s="1"/>
      <c r="G37" t="e">
        <f>VLOOKUP(A37,Sheet1!$A$47:$B$596,2,FALSE)</f>
        <v>#N/A</v>
      </c>
    </row>
    <row r="38" spans="1:7" x14ac:dyDescent="0.45">
      <c r="A38" s="1" t="s">
        <v>116</v>
      </c>
      <c r="B38" s="1" t="s">
        <v>117</v>
      </c>
      <c r="C38" s="1" t="s">
        <v>118</v>
      </c>
      <c r="D38" s="1" t="s">
        <v>119</v>
      </c>
      <c r="E38" s="1"/>
      <c r="G38" t="str">
        <f>VLOOKUP(A38,Sheet1!$A$47:$B$596,2,FALSE)</f>
        <v>산성 화상</v>
      </c>
    </row>
    <row r="39" spans="1:7" x14ac:dyDescent="0.45">
      <c r="A39" s="1" t="s">
        <v>120</v>
      </c>
      <c r="B39" s="1" t="s">
        <v>117</v>
      </c>
      <c r="C39" s="1" t="s">
        <v>121</v>
      </c>
      <c r="D39" s="1" t="s">
        <v>122</v>
      </c>
      <c r="E39" s="1"/>
      <c r="G39" t="str">
        <f>VLOOKUP(A39,Sheet1!$A$47:$B$596,2,FALSE)</f>
        <v>{0}(이)가 부식되어 죽었습니다.</v>
      </c>
    </row>
    <row r="40" spans="1:7" x14ac:dyDescent="0.45">
      <c r="A40" s="1" t="s">
        <v>123</v>
      </c>
      <c r="B40" s="1" t="s">
        <v>117</v>
      </c>
      <c r="C40" s="1" t="s">
        <v>124</v>
      </c>
      <c r="D40" s="1" t="s">
        <v>125</v>
      </c>
      <c r="E40" s="1"/>
      <c r="G40" t="e">
        <f>VLOOKUP(A40,Sheet1!$A$47:$B$596,2,FALSE)</f>
        <v>#N/A</v>
      </c>
    </row>
    <row r="41" spans="1:7" x14ac:dyDescent="0.45">
      <c r="A41" s="1" t="s">
        <v>126</v>
      </c>
      <c r="B41" s="1" t="s">
        <v>117</v>
      </c>
      <c r="C41" s="1" t="s">
        <v>127</v>
      </c>
      <c r="D41" s="1" t="s">
        <v>128</v>
      </c>
      <c r="E41" s="1"/>
      <c r="G41" t="e">
        <f>VLOOKUP(A41,Sheet1!$A$47:$B$596,2,FALSE)</f>
        <v>#N/A</v>
      </c>
    </row>
    <row r="42" spans="1:7" x14ac:dyDescent="0.45">
      <c r="A42" s="1" t="s">
        <v>129</v>
      </c>
      <c r="B42" s="1" t="s">
        <v>130</v>
      </c>
      <c r="C42" s="1" t="s">
        <v>124</v>
      </c>
      <c r="D42" s="1" t="s">
        <v>125</v>
      </c>
      <c r="E42" s="1" t="s">
        <v>2853</v>
      </c>
      <c r="G42" t="e">
        <f>VLOOKUP(A42,Sheet1!$A$47:$B$596,2,FALSE)</f>
        <v>#N/A</v>
      </c>
    </row>
    <row r="43" spans="1:7" x14ac:dyDescent="0.45">
      <c r="A43" s="1" t="s">
        <v>131</v>
      </c>
      <c r="B43" s="1" t="s">
        <v>130</v>
      </c>
      <c r="C43" s="1" t="s">
        <v>132</v>
      </c>
      <c r="D43" s="1" t="s">
        <v>133</v>
      </c>
      <c r="E43" s="1" t="s">
        <v>2854</v>
      </c>
      <c r="G43" t="e">
        <f>VLOOKUP(A43,Sheet1!$A$47:$B$596,2,FALSE)</f>
        <v>#N/A</v>
      </c>
    </row>
    <row r="44" spans="1:7" x14ac:dyDescent="0.45">
      <c r="A44" s="1" t="s">
        <v>134</v>
      </c>
      <c r="B44" s="1" t="s">
        <v>130</v>
      </c>
      <c r="C44" s="1" t="s">
        <v>135</v>
      </c>
      <c r="D44" s="1" t="s">
        <v>136</v>
      </c>
      <c r="E44" s="1"/>
      <c r="G44" t="e">
        <f>VLOOKUP(A44,Sheet1!$A$47:$B$596,2,FALSE)</f>
        <v>#N/A</v>
      </c>
    </row>
    <row r="45" spans="1:7" x14ac:dyDescent="0.45">
      <c r="A45" s="1" t="s">
        <v>137</v>
      </c>
      <c r="B45" s="1" t="s">
        <v>130</v>
      </c>
      <c r="C45" s="1" t="s">
        <v>138</v>
      </c>
      <c r="D45" s="1" t="s">
        <v>125</v>
      </c>
      <c r="E45" s="1" t="s">
        <v>2853</v>
      </c>
      <c r="G45" t="e">
        <f>VLOOKUP(A45,Sheet1!$A$47:$B$596,2,FALSE)</f>
        <v>#N/A</v>
      </c>
    </row>
    <row r="46" spans="1:7" x14ac:dyDescent="0.45">
      <c r="A46" s="1" t="s">
        <v>139</v>
      </c>
      <c r="B46" s="1" t="s">
        <v>130</v>
      </c>
      <c r="C46" s="1" t="s">
        <v>140</v>
      </c>
      <c r="D46" s="1" t="s">
        <v>141</v>
      </c>
      <c r="E46" s="1"/>
      <c r="G46" t="e">
        <f>VLOOKUP(A46,Sheet1!$A$47:$B$596,2,FALSE)</f>
        <v>#N/A</v>
      </c>
    </row>
    <row r="47" spans="1:7" x14ac:dyDescent="0.45">
      <c r="A47" s="1" t="s">
        <v>142</v>
      </c>
      <c r="B47" s="1" t="s">
        <v>130</v>
      </c>
      <c r="C47" s="1" t="s">
        <v>143</v>
      </c>
      <c r="D47" s="1" t="s">
        <v>144</v>
      </c>
      <c r="E47" s="1"/>
      <c r="G47" t="e">
        <f>VLOOKUP(A47,Sheet1!$A$47:$B$596,2,FALSE)</f>
        <v>#N/A</v>
      </c>
    </row>
    <row r="48" spans="1:7" x14ac:dyDescent="0.45">
      <c r="A48" s="1" t="s">
        <v>145</v>
      </c>
      <c r="B48" s="1" t="s">
        <v>130</v>
      </c>
      <c r="C48" s="1" t="s">
        <v>146</v>
      </c>
      <c r="D48" s="1" t="s">
        <v>119</v>
      </c>
      <c r="E48" s="1" t="s">
        <v>1807</v>
      </c>
      <c r="G48" t="str">
        <f>VLOOKUP(A48,Sheet1!$A$47:$B$596,2,FALSE)</f>
        <v>산성 화상</v>
      </c>
    </row>
    <row r="49" spans="1:7" x14ac:dyDescent="0.45">
      <c r="A49" s="1" t="s">
        <v>147</v>
      </c>
      <c r="B49" s="1" t="s">
        <v>130</v>
      </c>
      <c r="C49" s="1" t="s">
        <v>148</v>
      </c>
      <c r="D49" s="1" t="s">
        <v>149</v>
      </c>
      <c r="E49" s="1" t="s">
        <v>1837</v>
      </c>
      <c r="G49" t="str">
        <f>VLOOKUP(A49,Sheet1!$A$47:$B$596,2,FALSE)</f>
        <v>이 강한 산성은 최초의 공격 후 상당한 시간 동안 화상 상처를 지속적으로 일으킵니다.</v>
      </c>
    </row>
    <row r="50" spans="1:7" x14ac:dyDescent="0.45">
      <c r="A50" s="1" t="s">
        <v>150</v>
      </c>
      <c r="B50" s="1" t="s">
        <v>130</v>
      </c>
      <c r="C50" s="1" t="s">
        <v>151</v>
      </c>
      <c r="D50" s="1" t="s">
        <v>152</v>
      </c>
      <c r="E50" s="1" t="s">
        <v>2855</v>
      </c>
      <c r="G50" t="str">
        <f>VLOOKUP(A50,Sheet1!$A$47:$B$596,2,FALSE)</f>
        <v>가벼움, 화상</v>
      </c>
    </row>
    <row r="51" spans="1:7" x14ac:dyDescent="0.45">
      <c r="A51" s="1" t="s">
        <v>153</v>
      </c>
      <c r="B51" s="1" t="s">
        <v>130</v>
      </c>
      <c r="C51" s="1" t="s">
        <v>154</v>
      </c>
      <c r="D51" s="1" t="s">
        <v>155</v>
      </c>
      <c r="E51" s="1" t="s">
        <v>2856</v>
      </c>
      <c r="G51" t="str">
        <f>VLOOKUP(A51,Sheet1!$A$47:$B$596,2,FALSE)</f>
        <v>진행됨, 화상</v>
      </c>
    </row>
    <row r="52" spans="1:7" x14ac:dyDescent="0.45">
      <c r="A52" s="1" t="s">
        <v>156</v>
      </c>
      <c r="B52" s="1" t="s">
        <v>130</v>
      </c>
      <c r="C52" s="1" t="s">
        <v>157</v>
      </c>
      <c r="D52" s="1" t="s">
        <v>158</v>
      </c>
      <c r="E52" s="1" t="s">
        <v>2857</v>
      </c>
      <c r="G52" t="str">
        <f>VLOOKUP(A52,Sheet1!$A$47:$B$596,2,FALSE)</f>
        <v>심각함, 화상</v>
      </c>
    </row>
    <row r="53" spans="1:7" x14ac:dyDescent="0.45">
      <c r="A53" s="1" t="s">
        <v>159</v>
      </c>
      <c r="B53" s="1" t="s">
        <v>130</v>
      </c>
      <c r="C53" s="1" t="s">
        <v>160</v>
      </c>
      <c r="D53" s="1" t="s">
        <v>119</v>
      </c>
      <c r="E53" s="1" t="s">
        <v>1807</v>
      </c>
      <c r="G53" t="str">
        <f>VLOOKUP(A53,Sheet1!$A$47:$B$596,2,FALSE)</f>
        <v>산성 화상</v>
      </c>
    </row>
    <row r="54" spans="1:7" x14ac:dyDescent="0.45">
      <c r="A54" s="1" t="s">
        <v>161</v>
      </c>
      <c r="B54" s="1" t="s">
        <v>130</v>
      </c>
      <c r="C54" s="1" t="s">
        <v>162</v>
      </c>
      <c r="D54" s="1" t="s">
        <v>163</v>
      </c>
      <c r="E54" s="1"/>
      <c r="G54" t="str">
        <f>VLOOKUP(A54,Sheet1!$A$47:$B$596,2,FALSE)</f>
        <v>산화상</v>
      </c>
    </row>
    <row r="55" spans="1:7" x14ac:dyDescent="0.45">
      <c r="A55" s="1" t="s">
        <v>164</v>
      </c>
      <c r="B55" s="1" t="s">
        <v>130</v>
      </c>
      <c r="C55" s="1" t="s">
        <v>165</v>
      </c>
      <c r="D55" s="1" t="s">
        <v>166</v>
      </c>
      <c r="E55" s="1" t="s">
        <v>1843</v>
      </c>
      <c r="G55" t="str">
        <f>VLOOKUP(A55,Sheet1!$A$47:$B$596,2,FALSE)</f>
        <v>산성 화상입니다.</v>
      </c>
    </row>
    <row r="56" spans="1:7" x14ac:dyDescent="0.45">
      <c r="A56" s="1" t="s">
        <v>167</v>
      </c>
      <c r="B56" s="1" t="s">
        <v>130</v>
      </c>
      <c r="C56" s="1" t="s">
        <v>168</v>
      </c>
      <c r="D56" s="1" t="s">
        <v>169</v>
      </c>
      <c r="E56" s="1" t="s">
        <v>1842</v>
      </c>
      <c r="G56" t="str">
        <f>VLOOKUP(A56,Sheet1!$A$47:$B$596,2,FALSE)</f>
        <v>붕대감음</v>
      </c>
    </row>
    <row r="57" spans="1:7" x14ac:dyDescent="0.45">
      <c r="A57" s="1" t="s">
        <v>170</v>
      </c>
      <c r="B57" s="1" t="s">
        <v>130</v>
      </c>
      <c r="C57" s="1" t="s">
        <v>171</v>
      </c>
      <c r="D57" s="1" t="s">
        <v>172</v>
      </c>
      <c r="E57" s="1" t="s">
        <v>1841</v>
      </c>
      <c r="G57" t="str">
        <f>VLOOKUP(A57,Sheet1!$A$47:$B$596,2,FALSE)</f>
        <v>관리됨</v>
      </c>
    </row>
    <row r="58" spans="1:7" x14ac:dyDescent="0.45">
      <c r="A58" s="1" t="s">
        <v>173</v>
      </c>
      <c r="B58" s="1" t="s">
        <v>130</v>
      </c>
      <c r="C58" s="1" t="s">
        <v>174</v>
      </c>
      <c r="D58" s="1" t="s">
        <v>172</v>
      </c>
      <c r="E58" s="1" t="s">
        <v>1841</v>
      </c>
      <c r="G58" t="str">
        <f>VLOOKUP(A58,Sheet1!$A$47:$B$596,2,FALSE)</f>
        <v>관리됨</v>
      </c>
    </row>
    <row r="59" spans="1:7" x14ac:dyDescent="0.45">
      <c r="A59" s="1" t="s">
        <v>175</v>
      </c>
      <c r="B59" s="1" t="s">
        <v>130</v>
      </c>
      <c r="C59" s="1" t="s">
        <v>176</v>
      </c>
      <c r="D59" s="1" t="s">
        <v>177</v>
      </c>
      <c r="E59" s="1"/>
      <c r="G59" t="e">
        <f>VLOOKUP(A59,Sheet1!$A$47:$B$596,2,FALSE)</f>
        <v>#N/A</v>
      </c>
    </row>
    <row r="60" spans="1:7" x14ac:dyDescent="0.45">
      <c r="A60" s="1" t="s">
        <v>178</v>
      </c>
      <c r="B60" s="1" t="s">
        <v>130</v>
      </c>
      <c r="C60" s="1" t="s">
        <v>179</v>
      </c>
      <c r="D60" s="1" t="s">
        <v>180</v>
      </c>
      <c r="E60" s="1" t="s">
        <v>1844</v>
      </c>
      <c r="G60" t="str">
        <f>VLOOKUP(A60,Sheet1!$A$47:$B$596,2,FALSE)</f>
        <v>부식됨</v>
      </c>
    </row>
    <row r="61" spans="1:7" x14ac:dyDescent="0.45">
      <c r="A61" s="1" t="s">
        <v>181</v>
      </c>
      <c r="B61" s="1" t="s">
        <v>130</v>
      </c>
      <c r="C61" s="1" t="s">
        <v>182</v>
      </c>
      <c r="D61" s="1" t="s">
        <v>180</v>
      </c>
      <c r="E61" s="1" t="s">
        <v>1844</v>
      </c>
      <c r="G61" t="str">
        <f>VLOOKUP(A61,Sheet1!$A$47:$B$596,2,FALSE)</f>
        <v>부식됨</v>
      </c>
    </row>
    <row r="62" spans="1:7" x14ac:dyDescent="0.45">
      <c r="A62" s="1" t="s">
        <v>183</v>
      </c>
      <c r="B62" s="1" t="s">
        <v>130</v>
      </c>
      <c r="C62" s="1" t="s">
        <v>184</v>
      </c>
      <c r="D62" s="1" t="s">
        <v>185</v>
      </c>
      <c r="E62" s="1" t="s">
        <v>1846</v>
      </c>
      <c r="G62" t="str">
        <f>VLOOKUP(A62,Sheet1!$A$47:$B$596,2,FALSE)</f>
        <v>이 생물은 태양광을 필요로 합니다. 일조량이 부족하다면 이 생물은 죽게 될 것입니다.</v>
      </c>
    </row>
    <row r="63" spans="1:7" x14ac:dyDescent="0.45">
      <c r="A63" s="1" t="s">
        <v>186</v>
      </c>
      <c r="B63" s="1" t="s">
        <v>130</v>
      </c>
      <c r="C63" s="1" t="s">
        <v>187</v>
      </c>
      <c r="D63" s="1" t="s">
        <v>188</v>
      </c>
      <c r="E63" s="1" t="s">
        <v>1847</v>
      </c>
      <c r="G63" t="str">
        <f>VLOOKUP(A63,Sheet1!$A$47:$B$596,2,FALSE)</f>
        <v>일조량</v>
      </c>
    </row>
    <row r="64" spans="1:7" x14ac:dyDescent="0.45">
      <c r="A64" s="1" t="s">
        <v>189</v>
      </c>
      <c r="B64" s="1" t="s">
        <v>130</v>
      </c>
      <c r="C64" s="1" t="s">
        <v>190</v>
      </c>
      <c r="D64" s="1" t="s">
        <v>191</v>
      </c>
      <c r="E64" s="1" t="s">
        <v>1848</v>
      </c>
      <c r="G64" t="str">
        <f>VLOOKUP(A64,Sheet1!$A$47:$B$596,2,FALSE)</f>
        <v>적당한 빛</v>
      </c>
    </row>
    <row r="65" spans="1:7" x14ac:dyDescent="0.45">
      <c r="A65" s="1" t="s">
        <v>192</v>
      </c>
      <c r="B65" s="1" t="s">
        <v>130</v>
      </c>
      <c r="C65" s="1" t="s">
        <v>193</v>
      </c>
      <c r="D65" s="1" t="s">
        <v>194</v>
      </c>
      <c r="E65" s="1" t="s">
        <v>1849</v>
      </c>
      <c r="G65" t="str">
        <f>VLOOKUP(A65,Sheet1!$A$47:$B$596,2,FALSE)</f>
        <v>낮은 일조량</v>
      </c>
    </row>
    <row r="66" spans="1:7" x14ac:dyDescent="0.45">
      <c r="A66" s="1" t="s">
        <v>195</v>
      </c>
      <c r="B66" s="1" t="s">
        <v>130</v>
      </c>
      <c r="C66" s="1" t="s">
        <v>196</v>
      </c>
      <c r="D66" s="1" t="s">
        <v>197</v>
      </c>
      <c r="E66" s="1" t="s">
        <v>1850</v>
      </c>
      <c r="G66" t="str">
        <f>VLOOKUP(A66,Sheet1!$A$47:$B$596,2,FALSE)</f>
        <v>매우 낮은 일조량</v>
      </c>
    </row>
    <row r="67" spans="1:7" x14ac:dyDescent="0.45">
      <c r="A67" s="1" t="s">
        <v>198</v>
      </c>
      <c r="B67" s="1" t="s">
        <v>130</v>
      </c>
      <c r="C67" s="1" t="s">
        <v>199</v>
      </c>
      <c r="D67" s="1" t="s">
        <v>200</v>
      </c>
      <c r="E67" s="1" t="s">
        <v>1851</v>
      </c>
      <c r="G67" t="str">
        <f>VLOOKUP(A67,Sheet1!$A$47:$B$596,2,FALSE)</f>
        <v>태양광 부족</v>
      </c>
    </row>
    <row r="68" spans="1:7" x14ac:dyDescent="0.45">
      <c r="A68" s="1" t="s">
        <v>201</v>
      </c>
      <c r="B68" s="1" t="s">
        <v>130</v>
      </c>
      <c r="C68" s="1" t="s">
        <v>202</v>
      </c>
      <c r="D68" s="1" t="s">
        <v>203</v>
      </c>
      <c r="E68" s="1" t="s">
        <v>1852</v>
      </c>
      <c r="G68" t="str">
        <f>VLOOKUP(A68,Sheet1!$A$47:$B$596,2,FALSE)</f>
        <v>극도의 생계유지</v>
      </c>
    </row>
    <row r="69" spans="1:7" x14ac:dyDescent="0.45">
      <c r="A69" s="1" t="s">
        <v>204</v>
      </c>
      <c r="B69" s="1" t="s">
        <v>130</v>
      </c>
      <c r="C69" s="1" t="s">
        <v>205</v>
      </c>
      <c r="D69" s="1" t="s">
        <v>206</v>
      </c>
      <c r="E69" s="1" t="s">
        <v>1853</v>
      </c>
      <c r="G69" t="str">
        <f>VLOOKUP(A69,Sheet1!$A$47:$B$596,2,FALSE)</f>
        <v>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v>
      </c>
    </row>
    <row r="70" spans="1:7" x14ac:dyDescent="0.45">
      <c r="A70" s="1" t="s">
        <v>207</v>
      </c>
      <c r="B70" s="1" t="s">
        <v>130</v>
      </c>
      <c r="C70" s="1" t="s">
        <v>208</v>
      </c>
      <c r="D70" s="1" t="s">
        <v>209</v>
      </c>
      <c r="E70" s="1" t="s">
        <v>1854</v>
      </c>
      <c r="G70" t="str">
        <f>VLOOKUP(A70,Sheet1!$A$47:$B$596,2,FALSE)</f>
        <v>중독</v>
      </c>
    </row>
    <row r="71" spans="1:7" x14ac:dyDescent="0.45">
      <c r="A71" s="1" t="s">
        <v>210</v>
      </c>
      <c r="B71" s="1" t="s">
        <v>130</v>
      </c>
      <c r="C71" s="1" t="s">
        <v>211</v>
      </c>
      <c r="D71" s="1" t="s">
        <v>212</v>
      </c>
      <c r="E71" s="1" t="s">
        <v>1855</v>
      </c>
      <c r="G71" t="str">
        <f>VLOOKUP(A71,Sheet1!$A$47:$B$596,2,FALSE)</f>
        <v>초기</v>
      </c>
    </row>
    <row r="72" spans="1:7" x14ac:dyDescent="0.45">
      <c r="A72" s="1" t="s">
        <v>213</v>
      </c>
      <c r="B72" s="1" t="s">
        <v>130</v>
      </c>
      <c r="C72" s="1" t="s">
        <v>214</v>
      </c>
      <c r="D72" s="1" t="s">
        <v>212</v>
      </c>
      <c r="E72" s="1" t="s">
        <v>1855</v>
      </c>
      <c r="G72" t="str">
        <f>VLOOKUP(A72,Sheet1!$A$47:$B$596,2,FALSE)</f>
        <v>초기</v>
      </c>
    </row>
    <row r="73" spans="1:7" x14ac:dyDescent="0.45">
      <c r="A73" s="1" t="s">
        <v>215</v>
      </c>
      <c r="B73" s="1" t="s">
        <v>130</v>
      </c>
      <c r="C73" s="1" t="s">
        <v>216</v>
      </c>
      <c r="D73" s="1" t="s">
        <v>217</v>
      </c>
      <c r="E73" s="1" t="s">
        <v>1856</v>
      </c>
      <c r="G73" t="str">
        <f>VLOOKUP(A73,Sheet1!$A$47:$B$596,2,FALSE)</f>
        <v>사소함</v>
      </c>
    </row>
    <row r="74" spans="1:7" x14ac:dyDescent="0.45">
      <c r="A74" s="1" t="s">
        <v>218</v>
      </c>
      <c r="B74" s="1" t="s">
        <v>130</v>
      </c>
      <c r="C74" s="1" t="s">
        <v>219</v>
      </c>
      <c r="D74" s="1" t="s">
        <v>220</v>
      </c>
      <c r="E74" s="1" t="s">
        <v>1857</v>
      </c>
      <c r="G74" t="str">
        <f>VLOOKUP(A74,Sheet1!$A$47:$B$596,2,FALSE)</f>
        <v>진행됨</v>
      </c>
    </row>
    <row r="75" spans="1:7" x14ac:dyDescent="0.45">
      <c r="A75" s="1" t="s">
        <v>221</v>
      </c>
      <c r="B75" s="1" t="s">
        <v>130</v>
      </c>
      <c r="C75" s="1" t="s">
        <v>222</v>
      </c>
      <c r="D75" s="1" t="s">
        <v>223</v>
      </c>
      <c r="E75" s="1" t="s">
        <v>1858</v>
      </c>
      <c r="G75" t="str">
        <f>VLOOKUP(A75,Sheet1!$A$47:$B$596,2,FALSE)</f>
        <v>심각함</v>
      </c>
    </row>
    <row r="76" spans="1:7" x14ac:dyDescent="0.45">
      <c r="A76" s="1" t="s">
        <v>224</v>
      </c>
      <c r="B76" s="1" t="s">
        <v>130</v>
      </c>
      <c r="C76" s="1" t="s">
        <v>225</v>
      </c>
      <c r="D76" s="1" t="s">
        <v>226</v>
      </c>
      <c r="E76" s="1" t="s">
        <v>1859</v>
      </c>
      <c r="G76" t="str">
        <f>VLOOKUP(A76,Sheet1!$A$47:$B$596,2,FALSE)</f>
        <v>극심함</v>
      </c>
    </row>
    <row r="77" spans="1:7" x14ac:dyDescent="0.45">
      <c r="A77" s="1" t="s">
        <v>227</v>
      </c>
      <c r="B77" s="1" t="s">
        <v>130</v>
      </c>
      <c r="C77" s="1" t="s">
        <v>228</v>
      </c>
      <c r="D77" s="1" t="s">
        <v>229</v>
      </c>
      <c r="E77" s="1"/>
      <c r="G77" t="e">
        <f>VLOOKUP(A77,Sheet1!$A$47:$B$596,2,FALSE)</f>
        <v>#N/A</v>
      </c>
    </row>
    <row r="78" spans="1:7" x14ac:dyDescent="0.45">
      <c r="A78" s="1" t="s">
        <v>230</v>
      </c>
      <c r="B78" s="1" t="s">
        <v>130</v>
      </c>
      <c r="C78" s="1" t="s">
        <v>231</v>
      </c>
      <c r="D78" s="1" t="s">
        <v>232</v>
      </c>
      <c r="E78" s="1"/>
      <c r="G78" t="e">
        <f>VLOOKUP(A78,Sheet1!$A$47:$B$596,2,FALSE)</f>
        <v>#N/A</v>
      </c>
    </row>
    <row r="79" spans="1:7" x14ac:dyDescent="0.45">
      <c r="A79" s="1" t="s">
        <v>233</v>
      </c>
      <c r="B79" s="1" t="s">
        <v>130</v>
      </c>
      <c r="C79" s="1" t="s">
        <v>234</v>
      </c>
      <c r="D79" s="1" t="s">
        <v>217</v>
      </c>
      <c r="E79" s="1"/>
      <c r="G79" t="e">
        <f>VLOOKUP(A79,Sheet1!$A$47:$B$596,2,FALSE)</f>
        <v>#N/A</v>
      </c>
    </row>
    <row r="80" spans="1:7" x14ac:dyDescent="0.45">
      <c r="A80" s="1" t="s">
        <v>235</v>
      </c>
      <c r="B80" s="1" t="s">
        <v>130</v>
      </c>
      <c r="C80" s="1" t="s">
        <v>236</v>
      </c>
      <c r="D80" s="1" t="s">
        <v>217</v>
      </c>
      <c r="E80" s="1"/>
      <c r="G80" t="e">
        <f>VLOOKUP(A80,Sheet1!$A$47:$B$596,2,FALSE)</f>
        <v>#N/A</v>
      </c>
    </row>
    <row r="81" spans="1:7" x14ac:dyDescent="0.45">
      <c r="A81" s="1" t="s">
        <v>237</v>
      </c>
      <c r="B81" s="1" t="s">
        <v>130</v>
      </c>
      <c r="C81" s="1" t="s">
        <v>238</v>
      </c>
      <c r="D81" s="1" t="s">
        <v>220</v>
      </c>
      <c r="E81" s="1"/>
      <c r="G81" t="e">
        <f>VLOOKUP(A81,Sheet1!$A$47:$B$596,2,FALSE)</f>
        <v>#N/A</v>
      </c>
    </row>
    <row r="82" spans="1:7" x14ac:dyDescent="0.45">
      <c r="A82" s="1" t="s">
        <v>239</v>
      </c>
      <c r="B82" s="1" t="s">
        <v>130</v>
      </c>
      <c r="C82" s="1" t="s">
        <v>240</v>
      </c>
      <c r="D82" s="1" t="s">
        <v>223</v>
      </c>
      <c r="E82" s="1"/>
      <c r="G82" t="e">
        <f>VLOOKUP(A82,Sheet1!$A$47:$B$596,2,FALSE)</f>
        <v>#N/A</v>
      </c>
    </row>
    <row r="83" spans="1:7" x14ac:dyDescent="0.45">
      <c r="A83" s="1" t="s">
        <v>241</v>
      </c>
      <c r="B83" s="1" t="s">
        <v>130</v>
      </c>
      <c r="C83" s="1" t="s">
        <v>242</v>
      </c>
      <c r="D83" s="1" t="s">
        <v>226</v>
      </c>
      <c r="E83" s="1"/>
      <c r="G83" t="e">
        <f>VLOOKUP(A83,Sheet1!$A$47:$B$596,2,FALSE)</f>
        <v>#N/A</v>
      </c>
    </row>
    <row r="84" spans="1:7" x14ac:dyDescent="0.45">
      <c r="A84" s="1" t="s">
        <v>243</v>
      </c>
      <c r="B84" s="1" t="s">
        <v>244</v>
      </c>
      <c r="C84" s="1" t="s">
        <v>245</v>
      </c>
      <c r="D84" s="1" t="s">
        <v>246</v>
      </c>
      <c r="E84" s="1" t="s">
        <v>1909</v>
      </c>
      <c r="G84" t="str">
        <f>VLOOKUP(A84,Sheet1!$A$47:$B$596,2,FALSE)</f>
        <v>외계인 혐오</v>
      </c>
    </row>
    <row r="85" spans="1:7" x14ac:dyDescent="0.45">
      <c r="A85" s="1" t="s">
        <v>247</v>
      </c>
      <c r="B85" s="1" t="s">
        <v>244</v>
      </c>
      <c r="C85" s="1" t="s">
        <v>248</v>
      </c>
      <c r="D85" s="1" t="s">
        <v>249</v>
      </c>
      <c r="E85" s="1" t="s">
        <v>1910</v>
      </c>
      <c r="G85" t="str">
        <f>VLOOKUP(A85,Sheet1!$A$47:$B$596,2,FALSE)</f>
        <v>{0}(은)는 더 이상 분노를 느끼지 않습니다.</v>
      </c>
    </row>
    <row r="86" spans="1:7" x14ac:dyDescent="0.45">
      <c r="A86" s="1" t="s">
        <v>250</v>
      </c>
      <c r="B86" s="1" t="s">
        <v>244</v>
      </c>
      <c r="C86" s="1" t="s">
        <v>251</v>
      </c>
      <c r="D86" s="1" t="s">
        <v>252</v>
      </c>
      <c r="E86" s="1" t="s">
        <v>2965</v>
      </c>
      <c r="G86" t="str">
        <f>VLOOKUP(A86,Sheet1!$A$47:$B$596,2,FALSE)</f>
        <v>{0}(은)는 살인적인 분노에 처해 있습니다.\n\n[PAWN_pronoun]는 {1}(을)를 죽일려고 할 것입니다.</v>
      </c>
    </row>
    <row r="87" spans="1:7" x14ac:dyDescent="0.45">
      <c r="A87" s="1" t="s">
        <v>253</v>
      </c>
      <c r="B87" s="1" t="s">
        <v>244</v>
      </c>
      <c r="C87" s="1" t="s">
        <v>254</v>
      </c>
      <c r="D87" s="1" t="s">
        <v>255</v>
      </c>
      <c r="E87" s="1" t="s">
        <v>1907</v>
      </c>
      <c r="G87" t="str">
        <f>VLOOKUP(A87,Sheet1!$A$47:$B$596,2,FALSE)</f>
        <v>상태: 외계인 혐오</v>
      </c>
    </row>
    <row r="88" spans="1:7" x14ac:dyDescent="0.45">
      <c r="A88" s="1" t="s">
        <v>256</v>
      </c>
      <c r="B88" s="1" t="s">
        <v>257</v>
      </c>
      <c r="C88" s="1" t="s">
        <v>258</v>
      </c>
      <c r="D88" s="1" t="s">
        <v>259</v>
      </c>
      <c r="E88" s="1"/>
      <c r="G88" t="e">
        <f>VLOOKUP(A88,Sheet1!$A$47:$B$596,2,FALSE)</f>
        <v>#N/A</v>
      </c>
    </row>
    <row r="89" spans="1:7" x14ac:dyDescent="0.45">
      <c r="A89" s="1" t="s">
        <v>260</v>
      </c>
      <c r="B89" s="1" t="s">
        <v>261</v>
      </c>
      <c r="C89" s="1" t="s">
        <v>262</v>
      </c>
      <c r="D89" s="1" t="s">
        <v>263</v>
      </c>
      <c r="E89" s="1" t="s">
        <v>1914</v>
      </c>
      <c r="G89" t="str">
        <f>VLOOKUP(A89,Sheet1!$A$47:$B$596,2,FALSE)</f>
        <v>전력</v>
      </c>
    </row>
    <row r="90" spans="1:7" x14ac:dyDescent="0.45">
      <c r="A90" s="1" t="s">
        <v>264</v>
      </c>
      <c r="B90" s="1" t="s">
        <v>261</v>
      </c>
      <c r="C90" s="1" t="s">
        <v>265</v>
      </c>
      <c r="D90" s="1" t="s">
        <v>266</v>
      </c>
      <c r="E90" s="1" t="s">
        <v>1913</v>
      </c>
      <c r="G90" t="str">
        <f>VLOOKUP(A90,Sheet1!$A$47:$B$596,2,FALSE)</f>
        <v>전력은 기기 내부 축전지의 상태를 나타냅니다.\n너무 낮아지면 기계가 작업을 중지하고 충전소로 돌아갑니다.</v>
      </c>
    </row>
    <row r="91" spans="1:7" x14ac:dyDescent="0.45">
      <c r="A91" s="1" t="s">
        <v>267</v>
      </c>
      <c r="B91" s="1" t="s">
        <v>268</v>
      </c>
      <c r="C91" s="1" t="s">
        <v>269</v>
      </c>
      <c r="D91" s="1" t="s">
        <v>270</v>
      </c>
      <c r="E91" s="1" t="s">
        <v>1920</v>
      </c>
      <c r="G91" t="str">
        <f>VLOOKUP(A91,Sheet1!$A$47:$B$596,2,FALSE)</f>
        <v>세력 관계 설정</v>
      </c>
    </row>
    <row r="92" spans="1:7" x14ac:dyDescent="0.45">
      <c r="A92" s="1" t="s">
        <v>271</v>
      </c>
      <c r="B92" s="1" t="s">
        <v>268</v>
      </c>
      <c r="C92" s="1" t="s">
        <v>272</v>
      </c>
      <c r="D92" s="1" t="s">
        <v>273</v>
      </c>
      <c r="E92" s="1" t="s">
        <v>1921</v>
      </c>
      <c r="G92" t="str">
        <f>VLOOKUP(A92,Sheet1!$A$47:$B$596,2,FALSE)</f>
        <v>도착 유형</v>
      </c>
    </row>
    <row r="93" spans="1:7" x14ac:dyDescent="0.45">
      <c r="A93" s="1" t="s">
        <v>274</v>
      </c>
      <c r="B93" s="1" t="s">
        <v>268</v>
      </c>
      <c r="C93" s="1" t="s">
        <v>275</v>
      </c>
      <c r="D93" s="1" t="s">
        <v>276</v>
      </c>
      <c r="E93" s="1" t="s">
        <v>1919</v>
      </c>
      <c r="G93" t="str">
        <f>VLOOKUP(A93,Sheet1!$A$47:$B$596,2,FALSE)</f>
        <v>시작 맵에 사용자 지정 구조를 추가합니다</v>
      </c>
    </row>
    <row r="94" spans="1:7" x14ac:dyDescent="0.45">
      <c r="A94" s="1" t="s">
        <v>277</v>
      </c>
      <c r="B94" s="1" t="s">
        <v>278</v>
      </c>
      <c r="C94" s="1" t="s">
        <v>279</v>
      </c>
      <c r="D94" s="1" t="s">
        <v>280</v>
      </c>
      <c r="E94" s="1" t="s">
        <v>1925</v>
      </c>
      <c r="G94" t="str">
        <f>VLOOKUP(A94,Sheet1!$A$47:$B$596,2,FALSE)</f>
        <v>적 발견</v>
      </c>
    </row>
    <row r="95" spans="1:7" x14ac:dyDescent="0.45">
      <c r="A95" s="1" t="s">
        <v>281</v>
      </c>
      <c r="B95" s="1" t="s">
        <v>278</v>
      </c>
      <c r="C95" s="1" t="s">
        <v>282</v>
      </c>
      <c r="D95" s="1" t="s">
        <v>283</v>
      </c>
      <c r="E95" s="1" t="s">
        <v>1924</v>
      </c>
      <c r="G95" t="str">
        <f>VLOOKUP(A95,Sheet1!$A$47:$B$596,2,FALSE)</f>
        <v>이 곳에는 적이 있습니다.</v>
      </c>
    </row>
    <row r="96" spans="1:7" x14ac:dyDescent="0.45">
      <c r="A96" s="1" t="s">
        <v>284</v>
      </c>
      <c r="B96" s="1" t="s">
        <v>285</v>
      </c>
      <c r="C96" s="1" t="s">
        <v>286</v>
      </c>
      <c r="D96" s="1" t="s">
        <v>287</v>
      </c>
      <c r="E96" s="1" t="s">
        <v>1963</v>
      </c>
      <c r="G96" t="str">
        <f>VLOOKUP(A96,Sheet1!$A$47:$B$596,2,FALSE)</f>
        <v>원거리 재사용 대기시간 계수</v>
      </c>
    </row>
    <row r="97" spans="1:8" x14ac:dyDescent="0.45">
      <c r="A97" s="1" t="s">
        <v>288</v>
      </c>
      <c r="B97" s="14" t="s">
        <v>285</v>
      </c>
      <c r="C97" s="14" t="s">
        <v>289</v>
      </c>
      <c r="D97" s="14" t="s">
        <v>290</v>
      </c>
      <c r="E97" s="14" t="s">
        <v>1962</v>
      </c>
      <c r="F97" s="15"/>
      <c r="G97" t="str">
        <f>VLOOKUP(A97,Sheet1!$A$47:$B$596,2,FALSE)</f>
        <v>사용자의 원거리 무기 재사용 대기시간에 이 값이 곱해집니다.</v>
      </c>
    </row>
    <row r="98" spans="1:8" ht="17.5" thickBot="1" x14ac:dyDescent="0.5">
      <c r="A98" s="1" t="s">
        <v>291</v>
      </c>
      <c r="B98" s="1" t="s">
        <v>285</v>
      </c>
      <c r="C98" s="1" t="s">
        <v>292</v>
      </c>
      <c r="D98" s="1" t="s">
        <v>293</v>
      </c>
      <c r="E98" s="10" t="s">
        <v>2946</v>
      </c>
      <c r="F98" s="16" t="s">
        <v>2917</v>
      </c>
      <c r="G98" t="str">
        <f>VLOOKUP(A98,Sheet1!$A$47:$B$596,2,FALSE)</f>
        <v>사정거리 계수</v>
      </c>
    </row>
    <row r="99" spans="1:8" ht="18" thickTop="1" thickBot="1" x14ac:dyDescent="0.5">
      <c r="A99" s="1" t="s">
        <v>294</v>
      </c>
      <c r="B99" s="1" t="s">
        <v>285</v>
      </c>
      <c r="C99" s="1" t="s">
        <v>295</v>
      </c>
      <c r="D99" s="1" t="s">
        <v>296</v>
      </c>
      <c r="E99" s="9"/>
      <c r="G99" t="e">
        <f>VLOOKUP(A99,Sheet1!$A$47:$B$596,2,FALSE)</f>
        <v>#N/A</v>
      </c>
      <c r="H99" s="1"/>
    </row>
    <row r="100" spans="1:8" ht="17.5" thickTop="1" x14ac:dyDescent="0.45">
      <c r="A100" s="1" t="s">
        <v>297</v>
      </c>
      <c r="B100" s="14" t="s">
        <v>285</v>
      </c>
      <c r="C100" s="14" t="s">
        <v>298</v>
      </c>
      <c r="D100" s="14" t="s">
        <v>299</v>
      </c>
      <c r="E100" s="17" t="s">
        <v>2937</v>
      </c>
      <c r="F100" s="15"/>
      <c r="G100" t="str">
        <f>VLOOKUP(A100,Sheet1!$A$47:$B$596,2,FALSE)</f>
        <v>사용자의 무기 사정거리에 이 값이 곱해집니다.</v>
      </c>
    </row>
    <row r="101" spans="1:8" ht="17.5" thickBot="1" x14ac:dyDescent="0.5">
      <c r="A101" s="1" t="s">
        <v>300</v>
      </c>
      <c r="B101" s="1" t="s">
        <v>285</v>
      </c>
      <c r="C101" s="1" t="s">
        <v>301</v>
      </c>
      <c r="D101" s="1" t="s">
        <v>302</v>
      </c>
      <c r="E101" s="10" t="s">
        <v>1965</v>
      </c>
      <c r="F101" s="16" t="s">
        <v>2917</v>
      </c>
      <c r="G101" t="str">
        <f>VLOOKUP(A101,Sheet1!$A$47:$B$596,2,FALSE)</f>
        <v>재사용 대기시간 계수</v>
      </c>
    </row>
    <row r="102" spans="1:8" ht="18" thickTop="1" thickBot="1" x14ac:dyDescent="0.5">
      <c r="A102" s="1" t="s">
        <v>303</v>
      </c>
      <c r="B102" s="1" t="s">
        <v>285</v>
      </c>
      <c r="C102" s="1" t="s">
        <v>304</v>
      </c>
      <c r="D102" s="1" t="s">
        <v>305</v>
      </c>
      <c r="E102" s="9"/>
      <c r="G102" t="e">
        <f>VLOOKUP(A102,Sheet1!$A$47:$B$596,2,FALSE)</f>
        <v>#N/A</v>
      </c>
      <c r="H102" s="1"/>
    </row>
    <row r="103" spans="1:8" ht="17.5" thickTop="1" x14ac:dyDescent="0.45">
      <c r="A103" s="1" t="s">
        <v>306</v>
      </c>
      <c r="B103" s="14" t="s">
        <v>285</v>
      </c>
      <c r="C103" s="14" t="s">
        <v>307</v>
      </c>
      <c r="D103" s="14" t="s">
        <v>308</v>
      </c>
      <c r="E103" s="17" t="s">
        <v>2938</v>
      </c>
      <c r="F103" s="15"/>
      <c r="G103" t="str">
        <f>VLOOKUP(A103,Sheet1!$A$47:$B$596,2,FALSE)</f>
        <v>사용자의 무기 재사용 대기시간에 이 값이 곱해집니다.</v>
      </c>
    </row>
    <row r="104" spans="1:8" x14ac:dyDescent="0.45">
      <c r="A104" s="1" t="s">
        <v>309</v>
      </c>
      <c r="B104" s="1" t="s">
        <v>285</v>
      </c>
      <c r="C104" s="1" t="s">
        <v>310</v>
      </c>
      <c r="D104" s="1" t="s">
        <v>311</v>
      </c>
      <c r="G104" t="str">
        <f>VLOOKUP(A104,Sheet1!$A$47:$B$596,2,FALSE)</f>
        <v>Shield max energy offset</v>
      </c>
      <c r="H104" s="11" t="s">
        <v>2915</v>
      </c>
    </row>
    <row r="105" spans="1:8" x14ac:dyDescent="0.45">
      <c r="A105" s="1" t="s">
        <v>312</v>
      </c>
      <c r="B105" s="14" t="s">
        <v>285</v>
      </c>
      <c r="C105" s="14" t="s">
        <v>313</v>
      </c>
      <c r="D105" s="14" t="s">
        <v>314</v>
      </c>
      <c r="E105" s="15"/>
      <c r="F105" s="15"/>
      <c r="G105" t="str">
        <f>VLOOKUP(A105,Sheet1!$A$47:$B$596,2,FALSE)</f>
        <v>Offset of the maximum shield energy that the user can boost through various means.</v>
      </c>
      <c r="H105" s="1"/>
    </row>
    <row r="106" spans="1:8" x14ac:dyDescent="0.45">
      <c r="A106" s="1" t="s">
        <v>315</v>
      </c>
      <c r="B106" s="1" t="s">
        <v>285</v>
      </c>
      <c r="C106" s="1" t="s">
        <v>316</v>
      </c>
      <c r="D106" s="1" t="s">
        <v>317</v>
      </c>
      <c r="E106" s="13" t="s">
        <v>2913</v>
      </c>
      <c r="F106" s="16" t="s">
        <v>2917</v>
      </c>
      <c r="G106" t="str">
        <f>VLOOKUP(A106,Sheet1!$A$47:$B$596,2,FALSE)</f>
        <v>Shield max energy factor</v>
      </c>
    </row>
    <row r="107" spans="1:8" x14ac:dyDescent="0.45">
      <c r="A107" s="1" t="s">
        <v>318</v>
      </c>
      <c r="B107" s="14" t="s">
        <v>285</v>
      </c>
      <c r="C107" s="14" t="s">
        <v>319</v>
      </c>
      <c r="D107" s="14" t="s">
        <v>320</v>
      </c>
      <c r="E107" s="17" t="s">
        <v>2939</v>
      </c>
      <c r="F107" s="15"/>
      <c r="G107" t="str">
        <f>VLOOKUP(A107,Sheet1!$A$47:$B$596,2,FALSE)</f>
        <v>Factor of the maximum shield energy that the user can boost through various means.</v>
      </c>
    </row>
    <row r="108" spans="1:8" x14ac:dyDescent="0.45">
      <c r="A108" s="1" t="s">
        <v>321</v>
      </c>
      <c r="B108" s="1" t="s">
        <v>285</v>
      </c>
      <c r="C108" s="1" t="s">
        <v>322</v>
      </c>
      <c r="D108" s="1" t="s">
        <v>323</v>
      </c>
      <c r="E108" s="10" t="s">
        <v>2933</v>
      </c>
      <c r="F108" s="12" t="s">
        <v>2940</v>
      </c>
      <c r="G108" t="str">
        <f>VLOOKUP(A108,Sheet1!$A$47:$B$596,2,FALSE)</f>
        <v>shield max energy</v>
      </c>
      <c r="H108" s="11" t="s">
        <v>2914</v>
      </c>
    </row>
    <row r="109" spans="1:8" x14ac:dyDescent="0.45">
      <c r="A109" s="1" t="s">
        <v>324</v>
      </c>
      <c r="B109" s="1" t="s">
        <v>285</v>
      </c>
      <c r="C109" s="1" t="s">
        <v>325</v>
      </c>
      <c r="D109" s="1" t="s">
        <v>326</v>
      </c>
      <c r="E109" s="10" t="s">
        <v>2943</v>
      </c>
      <c r="G109" t="str">
        <f>VLOOKUP(A109,Sheet1!$A$47:$B$596,2,FALSE)</f>
        <v>The maximum energy a shield generator can have at one time. More energy absorbs more damage.</v>
      </c>
      <c r="H109" s="1"/>
    </row>
    <row r="110" spans="1:8" x14ac:dyDescent="0.45">
      <c r="A110" s="1" t="s">
        <v>327</v>
      </c>
      <c r="B110" s="1" t="s">
        <v>285</v>
      </c>
      <c r="C110" s="1" t="s">
        <v>328</v>
      </c>
      <c r="D110" s="1" t="s">
        <v>329</v>
      </c>
      <c r="E110" s="10" t="s">
        <v>2934</v>
      </c>
      <c r="G110" t="str">
        <f>VLOOKUP(A110,Sheet1!$A$47:$B$596,2,FALSE)</f>
        <v>shield recharge rate</v>
      </c>
      <c r="H110" s="1" t="s">
        <v>2859</v>
      </c>
    </row>
    <row r="111" spans="1:8" x14ac:dyDescent="0.45">
      <c r="A111" s="1" t="s">
        <v>330</v>
      </c>
      <c r="B111" s="1" t="s">
        <v>285</v>
      </c>
      <c r="C111" s="1" t="s">
        <v>331</v>
      </c>
      <c r="D111" s="1" t="s">
        <v>2944</v>
      </c>
      <c r="E111" s="13" t="s">
        <v>2945</v>
      </c>
      <c r="G111" t="str">
        <f>VLOOKUP(A111,Sheet1!$A$47:$B$596,2,FALSE)</f>
        <v>The rate at which a shield gains energy as long as it is not broken.</v>
      </c>
      <c r="H111" s="1"/>
    </row>
    <row r="112" spans="1:8" x14ac:dyDescent="0.45">
      <c r="A112" s="1" t="s">
        <v>333</v>
      </c>
      <c r="B112" s="14" t="s">
        <v>285</v>
      </c>
      <c r="C112" s="14" t="s">
        <v>334</v>
      </c>
      <c r="D112" s="14" t="s">
        <v>335</v>
      </c>
      <c r="E112" s="17" t="s">
        <v>2936</v>
      </c>
      <c r="F112" s="12" t="s">
        <v>2935</v>
      </c>
      <c r="G112" t="str">
        <f>VLOOKUP(A112,Sheet1!$A$47:$B$596,2,FALSE)</f>
        <v>{0}/s</v>
      </c>
      <c r="H112" s="1" t="s">
        <v>335</v>
      </c>
    </row>
    <row r="113" spans="1:8" x14ac:dyDescent="0.45">
      <c r="A113" s="1" t="s">
        <v>336</v>
      </c>
      <c r="B113" s="1" t="s">
        <v>285</v>
      </c>
      <c r="C113" s="1" t="s">
        <v>337</v>
      </c>
      <c r="D113" s="1" t="s">
        <v>338</v>
      </c>
      <c r="E113" s="10" t="s">
        <v>2950</v>
      </c>
      <c r="F113" s="16" t="s">
        <v>2949</v>
      </c>
      <c r="G113" t="str">
        <f>VLOOKUP(A113,Sheet1!$A$47:$B$596,2,FALSE)</f>
        <v>shield radius</v>
      </c>
    </row>
    <row r="114" spans="1:8" x14ac:dyDescent="0.45">
      <c r="A114" s="1" t="s">
        <v>339</v>
      </c>
      <c r="B114" s="1" t="s">
        <v>285</v>
      </c>
      <c r="C114" s="1" t="s">
        <v>340</v>
      </c>
      <c r="D114" s="1" t="s">
        <v>341</v>
      </c>
      <c r="E114" s="10" t="s">
        <v>2951</v>
      </c>
      <c r="G114" t="str">
        <f>VLOOKUP(A114,Sheet1!$A$47:$B$596,2,FALSE)</f>
        <v>The area covered when the energy shield is active.</v>
      </c>
    </row>
    <row r="115" spans="1:8" x14ac:dyDescent="0.45">
      <c r="A115" s="1" t="s">
        <v>342</v>
      </c>
      <c r="B115" s="14" t="s">
        <v>285</v>
      </c>
      <c r="C115" s="14" t="s">
        <v>343</v>
      </c>
      <c r="D115" s="14" t="s">
        <v>344</v>
      </c>
      <c r="E115" s="17" t="s">
        <v>2916</v>
      </c>
      <c r="G115" t="str">
        <f>VLOOKUP(A115,Sheet1!$A$47:$B$596,2,FALSE)</f>
        <v>{0} c</v>
      </c>
    </row>
    <row r="116" spans="1:8" x14ac:dyDescent="0.45">
      <c r="A116" s="1" t="s">
        <v>345</v>
      </c>
      <c r="B116" s="1" t="s">
        <v>285</v>
      </c>
      <c r="C116" s="1" t="s">
        <v>346</v>
      </c>
      <c r="D116" s="1" t="s">
        <v>323</v>
      </c>
      <c r="G116" t="str">
        <f>VLOOKUP(A116,Sheet1!$A$47:$B$596,2,FALSE)</f>
        <v>shield max energy</v>
      </c>
      <c r="H116" s="1" t="s">
        <v>2858</v>
      </c>
    </row>
    <row r="117" spans="1:8" x14ac:dyDescent="0.45">
      <c r="A117" s="1" t="s">
        <v>347</v>
      </c>
      <c r="B117" s="1" t="s">
        <v>285</v>
      </c>
      <c r="C117" s="1" t="s">
        <v>348</v>
      </c>
      <c r="D117" s="1" t="s">
        <v>326</v>
      </c>
      <c r="G117" t="str">
        <f>VLOOKUP(A117,Sheet1!$A$47:$B$596,2,FALSE)</f>
        <v>The maximum energy a shield generator can have at one time. More energy absorbs more damage.</v>
      </c>
      <c r="H117" s="1"/>
    </row>
    <row r="118" spans="1:8" x14ac:dyDescent="0.45">
      <c r="A118" s="1" t="s">
        <v>349</v>
      </c>
      <c r="B118" s="1" t="s">
        <v>285</v>
      </c>
      <c r="C118" s="1" t="s">
        <v>350</v>
      </c>
      <c r="D118" s="1" t="s">
        <v>329</v>
      </c>
      <c r="G118" t="str">
        <f>VLOOKUP(A118,Sheet1!$A$47:$B$596,2,FALSE)</f>
        <v>shield recharge rate</v>
      </c>
      <c r="H118" s="1" t="s">
        <v>2859</v>
      </c>
    </row>
    <row r="119" spans="1:8" x14ac:dyDescent="0.45">
      <c r="A119" s="1" t="s">
        <v>351</v>
      </c>
      <c r="B119" s="1" t="s">
        <v>285</v>
      </c>
      <c r="C119" s="1" t="s">
        <v>352</v>
      </c>
      <c r="D119" s="1" t="s">
        <v>332</v>
      </c>
      <c r="E119" s="1"/>
      <c r="G119" t="str">
        <f>VLOOKUP(A119,Sheet1!$A$47:$B$596,2,FALSE)</f>
        <v>The rate at which a shield gains energy as long as it is not broken.</v>
      </c>
    </row>
    <row r="120" spans="1:8" x14ac:dyDescent="0.45">
      <c r="A120" s="1" t="s">
        <v>353</v>
      </c>
      <c r="B120" s="1" t="s">
        <v>285</v>
      </c>
      <c r="C120" s="1" t="s">
        <v>354</v>
      </c>
      <c r="D120" s="1" t="s">
        <v>335</v>
      </c>
      <c r="E120" s="1" t="s">
        <v>335</v>
      </c>
      <c r="G120" t="str">
        <f>VLOOKUP(A120,Sheet1!$A$47:$B$596,2,FALSE)</f>
        <v>{0}/s</v>
      </c>
    </row>
    <row r="121" spans="1:8" x14ac:dyDescent="0.45">
      <c r="A121" s="1" t="s">
        <v>355</v>
      </c>
      <c r="B121" s="1" t="s">
        <v>285</v>
      </c>
      <c r="C121" s="1" t="s">
        <v>356</v>
      </c>
      <c r="D121" s="1" t="s">
        <v>338</v>
      </c>
      <c r="E121" s="1" t="s">
        <v>2860</v>
      </c>
      <c r="G121" t="str">
        <f>VLOOKUP(A121,Sheet1!$A$47:$B$596,2,FALSE)</f>
        <v>shield radius</v>
      </c>
    </row>
    <row r="122" spans="1:8" x14ac:dyDescent="0.45">
      <c r="A122" s="1" t="s">
        <v>357</v>
      </c>
      <c r="B122" s="1" t="s">
        <v>285</v>
      </c>
      <c r="C122" s="1" t="s">
        <v>358</v>
      </c>
      <c r="D122" s="1" t="s">
        <v>341</v>
      </c>
      <c r="E122" s="1"/>
      <c r="G122" t="str">
        <f>VLOOKUP(A122,Sheet1!$A$47:$B$596,2,FALSE)</f>
        <v>The area covered when the energy shield is active.</v>
      </c>
    </row>
    <row r="123" spans="1:8" x14ac:dyDescent="0.45">
      <c r="A123" s="1" t="s">
        <v>359</v>
      </c>
      <c r="B123" s="1" t="s">
        <v>285</v>
      </c>
      <c r="C123" s="14" t="s">
        <v>360</v>
      </c>
      <c r="D123" s="14" t="s">
        <v>344</v>
      </c>
      <c r="E123" s="14" t="s">
        <v>2861</v>
      </c>
      <c r="G123" t="str">
        <f>VLOOKUP(A123,Sheet1!$A$47:$B$596,2,FALSE)</f>
        <v>{0} c</v>
      </c>
    </row>
    <row r="124" spans="1:8" x14ac:dyDescent="0.45">
      <c r="A124" s="1" t="s">
        <v>361</v>
      </c>
      <c r="B124" s="1" t="s">
        <v>285</v>
      </c>
      <c r="C124" s="1" t="s">
        <v>362</v>
      </c>
      <c r="D124" s="1" t="s">
        <v>363</v>
      </c>
      <c r="E124" s="10" t="s">
        <v>2947</v>
      </c>
      <c r="G124" t="str">
        <f>VLOOKUP(A124,Sheet1!$A$47:$B$596,2,FALSE)</f>
        <v>melee attack speed factor</v>
      </c>
    </row>
    <row r="125" spans="1:8" x14ac:dyDescent="0.45">
      <c r="A125" s="1" t="s">
        <v>364</v>
      </c>
      <c r="B125" s="1" t="s">
        <v>285</v>
      </c>
      <c r="C125" s="14" t="s">
        <v>365</v>
      </c>
      <c r="D125" s="14" t="s">
        <v>366</v>
      </c>
      <c r="E125" s="17" t="s">
        <v>2941</v>
      </c>
      <c r="G125" t="str">
        <f>VLOOKUP(A125,Sheet1!$A$47:$B$596,2,FALSE)</f>
        <v>A multiplier on melee attack speed.</v>
      </c>
    </row>
    <row r="126" spans="1:8" x14ac:dyDescent="0.45">
      <c r="A126" s="1" t="s">
        <v>367</v>
      </c>
      <c r="B126" s="1" t="s">
        <v>285</v>
      </c>
      <c r="C126" s="1" t="s">
        <v>368</v>
      </c>
      <c r="D126" s="1" t="s">
        <v>369</v>
      </c>
      <c r="E126" s="10" t="s">
        <v>2948</v>
      </c>
      <c r="G126" t="str">
        <f>VLOOKUP(A126,Sheet1!$A$47:$B$596,2,FALSE)</f>
        <v>range attack speed factor</v>
      </c>
    </row>
    <row r="127" spans="1:8" x14ac:dyDescent="0.45">
      <c r="A127" s="1" t="s">
        <v>370</v>
      </c>
      <c r="B127" s="1" t="s">
        <v>285</v>
      </c>
      <c r="C127" s="14" t="s">
        <v>371</v>
      </c>
      <c r="D127" s="14" t="s">
        <v>372</v>
      </c>
      <c r="E127" s="17" t="s">
        <v>2942</v>
      </c>
      <c r="G127" t="str">
        <f>VLOOKUP(A127,Sheet1!$A$47:$B$596,2,FALSE)</f>
        <v>A multiplier on range attack speed.</v>
      </c>
    </row>
    <row r="128" spans="1:8" x14ac:dyDescent="0.45">
      <c r="A128" s="1" t="s">
        <v>373</v>
      </c>
      <c r="B128" s="1" t="s">
        <v>285</v>
      </c>
      <c r="C128" s="1" t="s">
        <v>374</v>
      </c>
      <c r="D128" s="1" t="s">
        <v>375</v>
      </c>
      <c r="E128" s="1" t="s">
        <v>2862</v>
      </c>
      <c r="G128" t="str">
        <f>VLOOKUP(A128,Sheet1!$A$47:$B$596,2,FALSE)</f>
        <v>melee attack damage factor</v>
      </c>
    </row>
    <row r="129" spans="1:7" x14ac:dyDescent="0.45">
      <c r="A129" s="1" t="s">
        <v>376</v>
      </c>
      <c r="B129" s="1" t="s">
        <v>285</v>
      </c>
      <c r="C129" s="1" t="s">
        <v>377</v>
      </c>
      <c r="D129" s="1" t="s">
        <v>378</v>
      </c>
      <c r="E129" s="1"/>
      <c r="G129" t="str">
        <f>VLOOKUP(A129,Sheet1!$A$47:$B$596,2,FALSE)</f>
        <v>A multiplier on melee attack damage.</v>
      </c>
    </row>
    <row r="130" spans="1:7" x14ac:dyDescent="0.45">
      <c r="A130" s="1" t="s">
        <v>379</v>
      </c>
      <c r="B130" s="1" t="s">
        <v>285</v>
      </c>
      <c r="C130" s="1" t="s">
        <v>380</v>
      </c>
      <c r="D130" s="1" t="s">
        <v>381</v>
      </c>
      <c r="E130" s="1" t="s">
        <v>2863</v>
      </c>
      <c r="G130" t="str">
        <f>VLOOKUP(A130,Sheet1!$A$47:$B$596,2,FALSE)</f>
        <v>range attack damage factor</v>
      </c>
    </row>
    <row r="131" spans="1:7" x14ac:dyDescent="0.45">
      <c r="A131" s="1" t="s">
        <v>382</v>
      </c>
      <c r="B131" s="1" t="s">
        <v>285</v>
      </c>
      <c r="C131" s="1" t="s">
        <v>383</v>
      </c>
      <c r="D131" s="1" t="s">
        <v>384</v>
      </c>
      <c r="E131" s="1"/>
      <c r="G131" t="str">
        <f>VLOOKUP(A131,Sheet1!$A$47:$B$596,2,FALSE)</f>
        <v>A multiplier on range attack damage.</v>
      </c>
    </row>
    <row r="132" spans="1:7" x14ac:dyDescent="0.45">
      <c r="A132" s="1" t="s">
        <v>385</v>
      </c>
      <c r="B132" s="1" t="s">
        <v>386</v>
      </c>
      <c r="C132" s="1" t="s">
        <v>387</v>
      </c>
      <c r="D132" s="1" t="s">
        <v>388</v>
      </c>
      <c r="E132" s="1" t="s">
        <v>1927</v>
      </c>
      <c r="G132" t="str">
        <f>VLOOKUP(A132,Sheet1!$A$47:$B$596,2,FALSE)</f>
        <v>장비에 의한 요인</v>
      </c>
    </row>
    <row r="133" spans="1:7" x14ac:dyDescent="0.45">
      <c r="A133" s="1" t="s">
        <v>389</v>
      </c>
      <c r="B133" s="1" t="s">
        <v>390</v>
      </c>
      <c r="C133" s="1" t="s">
        <v>391</v>
      </c>
      <c r="D133" s="1" t="s">
        <v>392</v>
      </c>
      <c r="E133" s="1" t="s">
        <v>1863</v>
      </c>
      <c r="G133" t="str">
        <f>VLOOKUP(A133,Sheet1!$A$47:$B$596,2,FALSE)</f>
        <v>지원군</v>
      </c>
    </row>
    <row r="134" spans="1:7" x14ac:dyDescent="0.45">
      <c r="A134" s="1" t="s">
        <v>393</v>
      </c>
      <c r="B134" s="1" t="s">
        <v>390</v>
      </c>
      <c r="C134" s="1" t="s">
        <v>394</v>
      </c>
      <c r="D134" s="1" t="s">
        <v>395</v>
      </c>
      <c r="E134" s="1" t="s">
        <v>1862</v>
      </c>
      <c r="G134" t="str">
        <f>VLOOKUP(A134,Sheet1!$A$47:$B$596,2,FALSE)</f>
        <v>전초기지 습격</v>
      </c>
    </row>
    <row r="135" spans="1:7" x14ac:dyDescent="0.45">
      <c r="A135" s="1" t="s">
        <v>396</v>
      </c>
      <c r="B135" s="1" t="s">
        <v>397</v>
      </c>
      <c r="C135" s="1" t="s">
        <v>398</v>
      </c>
      <c r="D135" s="1" t="s">
        <v>399</v>
      </c>
      <c r="E135" s="1" t="s">
        <v>1969</v>
      </c>
      <c r="G135" t="str">
        <f>VLOOKUP(A135,Sheet1!$A$47:$B$596,2,FALSE)</f>
        <v>방패</v>
      </c>
    </row>
    <row r="136" spans="1:7" x14ac:dyDescent="0.45">
      <c r="A136" s="1" t="s">
        <v>400</v>
      </c>
      <c r="B136" s="1" t="s">
        <v>401</v>
      </c>
      <c r="C136" s="1" t="s">
        <v>402</v>
      </c>
      <c r="D136" s="1" t="s">
        <v>403</v>
      </c>
      <c r="E136" s="1" t="s">
        <v>1993</v>
      </c>
      <c r="G136" t="str">
        <f>VLOOKUP(A136,Sheet1!$A$47:$B$596,2,FALSE)</f>
        <v>자원 채집</v>
      </c>
    </row>
    <row r="137" spans="1:7" x14ac:dyDescent="0.45">
      <c r="A137" s="1" t="s">
        <v>404</v>
      </c>
      <c r="B137" s="1" t="s">
        <v>401</v>
      </c>
      <c r="C137" s="1" t="s">
        <v>405</v>
      </c>
      <c r="D137" s="1" t="s">
        <v>406</v>
      </c>
      <c r="E137" s="1" t="s">
        <v>1993</v>
      </c>
      <c r="G137" t="str">
        <f>VLOOKUP(A137,Sheet1!$A$47:$B$596,2,FALSE)</f>
        <v>자원 채집</v>
      </c>
    </row>
    <row r="138" spans="1:7" x14ac:dyDescent="0.45">
      <c r="A138" s="1" t="s">
        <v>407</v>
      </c>
      <c r="B138" s="1" t="s">
        <v>401</v>
      </c>
      <c r="C138" s="1" t="s">
        <v>408</v>
      </c>
      <c r="D138" s="1" t="s">
        <v>409</v>
      </c>
      <c r="E138" s="1" t="s">
        <v>1992</v>
      </c>
      <c r="G138" t="str">
        <f>VLOOKUP(A138,Sheet1!$A$47:$B$596,2,FALSE)</f>
        <v>자원 채집 중</v>
      </c>
    </row>
    <row r="139" spans="1:7" x14ac:dyDescent="0.45">
      <c r="A139" s="1" t="s">
        <v>410</v>
      </c>
      <c r="B139" s="1" t="s">
        <v>401</v>
      </c>
      <c r="C139" s="1" t="s">
        <v>411</v>
      </c>
      <c r="D139" s="1" t="s">
        <v>412</v>
      </c>
      <c r="E139" s="1" t="s">
        <v>1995</v>
      </c>
      <c r="G139" t="str">
        <f>VLOOKUP(A139,Sheet1!$A$47:$B$596,2,FALSE)</f>
        <v>물품 파괴</v>
      </c>
    </row>
    <row r="140" spans="1:7" x14ac:dyDescent="0.45">
      <c r="A140" s="1" t="s">
        <v>413</v>
      </c>
      <c r="B140" s="1" t="s">
        <v>401</v>
      </c>
      <c r="C140" s="1" t="s">
        <v>414</v>
      </c>
      <c r="D140" s="1" t="s">
        <v>412</v>
      </c>
      <c r="E140" s="1" t="s">
        <v>1995</v>
      </c>
      <c r="G140" t="str">
        <f>VLOOKUP(A140,Sheet1!$A$47:$B$596,2,FALSE)</f>
        <v>물품 파괴</v>
      </c>
    </row>
    <row r="141" spans="1:7" x14ac:dyDescent="0.45">
      <c r="A141" s="1" t="s">
        <v>415</v>
      </c>
      <c r="B141" s="1" t="s">
        <v>401</v>
      </c>
      <c r="C141" s="1" t="s">
        <v>416</v>
      </c>
      <c r="D141" s="1" t="s">
        <v>417</v>
      </c>
      <c r="E141" s="1" t="s">
        <v>1994</v>
      </c>
      <c r="G141" t="str">
        <f>VLOOKUP(A141,Sheet1!$A$47:$B$596,2,FALSE)</f>
        <v>물품 파괴 중</v>
      </c>
    </row>
    <row r="142" spans="1:7" x14ac:dyDescent="0.45">
      <c r="A142" s="1" t="s">
        <v>418</v>
      </c>
      <c r="B142" s="1" t="s">
        <v>401</v>
      </c>
      <c r="C142" s="1" t="s">
        <v>419</v>
      </c>
      <c r="D142" s="1" t="s">
        <v>420</v>
      </c>
      <c r="E142" s="1"/>
      <c r="G142" t="e">
        <f>VLOOKUP(A142,Sheet1!$A$47:$B$596,2,FALSE)</f>
        <v>#N/A</v>
      </c>
    </row>
    <row r="143" spans="1:7" x14ac:dyDescent="0.45">
      <c r="A143" s="1" t="s">
        <v>421</v>
      </c>
      <c r="B143" s="1" t="s">
        <v>401</v>
      </c>
      <c r="C143" s="1" t="s">
        <v>422</v>
      </c>
      <c r="D143" s="1" t="s">
        <v>423</v>
      </c>
      <c r="E143" s="1"/>
      <c r="G143" t="e">
        <f>VLOOKUP(A143,Sheet1!$A$47:$B$596,2,FALSE)</f>
        <v>#N/A</v>
      </c>
    </row>
    <row r="144" spans="1:7" x14ac:dyDescent="0.45">
      <c r="A144" s="1" t="s">
        <v>424</v>
      </c>
      <c r="B144" s="1" t="s">
        <v>401</v>
      </c>
      <c r="C144" s="1" t="s">
        <v>425</v>
      </c>
      <c r="D144" s="1" t="s">
        <v>426</v>
      </c>
      <c r="E144" s="1"/>
      <c r="G144" t="e">
        <f>VLOOKUP(A144,Sheet1!$A$47:$B$596,2,FALSE)</f>
        <v>#N/A</v>
      </c>
    </row>
    <row r="145" spans="1:7" x14ac:dyDescent="0.45">
      <c r="A145" s="1" t="s">
        <v>427</v>
      </c>
      <c r="B145" s="1" t="s">
        <v>401</v>
      </c>
      <c r="C145" s="1" t="s">
        <v>428</v>
      </c>
      <c r="D145" s="1" t="s">
        <v>420</v>
      </c>
      <c r="E145" s="1"/>
      <c r="G145" t="e">
        <f>VLOOKUP(A145,Sheet1!$A$47:$B$596,2,FALSE)</f>
        <v>#N/A</v>
      </c>
    </row>
    <row r="146" spans="1:7" x14ac:dyDescent="0.45">
      <c r="A146" s="1" t="s">
        <v>429</v>
      </c>
      <c r="B146" s="1" t="s">
        <v>401</v>
      </c>
      <c r="C146" s="1" t="s">
        <v>430</v>
      </c>
      <c r="D146" s="1" t="s">
        <v>423</v>
      </c>
      <c r="E146" s="1"/>
      <c r="G146" t="e">
        <f>VLOOKUP(A146,Sheet1!$A$47:$B$596,2,FALSE)</f>
        <v>#N/A</v>
      </c>
    </row>
    <row r="147" spans="1:7" x14ac:dyDescent="0.45">
      <c r="A147" s="1" t="s">
        <v>431</v>
      </c>
      <c r="B147" s="1" t="s">
        <v>401</v>
      </c>
      <c r="C147" s="1" t="s">
        <v>432</v>
      </c>
      <c r="D147" s="1" t="s">
        <v>433</v>
      </c>
      <c r="E147" s="1"/>
      <c r="G147" t="e">
        <f>VLOOKUP(A147,Sheet1!$A$47:$B$596,2,FALSE)</f>
        <v>#N/A</v>
      </c>
    </row>
    <row r="148" spans="1:7" x14ac:dyDescent="0.45">
      <c r="A148" s="1" t="s">
        <v>434</v>
      </c>
      <c r="B148" s="1" t="s">
        <v>401</v>
      </c>
      <c r="C148" s="1" t="s">
        <v>435</v>
      </c>
      <c r="D148" s="1" t="s">
        <v>420</v>
      </c>
      <c r="E148" s="1"/>
      <c r="G148" t="e">
        <f>VLOOKUP(A148,Sheet1!$A$47:$B$596,2,FALSE)</f>
        <v>#N/A</v>
      </c>
    </row>
    <row r="149" spans="1:7" x14ac:dyDescent="0.45">
      <c r="A149" s="1" t="s">
        <v>436</v>
      </c>
      <c r="B149" s="1" t="s">
        <v>401</v>
      </c>
      <c r="C149" s="1" t="s">
        <v>437</v>
      </c>
      <c r="D149" s="1" t="s">
        <v>423</v>
      </c>
      <c r="E149" s="1"/>
      <c r="G149" t="e">
        <f>VLOOKUP(A149,Sheet1!$A$47:$B$596,2,FALSE)</f>
        <v>#N/A</v>
      </c>
    </row>
    <row r="150" spans="1:7" x14ac:dyDescent="0.45">
      <c r="A150" s="1" t="s">
        <v>438</v>
      </c>
      <c r="B150" s="1" t="s">
        <v>401</v>
      </c>
      <c r="C150" s="1" t="s">
        <v>439</v>
      </c>
      <c r="D150" s="1" t="s">
        <v>440</v>
      </c>
      <c r="E150" s="1"/>
      <c r="G150" t="e">
        <f>VLOOKUP(A150,Sheet1!$A$47:$B$596,2,FALSE)</f>
        <v>#N/A</v>
      </c>
    </row>
    <row r="151" spans="1:7" x14ac:dyDescent="0.45">
      <c r="A151" s="1" t="s">
        <v>441</v>
      </c>
      <c r="B151" s="1" t="s">
        <v>401</v>
      </c>
      <c r="C151" s="1" t="s">
        <v>442</v>
      </c>
      <c r="D151" s="1" t="s">
        <v>443</v>
      </c>
      <c r="E151" s="1" t="s">
        <v>2008</v>
      </c>
      <c r="G151" t="str">
        <f>VLOOKUP(A151,Sheet1!$A$47:$B$596,2,FALSE)</f>
        <v>첫 번째 재료 운반</v>
      </c>
    </row>
    <row r="152" spans="1:7" x14ac:dyDescent="0.45">
      <c r="A152" s="1" t="s">
        <v>444</v>
      </c>
      <c r="B152" s="1" t="s">
        <v>401</v>
      </c>
      <c r="C152" s="1" t="s">
        <v>445</v>
      </c>
      <c r="D152" s="1" t="s">
        <v>446</v>
      </c>
      <c r="E152" s="1" t="s">
        <v>2008</v>
      </c>
      <c r="G152" t="str">
        <f>VLOOKUP(A152,Sheet1!$A$47:$B$596,2,FALSE)</f>
        <v>첫 번째 재료 운반</v>
      </c>
    </row>
    <row r="153" spans="1:7" x14ac:dyDescent="0.45">
      <c r="A153" s="1" t="s">
        <v>447</v>
      </c>
      <c r="B153" s="1" t="s">
        <v>401</v>
      </c>
      <c r="C153" s="1" t="s">
        <v>448</v>
      </c>
      <c r="D153" s="1" t="s">
        <v>449</v>
      </c>
      <c r="E153" s="1" t="s">
        <v>2866</v>
      </c>
      <c r="G153" t="str">
        <f>VLOOKUP(A153,Sheet1!$A$47:$B$596,2,FALSE)</f>
        <v>첫 번째 재료 운반</v>
      </c>
    </row>
    <row r="154" spans="1:7" x14ac:dyDescent="0.45">
      <c r="A154" s="1" t="s">
        <v>450</v>
      </c>
      <c r="B154" s="1" t="s">
        <v>401</v>
      </c>
      <c r="C154" s="1" t="s">
        <v>451</v>
      </c>
      <c r="D154" s="1" t="s">
        <v>443</v>
      </c>
      <c r="E154" s="1" t="s">
        <v>2009</v>
      </c>
      <c r="G154" t="str">
        <f>VLOOKUP(A154,Sheet1!$A$47:$B$596,2,FALSE)</f>
        <v>두 번째 재료 운반</v>
      </c>
    </row>
    <row r="155" spans="1:7" x14ac:dyDescent="0.45">
      <c r="A155" s="1" t="s">
        <v>452</v>
      </c>
      <c r="B155" s="1" t="s">
        <v>401</v>
      </c>
      <c r="C155" s="1" t="s">
        <v>453</v>
      </c>
      <c r="D155" s="1" t="s">
        <v>446</v>
      </c>
      <c r="E155" s="1" t="s">
        <v>2009</v>
      </c>
      <c r="G155" t="str">
        <f>VLOOKUP(A155,Sheet1!$A$47:$B$596,2,FALSE)</f>
        <v>두 번째 재료 운반</v>
      </c>
    </row>
    <row r="156" spans="1:7" x14ac:dyDescent="0.45">
      <c r="A156" s="1" t="s">
        <v>454</v>
      </c>
      <c r="B156" s="1" t="s">
        <v>401</v>
      </c>
      <c r="C156" s="1" t="s">
        <v>455</v>
      </c>
      <c r="D156" s="1" t="s">
        <v>449</v>
      </c>
      <c r="E156" s="1" t="s">
        <v>2866</v>
      </c>
      <c r="G156" t="str">
        <f>VLOOKUP(A156,Sheet1!$A$47:$B$596,2,FALSE)</f>
        <v>두 번째 재료 운반</v>
      </c>
    </row>
    <row r="157" spans="1:7" x14ac:dyDescent="0.45">
      <c r="A157" s="1" t="s">
        <v>456</v>
      </c>
      <c r="B157" s="1" t="s">
        <v>401</v>
      </c>
      <c r="C157" s="1" t="s">
        <v>457</v>
      </c>
      <c r="D157" s="1" t="s">
        <v>443</v>
      </c>
      <c r="E157" s="1" t="s">
        <v>2010</v>
      </c>
      <c r="G157" t="str">
        <f>VLOOKUP(A157,Sheet1!$A$47:$B$596,2,FALSE)</f>
        <v>세 번째 재료 운반</v>
      </c>
    </row>
    <row r="158" spans="1:7" x14ac:dyDescent="0.45">
      <c r="A158" s="1" t="s">
        <v>458</v>
      </c>
      <c r="B158" s="1" t="s">
        <v>401</v>
      </c>
      <c r="C158" s="1" t="s">
        <v>459</v>
      </c>
      <c r="D158" s="1" t="s">
        <v>446</v>
      </c>
      <c r="E158" s="1" t="s">
        <v>2010</v>
      </c>
      <c r="G158" t="str">
        <f>VLOOKUP(A158,Sheet1!$A$47:$B$596,2,FALSE)</f>
        <v>세 번째 재료 운반</v>
      </c>
    </row>
    <row r="159" spans="1:7" x14ac:dyDescent="0.45">
      <c r="A159" s="1" t="s">
        <v>460</v>
      </c>
      <c r="B159" s="1" t="s">
        <v>401</v>
      </c>
      <c r="C159" s="1" t="s">
        <v>461</v>
      </c>
      <c r="D159" s="1" t="s">
        <v>449</v>
      </c>
      <c r="E159" s="1" t="s">
        <v>2866</v>
      </c>
      <c r="G159" t="str">
        <f>VLOOKUP(A159,Sheet1!$A$47:$B$596,2,FALSE)</f>
        <v>세 번째 재료 운반</v>
      </c>
    </row>
    <row r="160" spans="1:7" x14ac:dyDescent="0.45">
      <c r="A160" s="1" t="s">
        <v>462</v>
      </c>
      <c r="B160" s="1" t="s">
        <v>401</v>
      </c>
      <c r="C160" s="1" t="s">
        <v>463</v>
      </c>
      <c r="D160" s="1" t="s">
        <v>464</v>
      </c>
      <c r="E160" s="1" t="s">
        <v>2867</v>
      </c>
      <c r="G160" t="str">
        <f>VLOOKUP(A160,Sheet1!$A$47:$B$596,2,FALSE)</f>
        <v>제품 꺼내기</v>
      </c>
    </row>
    <row r="161" spans="1:7" x14ac:dyDescent="0.45">
      <c r="A161" s="1" t="s">
        <v>465</v>
      </c>
      <c r="B161" s="1" t="s">
        <v>401</v>
      </c>
      <c r="C161" s="1" t="s">
        <v>466</v>
      </c>
      <c r="D161" s="1" t="s">
        <v>467</v>
      </c>
      <c r="E161" s="1" t="s">
        <v>2867</v>
      </c>
      <c r="G161" t="str">
        <f>VLOOKUP(A161,Sheet1!$A$47:$B$596,2,FALSE)</f>
        <v>제품 꺼내기</v>
      </c>
    </row>
    <row r="162" spans="1:7" x14ac:dyDescent="0.45">
      <c r="A162" s="1" t="s">
        <v>468</v>
      </c>
      <c r="B162" s="1" t="s">
        <v>401</v>
      </c>
      <c r="C162" s="1" t="s">
        <v>469</v>
      </c>
      <c r="D162" s="1" t="s">
        <v>470</v>
      </c>
      <c r="E162" s="1" t="s">
        <v>2867</v>
      </c>
      <c r="G162" t="str">
        <f>VLOOKUP(A162,Sheet1!$A$47:$B$596,2,FALSE)</f>
        <v>제품 꺼내기</v>
      </c>
    </row>
    <row r="163" spans="1:7" x14ac:dyDescent="0.45">
      <c r="A163" s="1" t="s">
        <v>471</v>
      </c>
      <c r="B163" s="1" t="s">
        <v>401</v>
      </c>
      <c r="C163" s="1" t="s">
        <v>472</v>
      </c>
      <c r="D163" s="1" t="s">
        <v>473</v>
      </c>
      <c r="E163" s="1" t="s">
        <v>2864</v>
      </c>
      <c r="G163" t="str">
        <f>VLOOKUP(A163,Sheet1!$A$47:$B$596,2,FALSE)</f>
        <v>drain out of storage</v>
      </c>
    </row>
    <row r="164" spans="1:7" x14ac:dyDescent="0.45">
      <c r="A164" s="1" t="s">
        <v>474</v>
      </c>
      <c r="B164" s="1" t="s">
        <v>401</v>
      </c>
      <c r="C164" s="1" t="s">
        <v>475</v>
      </c>
      <c r="D164" s="1" t="s">
        <v>473</v>
      </c>
      <c r="E164" s="1" t="s">
        <v>2864</v>
      </c>
      <c r="G164" t="str">
        <f>VLOOKUP(A164,Sheet1!$A$47:$B$596,2,FALSE)</f>
        <v>drain out of storage</v>
      </c>
    </row>
    <row r="165" spans="1:7" x14ac:dyDescent="0.45">
      <c r="A165" s="1" t="s">
        <v>476</v>
      </c>
      <c r="B165" s="1" t="s">
        <v>401</v>
      </c>
      <c r="C165" s="1" t="s">
        <v>477</v>
      </c>
      <c r="D165" s="1" t="s">
        <v>478</v>
      </c>
      <c r="E165" s="1" t="s">
        <v>2865</v>
      </c>
      <c r="G165" t="str">
        <f>VLOOKUP(A165,Sheet1!$A$47:$B$596,2,FALSE)</f>
        <v>draining out of storage</v>
      </c>
    </row>
    <row r="166" spans="1:7" x14ac:dyDescent="0.45">
      <c r="A166" s="1" t="s">
        <v>479</v>
      </c>
      <c r="B166" s="1" t="s">
        <v>401</v>
      </c>
      <c r="C166" s="1" t="s">
        <v>480</v>
      </c>
      <c r="D166" s="1" t="s">
        <v>481</v>
      </c>
      <c r="E166" s="1" t="s">
        <v>2868</v>
      </c>
      <c r="G166" t="e">
        <f>VLOOKUP(A166,Sheet1!$A$47:$B$596,2,FALSE)</f>
        <v>#N/A</v>
      </c>
    </row>
    <row r="167" spans="1:7" x14ac:dyDescent="0.45">
      <c r="A167" s="1" t="s">
        <v>482</v>
      </c>
      <c r="B167" s="1" t="s">
        <v>401</v>
      </c>
      <c r="C167" s="1" t="s">
        <v>483</v>
      </c>
      <c r="D167" s="1" t="s">
        <v>481</v>
      </c>
      <c r="E167" s="1" t="s">
        <v>2868</v>
      </c>
      <c r="G167" t="e">
        <f>VLOOKUP(A167,Sheet1!$A$47:$B$596,2,FALSE)</f>
        <v>#N/A</v>
      </c>
    </row>
    <row r="168" spans="1:7" x14ac:dyDescent="0.45">
      <c r="A168" s="1" t="s">
        <v>484</v>
      </c>
      <c r="B168" s="1" t="s">
        <v>401</v>
      </c>
      <c r="C168" s="1" t="s">
        <v>485</v>
      </c>
      <c r="D168" s="1" t="s">
        <v>486</v>
      </c>
      <c r="E168" s="1" t="s">
        <v>2868</v>
      </c>
      <c r="G168" t="e">
        <f>VLOOKUP(A168,Sheet1!$A$47:$B$596,2,FALSE)</f>
        <v>#N/A</v>
      </c>
    </row>
    <row r="169" spans="1:7" x14ac:dyDescent="0.45">
      <c r="A169" s="1" t="s">
        <v>487</v>
      </c>
      <c r="B169" s="1" t="s">
        <v>401</v>
      </c>
      <c r="C169" s="1" t="s">
        <v>488</v>
      </c>
      <c r="D169" s="1" t="s">
        <v>489</v>
      </c>
      <c r="E169" s="1" t="s">
        <v>2869</v>
      </c>
      <c r="G169" t="e">
        <f>VLOOKUP(A169,Sheet1!$A$47:$B$596,2,FALSE)</f>
        <v>#N/A</v>
      </c>
    </row>
    <row r="170" spans="1:7" x14ac:dyDescent="0.45">
      <c r="A170" s="1" t="s">
        <v>490</v>
      </c>
      <c r="B170" s="1" t="s">
        <v>401</v>
      </c>
      <c r="C170" s="1" t="s">
        <v>491</v>
      </c>
      <c r="D170" s="1" t="s">
        <v>492</v>
      </c>
      <c r="E170" s="1" t="s">
        <v>2870</v>
      </c>
      <c r="G170" t="e">
        <f>VLOOKUP(A170,Sheet1!$A$47:$B$596,2,FALSE)</f>
        <v>#N/A</v>
      </c>
    </row>
    <row r="171" spans="1:7" x14ac:dyDescent="0.45">
      <c r="A171" s="1" t="s">
        <v>493</v>
      </c>
      <c r="B171" s="1" t="s">
        <v>401</v>
      </c>
      <c r="C171" s="1" t="s">
        <v>494</v>
      </c>
      <c r="D171" s="1" t="s">
        <v>495</v>
      </c>
      <c r="E171" s="1" t="s">
        <v>2870</v>
      </c>
      <c r="G171" t="e">
        <f>VLOOKUP(A171,Sheet1!$A$47:$B$596,2,FALSE)</f>
        <v>#N/A</v>
      </c>
    </row>
    <row r="172" spans="1:7" x14ac:dyDescent="0.45">
      <c r="A172" s="1" t="s">
        <v>496</v>
      </c>
      <c r="B172" s="1" t="s">
        <v>401</v>
      </c>
      <c r="C172" s="1" t="s">
        <v>497</v>
      </c>
      <c r="D172" s="1" t="s">
        <v>498</v>
      </c>
      <c r="E172" s="1" t="s">
        <v>2871</v>
      </c>
      <c r="G172" t="e">
        <f>VLOOKUP(A172,Sheet1!$A$47:$B$596,2,FALSE)</f>
        <v>#N/A</v>
      </c>
    </row>
    <row r="173" spans="1:7" x14ac:dyDescent="0.45">
      <c r="A173" s="1" t="s">
        <v>499</v>
      </c>
      <c r="B173" s="1" t="s">
        <v>401</v>
      </c>
      <c r="C173" s="1" t="s">
        <v>500</v>
      </c>
      <c r="D173" s="1" t="s">
        <v>501</v>
      </c>
      <c r="E173" s="1" t="s">
        <v>2866</v>
      </c>
      <c r="G173" t="e">
        <f>VLOOKUP(A173,Sheet1!$A$47:$B$596,2,FALSE)</f>
        <v>#N/A</v>
      </c>
    </row>
    <row r="174" spans="1:7" x14ac:dyDescent="0.45">
      <c r="A174" s="1" t="s">
        <v>502</v>
      </c>
      <c r="B174" s="14" t="s">
        <v>401</v>
      </c>
      <c r="C174" s="14" t="s">
        <v>503</v>
      </c>
      <c r="D174" s="14" t="s">
        <v>443</v>
      </c>
      <c r="E174" s="14" t="s">
        <v>2866</v>
      </c>
      <c r="G174" t="e">
        <f>VLOOKUP(A174,Sheet1!$A$47:$B$596,2,FALSE)</f>
        <v>#N/A</v>
      </c>
    </row>
    <row r="175" spans="1:7" x14ac:dyDescent="0.45">
      <c r="A175" s="1" t="s">
        <v>504</v>
      </c>
      <c r="B175" s="1" t="s">
        <v>505</v>
      </c>
      <c r="C175" s="1" t="s">
        <v>506</v>
      </c>
      <c r="D175" s="1" t="s">
        <v>507</v>
      </c>
      <c r="E175" s="1" t="s">
        <v>2023</v>
      </c>
      <c r="G175" t="str">
        <f>VLOOKUP(A175,Sheet1!$A$47:$B$596,2,FALSE)</f>
        <v>{0}(은)는 {1} 동안 재사용 대기 중입니다</v>
      </c>
    </row>
    <row r="176" spans="1:7" x14ac:dyDescent="0.45">
      <c r="A176" s="1" t="s">
        <v>508</v>
      </c>
      <c r="B176" s="1" t="s">
        <v>505</v>
      </c>
      <c r="C176" s="1" t="s">
        <v>509</v>
      </c>
      <c r="D176" s="1" t="s">
        <v>510</v>
      </c>
      <c r="E176" s="1" t="s">
        <v>2872</v>
      </c>
      <c r="G176" t="str">
        <f>VLOOKUP(A176,Sheet1!$A$47:$B$596,2,FALSE)</f>
        <v>{0} 사용에 필요한 요구 사항이 충족되지 않았습니다</v>
      </c>
    </row>
    <row r="177" spans="1:7" x14ac:dyDescent="0.45">
      <c r="A177" s="1" t="s">
        <v>511</v>
      </c>
      <c r="B177" s="1" t="s">
        <v>505</v>
      </c>
      <c r="C177" s="1" t="s">
        <v>512</v>
      </c>
      <c r="D177" s="1" t="s">
        <v>513</v>
      </c>
      <c r="E177" s="1" t="s">
        <v>2026</v>
      </c>
      <c r="G177" t="str">
        <f>VLOOKUP(A177,Sheet1!$A$47:$B$596,2,FALSE)</f>
        <v>위력</v>
      </c>
    </row>
    <row r="178" spans="1:7" x14ac:dyDescent="0.45">
      <c r="A178" s="1" t="s">
        <v>514</v>
      </c>
      <c r="B178" s="1" t="s">
        <v>505</v>
      </c>
      <c r="C178" s="1" t="s">
        <v>515</v>
      </c>
      <c r="D178" s="1" t="s">
        <v>516</v>
      </c>
      <c r="E178" s="1" t="s">
        <v>2025</v>
      </c>
      <c r="G178" t="str">
        <f>VLOOKUP(A178,Sheet1!$A$47:$B$596,2,FALSE)</f>
        <v>지속시간</v>
      </c>
    </row>
    <row r="179" spans="1:7" x14ac:dyDescent="0.45">
      <c r="A179" s="1" t="s">
        <v>517</v>
      </c>
      <c r="B179" s="1" t="s">
        <v>505</v>
      </c>
      <c r="C179" s="1" t="s">
        <v>518</v>
      </c>
      <c r="D179" s="1" t="s">
        <v>519</v>
      </c>
      <c r="E179" s="1" t="s">
        <v>2030</v>
      </c>
      <c r="G179" t="str">
        <f>VLOOKUP(A179,Sheet1!$A$47:$B$596,2,FALSE)</f>
        <v>적대적 대상이어야 합니다</v>
      </c>
    </row>
    <row r="180" spans="1:7" x14ac:dyDescent="0.45">
      <c r="A180" s="1" t="s">
        <v>520</v>
      </c>
      <c r="B180" s="1" t="s">
        <v>505</v>
      </c>
      <c r="C180" s="1" t="s">
        <v>521</v>
      </c>
      <c r="D180" s="1" t="s">
        <v>522</v>
      </c>
      <c r="E180" s="1" t="s">
        <v>2027</v>
      </c>
      <c r="G180" t="str">
        <f>VLOOKUP(A180,Sheet1!$A$47:$B$596,2,FALSE)</f>
        <v>최소 범위</v>
      </c>
    </row>
    <row r="181" spans="1:7" x14ac:dyDescent="0.45">
      <c r="A181" s="1" t="s">
        <v>523</v>
      </c>
      <c r="B181" s="1" t="s">
        <v>505</v>
      </c>
      <c r="C181" s="1" t="s">
        <v>524</v>
      </c>
      <c r="D181" s="1" t="s">
        <v>525</v>
      </c>
      <c r="E181" s="1" t="s">
        <v>2028</v>
      </c>
      <c r="G181" t="str">
        <f>VLOOKUP(A181,Sheet1!$A$47:$B$596,2,FALSE)</f>
        <v>오른쪽 클릭으로 자동 시전을 활성화합니다.</v>
      </c>
    </row>
    <row r="182" spans="1:7" x14ac:dyDescent="0.45">
      <c r="A182" s="1" t="s">
        <v>526</v>
      </c>
      <c r="B182" s="14" t="s">
        <v>505</v>
      </c>
      <c r="C182" s="14" t="s">
        <v>527</v>
      </c>
      <c r="D182" s="14" t="s">
        <v>528</v>
      </c>
      <c r="E182" s="14" t="s">
        <v>2029</v>
      </c>
      <c r="G182" t="str">
        <f>VLOOKUP(A182,Sheet1!$A$47:$B$596,2,FALSE)</f>
        <v>오른쪽 클릭으로 자동 시전을 비활성합니다.</v>
      </c>
    </row>
    <row r="183" spans="1:7" x14ac:dyDescent="0.45">
      <c r="A183" s="1" t="s">
        <v>529</v>
      </c>
      <c r="B183" s="1" t="s">
        <v>505</v>
      </c>
      <c r="C183" s="1" t="s">
        <v>530</v>
      </c>
      <c r="D183" s="1" t="s">
        <v>531</v>
      </c>
      <c r="E183" s="1" t="s">
        <v>2067</v>
      </c>
      <c r="G183" t="str">
        <f>VLOOKUP(A183,Sheet1!$A$47:$B$596,2,FALSE)</f>
        <v>생체 시계</v>
      </c>
    </row>
    <row r="184" spans="1:7" x14ac:dyDescent="0.45">
      <c r="A184" s="1" t="s">
        <v>532</v>
      </c>
      <c r="B184" s="1" t="s">
        <v>505</v>
      </c>
      <c r="C184" s="1" t="s">
        <v>533</v>
      </c>
      <c r="D184" s="1" t="s">
        <v>534</v>
      </c>
      <c r="E184" s="1" t="s">
        <v>2069</v>
      </c>
      <c r="G184" t="str">
        <f>VLOOKUP(A184,Sheet1!$A$47:$B$596,2,FALSE)</f>
        <v>생물이 언제 자고 언제 깨어있는지 결정합니다.\n\n주행성 생물들은 밤에 자고 낮에는 깨어있는 반면, 야행성 생물들은 낮에 자고 밤에는 깨어있습니다. 박명박모성 생물들은 주로 해질녘에 활동합니다.</v>
      </c>
    </row>
    <row r="185" spans="1:7" x14ac:dyDescent="0.45">
      <c r="A185" s="1" t="s">
        <v>535</v>
      </c>
      <c r="B185" s="1" t="s">
        <v>505</v>
      </c>
      <c r="C185" s="1" t="s">
        <v>536</v>
      </c>
      <c r="D185" s="1" t="s">
        <v>537</v>
      </c>
      <c r="E185" s="1" t="s">
        <v>2070</v>
      </c>
      <c r="G185" t="str">
        <f>VLOOKUP(A185,Sheet1!$A$47:$B$596,2,FALSE)</f>
        <v>주행성</v>
      </c>
    </row>
    <row r="186" spans="1:7" x14ac:dyDescent="0.45">
      <c r="A186" s="1" t="s">
        <v>538</v>
      </c>
      <c r="B186" s="1" t="s">
        <v>505</v>
      </c>
      <c r="C186" s="1" t="s">
        <v>539</v>
      </c>
      <c r="D186" s="1" t="s">
        <v>540</v>
      </c>
      <c r="E186" s="1" t="s">
        <v>2071</v>
      </c>
      <c r="G186" t="str">
        <f>VLOOKUP(A186,Sheet1!$A$47:$B$596,2,FALSE)</f>
        <v>야행성</v>
      </c>
    </row>
    <row r="187" spans="1:7" x14ac:dyDescent="0.45">
      <c r="A187" s="1" t="s">
        <v>541</v>
      </c>
      <c r="B187" s="14" t="s">
        <v>505</v>
      </c>
      <c r="C187" s="14" t="s">
        <v>542</v>
      </c>
      <c r="D187" s="14" t="s">
        <v>543</v>
      </c>
      <c r="E187" s="14" t="s">
        <v>2068</v>
      </c>
      <c r="G187" t="str">
        <f>VLOOKUP(A187,Sheet1!$A$47:$B$596,2,FALSE)</f>
        <v>박명박모성</v>
      </c>
    </row>
    <row r="188" spans="1:7" x14ac:dyDescent="0.45">
      <c r="A188" s="1" t="s">
        <v>544</v>
      </c>
      <c r="B188" s="1" t="s">
        <v>505</v>
      </c>
      <c r="C188" s="1" t="s">
        <v>545</v>
      </c>
      <c r="D188" s="1" t="s">
        <v>546</v>
      </c>
      <c r="E188" s="1" t="s">
        <v>2090</v>
      </c>
      <c r="G188" t="str">
        <f>VLOOKUP(A188,Sheet1!$A$47:$B$596,2,FALSE)</f>
        <v>{0}(이)가 무성생식 했습니다.</v>
      </c>
    </row>
    <row r="189" spans="1:7" x14ac:dyDescent="0.45">
      <c r="A189" s="1" t="s">
        <v>547</v>
      </c>
      <c r="B189" s="1" t="s">
        <v>505</v>
      </c>
      <c r="C189" s="1" t="s">
        <v>548</v>
      </c>
      <c r="D189" s="1" t="s">
        <v>549</v>
      </c>
      <c r="E189" s="1" t="s">
        <v>2089</v>
      </c>
      <c r="G189" t="str">
        <f>VLOOKUP(A189,Sheet1!$A$47:$B$596,2,FALSE)</f>
        <v>{0}(이)가 스스로를 복제했습니다.</v>
      </c>
    </row>
    <row r="190" spans="1:7" x14ac:dyDescent="0.45">
      <c r="A190" s="1" t="s">
        <v>550</v>
      </c>
      <c r="B190" s="1" t="s">
        <v>505</v>
      </c>
      <c r="C190" s="1" t="s">
        <v>551</v>
      </c>
      <c r="D190" s="1" t="s">
        <v>552</v>
      </c>
      <c r="E190" s="1" t="s">
        <v>2091</v>
      </c>
      <c r="G190" t="str">
        <f>VLOOKUP(A190,Sheet1!$A$47:$B$596,2,FALSE)</f>
        <v>{0}(이)가 포자를 뿌렸습니다.</v>
      </c>
    </row>
    <row r="191" spans="1:7" x14ac:dyDescent="0.45">
      <c r="A191" s="1" t="s">
        <v>553</v>
      </c>
      <c r="B191" s="1" t="s">
        <v>505</v>
      </c>
      <c r="C191" s="1" t="s">
        <v>554</v>
      </c>
      <c r="D191" s="1" t="s">
        <v>555</v>
      </c>
      <c r="E191" s="1" t="s">
        <v>2095</v>
      </c>
      <c r="G191" t="str">
        <f>VLOOKUP(A191,Sheet1!$A$47:$B$596,2,FALSE)</f>
        <v>길들일 수 없는 생물입니다.</v>
      </c>
    </row>
    <row r="192" spans="1:7" x14ac:dyDescent="0.45">
      <c r="A192" s="1" t="s">
        <v>556</v>
      </c>
      <c r="B192" s="1" t="s">
        <v>505</v>
      </c>
      <c r="C192" s="1" t="s">
        <v>557</v>
      </c>
      <c r="D192" s="1" t="s">
        <v>558</v>
      </c>
      <c r="E192" s="1" t="s">
        <v>2099</v>
      </c>
      <c r="G192" t="str">
        <f>VLOOKUP(A192,Sheet1!$A$47:$B$596,2,FALSE)</f>
        <v>변태까지 남은 시간: {0}</v>
      </c>
    </row>
    <row r="193" spans="1:7" x14ac:dyDescent="0.45">
      <c r="A193" s="1" t="s">
        <v>559</v>
      </c>
      <c r="B193" s="1" t="s">
        <v>505</v>
      </c>
      <c r="C193" s="1" t="s">
        <v>560</v>
      </c>
      <c r="D193" s="1" t="s">
        <v>561</v>
      </c>
      <c r="E193" s="1" t="s">
        <v>2100</v>
      </c>
      <c r="G193" t="str">
        <f>VLOOKUP(A193,Sheet1!$A$47:$B$596,2,FALSE)</f>
        <v>이 알은 부화시 폭발합니다!</v>
      </c>
    </row>
    <row r="194" spans="1:7" x14ac:dyDescent="0.45">
      <c r="A194" s="1" t="s">
        <v>562</v>
      </c>
      <c r="B194" s="1" t="s">
        <v>505</v>
      </c>
      <c r="C194" s="1" t="s">
        <v>563</v>
      </c>
      <c r="D194" s="1" t="s">
        <v>564</v>
      </c>
      <c r="E194" s="1" t="s">
        <v>2098</v>
      </c>
      <c r="G194" t="str">
        <f>VLOOKUP(A194,Sheet1!$A$47:$B$596,2,FALSE)</f>
        <v>{0} 후에 폭발</v>
      </c>
    </row>
    <row r="195" spans="1:7" x14ac:dyDescent="0.45">
      <c r="A195" s="1" t="s">
        <v>565</v>
      </c>
      <c r="B195" s="1" t="s">
        <v>505</v>
      </c>
      <c r="C195" s="1" t="s">
        <v>566</v>
      </c>
      <c r="D195" s="1" t="s">
        <v>567</v>
      </c>
      <c r="E195" s="1" t="s">
        <v>2094</v>
      </c>
      <c r="G195" t="str">
        <f>VLOOKUP(A195,Sheet1!$A$47:$B$596,2,FALSE)</f>
        <v>{0} 비활성</v>
      </c>
    </row>
    <row r="196" spans="1:7" x14ac:dyDescent="0.45">
      <c r="A196" s="1" t="s">
        <v>568</v>
      </c>
      <c r="B196" s="1" t="s">
        <v>505</v>
      </c>
      <c r="C196" s="1" t="s">
        <v>569</v>
      </c>
      <c r="D196" s="1" t="s">
        <v>570</v>
      </c>
      <c r="E196" s="1" t="s">
        <v>2096</v>
      </c>
      <c r="G196" t="str">
        <f>VLOOKUP(A196,Sheet1!$A$47:$B$596,2,FALSE)</f>
        <v>{0}마리를 통째로 집어삼킴</v>
      </c>
    </row>
    <row r="197" spans="1:7" x14ac:dyDescent="0.45">
      <c r="A197" s="1" t="s">
        <v>571</v>
      </c>
      <c r="B197" s="1" t="s">
        <v>505</v>
      </c>
      <c r="C197" s="1" t="s">
        <v>572</v>
      </c>
      <c r="D197" s="1" t="s">
        <v>573</v>
      </c>
      <c r="E197" s="1" t="s">
        <v>2093</v>
      </c>
      <c r="G197" t="str">
        <f>VLOOKUP(A197,Sheet1!$A$47:$B$596,2,FALSE)</f>
        <v>{0}시간 후 소화됨</v>
      </c>
    </row>
    <row r="198" spans="1:7" x14ac:dyDescent="0.45">
      <c r="A198" s="1" t="s">
        <v>574</v>
      </c>
      <c r="B198" s="1" t="s">
        <v>505</v>
      </c>
      <c r="C198" s="1" t="s">
        <v>575</v>
      </c>
      <c r="D198" s="1" t="s">
        <v>576</v>
      </c>
      <c r="E198" s="1" t="s">
        <v>2097</v>
      </c>
      <c r="G198" t="str">
        <f>VLOOKUP(A198,Sheet1!$A$47:$B$596,2,FALSE)</f>
        <v>이 작업을 수행하려면 지형을 파낼 수 있어야 합니다</v>
      </c>
    </row>
    <row r="199" spans="1:7" x14ac:dyDescent="0.45">
      <c r="A199" s="1" t="s">
        <v>577</v>
      </c>
      <c r="B199" s="14" t="s">
        <v>505</v>
      </c>
      <c r="C199" s="14" t="s">
        <v>578</v>
      </c>
      <c r="D199" s="14" t="s">
        <v>579</v>
      </c>
      <c r="E199" s="14" t="s">
        <v>2101</v>
      </c>
      <c r="G199" t="str">
        <f>VLOOKUP(A199,Sheet1!$A$47:$B$596,2,FALSE)</f>
        <v>상단이 이동하는 동안, {0} {1} 생산:</v>
      </c>
    </row>
    <row r="200" spans="1:7" x14ac:dyDescent="0.45">
      <c r="A200" s="1" t="s">
        <v>580</v>
      </c>
      <c r="B200" s="1" t="s">
        <v>505</v>
      </c>
      <c r="C200" s="1" t="s">
        <v>581</v>
      </c>
      <c r="D200" s="1" t="s">
        <v>582</v>
      </c>
      <c r="E200" s="1" t="s">
        <v>2072</v>
      </c>
      <c r="G200" t="str">
        <f>VLOOKUP(A200,Sheet1!$A$47:$B$596,2,FALSE)</f>
        <v>이 동물 행동 옵션은 바닐라 확장 프레임워크에서 코드를 공유하는 모든 동물 모드에 영향을 미칠 것입니다.</v>
      </c>
    </row>
    <row r="201" spans="1:7" x14ac:dyDescent="0.45">
      <c r="A201" s="1" t="s">
        <v>583</v>
      </c>
      <c r="B201" s="1" t="s">
        <v>505</v>
      </c>
      <c r="C201" s="1" t="s">
        <v>584</v>
      </c>
      <c r="D201" s="1" t="s">
        <v>585</v>
      </c>
      <c r="E201" s="1" t="s">
        <v>2078</v>
      </c>
      <c r="G201" t="str">
        <f>VLOOKUP(A201,Sheet1!$A$47:$B$596,2,FALSE)</f>
        <v>메카닉 사체 부패 허용 (예: 헬릭시엔 탄 효과)</v>
      </c>
    </row>
    <row r="202" spans="1:7" x14ac:dyDescent="0.45">
      <c r="A202" s="1" t="s">
        <v>586</v>
      </c>
      <c r="B202" s="1" t="s">
        <v>505</v>
      </c>
      <c r="C202" s="1" t="s">
        <v>587</v>
      </c>
      <c r="D202" s="1" t="s">
        <v>588</v>
      </c>
      <c r="E202" s="1" t="s">
        <v>2080</v>
      </c>
      <c r="G202" t="str">
        <f>VLOOKUP(A202,Sheet1!$A$47:$B$596,2,FALSE)</f>
        <v>메카노이드 채굴 허용 (예: 동상으로 인한 시체 채굴)</v>
      </c>
    </row>
    <row r="203" spans="1:7" x14ac:dyDescent="0.45">
      <c r="A203" s="1" t="s">
        <v>589</v>
      </c>
      <c r="B203" s="1" t="s">
        <v>505</v>
      </c>
      <c r="C203" s="1" t="s">
        <v>590</v>
      </c>
      <c r="D203" s="1" t="s">
        <v>591</v>
      </c>
      <c r="E203" s="1" t="s">
        <v>2079</v>
      </c>
      <c r="G203" t="str">
        <f>VLOOKUP(A203,Sheet1!$A$47:$B$596,2,FALSE)</f>
        <v>동물의 정기적인 채굴 허용</v>
      </c>
    </row>
    <row r="204" spans="1:7" x14ac:dyDescent="0.45">
      <c r="A204" s="1" t="s">
        <v>592</v>
      </c>
      <c r="B204" s="1" t="s">
        <v>505</v>
      </c>
      <c r="C204" s="1" t="s">
        <v>593</v>
      </c>
      <c r="D204" s="1" t="s">
        <v>594</v>
      </c>
      <c r="E204" s="1" t="s">
        <v>2073</v>
      </c>
      <c r="G204" t="str">
        <f>VLOOKUP(A204,Sheet1!$A$47:$B$596,2,FALSE)</f>
        <v>동물 배변 허용 (가스와 오물)</v>
      </c>
    </row>
    <row r="205" spans="1:7" x14ac:dyDescent="0.45">
      <c r="A205" s="1" t="s">
        <v>595</v>
      </c>
      <c r="B205" s="1" t="s">
        <v>505</v>
      </c>
      <c r="C205" s="1" t="s">
        <v>596</v>
      </c>
      <c r="D205" s="1" t="s">
        <v>597</v>
      </c>
      <c r="E205" s="1" t="s">
        <v>2074</v>
      </c>
      <c r="G205" t="str">
        <f>VLOOKUP(A205,Sheet1!$A$47:$B$596,2,FALSE)</f>
        <v>무성 생식 허용</v>
      </c>
    </row>
    <row r="206" spans="1:7" x14ac:dyDescent="0.45">
      <c r="A206" s="1" t="s">
        <v>598</v>
      </c>
      <c r="B206" s="1" t="s">
        <v>505</v>
      </c>
      <c r="C206" s="1" t="s">
        <v>599</v>
      </c>
      <c r="D206" s="1" t="s">
        <v>600</v>
      </c>
      <c r="E206" s="1" t="s">
        <v>2102</v>
      </c>
      <c r="G206" t="str">
        <f>VLOOKUP(A206,Sheet1!$A$47:$B$596,2,FALSE)</f>
        <v>모드 옵션을 통해 무성 생식이 비활성화됨</v>
      </c>
    </row>
    <row r="207" spans="1:7" x14ac:dyDescent="0.45">
      <c r="A207" s="1" t="s">
        <v>601</v>
      </c>
      <c r="B207" s="1" t="s">
        <v>505</v>
      </c>
      <c r="C207" s="1" t="s">
        <v>602</v>
      </c>
      <c r="D207" s="1" t="s">
        <v>603</v>
      </c>
      <c r="E207" s="1" t="s">
        <v>2075</v>
      </c>
      <c r="G207" t="str">
        <f>VLOOKUP(A207,Sheet1!$A$47:$B$596,2,FALSE)</f>
        <v>메카노이드의 "점멸" 허용 (예: 스킵하운드)</v>
      </c>
    </row>
    <row r="208" spans="1:7" x14ac:dyDescent="0.45">
      <c r="A208" s="1" t="s">
        <v>604</v>
      </c>
      <c r="B208" s="1" t="s">
        <v>505</v>
      </c>
      <c r="C208" s="1" t="s">
        <v>605</v>
      </c>
      <c r="D208" s="1" t="s">
        <v>606</v>
      </c>
      <c r="E208" s="1" t="s">
        <v>2076</v>
      </c>
      <c r="G208" t="str">
        <f>VLOOKUP(A208,Sheet1!$A$47:$B$596,2,FALSE)</f>
        <v>동물 건축 허용 (예: 비버들이 댐을 건설).</v>
      </c>
    </row>
    <row r="209" spans="1:7" x14ac:dyDescent="0.45">
      <c r="A209" s="1" t="s">
        <v>607</v>
      </c>
      <c r="B209" s="1" t="s">
        <v>505</v>
      </c>
      <c r="C209" s="1" t="s">
        <v>608</v>
      </c>
      <c r="D209" s="1" t="s">
        <v>609</v>
      </c>
      <c r="E209" s="1" t="s">
        <v>2077</v>
      </c>
      <c r="G209" t="str">
        <f>VLOOKUP(A209,Sheet1!$A$47:$B$596,2,FALSE)</f>
        <v>동물이 운반 및 관리 허용</v>
      </c>
    </row>
    <row r="210" spans="1:7" x14ac:dyDescent="0.45">
      <c r="A210" s="1" t="s">
        <v>610</v>
      </c>
      <c r="B210" s="1" t="s">
        <v>505</v>
      </c>
      <c r="C210" s="1" t="s">
        <v>611</v>
      </c>
      <c r="D210" s="1" t="s">
        <v>612</v>
      </c>
      <c r="E210" s="1" t="s">
        <v>2082</v>
      </c>
      <c r="G210" t="str">
        <f>VLOOKUP(A210,Sheet1!$A$47:$B$596,2,FALSE)</f>
        <v>가축 알 폭발 허용 (예: 용의 알)</v>
      </c>
    </row>
    <row r="211" spans="1:7" x14ac:dyDescent="0.45">
      <c r="A211" s="1" t="s">
        <v>613</v>
      </c>
      <c r="B211" s="1" t="s">
        <v>505</v>
      </c>
      <c r="C211" s="1" t="s">
        <v>614</v>
      </c>
      <c r="D211" s="1" t="s">
        <v>615</v>
      </c>
      <c r="E211" s="1" t="s">
        <v>2084</v>
      </c>
      <c r="G211" t="str">
        <f>VLOOKUP(A211,Sheet1!$A$47:$B$596,2,FALSE)</f>
        <v>동물들이 지형 제약을 무시한 채 "호위"할 수 있도록 허용</v>
      </c>
    </row>
    <row r="212" spans="1:7" x14ac:dyDescent="0.45">
      <c r="A212" s="1" t="s">
        <v>616</v>
      </c>
      <c r="B212" s="1" t="s">
        <v>505</v>
      </c>
      <c r="C212" s="1" t="s">
        <v>617</v>
      </c>
      <c r="D212" s="1" t="s">
        <v>618</v>
      </c>
      <c r="E212" s="1" t="s">
        <v>2083</v>
      </c>
      <c r="G212" t="str">
        <f>VLOOKUP(A212,Sheet1!$A$47:$B$596,2,FALSE)</f>
        <v>동물 그래픽 변경 허용 (예: 카멜레온 야크)</v>
      </c>
    </row>
    <row r="213" spans="1:7" x14ac:dyDescent="0.45">
      <c r="A213" s="1" t="s">
        <v>619</v>
      </c>
      <c r="B213" s="1" t="s">
        <v>505</v>
      </c>
      <c r="C213" s="1" t="s">
        <v>620</v>
      </c>
      <c r="D213" s="1" t="s">
        <v>621</v>
      </c>
      <c r="E213" s="1" t="s">
        <v>2081</v>
      </c>
      <c r="G213" t="str">
        <f>VLOOKUP(A213,Sheet1!$A$47:$B$596,2,FALSE)</f>
        <v>동물의 상태이상, 정신 상태 및 기분 허용</v>
      </c>
    </row>
    <row r="214" spans="1:7" x14ac:dyDescent="0.45">
      <c r="A214" s="1" t="s">
        <v>622</v>
      </c>
      <c r="B214" s="1" t="s">
        <v>505</v>
      </c>
      <c r="C214" s="1" t="s">
        <v>623</v>
      </c>
      <c r="D214" s="1" t="s">
        <v>624</v>
      </c>
      <c r="E214" s="1" t="s">
        <v>2085</v>
      </c>
      <c r="G214" t="str">
        <f>VLOOKUP(A214,Sheet1!$A$47:$B$596,2,FALSE)</f>
        <v>체력 재생 허용 (능동 및 수동)</v>
      </c>
    </row>
    <row r="215" spans="1:7" x14ac:dyDescent="0.45">
      <c r="A215" s="1" t="s">
        <v>625</v>
      </c>
      <c r="B215" s="1" t="s">
        <v>505</v>
      </c>
      <c r="C215" s="1" t="s">
        <v>626</v>
      </c>
      <c r="D215" s="1" t="s">
        <v>627</v>
      </c>
      <c r="E215" s="1" t="s">
        <v>2086</v>
      </c>
      <c r="G215" t="str">
        <f>VLOOKUP(A215,Sheet1!$A$47:$B$596,2,FALSE)</f>
        <v>동물의 자동 부활 허용 (예: 불사 부엉묘)</v>
      </c>
    </row>
    <row r="216" spans="1:7" x14ac:dyDescent="0.45">
      <c r="A216" s="1" t="s">
        <v>628</v>
      </c>
      <c r="B216" s="1" t="s">
        <v>505</v>
      </c>
      <c r="C216" s="1" t="s">
        <v>629</v>
      </c>
      <c r="D216" s="1" t="s">
        <v>630</v>
      </c>
      <c r="E216" s="1" t="s">
        <v>2087</v>
      </c>
      <c r="G216" t="str">
        <f>VLOOKUP(A216,Sheet1!$A$47:$B$596,2,FALSE)</f>
        <v>몇몇 동물들 길들이기 비허용</v>
      </c>
    </row>
    <row r="217" spans="1:7" x14ac:dyDescent="0.45">
      <c r="A217" s="1" t="s">
        <v>631</v>
      </c>
      <c r="B217" s="1" t="s">
        <v>505</v>
      </c>
      <c r="C217" s="1" t="s">
        <v>632</v>
      </c>
      <c r="D217" s="1" t="s">
        <v>633</v>
      </c>
      <c r="E217" s="1" t="s">
        <v>2088</v>
      </c>
      <c r="G217" t="str">
        <f>VLOOKUP(A217,Sheet1!$A$47:$B$596,2,FALSE)</f>
        <v>검색:</v>
      </c>
    </row>
    <row r="218" spans="1:7" x14ac:dyDescent="0.45">
      <c r="A218" s="1" t="s">
        <v>634</v>
      </c>
      <c r="B218" s="14" t="s">
        <v>505</v>
      </c>
      <c r="C218" s="14" t="s">
        <v>635</v>
      </c>
      <c r="D218" s="14" t="s">
        <v>636</v>
      </c>
      <c r="E218" s="14" t="s">
        <v>2092</v>
      </c>
      <c r="G218" t="str">
        <f>VLOOKUP(A218,Sheet1!$A$47:$B$596,2,FALSE)</f>
        <v>총 {0}Kg의 중량을 필요로 합니다</v>
      </c>
    </row>
    <row r="219" spans="1:7" x14ac:dyDescent="0.45">
      <c r="A219" s="1" t="s">
        <v>637</v>
      </c>
      <c r="B219" s="22" t="s">
        <v>505</v>
      </c>
      <c r="C219" s="22" t="s">
        <v>638</v>
      </c>
      <c r="D219" s="22" t="s">
        <v>639</v>
      </c>
      <c r="E219" s="23" t="s">
        <v>2966</v>
      </c>
      <c r="F219" s="12" t="s">
        <v>2967</v>
      </c>
      <c r="G219" t="str">
        <f>VLOOKUP(A219,Sheet1!$A$47:$B$596,2,FALSE)</f>
        <v>동력 강화복이 필요합니다</v>
      </c>
    </row>
    <row r="220" spans="1:7" x14ac:dyDescent="0.45">
      <c r="A220" s="1" t="s">
        <v>640</v>
      </c>
      <c r="B220" s="1" t="s">
        <v>505</v>
      </c>
      <c r="C220" s="1" t="s">
        <v>641</v>
      </c>
      <c r="D220" s="1" t="s">
        <v>642</v>
      </c>
      <c r="E220" s="1" t="s">
        <v>2186</v>
      </c>
      <c r="G220" t="str">
        <f>VLOOKUP(A220,Sheet1!$A$47:$B$596,2,FALSE)</f>
        <v>첫 번째 재료 투입</v>
      </c>
    </row>
    <row r="221" spans="1:7" x14ac:dyDescent="0.45">
      <c r="A221" s="1" t="s">
        <v>643</v>
      </c>
      <c r="B221" s="1" t="s">
        <v>505</v>
      </c>
      <c r="C221" s="1" t="s">
        <v>644</v>
      </c>
      <c r="D221" s="1" t="s">
        <v>642</v>
      </c>
      <c r="E221" s="1" t="s">
        <v>2873</v>
      </c>
      <c r="G221" t="str">
        <f>VLOOKUP(A221,Sheet1!$A$47:$B$596,2,FALSE)</f>
        <v>첫 번째 재료 투입</v>
      </c>
    </row>
    <row r="222" spans="1:7" x14ac:dyDescent="0.45">
      <c r="A222" s="1" t="s">
        <v>645</v>
      </c>
      <c r="B222" s="1" t="s">
        <v>505</v>
      </c>
      <c r="C222" s="1" t="s">
        <v>646</v>
      </c>
      <c r="D222" s="1" t="s">
        <v>642</v>
      </c>
      <c r="E222" s="1" t="s">
        <v>2874</v>
      </c>
      <c r="G222" t="str">
        <f>VLOOKUP(A222,Sheet1!$A$47:$B$596,2,FALSE)</f>
        <v>첫 번째 재료 투입</v>
      </c>
    </row>
    <row r="223" spans="1:7" x14ac:dyDescent="0.45">
      <c r="A223" s="1" t="s">
        <v>647</v>
      </c>
      <c r="B223" s="1" t="s">
        <v>505</v>
      </c>
      <c r="C223" s="1" t="s">
        <v>648</v>
      </c>
      <c r="D223" s="1" t="s">
        <v>642</v>
      </c>
      <c r="E223" s="1" t="s">
        <v>2875</v>
      </c>
      <c r="G223" t="str">
        <f>VLOOKUP(A223,Sheet1!$A$47:$B$596,2,FALSE)</f>
        <v>첫 번째 재료 투입</v>
      </c>
    </row>
    <row r="224" spans="1:7" x14ac:dyDescent="0.45">
      <c r="A224" s="1" t="s">
        <v>649</v>
      </c>
      <c r="B224" s="14" t="s">
        <v>505</v>
      </c>
      <c r="C224" s="14" t="s">
        <v>650</v>
      </c>
      <c r="D224" s="14" t="s">
        <v>651</v>
      </c>
      <c r="E224" s="14" t="s">
        <v>2187</v>
      </c>
      <c r="G224" t="str">
        <f>VLOOKUP(A224,Sheet1!$A$47:$B$596,2,FALSE)</f>
        <v>{0} 투입</v>
      </c>
    </row>
    <row r="225" spans="1:7" x14ac:dyDescent="0.45">
      <c r="A225" s="1" t="s">
        <v>652</v>
      </c>
      <c r="B225" s="1" t="s">
        <v>505</v>
      </c>
      <c r="C225" s="1" t="s">
        <v>653</v>
      </c>
      <c r="D225" s="1" t="s">
        <v>654</v>
      </c>
      <c r="E225" t="s">
        <v>2198</v>
      </c>
      <c r="F225" s="25" t="s">
        <v>2985</v>
      </c>
      <c r="G225" t="str">
        <f>VLOOKUP(A225,Sheet1!$A$47:$B$596,2,FALSE)</f>
        <v>{0} 생산</v>
      </c>
    </row>
    <row r="226" spans="1:7" x14ac:dyDescent="0.45">
      <c r="A226" s="1" t="s">
        <v>658</v>
      </c>
      <c r="B226" s="14" t="s">
        <v>505</v>
      </c>
      <c r="C226" s="14" t="s">
        <v>659</v>
      </c>
      <c r="D226" s="14" t="s">
        <v>660</v>
      </c>
      <c r="E226" s="19" t="s">
        <v>2984</v>
      </c>
      <c r="G226" t="str">
        <f>VLOOKUP(A226,Sheet1!$A$47:$B$596,2,FALSE)</f>
        <v>{0}(을)를 생산합니다. {1}(을)를 공급해야 합니다</v>
      </c>
    </row>
    <row r="227" spans="1:7" x14ac:dyDescent="0.45">
      <c r="A227" s="1" t="s">
        <v>655</v>
      </c>
      <c r="B227" s="1" t="s">
        <v>505</v>
      </c>
      <c r="C227" s="1" t="s">
        <v>656</v>
      </c>
      <c r="D227" s="1" t="s">
        <v>657</v>
      </c>
      <c r="E227" s="11" t="s">
        <v>2200</v>
      </c>
      <c r="F227" s="12" t="s">
        <v>2972</v>
      </c>
      <c r="G227" t="str">
        <f>VLOOKUP(A227,Sheet1!$A$47:$B$596,2,FALSE)</f>
        <v>{1}(으)로 {0}(을)를 생산</v>
      </c>
    </row>
    <row r="228" spans="1:7" x14ac:dyDescent="0.45">
      <c r="A228" s="1" t="s">
        <v>661</v>
      </c>
      <c r="B228" s="1" t="s">
        <v>505</v>
      </c>
      <c r="C228" s="1" t="s">
        <v>662</v>
      </c>
      <c r="D228" s="1" t="s">
        <v>663</v>
      </c>
      <c r="E228" s="1" t="s">
        <v>2188</v>
      </c>
      <c r="G228" t="str">
        <f>VLOOKUP(A228,Sheet1!$A$47:$B$596,2,FALSE)</f>
        <v>두 번째 칸에 {0} 삽입</v>
      </c>
    </row>
    <row r="229" spans="1:7" x14ac:dyDescent="0.45">
      <c r="A229" s="1" t="s">
        <v>664</v>
      </c>
      <c r="B229" s="1" t="s">
        <v>505</v>
      </c>
      <c r="C229" s="1" t="s">
        <v>665</v>
      </c>
      <c r="D229" s="1" t="s">
        <v>666</v>
      </c>
      <c r="E229" s="1" t="s">
        <v>2189</v>
      </c>
      <c r="G229" t="str">
        <f>VLOOKUP(A229,Sheet1!$A$47:$B$596,2,FALSE)</f>
        <v>세 번째 칸에 {0} 삽입</v>
      </c>
    </row>
    <row r="230" spans="1:7" x14ac:dyDescent="0.45">
      <c r="A230" s="1" t="s">
        <v>667</v>
      </c>
      <c r="B230" s="1" t="s">
        <v>505</v>
      </c>
      <c r="C230" s="1" t="s">
        <v>668</v>
      </c>
      <c r="D230" s="1" t="s">
        <v>669</v>
      </c>
      <c r="E230" s="1" t="s">
        <v>2175</v>
      </c>
      <c r="G230" t="str">
        <f>VLOOKUP(A230,Sheet1!$A$47:$B$596,2,FALSE)</f>
        <v>이 지도에 해당 종류의 물품({0})이 없습니다.</v>
      </c>
    </row>
    <row r="231" spans="1:7" x14ac:dyDescent="0.45">
      <c r="A231" s="1" t="s">
        <v>670</v>
      </c>
      <c r="B231" s="1" t="s">
        <v>505</v>
      </c>
      <c r="C231" s="1" t="s">
        <v>671</v>
      </c>
      <c r="D231" s="1" t="s">
        <v>672</v>
      </c>
      <c r="E231" s="1" t="s">
        <v>2171</v>
      </c>
      <c r="G231" t="str">
        <f>VLOOKUP(A231,Sheet1!$A$47:$B$596,2,FALSE)</f>
        <v>재료 운반하기</v>
      </c>
    </row>
    <row r="232" spans="1:7" x14ac:dyDescent="0.45">
      <c r="A232" s="1" t="s">
        <v>673</v>
      </c>
      <c r="B232" s="1" t="s">
        <v>505</v>
      </c>
      <c r="C232" s="1" t="s">
        <v>674</v>
      </c>
      <c r="D232" s="1" t="s">
        <v>675</v>
      </c>
      <c r="E232" s="1" t="s">
        <v>2172</v>
      </c>
      <c r="G232" t="str">
        <f>VLOOKUP(A232,Sheet1!$A$47:$B$596,2,FALSE)</f>
        <v>작업을 시작하기 위해 재료 운반하기</v>
      </c>
    </row>
    <row r="233" spans="1:7" x14ac:dyDescent="0.45">
      <c r="A233" s="1" t="s">
        <v>676</v>
      </c>
      <c r="B233" s="1" t="s">
        <v>505</v>
      </c>
      <c r="C233" s="1" t="s">
        <v>677</v>
      </c>
      <c r="D233" s="1" t="s">
        <v>678</v>
      </c>
      <c r="E233" s="1" t="s">
        <v>2173</v>
      </c>
      <c r="G233" t="str">
        <f>VLOOKUP(A233,Sheet1!$A$47:$B$596,2,FALSE)</f>
        <v>재료 운반 취소</v>
      </c>
    </row>
    <row r="234" spans="1:7" x14ac:dyDescent="0.45">
      <c r="A234" s="1" t="s">
        <v>679</v>
      </c>
      <c r="B234" s="1" t="s">
        <v>505</v>
      </c>
      <c r="C234" s="1" t="s">
        <v>680</v>
      </c>
      <c r="D234" s="1" t="s">
        <v>681</v>
      </c>
      <c r="E234" s="1" t="s">
        <v>2174</v>
      </c>
      <c r="G234" t="str">
        <f>VLOOKUP(A234,Sheet1!$A$47:$B$596,2,FALSE)</f>
        <v>이 건물로 재료 운반하기 취소</v>
      </c>
    </row>
    <row r="235" spans="1:7" x14ac:dyDescent="0.45">
      <c r="A235" s="1" t="s">
        <v>682</v>
      </c>
      <c r="B235" s="1" t="s">
        <v>505</v>
      </c>
      <c r="C235" s="1" t="s">
        <v>683</v>
      </c>
      <c r="D235" s="1" t="s">
        <v>684</v>
      </c>
      <c r="E235" s="1" t="s">
        <v>2195</v>
      </c>
      <c r="G235" t="str">
        <f>VLOOKUP(A235,Sheet1!$A$47:$B$596,2,FALSE)</f>
        <v>지도에서 재료를 찾을 수 없음</v>
      </c>
    </row>
    <row r="236" spans="1:7" x14ac:dyDescent="0.45">
      <c r="A236" s="1" t="s">
        <v>685</v>
      </c>
      <c r="B236" s="1" t="s">
        <v>505</v>
      </c>
      <c r="C236" s="1" t="s">
        <v>686</v>
      </c>
      <c r="D236" s="1" t="s">
        <v>687</v>
      </c>
      <c r="E236" s="1" t="s">
        <v>2176</v>
      </c>
      <c r="G236" t="str">
        <f>VLOOKUP(A236,Sheet1!$A$47:$B$596,2,FALSE)</f>
        <v>재료 선택</v>
      </c>
    </row>
    <row r="237" spans="1:7" x14ac:dyDescent="0.45">
      <c r="A237" s="1" t="s">
        <v>688</v>
      </c>
      <c r="B237" s="1" t="s">
        <v>505</v>
      </c>
      <c r="C237" s="1" t="s">
        <v>689</v>
      </c>
      <c r="D237" s="1" t="s">
        <v>690</v>
      </c>
      <c r="E237" s="11" t="s">
        <v>2180</v>
      </c>
      <c r="F237" s="12" t="s">
        <v>2977</v>
      </c>
      <c r="G237" t="str">
        <f>VLOOKUP(A237,Sheet1!$A$47:$B$596,2,FALSE)</f>
        <v>생산 설정</v>
      </c>
    </row>
    <row r="238" spans="1:7" x14ac:dyDescent="0.45">
      <c r="A238" s="1" t="s">
        <v>691</v>
      </c>
      <c r="B238" s="1" t="s">
        <v>505</v>
      </c>
      <c r="C238" s="1" t="s">
        <v>692</v>
      </c>
      <c r="D238" s="1" t="s">
        <v>693</v>
      </c>
      <c r="E238" s="1" t="s">
        <v>2178</v>
      </c>
      <c r="G238" t="str">
        <f>VLOOKUP(A238,Sheet1!$A$47:$B$596,2,FALSE)</f>
        <v>두 번째 재료를 선택</v>
      </c>
    </row>
    <row r="239" spans="1:7" x14ac:dyDescent="0.45">
      <c r="A239" s="1" t="s">
        <v>694</v>
      </c>
      <c r="B239" s="1" t="s">
        <v>505</v>
      </c>
      <c r="C239" s="1" t="s">
        <v>695</v>
      </c>
      <c r="D239" s="1" t="s">
        <v>696</v>
      </c>
      <c r="E239" s="1" t="s">
        <v>2179</v>
      </c>
      <c r="G239" t="str">
        <f>VLOOKUP(A239,Sheet1!$A$47:$B$596,2,FALSE)</f>
        <v>세 번째 재료를 선택</v>
      </c>
    </row>
    <row r="240" spans="1:7" x14ac:dyDescent="0.45">
      <c r="A240" s="1" t="s">
        <v>697</v>
      </c>
      <c r="B240" s="1" t="s">
        <v>505</v>
      </c>
      <c r="C240" s="1" t="s">
        <v>698</v>
      </c>
      <c r="D240" s="1" t="s">
        <v>699</v>
      </c>
      <c r="E240" s="1" t="s">
        <v>2177</v>
      </c>
      <c r="G240" t="str">
        <f>VLOOKUP(A240,Sheet1!$A$47:$B$596,2,FALSE)</f>
        <v>네 번째 재료를 선택</v>
      </c>
    </row>
    <row r="241" spans="1:7" x14ac:dyDescent="0.45">
      <c r="A241" s="1" t="s">
        <v>700</v>
      </c>
      <c r="B241" s="1" t="s">
        <v>505</v>
      </c>
      <c r="C241" s="14" t="s">
        <v>701</v>
      </c>
      <c r="D241" s="14" t="s">
        <v>702</v>
      </c>
      <c r="E241" s="14" t="s">
        <v>2184</v>
      </c>
      <c r="G241" t="str">
        <f>VLOOKUP(A241,Sheet1!$A$47:$B$596,2,FALSE)</f>
        <v>재료 중 하나가 물품 작업이 중복 작동하도록 잘못 정의되었습니다.\n모드 작성자에게 문의하십시오.</v>
      </c>
    </row>
    <row r="242" spans="1:7" x14ac:dyDescent="0.45">
      <c r="A242" s="1" t="s">
        <v>703</v>
      </c>
      <c r="B242" s="1" t="s">
        <v>505</v>
      </c>
      <c r="C242" s="1" t="s">
        <v>704</v>
      </c>
      <c r="D242" s="1" t="s">
        <v>705</v>
      </c>
      <c r="E242" s="11" t="s">
        <v>2982</v>
      </c>
      <c r="G242" t="str">
        <f>VLOOKUP(A242,Sheet1!$A$47:$B$596,2,FALSE)</f>
        <v>작업을 시작하려면 {0}에 연료를 공급해야 합니다.</v>
      </c>
    </row>
    <row r="243" spans="1:7" x14ac:dyDescent="0.45">
      <c r="A243" s="1" t="s">
        <v>706</v>
      </c>
      <c r="B243" s="1" t="s">
        <v>505</v>
      </c>
      <c r="C243" s="1" t="s">
        <v>707</v>
      </c>
      <c r="D243" s="1" t="s">
        <v>708</v>
      </c>
      <c r="E243" s="11" t="s">
        <v>2983</v>
      </c>
      <c r="G243" t="str">
        <f>VLOOKUP(A243,Sheet1!$A$47:$B$596,2,FALSE)</f>
        <v>작업을 시작하려면 {0}에 연료를 공급해야 합니다.</v>
      </c>
    </row>
    <row r="244" spans="1:7" x14ac:dyDescent="0.45">
      <c r="A244" s="1" t="s">
        <v>709</v>
      </c>
      <c r="B244" s="1" t="s">
        <v>505</v>
      </c>
      <c r="C244" s="1" t="s">
        <v>710</v>
      </c>
      <c r="D244" s="1" t="s">
        <v>711</v>
      </c>
      <c r="E244" s="1" t="s">
        <v>2192</v>
      </c>
      <c r="G244" t="str">
        <f>VLOOKUP(A244,Sheet1!$A$47:$B$596,2,FALSE)</f>
        <v>{0}(이)가 작업을 시작하려면 주변에 적절한 조명이 있어야 합니다.</v>
      </c>
    </row>
    <row r="245" spans="1:7" x14ac:dyDescent="0.45">
      <c r="A245" s="1" t="s">
        <v>712</v>
      </c>
      <c r="B245" s="1" t="s">
        <v>505</v>
      </c>
      <c r="C245" s="1" t="s">
        <v>713</v>
      </c>
      <c r="D245" s="1" t="s">
        <v>714</v>
      </c>
      <c r="E245" s="1" t="s">
        <v>2211</v>
      </c>
      <c r="G245" t="str">
        <f>VLOOKUP(A245,Sheet1!$A$47:$B$596,2,FALSE)</f>
        <v>{0}(이)가 작업을 시작하려면 비가 오지 않아야 합니다.</v>
      </c>
    </row>
    <row r="246" spans="1:7" x14ac:dyDescent="0.45">
      <c r="A246" s="1" t="s">
        <v>715</v>
      </c>
      <c r="B246" s="14" t="s">
        <v>505</v>
      </c>
      <c r="C246" s="14" t="s">
        <v>716</v>
      </c>
      <c r="D246" s="14" t="s">
        <v>717</v>
      </c>
      <c r="E246" s="14" t="s">
        <v>2222</v>
      </c>
      <c r="G246" t="str">
        <f>VLOOKUP(A246,Sheet1!$A$47:$B$596,2,FALSE)</f>
        <v>{0}(이)가 작업을 시작하려면 적절한 온도({1} - {2})가 있어야 합니다.</v>
      </c>
    </row>
    <row r="247" spans="1:7" x14ac:dyDescent="0.45">
      <c r="A247" s="1" t="s">
        <v>718</v>
      </c>
      <c r="B247" s="1" t="s">
        <v>505</v>
      </c>
      <c r="C247" s="1" t="s">
        <v>719</v>
      </c>
      <c r="D247" s="1" t="s">
        <v>720</v>
      </c>
      <c r="E247" s="10" t="s">
        <v>2888</v>
      </c>
      <c r="G247" t="str">
        <f>VLOOKUP(A247,Sheet1!$A$47:$B$596,2,FALSE)</f>
        <v>가공 중에 정전으로 식품이 상했습니다.</v>
      </c>
    </row>
    <row r="248" spans="1:7" x14ac:dyDescent="0.45">
      <c r="A248" s="1" t="s">
        <v>721</v>
      </c>
      <c r="B248" s="14" t="s">
        <v>505</v>
      </c>
      <c r="C248" s="14" t="s">
        <v>722</v>
      </c>
      <c r="D248" s="14" t="s">
        <v>723</v>
      </c>
      <c r="E248" s="17" t="s">
        <v>2888</v>
      </c>
      <c r="G248" t="str">
        <f>VLOOKUP(A248,Sheet1!$A$47:$B$596,2,FALSE)</f>
        <v>가공 중에 정전으로 식품이 상했습니다.</v>
      </c>
    </row>
    <row r="249" spans="1:7" x14ac:dyDescent="0.45">
      <c r="A249" s="1" t="s">
        <v>724</v>
      </c>
      <c r="B249" s="1" t="s">
        <v>505</v>
      </c>
      <c r="C249" s="1" t="s">
        <v>725</v>
      </c>
      <c r="D249" s="1" t="s">
        <v>726</v>
      </c>
      <c r="E249" s="1" t="s">
        <v>2889</v>
      </c>
      <c r="G249" t="str">
        <f>VLOOKUP(A249,Sheet1!$A$47:$B$596,2,FALSE)</f>
        <v>제품 가공이 완료되어 운반 대기 중</v>
      </c>
    </row>
    <row r="250" spans="1:7" x14ac:dyDescent="0.45">
      <c r="A250" s="1" t="s">
        <v>727</v>
      </c>
      <c r="B250" s="14" t="s">
        <v>505</v>
      </c>
      <c r="C250" s="14" t="s">
        <v>728</v>
      </c>
      <c r="D250" s="14" t="s">
        <v>729</v>
      </c>
      <c r="E250" s="14" t="s">
        <v>2190</v>
      </c>
      <c r="G250" t="str">
        <f>VLOOKUP(A250,Sheet1!$A$47:$B$596,2,FALSE)</f>
        <v>{0}(이)가 비어 있음</v>
      </c>
    </row>
    <row r="251" spans="1:7" x14ac:dyDescent="0.45">
      <c r="A251" s="1" t="s">
        <v>730</v>
      </c>
      <c r="B251" s="1" t="s">
        <v>505</v>
      </c>
      <c r="C251" s="1" t="s">
        <v>2978</v>
      </c>
      <c r="D251" s="1" t="s">
        <v>731</v>
      </c>
      <c r="E251" s="11" t="s">
        <v>2980</v>
      </c>
      <c r="G251" t="str">
        <f>VLOOKUP(A251,Sheet1!$A$47:$B$596,2,FALSE)</f>
        <v>{1} 투입 중</v>
      </c>
    </row>
    <row r="252" spans="1:7" x14ac:dyDescent="0.45">
      <c r="A252" s="1" t="s">
        <v>732</v>
      </c>
      <c r="B252" s="1" t="s">
        <v>505</v>
      </c>
      <c r="C252" s="1" t="s">
        <v>733</v>
      </c>
      <c r="D252" s="1" t="s">
        <v>734</v>
      </c>
      <c r="E252" s="11" t="s">
        <v>2980</v>
      </c>
      <c r="G252" t="str">
        <f>VLOOKUP(A252,Sheet1!$A$47:$B$596,2,FALSE)</f>
        <v>{1} 투입 중</v>
      </c>
    </row>
    <row r="253" spans="1:7" x14ac:dyDescent="0.45">
      <c r="A253" s="1" t="s">
        <v>735</v>
      </c>
      <c r="B253" s="1" t="s">
        <v>505</v>
      </c>
      <c r="C253" s="1" t="s">
        <v>736</v>
      </c>
      <c r="D253" s="1" t="s">
        <v>737</v>
      </c>
      <c r="E253" s="11" t="s">
        <v>2980</v>
      </c>
      <c r="G253" t="str">
        <f>VLOOKUP(A253,Sheet1!$A$47:$B$596,2,FALSE)</f>
        <v>{1} 투입 중</v>
      </c>
    </row>
    <row r="254" spans="1:7" x14ac:dyDescent="0.45">
      <c r="A254" s="1" t="s">
        <v>738</v>
      </c>
      <c r="B254" s="1" t="s">
        <v>505</v>
      </c>
      <c r="C254" s="1" t="s">
        <v>739</v>
      </c>
      <c r="D254" s="1" t="s">
        <v>740</v>
      </c>
      <c r="E254" s="11" t="s">
        <v>2980</v>
      </c>
      <c r="G254" t="str">
        <f>VLOOKUP(A254,Sheet1!$A$47:$B$596,2,FALSE)</f>
        <v>{1} 투입 중</v>
      </c>
    </row>
    <row r="255" spans="1:7" x14ac:dyDescent="0.45">
      <c r="A255" s="1" t="s">
        <v>741</v>
      </c>
      <c r="B255" s="14" t="s">
        <v>505</v>
      </c>
      <c r="C255" s="14" t="s">
        <v>2979</v>
      </c>
      <c r="D255" s="14" t="s">
        <v>742</v>
      </c>
      <c r="E255" s="19" t="s">
        <v>2981</v>
      </c>
      <c r="G255" t="str">
        <f>VLOOKUP(A255,Sheet1!$A$47:$B$596,2,FALSE)</f>
        <v>({1}개 중 {0}개 채워짐)</v>
      </c>
    </row>
    <row r="256" spans="1:7" x14ac:dyDescent="0.45">
      <c r="A256" s="1" t="s">
        <v>743</v>
      </c>
      <c r="B256" s="1" t="s">
        <v>505</v>
      </c>
      <c r="C256" s="1" t="s">
        <v>744</v>
      </c>
      <c r="D256" s="1" t="s">
        <v>745</v>
      </c>
      <c r="E256" s="10" t="s">
        <v>2899</v>
      </c>
      <c r="G256" t="str">
        <f>VLOOKUP(A256,Sheet1!$A$47:$B$596,2,FALSE)</f>
        <v>{0} 가공 중:</v>
      </c>
    </row>
    <row r="257" spans="1:7" x14ac:dyDescent="0.45">
      <c r="A257" s="1" t="s">
        <v>746</v>
      </c>
      <c r="B257" s="1" t="s">
        <v>505</v>
      </c>
      <c r="C257" s="1" t="s">
        <v>747</v>
      </c>
      <c r="D257" s="1" t="s">
        <v>748</v>
      </c>
      <c r="E257" s="10" t="s">
        <v>2898</v>
      </c>
      <c r="G257" t="str">
        <f>VLOOKUP(A257,Sheet1!$A$47:$B$596,2,FALSE)</f>
        <v>{0}(이)가 일시 중지됨:</v>
      </c>
    </row>
    <row r="258" spans="1:7" x14ac:dyDescent="0.45">
      <c r="A258" s="1" t="s">
        <v>749</v>
      </c>
      <c r="B258" s="1" t="s">
        <v>505</v>
      </c>
      <c r="C258" s="1" t="s">
        <v>750</v>
      </c>
      <c r="D258" s="1" t="s">
        <v>751</v>
      </c>
      <c r="E258" s="10" t="s">
        <v>2961</v>
      </c>
      <c r="G258" t="str">
        <f>VLOOKUP(A258,Sheet1!$A$47:$B$596,2,FALSE)</f>
        <v>{0}(이)가 {1}(을)를 가공 중입니다.\n{2}(은)는 {4} 뒤에 {3} 품질로 완성됩니다.</v>
      </c>
    </row>
    <row r="259" spans="1:7" x14ac:dyDescent="0.45">
      <c r="A259" s="1" t="s">
        <v>752</v>
      </c>
      <c r="B259" s="14" t="s">
        <v>505</v>
      </c>
      <c r="C259" s="14" t="s">
        <v>753</v>
      </c>
      <c r="D259" s="14" t="s">
        <v>754</v>
      </c>
      <c r="E259" s="17" t="s">
        <v>2962</v>
      </c>
      <c r="G259" t="str">
        <f>VLOOKUP(A259,Sheet1!$A$47:$B$596,2,FALSE)</f>
        <v>{0}(이)가 {1}(을)를 가공 중입니다.\n{2}(은)는 {3} 뒤에 완성됩니다.</v>
      </c>
    </row>
    <row r="260" spans="1:7" x14ac:dyDescent="0.45">
      <c r="A260" s="1" t="s">
        <v>755</v>
      </c>
      <c r="B260" s="1" t="s">
        <v>505</v>
      </c>
      <c r="C260" s="1" t="s">
        <v>756</v>
      </c>
      <c r="D260" s="1" t="s">
        <v>757</v>
      </c>
      <c r="E260" s="1" t="s">
        <v>2212</v>
      </c>
      <c r="G260" t="str">
        <f>VLOOKUP(A260,Sheet1!$A$47:$B$596,2,FALSE)</f>
        <v>{0} ({1}) 제거</v>
      </c>
    </row>
    <row r="261" spans="1:7" x14ac:dyDescent="0.45">
      <c r="A261" s="1" t="s">
        <v>758</v>
      </c>
      <c r="B261" s="1" t="s">
        <v>505</v>
      </c>
      <c r="C261" s="1" t="s">
        <v>759</v>
      </c>
      <c r="D261" s="1" t="s">
        <v>760</v>
      </c>
      <c r="E261" s="1" t="s">
        <v>2213</v>
      </c>
      <c r="G261" t="str">
        <f>VLOOKUP(A261,Sheet1!$A$47:$B$596,2,FALSE)</f>
        <v>{1}에서 {0}(을)를 제거하세요.\n제품은 현재 품질 수준 ({2})로 완성됩니다.</v>
      </c>
    </row>
    <row r="262" spans="1:7" x14ac:dyDescent="0.45">
      <c r="A262" s="1" t="s">
        <v>761</v>
      </c>
      <c r="B262" s="1" t="s">
        <v>505</v>
      </c>
      <c r="C262" s="1" t="s">
        <v>762</v>
      </c>
      <c r="D262" s="1" t="s">
        <v>763</v>
      </c>
      <c r="E262" s="1" t="s">
        <v>2216</v>
      </c>
      <c r="G262" t="str">
        <f>VLOOKUP(A262,Sheet1!$A$47:$B$596,2,FALSE)</f>
        <v>조리법 초기화</v>
      </c>
    </row>
    <row r="263" spans="1:7" x14ac:dyDescent="0.45">
      <c r="A263" s="1" t="s">
        <v>764</v>
      </c>
      <c r="B263" s="1" t="s">
        <v>505</v>
      </c>
      <c r="C263" s="1" t="s">
        <v>765</v>
      </c>
      <c r="D263" s="1" t="s">
        <v>766</v>
      </c>
      <c r="E263" s="1" t="s">
        <v>2217</v>
      </c>
      <c r="G263" t="str">
        <f>VLOOKUP(A263,Sheet1!$A$47:$B$596,2,FALSE)</f>
        <v>현재 제품이 완성된 후 건물을 재설정해서, 새로운 재료 성분을 선택할 수 있습니다.</v>
      </c>
    </row>
    <row r="264" spans="1:7" x14ac:dyDescent="0.45">
      <c r="A264" s="1" t="s">
        <v>767</v>
      </c>
      <c r="B264" s="1" t="s">
        <v>505</v>
      </c>
      <c r="C264" s="1" t="s">
        <v>768</v>
      </c>
      <c r="D264" s="1" t="s">
        <v>769</v>
      </c>
      <c r="E264" s="1" t="s">
        <v>2193</v>
      </c>
      <c r="G264" t="str">
        <f>VLOOKUP(A264,Sheet1!$A$47:$B$596,2,FALSE)</f>
        <v>이 재료에 대한 조합을 찾을 수 없습니다.</v>
      </c>
    </row>
    <row r="265" spans="1:7" x14ac:dyDescent="0.45">
      <c r="A265" s="1" t="s">
        <v>770</v>
      </c>
      <c r="B265" s="1" t="s">
        <v>505</v>
      </c>
      <c r="C265" s="1" t="s">
        <v>771</v>
      </c>
      <c r="D265" s="1" t="s">
        <v>772</v>
      </c>
      <c r="E265" s="1" t="s">
        <v>2218</v>
      </c>
      <c r="G265" t="str">
        <f>VLOOKUP(A265,Sheet1!$A$47:$B$596,2,FALSE)</f>
        <v>제품 완료 품질을 설정하세요.\n제품이 이 품질에 도달하면, 정착민은 자동으로 저장 장소로 운반합니다.\n설정하지 않으면 수동으로 옮기거나, 운이 좋으면 전설 품질로 완성됩니다.</v>
      </c>
    </row>
    <row r="266" spans="1:7" x14ac:dyDescent="0.45">
      <c r="A266" s="1" t="s">
        <v>773</v>
      </c>
      <c r="B266" s="1" t="s">
        <v>505</v>
      </c>
      <c r="C266" s="1" t="s">
        <v>774</v>
      </c>
      <c r="D266" s="1" t="s">
        <v>775</v>
      </c>
      <c r="E266" s="1" t="s">
        <v>2181</v>
      </c>
      <c r="G266" t="str">
        <f>VLOOKUP(A266,Sheet1!$A$47:$B$596,2,FALSE)</f>
        <v>자동 품질 선택</v>
      </c>
    </row>
    <row r="267" spans="1:7" x14ac:dyDescent="0.45">
      <c r="A267" s="1" t="s">
        <v>776</v>
      </c>
      <c r="B267" s="1" t="s">
        <v>505</v>
      </c>
      <c r="C267" s="1" t="s">
        <v>777</v>
      </c>
      <c r="D267" s="1" t="s">
        <v>778</v>
      </c>
      <c r="E267" s="1" t="s">
        <v>2209</v>
      </c>
      <c r="G267" t="str">
        <f>VLOOKUP(A267,Sheet1!$A$47:$B$596,2,FALSE)</f>
        <v>자동 품질: {0}</v>
      </c>
    </row>
    <row r="268" spans="1:7" x14ac:dyDescent="0.45">
      <c r="A268" s="1" t="s">
        <v>779</v>
      </c>
      <c r="B268" s="1" t="s">
        <v>505</v>
      </c>
      <c r="C268" s="1" t="s">
        <v>780</v>
      </c>
      <c r="D268" s="1" t="s">
        <v>781</v>
      </c>
      <c r="E268" s="1" t="s">
        <v>2210</v>
      </c>
      <c r="G268" t="str">
        <f>VLOOKUP(A268,Sheet1!$A$47:$B$596,2,FALSE)</f>
        <v>자동 품질 비활성화</v>
      </c>
    </row>
    <row r="269" spans="1:7" x14ac:dyDescent="0.45">
      <c r="A269" s="1" t="s">
        <v>782</v>
      </c>
      <c r="B269" s="1" t="s">
        <v>505</v>
      </c>
      <c r="C269" s="1" t="s">
        <v>783</v>
      </c>
      <c r="D269" s="1" t="s">
        <v>784</v>
      </c>
      <c r="E269" s="1" t="s">
        <v>2208</v>
      </c>
      <c r="G269" t="str">
        <f>VLOOKUP(A269,Sheet1!$A$47:$B$596,2,FALSE)</f>
        <v>자동 품질, 해당 품질 수준에서 제품 운반: {0}</v>
      </c>
    </row>
    <row r="270" spans="1:7" x14ac:dyDescent="0.45">
      <c r="A270" s="1" t="s">
        <v>785</v>
      </c>
      <c r="B270" s="1" t="s">
        <v>505</v>
      </c>
      <c r="C270" s="1" t="s">
        <v>786</v>
      </c>
      <c r="D270" s="1" t="s">
        <v>787</v>
      </c>
      <c r="E270" s="1" t="s">
        <v>2224</v>
      </c>
      <c r="G270" t="str">
        <f>VLOOKUP(A270,Sheet1!$A$47:$B$596,2,FALSE)</f>
        <v>자동 재료 획득</v>
      </c>
    </row>
    <row r="271" spans="1:7" x14ac:dyDescent="0.45">
      <c r="A271" s="1" t="s">
        <v>788</v>
      </c>
      <c r="B271" s="1" t="s">
        <v>505</v>
      </c>
      <c r="C271" s="1" t="s">
        <v>789</v>
      </c>
      <c r="D271" s="1" t="s">
        <v>790</v>
      </c>
      <c r="E271" s="1" t="s">
        <v>2225</v>
      </c>
      <c r="G271" t="str">
        <f>VLOOKUP(A271,Sheet1!$A$47:$B$596,2,FALSE)</f>
        <v>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v>
      </c>
    </row>
    <row r="272" spans="1:7" x14ac:dyDescent="0.45">
      <c r="A272" s="1" t="s">
        <v>791</v>
      </c>
      <c r="B272" s="1" t="s">
        <v>505</v>
      </c>
      <c r="C272" s="1" t="s">
        <v>792</v>
      </c>
      <c r="D272" s="1" t="s">
        <v>793</v>
      </c>
      <c r="E272" s="10" t="s">
        <v>2894</v>
      </c>
      <c r="G272" t="str">
        <f>VLOOKUP(A272,Sheet1!$A$47:$B$596,2,FALSE)</f>
        <v>기계 재설정</v>
      </c>
    </row>
    <row r="273" spans="1:7" x14ac:dyDescent="0.45">
      <c r="A273" s="1" t="s">
        <v>794</v>
      </c>
      <c r="B273" s="1" t="s">
        <v>505</v>
      </c>
      <c r="C273" s="1" t="s">
        <v>795</v>
      </c>
      <c r="D273" s="1" t="s">
        <v>796</v>
      </c>
      <c r="E273" s="10" t="s">
        <v>2918</v>
      </c>
      <c r="G273" t="str">
        <f>VLOOKUP(A273,Sheet1!$A$47:$B$596,2,FALSE)</f>
        <v>기계를 초기화시킵니다. 경고, 작업 중인 재료들이 파괴됩니다.</v>
      </c>
    </row>
    <row r="274" spans="1:7" x14ac:dyDescent="0.45">
      <c r="A274" s="1" t="s">
        <v>797</v>
      </c>
      <c r="B274" s="1" t="s">
        <v>505</v>
      </c>
      <c r="C274" s="1" t="s">
        <v>798</v>
      </c>
      <c r="D274" s="1" t="s">
        <v>799</v>
      </c>
      <c r="E274" s="1" t="s">
        <v>2207</v>
      </c>
      <c r="G274" t="str">
        <f>VLOOKUP(A274,Sheet1!$A$47:$B$596,2,FALSE)</f>
        <v>운반 대기 중</v>
      </c>
    </row>
    <row r="275" spans="1:7" x14ac:dyDescent="0.45">
      <c r="A275" s="1" t="s">
        <v>800</v>
      </c>
      <c r="B275" s="1" t="s">
        <v>505</v>
      </c>
      <c r="C275" s="1" t="s">
        <v>801</v>
      </c>
      <c r="D275" s="1" t="s">
        <v>802</v>
      </c>
      <c r="E275" s="1" t="s">
        <v>2201</v>
      </c>
      <c r="G275" t="str">
        <f>VLOOKUP(A275,Sheet1!$A$47:$B$596,2,FALSE)</f>
        <v>주변에 조명이 없어 곧 손상될 것입니다.</v>
      </c>
    </row>
    <row r="276" spans="1:7" x14ac:dyDescent="0.45">
      <c r="A276" s="1" t="s">
        <v>803</v>
      </c>
      <c r="B276" s="1" t="s">
        <v>505</v>
      </c>
      <c r="C276" s="1" t="s">
        <v>804</v>
      </c>
      <c r="D276" s="1" t="s">
        <v>805</v>
      </c>
      <c r="E276" s="1" t="s">
        <v>2219</v>
      </c>
      <c r="G276" t="str">
        <f>VLOOKUP(A276,Sheet1!$A$47:$B$596,2,FALSE)</f>
        <v>주변에 조명이 없어서 생산품이 손상되었습니다.</v>
      </c>
    </row>
    <row r="277" spans="1:7" x14ac:dyDescent="0.45">
      <c r="A277" s="1" t="s">
        <v>806</v>
      </c>
      <c r="B277" s="1" t="s">
        <v>505</v>
      </c>
      <c r="C277" s="1" t="s">
        <v>807</v>
      </c>
      <c r="D277" s="1" t="s">
        <v>808</v>
      </c>
      <c r="E277" s="1" t="s">
        <v>2191</v>
      </c>
      <c r="G277" t="str">
        <f>VLOOKUP(A277,Sheet1!$A$47:$B$596,2,FALSE)</f>
        <v>비가 와서 곧 손상될 것입니다.</v>
      </c>
    </row>
    <row r="278" spans="1:7" x14ac:dyDescent="0.45">
      <c r="A278" s="1" t="s">
        <v>809</v>
      </c>
      <c r="B278" s="1" t="s">
        <v>505</v>
      </c>
      <c r="C278" s="1" t="s">
        <v>810</v>
      </c>
      <c r="D278" s="1" t="s">
        <v>811</v>
      </c>
      <c r="E278" s="1" t="s">
        <v>2220</v>
      </c>
      <c r="G278" t="str">
        <f>VLOOKUP(A278,Sheet1!$A$47:$B$596,2,FALSE)</f>
        <v>비가 와서 생산품이 손상되었습니다.</v>
      </c>
    </row>
    <row r="279" spans="1:7" x14ac:dyDescent="0.45">
      <c r="A279" s="1" t="s">
        <v>812</v>
      </c>
      <c r="B279" s="1" t="s">
        <v>505</v>
      </c>
      <c r="C279" s="1" t="s">
        <v>813</v>
      </c>
      <c r="D279" s="1" t="s">
        <v>814</v>
      </c>
      <c r="E279" s="1" t="s">
        <v>2228</v>
      </c>
      <c r="G279" t="str">
        <f>VLOOKUP(A279,Sheet1!$A$47:$B$596,2,FALSE)</f>
        <v>온도가 알맞지 않아서 곧 손상될 것입니다.</v>
      </c>
    </row>
    <row r="280" spans="1:7" x14ac:dyDescent="0.45">
      <c r="A280" s="1" t="s">
        <v>815</v>
      </c>
      <c r="B280" s="1" t="s">
        <v>505</v>
      </c>
      <c r="C280" s="1" t="s">
        <v>816</v>
      </c>
      <c r="D280" s="1" t="s">
        <v>817</v>
      </c>
      <c r="E280" s="1" t="s">
        <v>2221</v>
      </c>
      <c r="G280" t="str">
        <f>VLOOKUP(A280,Sheet1!$A$47:$B$596,2,FALSE)</f>
        <v>생산품이 부적합한 온도로 인해 파손되었습니다.</v>
      </c>
    </row>
    <row r="281" spans="1:7" x14ac:dyDescent="0.45">
      <c r="A281" s="1" t="s">
        <v>818</v>
      </c>
      <c r="B281" s="1" t="s">
        <v>505</v>
      </c>
      <c r="C281" s="1" t="s">
        <v>819</v>
      </c>
      <c r="D281" s="1" t="s">
        <v>820</v>
      </c>
      <c r="E281" s="10" t="s">
        <v>2897</v>
      </c>
      <c r="G281" t="str">
        <f>VLOOKUP(A281,Sheet1!$A$47:$B$596,2,FALSE)</f>
        <v>. 권장 온도: {0} - {1} ºC</v>
      </c>
    </row>
    <row r="282" spans="1:7" x14ac:dyDescent="0.45">
      <c r="A282" s="1" t="s">
        <v>821</v>
      </c>
      <c r="B282" s="1" t="s">
        <v>505</v>
      </c>
      <c r="C282" s="1" t="s">
        <v>822</v>
      </c>
      <c r="D282" s="1" t="s">
        <v>823</v>
      </c>
      <c r="E282" s="10" t="s">
        <v>2226</v>
      </c>
      <c r="G282" t="str">
        <f>VLOOKUP(A282,Sheet1!$A$47:$B$596,2,FALSE)</f>
        <v>일시 중지 / 재시작</v>
      </c>
    </row>
    <row r="283" spans="1:7" x14ac:dyDescent="0.45">
      <c r="A283" s="1" t="s">
        <v>824</v>
      </c>
      <c r="B283" s="1" t="s">
        <v>505</v>
      </c>
      <c r="C283" s="1" t="s">
        <v>825</v>
      </c>
      <c r="D283" s="1" t="s">
        <v>826</v>
      </c>
      <c r="E283" s="10" t="s">
        <v>2893</v>
      </c>
      <c r="G283" t="str">
        <f>VLOOKUP(A283,Sheet1!$A$47:$B$596,2,FALSE)</f>
        <v>이 작업의 처리를 일시 중지/다시 시작합니다</v>
      </c>
    </row>
    <row r="284" spans="1:7" x14ac:dyDescent="0.45">
      <c r="A284" s="1" t="s">
        <v>827</v>
      </c>
      <c r="B284" s="1" t="s">
        <v>505</v>
      </c>
      <c r="C284" s="1" t="s">
        <v>828</v>
      </c>
      <c r="D284" s="1" t="s">
        <v>829</v>
      </c>
      <c r="E284" s="10" t="s">
        <v>2900</v>
      </c>
      <c r="G284" t="str">
        <f>VLOOKUP(A284,Sheet1!$A$47:$B$596,2,FALSE)</f>
        <v>제거 중입니다. 제거까지 {0}</v>
      </c>
    </row>
    <row r="285" spans="1:7" x14ac:dyDescent="0.45">
      <c r="A285" s="1" t="s">
        <v>830</v>
      </c>
      <c r="B285" s="1" t="s">
        <v>505</v>
      </c>
      <c r="C285" s="1" t="s">
        <v>831</v>
      </c>
      <c r="D285" s="1" t="s">
        <v>832</v>
      </c>
      <c r="E285" s="10" t="s">
        <v>2971</v>
      </c>
      <c r="F285" s="12" t="s">
        <v>2970</v>
      </c>
      <c r="G285" t="str">
        <f>VLOOKUP(A285,Sheet1!$A$47:$B$596,2,FALSE)</f>
        <v>이 공장에 대한 모드 계획서를 찾을 수 없습니다.</v>
      </c>
    </row>
    <row r="286" spans="1:7" x14ac:dyDescent="0.45">
      <c r="A286" s="1" t="s">
        <v>833</v>
      </c>
      <c r="B286" s="1" t="s">
        <v>505</v>
      </c>
      <c r="C286" s="1" t="s">
        <v>834</v>
      </c>
      <c r="D286" s="1" t="s">
        <v>835</v>
      </c>
      <c r="E286" s="1" t="s">
        <v>2235</v>
      </c>
      <c r="G286" t="str">
        <f>VLOOKUP(A286,Sheet1!$A$47:$B$596,2,FALSE)</f>
        <v>추가</v>
      </c>
    </row>
    <row r="287" spans="1:7" x14ac:dyDescent="0.45">
      <c r="A287" s="1" t="s">
        <v>836</v>
      </c>
      <c r="B287" s="1" t="s">
        <v>505</v>
      </c>
      <c r="C287" s="1" t="s">
        <v>837</v>
      </c>
      <c r="D287" s="1" t="s">
        <v>838</v>
      </c>
      <c r="E287" s="1" t="s">
        <v>2238</v>
      </c>
      <c r="G287" t="str">
        <f>VLOOKUP(A287,Sheet1!$A$47:$B$596,2,FALSE)</f>
        <v>제거</v>
      </c>
    </row>
    <row r="288" spans="1:7" x14ac:dyDescent="0.45">
      <c r="A288" s="1" t="s">
        <v>839</v>
      </c>
      <c r="B288" s="1" t="s">
        <v>505</v>
      </c>
      <c r="C288" s="1" t="s">
        <v>840</v>
      </c>
      <c r="D288" s="1" t="s">
        <v>841</v>
      </c>
      <c r="E288" s="1" t="s">
        <v>2239</v>
      </c>
      <c r="G288" t="str">
        <f>VLOOKUP(A288,Sheet1!$A$47:$B$596,2,FALSE)</f>
        <v>중심에서 생성</v>
      </c>
    </row>
    <row r="289" spans="1:7" x14ac:dyDescent="0.45">
      <c r="A289" s="1" t="s">
        <v>842</v>
      </c>
      <c r="B289" s="1" t="s">
        <v>505</v>
      </c>
      <c r="C289" s="1" t="s">
        <v>843</v>
      </c>
      <c r="D289" s="1" t="s">
        <v>844</v>
      </c>
      <c r="E289" s="1" t="s">
        <v>2236</v>
      </c>
      <c r="G289" t="str">
        <f>VLOOKUP(A289,Sheet1!$A$47:$B$596,2,FALSE)</f>
        <v>미확인 위치 허용</v>
      </c>
    </row>
    <row r="290" spans="1:7" x14ac:dyDescent="0.45">
      <c r="A290" s="1" t="s">
        <v>845</v>
      </c>
      <c r="B290" s="1" t="s">
        <v>505</v>
      </c>
      <c r="C290" s="1" t="s">
        <v>846</v>
      </c>
      <c r="D290" s="1" t="s">
        <v>847</v>
      </c>
      <c r="E290" s="1" t="s">
        <v>2240</v>
      </c>
      <c r="G290" t="str">
        <f>VLOOKUP(A290,Sheet1!$A$47:$B$596,2,FALSE)</f>
        <v>적 세력 일부 생성</v>
      </c>
    </row>
    <row r="291" spans="1:7" x14ac:dyDescent="0.45">
      <c r="A291" s="1" t="s">
        <v>848</v>
      </c>
      <c r="B291" s="1" t="s">
        <v>505</v>
      </c>
      <c r="C291" s="1" t="s">
        <v>849</v>
      </c>
      <c r="D291" s="1" t="s">
        <v>850</v>
      </c>
      <c r="E291" s="1" t="s">
        <v>2237</v>
      </c>
      <c r="G291" t="str">
        <f>VLOOKUP(A291,Sheet1!$A$47:$B$596,2,FALSE)</f>
        <v>지도 포함</v>
      </c>
    </row>
    <row r="292" spans="1:7" x14ac:dyDescent="0.45">
      <c r="A292" s="1" t="s">
        <v>851</v>
      </c>
      <c r="B292" s="1" t="s">
        <v>505</v>
      </c>
      <c r="C292" s="1" t="s">
        <v>852</v>
      </c>
      <c r="D292" s="1" t="s">
        <v>853</v>
      </c>
      <c r="E292" s="1" t="s">
        <v>2877</v>
      </c>
      <c r="G292" t="e">
        <f>VLOOKUP(A292,Sheet1!$A$47:$B$596,2,FALSE)</f>
        <v>#N/A</v>
      </c>
    </row>
    <row r="293" spans="1:7" x14ac:dyDescent="0.45">
      <c r="A293" s="1" t="s">
        <v>854</v>
      </c>
      <c r="B293" s="1" t="s">
        <v>505</v>
      </c>
      <c r="C293" s="14" t="s">
        <v>855</v>
      </c>
      <c r="D293" s="14" t="s">
        <v>856</v>
      </c>
      <c r="E293" s="14" t="s">
        <v>2876</v>
      </c>
      <c r="G293" t="e">
        <f>VLOOKUP(A293,Sheet1!$A$47:$B$596,2,FALSE)</f>
        <v>#N/A</v>
      </c>
    </row>
    <row r="294" spans="1:7" x14ac:dyDescent="0.45">
      <c r="A294" s="1" t="s">
        <v>857</v>
      </c>
      <c r="B294" s="1" t="s">
        <v>505</v>
      </c>
      <c r="C294" s="1" t="s">
        <v>858</v>
      </c>
      <c r="D294" s="1" t="s">
        <v>859</v>
      </c>
      <c r="E294" s="1" t="s">
        <v>2287</v>
      </c>
      <c r="F294" s="12" t="s">
        <v>2969</v>
      </c>
      <c r="G294" t="str">
        <f>VLOOKUP(A294,Sheet1!$A$47:$B$596,2,FALSE)</f>
        <v>{0}(을)를 방패로 착용</v>
      </c>
    </row>
    <row r="295" spans="1:7" x14ac:dyDescent="0.45">
      <c r="A295" s="1" t="s">
        <v>860</v>
      </c>
      <c r="B295" s="1" t="s">
        <v>505</v>
      </c>
      <c r="C295" s="1" t="s">
        <v>861</v>
      </c>
      <c r="D295" s="1" t="s">
        <v>862</v>
      </c>
      <c r="E295" s="1" t="s">
        <v>2929</v>
      </c>
      <c r="G295" t="str">
        <f>VLOOKUP(A295,Sheet1!$A$47:$B$596,2,FALSE)</f>
        <v>({0}(과)와 함께 사용할 수 없음)</v>
      </c>
    </row>
    <row r="296" spans="1:7" x14ac:dyDescent="0.45">
      <c r="A296" s="1" t="s">
        <v>863</v>
      </c>
      <c r="B296" s="1" t="s">
        <v>505</v>
      </c>
      <c r="C296" s="1" t="s">
        <v>864</v>
      </c>
      <c r="D296" s="1" t="s">
        <v>865</v>
      </c>
      <c r="E296" s="1" t="s">
        <v>2289</v>
      </c>
      <c r="G296" t="str">
        <f>VLOOKUP(A296,Sheet1!$A$47:$B$596,2,FALSE)</f>
        <v>({0}(을)를 사용할 수 없음)</v>
      </c>
    </row>
    <row r="297" spans="1:7" ht="17.5" thickBot="1" x14ac:dyDescent="0.5">
      <c r="A297" s="1" t="s">
        <v>866</v>
      </c>
      <c r="B297" s="1" t="s">
        <v>505</v>
      </c>
      <c r="C297" s="1" t="s">
        <v>867</v>
      </c>
      <c r="D297" s="1" t="s">
        <v>868</v>
      </c>
      <c r="E297" s="10" t="s">
        <v>2928</v>
      </c>
      <c r="F297" s="12" t="s">
        <v>2968</v>
      </c>
      <c r="G297" t="str">
        <f>VLOOKUP(A297,Sheet1!$A$47:$B$596,2,FALSE)</f>
        <v>보호</v>
      </c>
    </row>
    <row r="298" spans="1:7" ht="17.5" thickTop="1" x14ac:dyDescent="0.45">
      <c r="A298" s="1" t="s">
        <v>869</v>
      </c>
      <c r="B298" s="1" t="s">
        <v>505</v>
      </c>
      <c r="C298" s="14" t="s">
        <v>870</v>
      </c>
      <c r="D298" s="14" t="s">
        <v>871</v>
      </c>
      <c r="E298" s="18"/>
      <c r="G298" t="str">
        <f>VLOOKUP(A298,Sheet1!$A$47:$B$596,2,FALSE)</f>
        <v>방패가 보호하는 부위입니다.</v>
      </c>
    </row>
    <row r="299" spans="1:7" x14ac:dyDescent="0.45">
      <c r="A299" s="1" t="s">
        <v>872</v>
      </c>
      <c r="B299" s="1" t="s">
        <v>505</v>
      </c>
      <c r="C299" s="1" t="s">
        <v>873</v>
      </c>
      <c r="D299" s="1" t="s">
        <v>874</v>
      </c>
      <c r="E299" s="1" t="s">
        <v>2312</v>
      </c>
      <c r="G299" t="str">
        <f>VLOOKUP(A299,Sheet1!$A$47:$B$596,2,FALSE)</f>
        <v>세력 관계 수정</v>
      </c>
    </row>
    <row r="300" spans="1:7" x14ac:dyDescent="0.45">
      <c r="A300" s="1" t="s">
        <v>875</v>
      </c>
      <c r="B300" s="1" t="s">
        <v>505</v>
      </c>
      <c r="C300" s="1" t="s">
        <v>876</v>
      </c>
      <c r="D300" s="1" t="s">
        <v>877</v>
      </c>
      <c r="E300" s="1" t="s">
        <v>2308</v>
      </c>
      <c r="G300" t="str">
        <f>VLOOKUP(A300,Sheet1!$A$47:$B$596,2,FALSE)</f>
        <v>{0}에서 {1}(으)로</v>
      </c>
    </row>
    <row r="301" spans="1:7" x14ac:dyDescent="0.45">
      <c r="A301" s="1" t="s">
        <v>878</v>
      </c>
      <c r="B301" s="1" t="s">
        <v>505</v>
      </c>
      <c r="C301" s="1" t="s">
        <v>879</v>
      </c>
      <c r="D301" s="1" t="s">
        <v>880</v>
      </c>
      <c r="E301" s="1" t="s">
        <v>2283</v>
      </c>
      <c r="G301" t="str">
        <f>VLOOKUP(A301,Sheet1!$A$47:$B$596,2,FALSE)</f>
        <v>모든 세력</v>
      </c>
    </row>
    <row r="302" spans="1:7" x14ac:dyDescent="0.45">
      <c r="A302" s="1" t="s">
        <v>881</v>
      </c>
      <c r="B302" s="1" t="s">
        <v>505</v>
      </c>
      <c r="C302" s="1" t="s">
        <v>882</v>
      </c>
      <c r="D302" s="1" t="s">
        <v>883</v>
      </c>
      <c r="E302" s="1" t="s">
        <v>2284</v>
      </c>
      <c r="G302" t="str">
        <f>VLOOKUP(A302,Sheet1!$A$47:$B$596,2,FALSE)</f>
        <v>숨겨진 모든 세력</v>
      </c>
    </row>
    <row r="303" spans="1:7" x14ac:dyDescent="0.45">
      <c r="A303" s="1" t="s">
        <v>884</v>
      </c>
      <c r="B303" s="1" t="s">
        <v>505</v>
      </c>
      <c r="C303" s="1" t="s">
        <v>885</v>
      </c>
      <c r="D303" s="1" t="s">
        <v>886</v>
      </c>
      <c r="E303" s="1" t="s">
        <v>2285</v>
      </c>
      <c r="G303" t="str">
        <f>VLOOKUP(A303,Sheet1!$A$47:$B$596,2,FALSE)</f>
        <v>항상 적대적</v>
      </c>
    </row>
    <row r="304" spans="1:7" x14ac:dyDescent="0.45">
      <c r="A304" s="1" t="s">
        <v>887</v>
      </c>
      <c r="B304" s="1" t="s">
        <v>505</v>
      </c>
      <c r="C304" s="1" t="s">
        <v>888</v>
      </c>
      <c r="D304" s="1" t="s">
        <v>889</v>
      </c>
      <c r="E304" s="1" t="s">
        <v>2282</v>
      </c>
      <c r="G304" t="str">
        <f>VLOOKUP(A304,Sheet1!$A$47:$B$596,2,FALSE)</f>
        <v>영향을 받지 않음</v>
      </c>
    </row>
    <row r="305" spans="1:7" x14ac:dyDescent="0.45">
      <c r="A305" s="1" t="s">
        <v>890</v>
      </c>
      <c r="B305" s="1" t="s">
        <v>505</v>
      </c>
      <c r="C305" s="1" t="s">
        <v>891</v>
      </c>
      <c r="D305" s="1" t="s">
        <v>892</v>
      </c>
      <c r="E305" s="1" t="s">
        <v>2313</v>
      </c>
      <c r="G305" t="str">
        <f>VLOOKUP(A305,Sheet1!$A$47:$B$596,2,FALSE)</f>
        <v>출발</v>
      </c>
    </row>
    <row r="306" spans="1:7" x14ac:dyDescent="0.45">
      <c r="A306" s="1" t="s">
        <v>893</v>
      </c>
      <c r="B306" s="1" t="s">
        <v>505</v>
      </c>
      <c r="C306" s="14" t="s">
        <v>894</v>
      </c>
      <c r="D306" s="14" t="s">
        <v>895</v>
      </c>
      <c r="E306" s="14" t="s">
        <v>2306</v>
      </c>
      <c r="G306" t="str">
        <f>VLOOKUP(A306,Sheet1!$A$47:$B$596,2,FALSE)</f>
        <v>중립</v>
      </c>
    </row>
    <row r="307" spans="1:7" x14ac:dyDescent="0.45">
      <c r="A307" s="1" t="s">
        <v>896</v>
      </c>
      <c r="B307" s="1" t="s">
        <v>505</v>
      </c>
      <c r="C307" s="1" t="s">
        <v>897</v>
      </c>
      <c r="D307" s="1" t="s">
        <v>898</v>
      </c>
      <c r="E307" s="10" t="s">
        <v>2314</v>
      </c>
      <c r="G307" t="str">
        <f>VLOOKUP(A307,Sheet1!$A$47:$B$596,2,FALSE)</f>
        <v>방패와 사용 가능</v>
      </c>
    </row>
    <row r="308" spans="1:7" x14ac:dyDescent="0.45">
      <c r="A308" s="1" t="s">
        <v>899</v>
      </c>
      <c r="B308" s="1" t="s">
        <v>505</v>
      </c>
      <c r="C308" s="14" t="s">
        <v>900</v>
      </c>
      <c r="D308" s="14" t="s">
        <v>901</v>
      </c>
      <c r="E308" s="17" t="s">
        <v>2932</v>
      </c>
      <c r="G308" t="str">
        <f>VLOOKUP(A308,Sheet1!$A$47:$B$596,2,FALSE)</f>
        <v>캐릭터가 방패를 장착시, 이 무기와 함께 사용할 수 있는지를 설정합니다.</v>
      </c>
    </row>
    <row r="309" spans="1:7" x14ac:dyDescent="0.45">
      <c r="A309" s="1" t="s">
        <v>902</v>
      </c>
      <c r="B309" s="1" t="s">
        <v>505</v>
      </c>
      <c r="C309" s="1" t="s">
        <v>903</v>
      </c>
      <c r="D309" s="1" t="s">
        <v>904</v>
      </c>
      <c r="E309" s="1" t="s">
        <v>2303</v>
      </c>
      <c r="G309" t="str">
        <f>VLOOKUP(A309,Sheet1!$A$47:$B$596,2,FALSE)</f>
        <v>새로운 세력: {FactionName}</v>
      </c>
    </row>
    <row r="310" spans="1:7" x14ac:dyDescent="0.45">
      <c r="A310" s="1" t="s">
        <v>905</v>
      </c>
      <c r="B310" s="1" t="s">
        <v>505</v>
      </c>
      <c r="C310" s="1" t="s">
        <v>906</v>
      </c>
      <c r="D310" s="1" t="s">
        <v>907</v>
      </c>
      <c r="E310" s="1" t="s">
        <v>2305</v>
      </c>
      <c r="G310" t="str">
        <f>VLOOKUP(A310,Sheet1!$A$47:$B$596,2,FALSE)</f>
        <v>이 세력은 {ModName}에 의해 추가되었지만, 현재 게임에는 없습니다.</v>
      </c>
    </row>
    <row r="311" spans="1:7" x14ac:dyDescent="0.45">
      <c r="A311" s="1" t="s">
        <v>908</v>
      </c>
      <c r="B311" s="1" t="s">
        <v>505</v>
      </c>
      <c r="C311" s="1" t="s">
        <v>909</v>
      </c>
      <c r="D311" s="1" t="s">
        <v>910</v>
      </c>
      <c r="E311" s="1" t="s">
        <v>2286</v>
      </c>
      <c r="G311" t="str">
        <f>VLOOKUP(A311,Sheet1!$A$47:$B$596,2,FALSE)</f>
        <v>알 수 없는 모드</v>
      </c>
    </row>
    <row r="312" spans="1:7" x14ac:dyDescent="0.45">
      <c r="A312" s="1" t="s">
        <v>911</v>
      </c>
      <c r="B312" s="1" t="s">
        <v>505</v>
      </c>
      <c r="C312" s="1" t="s">
        <v>912</v>
      </c>
      <c r="D312" s="1" t="s">
        <v>913</v>
      </c>
      <c r="E312" s="1" t="s">
        <v>2304</v>
      </c>
      <c r="G312" t="str">
        <f>VLOOKUP(A312,Sheet1!$A$47:$B$596,2,FALSE)</f>
        <v>이것은 숨겨진 세력이며, 당신의 세력 목록에 나타나지 않을 것입니다.</v>
      </c>
    </row>
    <row r="313" spans="1:7" x14ac:dyDescent="0.45">
      <c r="A313" s="1" t="s">
        <v>914</v>
      </c>
      <c r="B313" s="1" t="s">
        <v>505</v>
      </c>
      <c r="C313" s="1" t="s">
        <v>915</v>
      </c>
      <c r="D313" s="1" t="s">
        <v>916</v>
      </c>
      <c r="E313" s="1" t="s">
        <v>2311</v>
      </c>
      <c r="G313" t="str">
        <f>VLOOKUP(A313,Sheet1!$A$47:$B$596,2,FALSE)</f>
        <v>{ModName} 모드에서 필요합니다.</v>
      </c>
    </row>
    <row r="314" spans="1:7" x14ac:dyDescent="0.45">
      <c r="A314" s="1" t="s">
        <v>917</v>
      </c>
      <c r="B314" s="1" t="s">
        <v>505</v>
      </c>
      <c r="C314" s="1" t="s">
        <v>918</v>
      </c>
      <c r="D314" s="1" t="s">
        <v>919</v>
      </c>
      <c r="E314" s="1" t="s">
        <v>2307</v>
      </c>
      <c r="G314" t="str">
        <f>VLOOKUP(A314,Sheet1!$A$47:$B$596,2,FALSE)</f>
        <v>이 세력은 생성되지 않는 것이라, 그냥 무시해도 좋습니다.</v>
      </c>
    </row>
    <row r="315" spans="1:7" x14ac:dyDescent="0.45">
      <c r="A315" s="1" t="s">
        <v>920</v>
      </c>
      <c r="B315" s="1" t="s">
        <v>505</v>
      </c>
      <c r="C315" s="1" t="s">
        <v>921</v>
      </c>
      <c r="D315" s="1" t="s">
        <v>922</v>
      </c>
      <c r="E315" s="1" t="s">
        <v>2301</v>
      </c>
      <c r="G315" t="str">
        <f>VLOOKUP(A315,Sheet1!$A$47:$B$596,2,FALSE)</f>
        <v>계속 진행하려면 변경하세요.</v>
      </c>
    </row>
    <row r="316" spans="1:7" x14ac:dyDescent="0.45">
      <c r="A316" s="1" t="s">
        <v>923</v>
      </c>
      <c r="B316" s="1" t="s">
        <v>505</v>
      </c>
      <c r="C316" s="1" t="s">
        <v>924</v>
      </c>
      <c r="D316" s="1" t="s">
        <v>925</v>
      </c>
      <c r="E316" s="1" t="s">
        <v>2290</v>
      </c>
      <c r="G316" t="str">
        <f>VLOOKUP(A316,Sheet1!$A$47:$B$596,2,FALSE)</f>
        <v>세력 생성</v>
      </c>
    </row>
    <row r="317" spans="1:7" x14ac:dyDescent="0.45">
      <c r="A317" s="1" t="s">
        <v>926</v>
      </c>
      <c r="B317" s="1" t="s">
        <v>505</v>
      </c>
      <c r="C317" s="1" t="s">
        <v>927</v>
      </c>
      <c r="D317" s="1" t="s">
        <v>928</v>
      </c>
      <c r="E317" s="1" t="s">
        <v>2291</v>
      </c>
      <c r="G317" t="str">
        <f>VLOOKUP(A317,Sheet1!$A$47:$B$596,2,FALSE)</f>
        <v>정착지가 있는 세력을 추가합니다.</v>
      </c>
    </row>
    <row r="318" spans="1:7" x14ac:dyDescent="0.45">
      <c r="A318" s="1" t="s">
        <v>929</v>
      </c>
      <c r="B318" s="1" t="s">
        <v>505</v>
      </c>
      <c r="C318" s="1" t="s">
        <v>930</v>
      </c>
      <c r="D318" s="1" t="s">
        <v>931</v>
      </c>
      <c r="E318" s="1" t="s">
        <v>2294</v>
      </c>
      <c r="G318" t="str">
        <f>VLOOKUP(A318,Sheet1!$A$47:$B$596,2,FALSE)</f>
        <v>아무 것도 하지 않기</v>
      </c>
    </row>
    <row r="319" spans="1:7" x14ac:dyDescent="0.45">
      <c r="A319" s="1" t="s">
        <v>932</v>
      </c>
      <c r="B319" s="1" t="s">
        <v>505</v>
      </c>
      <c r="C319" s="1" t="s">
        <v>933</v>
      </c>
      <c r="D319" s="1" t="s">
        <v>934</v>
      </c>
      <c r="E319" s="1" t="s">
        <v>2293</v>
      </c>
      <c r="G319" t="str">
        <f>VLOOKUP(A319,Sheet1!$A$47:$B$596,2,FALSE)</f>
        <v>세력을 무시합니다.</v>
      </c>
    </row>
    <row r="320" spans="1:7" x14ac:dyDescent="0.45">
      <c r="A320" s="1" t="s">
        <v>935</v>
      </c>
      <c r="B320" s="1" t="s">
        <v>505</v>
      </c>
      <c r="C320" s="1" t="s">
        <v>936</v>
      </c>
      <c r="D320" s="1" t="s">
        <v>937</v>
      </c>
      <c r="E320" s="1" t="s">
        <v>2296</v>
      </c>
      <c r="G320" t="str">
        <f>VLOOKUP(A320,Sheet1!$A$47:$B$596,2,FALSE)</f>
        <v>세력을 추가할 수 없습니다.</v>
      </c>
    </row>
    <row r="321" spans="1:7" x14ac:dyDescent="0.45">
      <c r="A321" s="1" t="s">
        <v>938</v>
      </c>
      <c r="B321" s="1" t="s">
        <v>505</v>
      </c>
      <c r="C321" s="1" t="s">
        <v>939</v>
      </c>
      <c r="D321" s="1" t="s">
        <v>940</v>
      </c>
      <c r="E321" s="1" t="s">
        <v>2297</v>
      </c>
      <c r="G321" t="str">
        <f>VLOOKUP(A321,Sheet1!$A$47:$B$596,2,FALSE)</f>
        <v>정착지가 있는 세력을 추가할 수 없습니다.</v>
      </c>
    </row>
    <row r="322" spans="1:7" x14ac:dyDescent="0.45">
      <c r="A322" s="1" t="s">
        <v>941</v>
      </c>
      <c r="B322" s="1" t="s">
        <v>505</v>
      </c>
      <c r="C322" s="1" t="s">
        <v>942</v>
      </c>
      <c r="D322" s="1" t="s">
        <v>943</v>
      </c>
      <c r="E322" s="1" t="s">
        <v>2299</v>
      </c>
      <c r="G322" t="str">
        <f>VLOOKUP(A322,Sheet1!$A$47:$B$596,2,FALSE)</f>
        <v>세력 {FactionName}(과)와 {Amount}개의 정착지를 추가했습니다.</v>
      </c>
    </row>
    <row r="323" spans="1:7" x14ac:dyDescent="0.45">
      <c r="A323" s="1" t="s">
        <v>944</v>
      </c>
      <c r="B323" s="1" t="s">
        <v>505</v>
      </c>
      <c r="C323" s="1" t="s">
        <v>945</v>
      </c>
      <c r="D323" s="1" t="s">
        <v>946</v>
      </c>
      <c r="E323" s="1" t="s">
        <v>2298</v>
      </c>
      <c r="G323" t="str">
        <f>VLOOKUP(A323,Sheet1!$A$47:$B$596,2,FALSE)</f>
        <v>세력 {FactionName}(을)를 추가했습니다.</v>
      </c>
    </row>
    <row r="324" spans="1:7" x14ac:dyDescent="0.45">
      <c r="A324" s="1" t="s">
        <v>947</v>
      </c>
      <c r="B324" s="1" t="s">
        <v>505</v>
      </c>
      <c r="C324" s="1" t="s">
        <v>948</v>
      </c>
      <c r="D324" s="1" t="s">
        <v>949</v>
      </c>
      <c r="E324" s="1" t="s">
        <v>2302</v>
      </c>
      <c r="G324" t="str">
        <f>VLOOKUP(A324,Sheet1!$A$47:$B$596,2,FALSE)</f>
        <v>생성할 정착지: {1} (권장: {0})</v>
      </c>
    </row>
    <row r="325" spans="1:7" x14ac:dyDescent="0.45">
      <c r="A325" s="1" t="s">
        <v>950</v>
      </c>
      <c r="B325" s="1" t="s">
        <v>505</v>
      </c>
      <c r="C325" s="1" t="s">
        <v>951</v>
      </c>
      <c r="D325" s="1" t="s">
        <v>952</v>
      </c>
      <c r="E325" s="1" t="s">
        <v>2300</v>
      </c>
      <c r="G325" t="str">
        <f>VLOOKUP(A325,Sheet1!$A$47:$B$596,2,FALSE)</f>
        <v>플레이어 정착지와의 최소 거리: {1} (권장: {0})</v>
      </c>
    </row>
    <row r="326" spans="1:7" x14ac:dyDescent="0.45">
      <c r="A326" s="1" t="s">
        <v>953</v>
      </c>
      <c r="B326" s="1" t="s">
        <v>505</v>
      </c>
      <c r="C326" s="1" t="s">
        <v>954</v>
      </c>
      <c r="D326" s="1" t="s">
        <v>955</v>
      </c>
      <c r="E326" s="1" t="s">
        <v>2295</v>
      </c>
      <c r="G326" t="str">
        <f>VLOOKUP(A326,Sheet1!$A$47:$B$596,2,FALSE)</f>
        <v>생성</v>
      </c>
    </row>
    <row r="327" spans="1:7" x14ac:dyDescent="0.45">
      <c r="A327" s="1" t="s">
        <v>956</v>
      </c>
      <c r="B327" s="1" t="s">
        <v>505</v>
      </c>
      <c r="C327" s="1" t="s">
        <v>957</v>
      </c>
      <c r="D327" s="1" t="s">
        <v>958</v>
      </c>
      <c r="E327" s="1" t="s">
        <v>2292</v>
      </c>
      <c r="G327" t="str">
        <f>VLOOKUP(A327,Sheet1!$A$47:$B$596,2,FALSE)</f>
        <v>취소</v>
      </c>
    </row>
    <row r="328" spans="1:7" x14ac:dyDescent="0.45">
      <c r="A328" s="1" t="s">
        <v>959</v>
      </c>
      <c r="B328" s="1" t="s">
        <v>505</v>
      </c>
      <c r="C328" s="1" t="s">
        <v>960</v>
      </c>
      <c r="D328" s="1" t="s">
        <v>961</v>
      </c>
      <c r="E328" s="1" t="s">
        <v>1863</v>
      </c>
      <c r="G328" t="str">
        <f>VLOOKUP(A328,Sheet1!$A$47:$B$596,2,FALSE)</f>
        <v>지원군</v>
      </c>
    </row>
    <row r="329" spans="1:7" x14ac:dyDescent="0.45">
      <c r="A329" s="1" t="s">
        <v>962</v>
      </c>
      <c r="B329" s="1" t="s">
        <v>505</v>
      </c>
      <c r="C329" s="1" t="s">
        <v>963</v>
      </c>
      <c r="D329" s="1" t="s">
        <v>964</v>
      </c>
      <c r="E329" s="1" t="s">
        <v>2319</v>
      </c>
      <c r="G329" t="str">
        <f>VLOOKUP(A329,Sheet1!$A$47:$B$596,2,FALSE)</f>
        <v>{FACTION_name}(은)는 당신의 정착민이 피해를 입은 것을 보고, 추가 병력을 보냈습니다.</v>
      </c>
    </row>
    <row r="330" spans="1:7" x14ac:dyDescent="0.45">
      <c r="A330" s="1" t="s">
        <v>965</v>
      </c>
      <c r="B330" s="14" t="s">
        <v>505</v>
      </c>
      <c r="C330" s="14" t="s">
        <v>966</v>
      </c>
      <c r="D330" s="14" t="s">
        <v>967</v>
      </c>
      <c r="E330" s="14" t="s">
        <v>2318</v>
      </c>
      <c r="F330" s="15"/>
      <c r="G330" t="str">
        <f>VLOOKUP(A330,Sheet1!$A$47:$B$596,2,FALSE)</f>
        <v>비용: {0} 우호도</v>
      </c>
    </row>
    <row r="331" spans="1:7" x14ac:dyDescent="0.45">
      <c r="A331" s="1" t="s">
        <v>968</v>
      </c>
      <c r="B331" s="1" t="s">
        <v>505</v>
      </c>
      <c r="C331" s="1" t="s">
        <v>969</v>
      </c>
      <c r="D331" s="1" t="s">
        <v>970</v>
      </c>
      <c r="E331" s="10" t="s">
        <v>2321</v>
      </c>
      <c r="G331" t="str">
        <f>VLOOKUP(A331,Sheet1!$A$47:$B$596,2,FALSE)</f>
        <v>무기 예열</v>
      </c>
    </row>
    <row r="332" spans="1:7" x14ac:dyDescent="0.45">
      <c r="A332" s="1" t="s">
        <v>971</v>
      </c>
      <c r="B332" s="14" t="s">
        <v>505</v>
      </c>
      <c r="C332" s="14" t="s">
        <v>972</v>
      </c>
      <c r="D332" s="14" t="s">
        <v>2930</v>
      </c>
      <c r="E332" s="17" t="s">
        <v>2931</v>
      </c>
      <c r="F332" s="15"/>
      <c r="G332" t="str">
        <f>VLOOKUP(A332,Sheet1!$A$47:$B$596,2,FALSE)</f>
        <v>재빠른 사격을 할 수 있도록 무기를 예열시킵니다. 너무 과한 가열은 폭발로 이어질 수 있습니다.</v>
      </c>
    </row>
    <row r="333" spans="1:7" x14ac:dyDescent="0.45">
      <c r="A333" s="1" t="s">
        <v>973</v>
      </c>
      <c r="B333" s="1" t="s">
        <v>505</v>
      </c>
      <c r="C333" s="1" t="s">
        <v>974</v>
      </c>
      <c r="D333" s="1" t="s">
        <v>975</v>
      </c>
      <c r="E333" s="1" t="s">
        <v>2317</v>
      </c>
      <c r="G333" t="str">
        <f>VLOOKUP(A333,Sheet1!$A$47:$B$596,2,FALSE)</f>
        <v>심층 채굴기는 {0}에서 사용할 수 없습니다.</v>
      </c>
    </row>
    <row r="334" spans="1:7" x14ac:dyDescent="0.45">
      <c r="A334" s="1" t="s">
        <v>976</v>
      </c>
      <c r="B334" s="1" t="s">
        <v>505</v>
      </c>
      <c r="C334" s="1" t="s">
        <v>977</v>
      </c>
      <c r="D334" s="1" t="s">
        <v>978</v>
      </c>
      <c r="E334" s="1" t="s">
        <v>2316</v>
      </c>
      <c r="G334" t="str">
        <f>VLOOKUP(A334,Sheet1!$A$47:$B$596,2,FALSE)</f>
        <v>{0}(으)로 순간이동</v>
      </c>
    </row>
    <row r="335" spans="1:7" x14ac:dyDescent="0.45">
      <c r="A335" s="1" t="s">
        <v>979</v>
      </c>
      <c r="B335" s="1" t="s">
        <v>505</v>
      </c>
      <c r="C335" s="1" t="s">
        <v>980</v>
      </c>
      <c r="D335" s="1" t="s">
        <v>981</v>
      </c>
      <c r="E335" s="1" t="s">
        <v>2350</v>
      </c>
      <c r="G335" t="str">
        <f>VLOOKUP(A335,Sheet1!$A$47:$B$596,2,FALSE)</f>
        <v>강제 재충전</v>
      </c>
    </row>
    <row r="336" spans="1:7" x14ac:dyDescent="0.45">
      <c r="A336" s="1" t="s">
        <v>982</v>
      </c>
      <c r="B336" s="1" t="s">
        <v>505</v>
      </c>
      <c r="C336" s="1" t="s">
        <v>983</v>
      </c>
      <c r="D336" s="1" t="s">
        <v>984</v>
      </c>
      <c r="E336" s="1" t="s">
        <v>2351</v>
      </c>
      <c r="G336" t="str">
        <f>VLOOKUP(A336,Sheet1!$A$47:$B$596,2,FALSE)</f>
        <v>현재 축전지 수준에 관계없이 해당 기계가 충전소로 돌아가 충전하게 합니다.</v>
      </c>
    </row>
    <row r="337" spans="1:7" x14ac:dyDescent="0.45">
      <c r="A337" s="1" t="s">
        <v>985</v>
      </c>
      <c r="B337" s="1" t="s">
        <v>505</v>
      </c>
      <c r="C337" s="1" t="s">
        <v>986</v>
      </c>
      <c r="D337" s="1" t="s">
        <v>987</v>
      </c>
      <c r="E337" s="1" t="s">
        <v>2348</v>
      </c>
      <c r="G337" t="str">
        <f>VLOOKUP(A337,Sheet1!$A$47:$B$596,2,FALSE)</f>
        <v>포탑 장착</v>
      </c>
    </row>
    <row r="338" spans="1:7" x14ac:dyDescent="0.45">
      <c r="A338" s="1" t="s">
        <v>988</v>
      </c>
      <c r="B338" s="1" t="s">
        <v>505</v>
      </c>
      <c r="C338" s="1" t="s">
        <v>989</v>
      </c>
      <c r="D338" s="1" t="s">
        <v>990</v>
      </c>
      <c r="E338" s="1" t="s">
        <v>2349</v>
      </c>
      <c r="G338" t="str">
        <f>VLOOKUP(A338,Sheet1!$A$47:$B$596,2,FALSE)</f>
        <v>이동식 차량 위에 포탑을 건설합니다.\n이를 위해서는 정착지 주민이 해당 포탑의 일반적인 건설 자원과 동일한 자원을 가지고 있어야 합니다.</v>
      </c>
    </row>
    <row r="339" spans="1:7" x14ac:dyDescent="0.45">
      <c r="A339" s="1" t="s">
        <v>991</v>
      </c>
      <c r="B339" s="1" t="s">
        <v>505</v>
      </c>
      <c r="C339" s="1" t="s">
        <v>992</v>
      </c>
      <c r="D339" s="1" t="s">
        <v>993</v>
      </c>
      <c r="E339" s="1" t="s">
        <v>2354</v>
      </c>
      <c r="G339" t="str">
        <f>VLOOKUP(A339,Sheet1!$A$47:$B$596,2,FALSE)</f>
        <v>기계 파괴됨</v>
      </c>
    </row>
    <row r="340" spans="1:7" x14ac:dyDescent="0.45">
      <c r="A340" s="1" t="s">
        <v>994</v>
      </c>
      <c r="B340" s="1" t="s">
        <v>505</v>
      </c>
      <c r="C340" s="1" t="s">
        <v>995</v>
      </c>
      <c r="D340" s="1" t="s">
        <v>996</v>
      </c>
      <c r="E340" s="1" t="s">
        <v>2355</v>
      </c>
      <c r="G340" t="str">
        <f>VLOOKUP(A340,Sheet1!$A$47:$B$596,2,FALSE)</f>
        <v>기계 중 하나가 파괴되었습니다!\n기계 작업대에서 잔해를 분해할 수 있으며, 대체품을 제작하려면 정착민 한 명이 해당 기계 충전소에 다음 부품을 전달해야 합니다.\n\n{0}</v>
      </c>
    </row>
    <row r="341" spans="1:7" x14ac:dyDescent="0.45">
      <c r="A341" s="1" t="s">
        <v>997</v>
      </c>
      <c r="B341" s="1" t="s">
        <v>505</v>
      </c>
      <c r="C341" s="1" t="s">
        <v>998</v>
      </c>
      <c r="D341" s="1" t="s">
        <v>999</v>
      </c>
      <c r="E341" s="1" t="s">
        <v>2357</v>
      </c>
      <c r="G341" t="str">
        <f>VLOOKUP(A341,Sheet1!$A$47:$B$596,2,FALSE)</f>
        <v>충분한 자원이 없습니다</v>
      </c>
    </row>
    <row r="342" spans="1:7" x14ac:dyDescent="0.45">
      <c r="A342" s="1" t="s">
        <v>1000</v>
      </c>
      <c r="B342" s="1" t="s">
        <v>505</v>
      </c>
      <c r="C342" s="1" t="s">
        <v>1001</v>
      </c>
      <c r="D342" s="1" t="s">
        <v>1002</v>
      </c>
      <c r="E342" s="1" t="s">
        <v>2358</v>
      </c>
      <c r="G342" t="str">
        <f>VLOOKUP(A342,Sheet1!$A$47:$B$596,2,FALSE)</f>
        <v>활성화된 이동식 포탑이 없습니다</v>
      </c>
    </row>
    <row r="343" spans="1:7" x14ac:dyDescent="0.45">
      <c r="A343" s="1" t="s">
        <v>1003</v>
      </c>
      <c r="B343" s="1" t="s">
        <v>505</v>
      </c>
      <c r="C343" s="1" t="s">
        <v>1004</v>
      </c>
      <c r="D343" s="1" t="s">
        <v>1005</v>
      </c>
      <c r="E343" s="1" t="s">
        <v>2361</v>
      </c>
      <c r="G343" t="str">
        <f>VLOOKUP(A343,Sheet1!$A$47:$B$596,2,FALSE)</f>
        <v>기계 재건설에 필요:</v>
      </c>
    </row>
    <row r="344" spans="1:7" x14ac:dyDescent="0.45">
      <c r="A344" s="1" t="s">
        <v>1006</v>
      </c>
      <c r="B344" s="1" t="s">
        <v>505</v>
      </c>
      <c r="C344" s="1" t="s">
        <v>1007</v>
      </c>
      <c r="D344" s="1" t="s">
        <v>1008</v>
      </c>
      <c r="E344" s="1" t="s">
        <v>2368</v>
      </c>
      <c r="G344" t="str">
        <f>VLOOKUP(A344,Sheet1!$A$47:$B$596,2,FALSE)</f>
        <v>포탑 건설에 필요:</v>
      </c>
    </row>
    <row r="345" spans="1:7" x14ac:dyDescent="0.45">
      <c r="A345" s="1" t="s">
        <v>1009</v>
      </c>
      <c r="B345" s="1" t="s">
        <v>505</v>
      </c>
      <c r="C345" s="1" t="s">
        <v>1010</v>
      </c>
      <c r="D345" s="1" t="s">
        <v>1011</v>
      </c>
      <c r="E345" s="1" t="s">
        <v>2352</v>
      </c>
      <c r="G345" t="str">
        <f>VLOOKUP(A345,Sheet1!$A$47:$B$596,2,FALSE)</f>
        <v>범위 감소</v>
      </c>
    </row>
    <row r="346" spans="1:7" x14ac:dyDescent="0.45">
      <c r="A346" s="1" t="s">
        <v>1012</v>
      </c>
      <c r="B346" s="1" t="s">
        <v>505</v>
      </c>
      <c r="C346" s="1" t="s">
        <v>1013</v>
      </c>
      <c r="D346" s="1" t="s">
        <v>1014</v>
      </c>
      <c r="E346" s="1" t="s">
        <v>2353</v>
      </c>
      <c r="G346" t="str">
        <f>VLOOKUP(A346,Sheet1!$A$47:$B$596,2,FALSE)</f>
        <v>이 기계의 이동 타일 수를 줄입니다.</v>
      </c>
    </row>
    <row r="347" spans="1:7" x14ac:dyDescent="0.45">
      <c r="A347" s="1" t="s">
        <v>1015</v>
      </c>
      <c r="B347" s="1" t="s">
        <v>505</v>
      </c>
      <c r="C347" s="1" t="s">
        <v>1016</v>
      </c>
      <c r="D347" s="1" t="s">
        <v>1017</v>
      </c>
      <c r="E347" s="1" t="s">
        <v>2359</v>
      </c>
      <c r="G347" t="str">
        <f>VLOOKUP(A347,Sheet1!$A$47:$B$596,2,FALSE)</f>
        <v>범위 증가</v>
      </c>
    </row>
    <row r="348" spans="1:7" x14ac:dyDescent="0.45">
      <c r="A348" s="1" t="s">
        <v>1018</v>
      </c>
      <c r="B348" s="1" t="s">
        <v>505</v>
      </c>
      <c r="C348" s="1" t="s">
        <v>1019</v>
      </c>
      <c r="D348" s="1" t="s">
        <v>1020</v>
      </c>
      <c r="E348" s="1" t="s">
        <v>2360</v>
      </c>
      <c r="G348" t="str">
        <f>VLOOKUP(A348,Sheet1!$A$47:$B$596,2,FALSE)</f>
        <v>이 기계의 이동 타일 수를 늘립니다.</v>
      </c>
    </row>
    <row r="349" spans="1:7" x14ac:dyDescent="0.45">
      <c r="A349" s="1" t="s">
        <v>1021</v>
      </c>
      <c r="B349" s="1" t="s">
        <v>505</v>
      </c>
      <c r="C349" s="1" t="s">
        <v>1022</v>
      </c>
      <c r="D349" s="1" t="s">
        <v>1023</v>
      </c>
      <c r="E349" s="1" t="s">
        <v>2366</v>
      </c>
      <c r="G349" t="str">
        <f>VLOOKUP(A349,Sheet1!$A$47:$B$596,2,FALSE)</f>
        <v>기계 작동 정지</v>
      </c>
    </row>
    <row r="350" spans="1:7" x14ac:dyDescent="0.45">
      <c r="A350" s="1" t="s">
        <v>1024</v>
      </c>
      <c r="B350" s="1" t="s">
        <v>505</v>
      </c>
      <c r="C350" s="1" t="s">
        <v>1025</v>
      </c>
      <c r="D350" s="1" t="s">
        <v>1026</v>
      </c>
      <c r="E350" s="1" t="s">
        <v>2367</v>
      </c>
      <c r="G350" t="str">
        <f>VLOOKUP(A350,Sheet1!$A$47:$B$596,2,FALSE)</f>
        <v>해당 기계의 작업을 중지시키고, 기지로 되돌려 보냅니다.</v>
      </c>
    </row>
    <row r="351" spans="1:7" x14ac:dyDescent="0.45">
      <c r="A351" s="1" t="s">
        <v>1027</v>
      </c>
      <c r="B351" s="1" t="s">
        <v>505</v>
      </c>
      <c r="C351" s="1" t="s">
        <v>1028</v>
      </c>
      <c r="D351" s="1" t="s">
        <v>1029</v>
      </c>
      <c r="E351" s="1" t="s">
        <v>2364</v>
      </c>
      <c r="G351" t="str">
        <f>VLOOKUP(A351,Sheet1!$A$47:$B$596,2,FALSE)</f>
        <v>기계 작동 시작</v>
      </c>
    </row>
    <row r="352" spans="1:7" x14ac:dyDescent="0.45">
      <c r="A352" s="1" t="s">
        <v>1030</v>
      </c>
      <c r="B352" s="1" t="s">
        <v>505</v>
      </c>
      <c r="C352" s="1" t="s">
        <v>1031</v>
      </c>
      <c r="D352" s="1" t="s">
        <v>1032</v>
      </c>
      <c r="E352" s="1" t="s">
        <v>2365</v>
      </c>
      <c r="G352" t="str">
        <f>VLOOKUP(A352,Sheet1!$A$47:$B$596,2,FALSE)</f>
        <v>기계를 작동시킵니다.</v>
      </c>
    </row>
    <row r="353" spans="1:7" x14ac:dyDescent="0.45">
      <c r="A353" s="1" t="s">
        <v>1033</v>
      </c>
      <c r="B353" s="1" t="s">
        <v>505</v>
      </c>
      <c r="C353" s="1" t="s">
        <v>1034</v>
      </c>
      <c r="D353" s="1" t="s">
        <v>1035</v>
      </c>
      <c r="E353" s="1" t="s">
        <v>2356</v>
      </c>
      <c r="G353" t="str">
        <f>VLOOKUP(A353,Sheet1!$A$47:$B$596,2,FALSE)</f>
        <v>기계가 장애물과 충돌했습니다!</v>
      </c>
    </row>
    <row r="354" spans="1:7" x14ac:dyDescent="0.45">
      <c r="A354" s="1" t="s">
        <v>1036</v>
      </c>
      <c r="B354" s="1" t="s">
        <v>505</v>
      </c>
      <c r="C354" s="1" t="s">
        <v>1037</v>
      </c>
      <c r="D354" s="1" t="s">
        <v>1038</v>
      </c>
      <c r="E354" s="1" t="s">
        <v>2362</v>
      </c>
      <c r="G354" t="str">
        <f>VLOOKUP(A354,Sheet1!$A$47:$B$596,2,FALSE)</f>
        <v>구역 설정</v>
      </c>
    </row>
    <row r="355" spans="1:7" x14ac:dyDescent="0.45">
      <c r="A355" s="1" t="s">
        <v>1039</v>
      </c>
      <c r="B355" s="1" t="s">
        <v>505</v>
      </c>
      <c r="C355" s="1" t="s">
        <v>1040</v>
      </c>
      <c r="D355" s="1" t="s">
        <v>1041</v>
      </c>
      <c r="E355" s="1" t="s">
        <v>2363</v>
      </c>
      <c r="G355" t="str">
        <f>VLOOKUP(A355,Sheet1!$A$47:$B$596,2,FALSE)</f>
        <v>이 충전소에 연결된 모든 기계에 대해 허가 영역을 설정합니다.</v>
      </c>
    </row>
    <row r="356" spans="1:7" x14ac:dyDescent="0.45">
      <c r="A356" s="1" t="s">
        <v>1042</v>
      </c>
      <c r="B356" s="1" t="s">
        <v>505</v>
      </c>
      <c r="C356" s="1" t="s">
        <v>1043</v>
      </c>
      <c r="D356" s="1" t="s">
        <v>1044</v>
      </c>
      <c r="E356" s="1" t="s">
        <v>2369</v>
      </c>
      <c r="G356" t="str">
        <f>VLOOKUP(A356,Sheet1!$A$47:$B$596,2,FALSE)</f>
        <v>이 기계는 탑승할 수 있습니다. 상단에 있는 인원들은 가장 빠른 동물이나 기계를 탈 수 있으며, 상단 전체 속도를 증가시킵니다.</v>
      </c>
    </row>
    <row r="357" spans="1:7" x14ac:dyDescent="0.45">
      <c r="A357" s="1" t="s">
        <v>1045</v>
      </c>
      <c r="B357" s="1" t="s">
        <v>505</v>
      </c>
      <c r="C357" s="1" t="s">
        <v>1046</v>
      </c>
      <c r="D357" s="1" t="s">
        <v>1047</v>
      </c>
      <c r="E357" s="1" t="s">
        <v>2346</v>
      </c>
      <c r="G357" t="str">
        <f>VLOOKUP(A357,Sheet1!$A$47:$B$596,2,FALSE)</f>
        <v>{MACHINE_nameDef}의 전력이 부족하여 뒤에 남겨집니다.</v>
      </c>
    </row>
    <row r="358" spans="1:7" x14ac:dyDescent="0.45">
      <c r="A358" s="1" t="s">
        <v>1048</v>
      </c>
      <c r="B358" s="1" t="s">
        <v>505</v>
      </c>
      <c r="C358" s="1" t="s">
        <v>1049</v>
      </c>
      <c r="D358" s="1" t="s">
        <v>1050</v>
      </c>
      <c r="E358" s="1" t="s">
        <v>2347</v>
      </c>
      <c r="G358" t="str">
        <f>VLOOKUP(A358,Sheet1!$A$47:$B$596,2,FALSE)</f>
        <v>이 기계의 이름은 이제 {0}입니다.</v>
      </c>
    </row>
    <row r="359" spans="1:7" x14ac:dyDescent="0.45">
      <c r="A359" s="1" t="s">
        <v>1051</v>
      </c>
      <c r="B359" s="1" t="s">
        <v>505</v>
      </c>
      <c r="C359" s="1" t="s">
        <v>1052</v>
      </c>
      <c r="D359" s="1" t="s">
        <v>1053</v>
      </c>
      <c r="E359" s="1" t="s">
        <v>2394</v>
      </c>
      <c r="G359" t="str">
        <f>VLOOKUP(A359,Sheet1!$A$47:$B$596,2,FALSE)</f>
        <v>{0} 전환</v>
      </c>
    </row>
    <row r="360" spans="1:7" x14ac:dyDescent="0.45">
      <c r="A360" s="1" t="s">
        <v>1054</v>
      </c>
      <c r="B360" s="1" t="s">
        <v>505</v>
      </c>
      <c r="C360" s="1" t="s">
        <v>1055</v>
      </c>
      <c r="D360" s="1" t="s">
        <v>1056</v>
      </c>
      <c r="E360" s="1" t="s">
        <v>2397</v>
      </c>
      <c r="G360" t="str">
        <f>VLOOKUP(A360,Sheet1!$A$47:$B$596,2,FALSE)</f>
        <v>{0}(을)를 사용하여 자동으로 전환합니다.</v>
      </c>
    </row>
    <row r="361" spans="1:7" x14ac:dyDescent="0.45">
      <c r="A361" s="1" t="s">
        <v>1057</v>
      </c>
      <c r="B361" s="1" t="s">
        <v>505</v>
      </c>
      <c r="C361" s="1" t="s">
        <v>1058</v>
      </c>
      <c r="D361" s="1" t="s">
        <v>1059</v>
      </c>
      <c r="E361" s="1" t="s">
        <v>2395</v>
      </c>
      <c r="G361" t="str">
        <f>VLOOKUP(A361,Sheet1!$A$47:$B$596,2,FALSE)</f>
        <v>자동 사용 전환</v>
      </c>
    </row>
    <row r="362" spans="1:7" ht="17.5" thickBot="1" x14ac:dyDescent="0.5">
      <c r="A362" s="1" t="s">
        <v>1060</v>
      </c>
      <c r="B362" s="1" t="s">
        <v>505</v>
      </c>
      <c r="C362" s="1" t="s">
        <v>1061</v>
      </c>
      <c r="D362" s="1" t="s">
        <v>1062</v>
      </c>
      <c r="E362" s="1" t="s">
        <v>2384</v>
      </c>
      <c r="G362" t="str">
        <f>VLOOKUP(A362,Sheet1!$A$47:$B$596,2,FALSE)</f>
        <v>아직 재사용 대기 중이며, {0} 남았습니다.</v>
      </c>
    </row>
    <row r="363" spans="1:7" ht="18" thickTop="1" thickBot="1" x14ac:dyDescent="0.5">
      <c r="A363" s="1" t="s">
        <v>1063</v>
      </c>
      <c r="B363" s="1" t="s">
        <v>505</v>
      </c>
      <c r="C363" s="1" t="s">
        <v>1064</v>
      </c>
      <c r="D363" s="1" t="s">
        <v>1065</v>
      </c>
      <c r="E363" s="9"/>
      <c r="G363" t="str">
        <f>VLOOKUP(A363,Sheet1!$A$47:$B$596,2,FALSE)</f>
        <v>MVCF</v>
      </c>
    </row>
    <row r="364" spans="1:7" ht="17.5" thickTop="1" x14ac:dyDescent="0.45">
      <c r="A364" s="1" t="s">
        <v>1066</v>
      </c>
      <c r="B364" s="1" t="s">
        <v>505</v>
      </c>
      <c r="C364" s="1" t="s">
        <v>1067</v>
      </c>
      <c r="D364" s="1" t="s">
        <v>1068</v>
      </c>
      <c r="E364" s="1" t="s">
        <v>2386</v>
      </c>
      <c r="G364" t="str">
        <f>VLOOKUP(A364,Sheet1!$A$47:$B$596,2,FALSE)</f>
        <v>개발자 모드</v>
      </c>
    </row>
    <row r="365" spans="1:7" x14ac:dyDescent="0.45">
      <c r="A365" s="1" t="s">
        <v>1069</v>
      </c>
      <c r="B365" s="1" t="s">
        <v>505</v>
      </c>
      <c r="C365" s="1" t="s">
        <v>1070</v>
      </c>
      <c r="D365" s="1" t="s">
        <v>1071</v>
      </c>
      <c r="E365" s="1" t="s">
        <v>2393</v>
      </c>
      <c r="G365" t="str">
        <f>VLOOKUP(A365,Sheet1!$A$47:$B$596,2,FALSE)</f>
        <v>로그 등급:</v>
      </c>
    </row>
    <row r="366" spans="1:7" x14ac:dyDescent="0.45">
      <c r="A366" s="1" t="s">
        <v>1072</v>
      </c>
      <c r="B366" s="1" t="s">
        <v>505</v>
      </c>
      <c r="C366" s="1" t="s">
        <v>1073</v>
      </c>
      <c r="D366" s="1" t="s">
        <v>1074</v>
      </c>
      <c r="E366" s="1" t="s">
        <v>2389</v>
      </c>
      <c r="G366" t="str">
        <f>VLOOKUP(A366,Sheet1!$A$47:$B$596,2,FALSE)</f>
        <v>없음</v>
      </c>
    </row>
    <row r="367" spans="1:7" x14ac:dyDescent="0.45">
      <c r="A367" s="1" t="s">
        <v>1075</v>
      </c>
      <c r="B367" s="1" t="s">
        <v>505</v>
      </c>
      <c r="C367" s="1" t="s">
        <v>1076</v>
      </c>
      <c r="D367" s="1" t="s">
        <v>1077</v>
      </c>
      <c r="E367" s="1" t="s">
        <v>2387</v>
      </c>
      <c r="G367" t="str">
        <f>VLOOKUP(A367,Sheet1!$A$47:$B$596,2,FALSE)</f>
        <v>중요</v>
      </c>
    </row>
    <row r="368" spans="1:7" x14ac:dyDescent="0.45">
      <c r="A368" s="1" t="s">
        <v>1078</v>
      </c>
      <c r="B368" s="1" t="s">
        <v>505</v>
      </c>
      <c r="C368" s="1" t="s">
        <v>1079</v>
      </c>
      <c r="D368" s="1" t="s">
        <v>1080</v>
      </c>
      <c r="E368" s="1" t="s">
        <v>2388</v>
      </c>
      <c r="G368" t="str">
        <f>VLOOKUP(A368,Sheet1!$A$47:$B$596,2,FALSE)</f>
        <v>정보</v>
      </c>
    </row>
    <row r="369" spans="1:7" x14ac:dyDescent="0.45">
      <c r="A369" s="1" t="s">
        <v>1081</v>
      </c>
      <c r="B369" s="1" t="s">
        <v>505</v>
      </c>
      <c r="C369" s="1" t="s">
        <v>1082</v>
      </c>
      <c r="D369" s="1" t="s">
        <v>1083</v>
      </c>
      <c r="E369" s="1" t="s">
        <v>2392</v>
      </c>
      <c r="G369" t="str">
        <f>VLOOKUP(A369,Sheet1!$A$47:$B$596,2,FALSE)</f>
        <v>상세</v>
      </c>
    </row>
    <row r="370" spans="1:7" x14ac:dyDescent="0.45">
      <c r="A370" s="1" t="s">
        <v>1084</v>
      </c>
      <c r="B370" s="1" t="s">
        <v>505</v>
      </c>
      <c r="C370" s="1" t="s">
        <v>1085</v>
      </c>
      <c r="D370" s="1" t="s">
        <v>1086</v>
      </c>
      <c r="E370" s="1" t="s">
        <v>2390</v>
      </c>
      <c r="G370" t="str">
        <f>VLOOKUP(A370,Sheet1!$A$47:$B$596,2,FALSE)</f>
        <v>간략</v>
      </c>
    </row>
    <row r="371" spans="1:7" x14ac:dyDescent="0.45">
      <c r="A371" s="1" t="s">
        <v>1087</v>
      </c>
      <c r="B371" s="1" t="s">
        <v>505</v>
      </c>
      <c r="C371" s="1" t="s">
        <v>1088</v>
      </c>
      <c r="D371" s="1" t="s">
        <v>1089</v>
      </c>
      <c r="E371" s="1" t="s">
        <v>2391</v>
      </c>
      <c r="G371" t="str">
        <f>VLOOKUP(A371,Sheet1!$A$47:$B$596,2,FALSE)</f>
        <v>틱</v>
      </c>
    </row>
    <row r="372" spans="1:7" ht="17.5" thickBot="1" x14ac:dyDescent="0.5">
      <c r="A372" s="1" t="s">
        <v>1090</v>
      </c>
      <c r="B372" s="1" t="s">
        <v>505</v>
      </c>
      <c r="C372" s="1" t="s">
        <v>1091</v>
      </c>
      <c r="D372" s="1" t="s">
        <v>1092</v>
      </c>
      <c r="E372" s="1" t="s">
        <v>2396</v>
      </c>
      <c r="G372" t="str">
        <f>VLOOKUP(A372,Sheet1!$A$47:$B$596,2,FALSE)</f>
        <v>소집 중 자동 재장전 전환</v>
      </c>
    </row>
    <row r="373" spans="1:7" ht="18" thickTop="1" thickBot="1" x14ac:dyDescent="0.5">
      <c r="A373" s="1" t="s">
        <v>1093</v>
      </c>
      <c r="B373" s="1" t="s">
        <v>505</v>
      </c>
      <c r="C373" s="1" t="s">
        <v>1094</v>
      </c>
      <c r="D373" s="1" t="s">
        <v>1095</v>
      </c>
      <c r="E373" s="9"/>
      <c r="G373" t="str">
        <f>VLOOKUP(A373,Sheet1!$A$47:$B$596,2,FALSE)</f>
        <v>바닐라 익스펜디드 프레임워크 - 전초기지</v>
      </c>
    </row>
    <row r="374" spans="1:7" ht="17.5" thickTop="1" x14ac:dyDescent="0.45">
      <c r="A374" s="1" t="s">
        <v>1096</v>
      </c>
      <c r="B374" s="1" t="s">
        <v>505</v>
      </c>
      <c r="C374" s="1" t="s">
        <v>1097</v>
      </c>
      <c r="D374" s="1" t="s">
        <v>1098</v>
      </c>
      <c r="E374" s="1" t="s">
        <v>2528</v>
      </c>
      <c r="G374" t="str">
        <f>VLOOKUP(A374,Sheet1!$A$47:$B$596,2,FALSE)</f>
        <v>전역 생산 계수: {0}</v>
      </c>
    </row>
    <row r="375" spans="1:7" x14ac:dyDescent="0.45">
      <c r="A375" s="1" t="s">
        <v>1099</v>
      </c>
      <c r="B375" s="1" t="s">
        <v>505</v>
      </c>
      <c r="C375" s="1" t="s">
        <v>1100</v>
      </c>
      <c r="D375" s="1" t="s">
        <v>1101</v>
      </c>
      <c r="E375" s="1" t="s">
        <v>2529</v>
      </c>
      <c r="G375" t="str">
        <f>VLOOKUP(A375,Sheet1!$A$47:$B$596,2,FALSE)</f>
        <v>전역 시간 계수: {0}</v>
      </c>
    </row>
    <row r="376" spans="1:7" x14ac:dyDescent="0.45">
      <c r="A376" s="1" t="s">
        <v>1102</v>
      </c>
      <c r="B376" s="1" t="s">
        <v>505</v>
      </c>
      <c r="C376" s="1" t="s">
        <v>1103</v>
      </c>
      <c r="D376" s="1" t="s">
        <v>1104</v>
      </c>
      <c r="E376" s="1" t="s">
        <v>2531</v>
      </c>
      <c r="G376" t="str">
        <f>VLOOKUP(A376,Sheet1!$A$47:$B$596,2,FALSE)</f>
        <v>전역 습격 규모 계수: {0}</v>
      </c>
    </row>
    <row r="377" spans="1:7" x14ac:dyDescent="0.45">
      <c r="A377" s="1" t="s">
        <v>1105</v>
      </c>
      <c r="B377" s="1" t="s">
        <v>505</v>
      </c>
      <c r="C377" s="1" t="s">
        <v>1106</v>
      </c>
      <c r="D377" s="1" t="s">
        <v>1107</v>
      </c>
      <c r="E377" s="1" t="s">
        <v>2532</v>
      </c>
      <c r="G377" t="str">
        <f>VLOOKUP(A377,Sheet1!$A$47:$B$596,2,FALSE)</f>
        <v>습격 빈도 범위</v>
      </c>
    </row>
    <row r="378" spans="1:7" x14ac:dyDescent="0.45">
      <c r="A378" s="1" t="s">
        <v>1108</v>
      </c>
      <c r="B378" s="1" t="s">
        <v>505</v>
      </c>
      <c r="C378" s="1" t="s">
        <v>1109</v>
      </c>
      <c r="D378" s="1" t="s">
        <v>1110</v>
      </c>
      <c r="E378" s="1" t="s">
        <v>2495</v>
      </c>
      <c r="G378" t="str">
        <f>VLOOKUP(A378,Sheet1!$A$47:$B$596,2,FALSE)</f>
        <v>배치</v>
      </c>
    </row>
    <row r="379" spans="1:7" x14ac:dyDescent="0.45">
      <c r="A379" s="1" t="s">
        <v>1111</v>
      </c>
      <c r="B379" s="1" t="s">
        <v>505</v>
      </c>
      <c r="C379" s="1" t="s">
        <v>1112</v>
      </c>
      <c r="D379" s="1" t="s">
        <v>1113</v>
      </c>
      <c r="E379" s="1" t="s">
        <v>2481</v>
      </c>
      <c r="G379" t="str">
        <f>VLOOKUP(A379,Sheet1!$A$47:$B$596,2,FALSE)</f>
        <v>전초기지 배치</v>
      </c>
    </row>
    <row r="380" spans="1:7" x14ac:dyDescent="0.45">
      <c r="A380" s="1" t="s">
        <v>1114</v>
      </c>
      <c r="B380" s="1" t="s">
        <v>505</v>
      </c>
      <c r="C380" s="1" t="s">
        <v>1115</v>
      </c>
      <c r="D380" s="1" t="s">
        <v>1116</v>
      </c>
      <c r="E380" s="1" t="s">
        <v>2480</v>
      </c>
      <c r="G380" t="str">
        <f>VLOOKUP(A380,Sheet1!$A$47:$B$596,2,FALSE)</f>
        <v>이 상단으로 새 전초기지를 배치합니다</v>
      </c>
    </row>
    <row r="381" spans="1:7" x14ac:dyDescent="0.45">
      <c r="A381" s="1" t="s">
        <v>1117</v>
      </c>
      <c r="B381" s="1" t="s">
        <v>505</v>
      </c>
      <c r="C381" s="1" t="s">
        <v>1118</v>
      </c>
      <c r="D381" s="1" t="s">
        <v>1119</v>
      </c>
      <c r="E381" s="1" t="s">
        <v>2493</v>
      </c>
      <c r="G381" t="str">
        <f>VLOOKUP(A381,Sheet1!$A$47:$B$596,2,FALSE)</f>
        <v>물품 받기</v>
      </c>
    </row>
    <row r="382" spans="1:7" x14ac:dyDescent="0.45">
      <c r="A382" s="1" t="s">
        <v>1120</v>
      </c>
      <c r="B382" s="1" t="s">
        <v>505</v>
      </c>
      <c r="C382" s="1" t="s">
        <v>1121</v>
      </c>
      <c r="D382" s="1" t="s">
        <v>1122</v>
      </c>
      <c r="E382" s="1" t="s">
        <v>2492</v>
      </c>
      <c r="G382" t="str">
        <f>VLOOKUP(A382,Sheet1!$A$47:$B$596,2,FALSE)</f>
        <v>{0}에서 물품을 가져와 상단에 적재합니다.</v>
      </c>
    </row>
    <row r="383" spans="1:7" x14ac:dyDescent="0.45">
      <c r="A383" s="1" t="s">
        <v>1123</v>
      </c>
      <c r="B383" s="1" t="s">
        <v>505</v>
      </c>
      <c r="C383" s="1" t="s">
        <v>1124</v>
      </c>
      <c r="D383" s="1" t="s">
        <v>1125</v>
      </c>
      <c r="E383" s="1" t="s">
        <v>2485</v>
      </c>
      <c r="G383" t="str">
        <f>VLOOKUP(A383,Sheet1!$A$47:$B$596,2,FALSE)</f>
        <v>물품 보내기</v>
      </c>
    </row>
    <row r="384" spans="1:7" x14ac:dyDescent="0.45">
      <c r="A384" s="1" t="s">
        <v>1126</v>
      </c>
      <c r="B384" s="1" t="s">
        <v>505</v>
      </c>
      <c r="C384" s="1" t="s">
        <v>1127</v>
      </c>
      <c r="D384" s="1" t="s">
        <v>1128</v>
      </c>
      <c r="E384" s="1" t="s">
        <v>2484</v>
      </c>
      <c r="G384" t="str">
        <f>VLOOKUP(A384,Sheet1!$A$47:$B$596,2,FALSE)</f>
        <v>{0}에서 물품을 가져와 전초기지에 보냅니다.</v>
      </c>
    </row>
    <row r="385" spans="1:7" x14ac:dyDescent="0.45">
      <c r="A385" s="1" t="s">
        <v>1129</v>
      </c>
      <c r="B385" s="1" t="s">
        <v>505</v>
      </c>
      <c r="C385" s="1" t="s">
        <v>1130</v>
      </c>
      <c r="D385" s="1" t="s">
        <v>1131</v>
      </c>
      <c r="E385" s="1" t="s">
        <v>2506</v>
      </c>
      <c r="G385" t="str">
        <f>VLOOKUP(A385,Sheet1!$A$47:$B$596,2,FALSE)</f>
        <v>전초기지 파괴됨</v>
      </c>
    </row>
    <row r="386" spans="1:7" x14ac:dyDescent="0.45">
      <c r="A386" s="1" t="s">
        <v>1132</v>
      </c>
      <c r="B386" s="1" t="s">
        <v>505</v>
      </c>
      <c r="C386" s="1" t="s">
        <v>1133</v>
      </c>
      <c r="D386" s="1" t="s">
        <v>1134</v>
      </c>
      <c r="E386" s="1" t="s">
        <v>2507</v>
      </c>
      <c r="G386" t="str">
        <f>VLOOKUP(A386,Sheet1!$A$47:$B$596,2,FALSE)</f>
        <v>안타깝게도 모든 정착민이 사망하여 {0} 전초기지가 파괴되었습니다.</v>
      </c>
    </row>
    <row r="387" spans="1:7" x14ac:dyDescent="0.45">
      <c r="A387" s="1" t="s">
        <v>1135</v>
      </c>
      <c r="B387" s="1" t="s">
        <v>505</v>
      </c>
      <c r="C387" s="1" t="s">
        <v>1136</v>
      </c>
      <c r="D387" s="1" t="s">
        <v>1137</v>
      </c>
      <c r="E387" s="1" t="s">
        <v>2500</v>
      </c>
      <c r="G387" t="str">
        <f>VLOOKUP(A387,Sheet1!$A$47:$B$596,2,FALSE)</f>
        <v>전초기지 전투 승리</v>
      </c>
    </row>
    <row r="388" spans="1:7" x14ac:dyDescent="0.45">
      <c r="A388" s="1" t="s">
        <v>1138</v>
      </c>
      <c r="B388" s="1" t="s">
        <v>505</v>
      </c>
      <c r="C388" s="1" t="s">
        <v>1139</v>
      </c>
      <c r="D388" s="1" t="s">
        <v>1140</v>
      </c>
      <c r="E388" s="1" t="s">
        <v>2503</v>
      </c>
      <c r="G388" t="str">
        <f>VLOOKUP(A388,Sheet1!$A$47:$B$596,2,FALSE)</f>
        <v>{0}(와)과의 전투에서 승리했습니다.</v>
      </c>
    </row>
    <row r="389" spans="1:7" x14ac:dyDescent="0.45">
      <c r="A389" s="1" t="s">
        <v>1141</v>
      </c>
      <c r="B389" s="1" t="s">
        <v>505</v>
      </c>
      <c r="C389" s="1" t="s">
        <v>1142</v>
      </c>
      <c r="D389" s="1" t="s">
        <v>1143</v>
      </c>
      <c r="E389" s="1" t="s">
        <v>2499</v>
      </c>
      <c r="G389" t="str">
        <f>VLOOKUP(A389,Sheet1!$A$47:$B$596,2,FALSE)</f>
        <v>그러나 전투 중 {0}(은)는 포획되었습니다.</v>
      </c>
    </row>
    <row r="390" spans="1:7" x14ac:dyDescent="0.45">
      <c r="A390" s="1" t="s">
        <v>1144</v>
      </c>
      <c r="B390" s="1" t="s">
        <v>505</v>
      </c>
      <c r="C390" s="1" t="s">
        <v>1145</v>
      </c>
      <c r="D390" s="1" t="s">
        <v>1146</v>
      </c>
      <c r="E390" s="1" t="s">
        <v>2501</v>
      </c>
      <c r="G390" t="str">
        <f>VLOOKUP(A390,Sheet1!$A$47:$B$596,2,FALSE)</f>
        <v>그리고 전투 중 {0}(을)를 다시 되찾았습니다.</v>
      </c>
    </row>
    <row r="391" spans="1:7" x14ac:dyDescent="0.45">
      <c r="A391" s="1" t="s">
        <v>1147</v>
      </c>
      <c r="B391" s="1" t="s">
        <v>505</v>
      </c>
      <c r="C391" s="1" t="s">
        <v>1148</v>
      </c>
      <c r="D391" s="1" t="s">
        <v>1149</v>
      </c>
      <c r="E391" s="1" t="s">
        <v>2502</v>
      </c>
      <c r="G391" t="str">
        <f>VLOOKUP(A391,Sheet1!$A$47:$B$596,2,FALSE)</f>
        <v>그리고 전투 중 습격자들이 보유한 물품을 확보했습니다: {0} 상당의 물품과 무기.</v>
      </c>
    </row>
    <row r="392" spans="1:7" x14ac:dyDescent="0.45">
      <c r="A392" s="1" t="s">
        <v>1150</v>
      </c>
      <c r="B392" s="1" t="s">
        <v>505</v>
      </c>
      <c r="C392" s="1" t="s">
        <v>1151</v>
      </c>
      <c r="D392" s="1" t="s">
        <v>1152</v>
      </c>
      <c r="E392" s="1" t="s">
        <v>2504</v>
      </c>
      <c r="G392" t="str">
        <f>VLOOKUP(A392,Sheet1!$A$47:$B$596,2,FALSE)</f>
        <v>{0}에서 물품 도착</v>
      </c>
    </row>
    <row r="393" spans="1:7" x14ac:dyDescent="0.45">
      <c r="A393" s="1" t="s">
        <v>1153</v>
      </c>
      <c r="B393" s="1" t="s">
        <v>505</v>
      </c>
      <c r="C393" s="1" t="s">
        <v>1154</v>
      </c>
      <c r="D393" s="1" t="s">
        <v>1155</v>
      </c>
      <c r="E393" s="1" t="s">
        <v>2505</v>
      </c>
      <c r="G393" t="str">
        <f>VLOOKUP(A393,Sheet1!$A$47:$B$596,2,FALSE)</f>
        <v>전초기지 {0}에서 다음 물품을 받았습니다:</v>
      </c>
    </row>
    <row r="394" spans="1:7" x14ac:dyDescent="0.45">
      <c r="A394" s="1" t="s">
        <v>1156</v>
      </c>
      <c r="B394" s="1" t="s">
        <v>505</v>
      </c>
      <c r="C394" s="1" t="s">
        <v>1157</v>
      </c>
      <c r="D394" s="1" t="s">
        <v>1158</v>
      </c>
      <c r="E394" s="1" t="s">
        <v>2479</v>
      </c>
      <c r="G394" t="str">
        <f>VLOOKUP(A394,Sheet1!$A$47:$B$596,2,FALSE)</f>
        <v>인원 추가</v>
      </c>
    </row>
    <row r="395" spans="1:7" x14ac:dyDescent="0.45">
      <c r="A395" s="1" t="s">
        <v>1159</v>
      </c>
      <c r="B395" s="1" t="s">
        <v>505</v>
      </c>
      <c r="C395" s="1" t="s">
        <v>1160</v>
      </c>
      <c r="D395" s="1" t="s">
        <v>1161</v>
      </c>
      <c r="E395" s="1" t="s">
        <v>2478</v>
      </c>
      <c r="G395" t="str">
        <f>VLOOKUP(A395,Sheet1!$A$47:$B$596,2,FALSE)</f>
        <v>이 상단에서 전초기지로 인원을 이동시킵니다</v>
      </c>
    </row>
    <row r="396" spans="1:7" x14ac:dyDescent="0.45">
      <c r="A396" s="1" t="s">
        <v>1162</v>
      </c>
      <c r="B396" s="1" t="s">
        <v>505</v>
      </c>
      <c r="C396" s="1" t="s">
        <v>1163</v>
      </c>
      <c r="D396" s="1" t="s">
        <v>1164</v>
      </c>
      <c r="E396" s="1" t="s">
        <v>2483</v>
      </c>
      <c r="G396" t="str">
        <f>VLOOKUP(A396,Sheet1!$A$47:$B$596,2,FALSE)</f>
        <v>운송 목적지 설정</v>
      </c>
    </row>
    <row r="397" spans="1:7" x14ac:dyDescent="0.45">
      <c r="A397" s="1" t="s">
        <v>1165</v>
      </c>
      <c r="B397" s="1" t="s">
        <v>505</v>
      </c>
      <c r="C397" s="1" t="s">
        <v>1166</v>
      </c>
      <c r="D397" s="1" t="s">
        <v>1167</v>
      </c>
      <c r="E397" s="1" t="s">
        <v>2482</v>
      </c>
      <c r="G397" t="str">
        <f>VLOOKUP(A397,Sheet1!$A$47:$B$596,2,FALSE)</f>
        <v>물품을 받을 정착지를 선택합니다. 현재: {0}</v>
      </c>
    </row>
    <row r="398" spans="1:7" x14ac:dyDescent="0.45">
      <c r="A398" s="1" t="s">
        <v>1168</v>
      </c>
      <c r="B398" s="1" t="s">
        <v>505</v>
      </c>
      <c r="C398" s="1" t="s">
        <v>1169</v>
      </c>
      <c r="D398" s="1" t="s">
        <v>1170</v>
      </c>
      <c r="E398" s="1" t="s">
        <v>2487</v>
      </c>
      <c r="G398" t="str">
        <f>VLOOKUP(A398,Sheet1!$A$47:$B$596,2,FALSE)</f>
        <v>전초기지 포기</v>
      </c>
    </row>
    <row r="399" spans="1:7" x14ac:dyDescent="0.45">
      <c r="A399" s="1" t="s">
        <v>1171</v>
      </c>
      <c r="B399" s="1" t="s">
        <v>505</v>
      </c>
      <c r="C399" s="1" t="s">
        <v>1172</v>
      </c>
      <c r="D399" s="1" t="s">
        <v>1173</v>
      </c>
      <c r="E399" s="1" t="s">
        <v>2486</v>
      </c>
      <c r="G399" t="str">
        <f>VLOOKUP(A399,Sheet1!$A$47:$B$596,2,FALSE)</f>
        <v>이 전초기지를 다시 상단으로 합류시킵니다</v>
      </c>
    </row>
    <row r="400" spans="1:7" x14ac:dyDescent="0.45">
      <c r="A400" s="1" t="s">
        <v>1174</v>
      </c>
      <c r="B400" s="1" t="s">
        <v>505</v>
      </c>
      <c r="C400" s="1" t="s">
        <v>1175</v>
      </c>
      <c r="D400" s="1" t="s">
        <v>1176</v>
      </c>
      <c r="E400" s="1" t="s">
        <v>2491</v>
      </c>
      <c r="G400" t="str">
        <f>VLOOKUP(A400,Sheet1!$A$47:$B$596,2,FALSE)</f>
        <v>포기 중단</v>
      </c>
    </row>
    <row r="401" spans="1:7" x14ac:dyDescent="0.45">
      <c r="A401" s="1" t="s">
        <v>1177</v>
      </c>
      <c r="B401" s="1" t="s">
        <v>505</v>
      </c>
      <c r="C401" s="1" t="s">
        <v>1178</v>
      </c>
      <c r="D401" s="1" t="s">
        <v>1179</v>
      </c>
      <c r="E401" s="1" t="s">
        <v>2490</v>
      </c>
      <c r="G401" t="str">
        <f>VLOOKUP(A401,Sheet1!$A$47:$B$596,2,FALSE)</f>
        <v>이 전초기지를 포기하는 것을 중단합니다.</v>
      </c>
    </row>
    <row r="402" spans="1:7" x14ac:dyDescent="0.45">
      <c r="A402" s="1" t="s">
        <v>1180</v>
      </c>
      <c r="B402" s="1" t="s">
        <v>505</v>
      </c>
      <c r="C402" s="1" t="s">
        <v>1181</v>
      </c>
      <c r="D402" s="1" t="s">
        <v>1182</v>
      </c>
      <c r="E402" s="1" t="s">
        <v>2489</v>
      </c>
      <c r="G402" t="str">
        <f>VLOOKUP(A402,Sheet1!$A$47:$B$596,2,FALSE)</f>
        <v>인원 제거</v>
      </c>
    </row>
    <row r="403" spans="1:7" x14ac:dyDescent="0.45">
      <c r="A403" s="1" t="s">
        <v>1183</v>
      </c>
      <c r="B403" s="1" t="s">
        <v>505</v>
      </c>
      <c r="C403" s="1" t="s">
        <v>1184</v>
      </c>
      <c r="D403" s="1" t="s">
        <v>1185</v>
      </c>
      <c r="E403" s="1" t="s">
        <v>2488</v>
      </c>
      <c r="G403" t="str">
        <f>VLOOKUP(A403,Sheet1!$A$47:$B$596,2,FALSE)</f>
        <v>전초기지에서 새 상단으로 인원을 이동시킵니다</v>
      </c>
    </row>
    <row r="404" spans="1:7" x14ac:dyDescent="0.45">
      <c r="A404" s="1" t="s">
        <v>1186</v>
      </c>
      <c r="B404" s="1" t="s">
        <v>505</v>
      </c>
      <c r="C404" s="1" t="s">
        <v>1187</v>
      </c>
      <c r="D404" s="1" t="s">
        <v>1188</v>
      </c>
      <c r="E404" s="1" t="s">
        <v>2477</v>
      </c>
      <c r="G404" t="str">
        <f>VLOOKUP(A404,Sheet1!$A$47:$B$596,2,FALSE)</f>
        <v>인원을 감축할 수 없습니다: 오직 1명만 선택할 수 있습니다. 이 전초기지를 제거하려면 "전초기지 포기"를 선택하세요.</v>
      </c>
    </row>
    <row r="405" spans="1:7" x14ac:dyDescent="0.45">
      <c r="A405" s="1" t="s">
        <v>1189</v>
      </c>
      <c r="B405" s="1" t="s">
        <v>505</v>
      </c>
      <c r="C405" s="1" t="s">
        <v>1190</v>
      </c>
      <c r="D405" s="1" t="s">
        <v>1191</v>
      </c>
      <c r="E405" s="1" t="s">
        <v>2494</v>
      </c>
      <c r="G405" t="str">
        <f>VLOOKUP(A405,Sheet1!$A$47:$B$596,2,FALSE)</f>
        <v>{0}명 주둔</v>
      </c>
    </row>
    <row r="406" spans="1:7" x14ac:dyDescent="0.45">
      <c r="A406" s="1" t="s">
        <v>1192</v>
      </c>
      <c r="B406" s="1" t="s">
        <v>505</v>
      </c>
      <c r="C406" s="1" t="s">
        <v>1193</v>
      </c>
      <c r="D406" s="1" t="s">
        <v>1194</v>
      </c>
      <c r="E406" s="1" t="s">
        <v>2513</v>
      </c>
      <c r="G406" t="str">
        <f>VLOOKUP(A406,Sheet1!$A$47:$B$596,2,FALSE)</f>
        <v>{0} 후 전초기지를 포기하고 상단에 합류합니다.</v>
      </c>
    </row>
    <row r="407" spans="1:7" x14ac:dyDescent="0.45">
      <c r="A407" s="1" t="s">
        <v>1195</v>
      </c>
      <c r="B407" s="1" t="s">
        <v>505</v>
      </c>
      <c r="C407" s="1" t="s">
        <v>1196</v>
      </c>
      <c r="D407" s="1" t="s">
        <v>1197</v>
      </c>
      <c r="E407" s="1" t="s">
        <v>2510</v>
      </c>
      <c r="G407" t="str">
        <f>VLOOKUP(A407,Sheet1!$A$47:$B$596,2,FALSE)</f>
        <v>기술이 부족합니다. {0} 기술이 최소 {1}보다 높아야 합니다.</v>
      </c>
    </row>
    <row r="408" spans="1:7" x14ac:dyDescent="0.45">
      <c r="A408" s="1" t="s">
        <v>1198</v>
      </c>
      <c r="B408" s="1" t="s">
        <v>505</v>
      </c>
      <c r="C408" s="1" t="s">
        <v>1199</v>
      </c>
      <c r="D408" s="1" t="s">
        <v>1200</v>
      </c>
      <c r="E408" s="1" t="s">
        <v>2515</v>
      </c>
      <c r="G408" t="str">
        <f>VLOOKUP(A408,Sheet1!$A$47:$B$596,2,FALSE)</f>
        <v>{0} 전초기지에서 휴식 중</v>
      </c>
    </row>
    <row r="409" spans="1:7" x14ac:dyDescent="0.45">
      <c r="A409" s="1" t="s">
        <v>1201</v>
      </c>
      <c r="B409" s="1" t="s">
        <v>505</v>
      </c>
      <c r="C409" s="1" t="s">
        <v>1202</v>
      </c>
      <c r="D409" s="1" t="s">
        <v>1203</v>
      </c>
      <c r="E409" s="1" t="s">
        <v>2538</v>
      </c>
      <c r="G409" t="str">
        <f>VLOOKUP(A409,Sheet1!$A$47:$B$596,2,FALSE)</f>
        <v>{0} 후 일부 물품 생산 예정</v>
      </c>
    </row>
    <row r="410" spans="1:7" x14ac:dyDescent="0.45">
      <c r="A410" s="1" t="s">
        <v>1204</v>
      </c>
      <c r="B410" s="1" t="s">
        <v>505</v>
      </c>
      <c r="C410" s="1" t="s">
        <v>1205</v>
      </c>
      <c r="D410" s="1" t="s">
        <v>1206</v>
      </c>
      <c r="E410" s="1" t="s">
        <v>2539</v>
      </c>
      <c r="G410" t="str">
        <f>VLOOKUP(A410,Sheet1!$A$47:$B$596,2,FALSE)</f>
        <v>{2} 후 {1} {0}개 생산 예정</v>
      </c>
    </row>
    <row r="411" spans="1:7" x14ac:dyDescent="0.45">
      <c r="A411" s="1" t="s">
        <v>1207</v>
      </c>
      <c r="B411" s="1" t="s">
        <v>505</v>
      </c>
      <c r="C411" s="1" t="s">
        <v>1208</v>
      </c>
      <c r="D411" s="1" t="s">
        <v>1209</v>
      </c>
      <c r="E411" s="1" t="s">
        <v>2540</v>
      </c>
      <c r="G411" t="str">
        <f>VLOOKUP(A411,Sheet1!$A$47:$B$596,2,FALSE)</f>
        <v>{4} 후 {1} {0}개와 {3} {2}개 생산 예정</v>
      </c>
    </row>
    <row r="412" spans="1:7" x14ac:dyDescent="0.45">
      <c r="A412" s="1" t="s">
        <v>1210</v>
      </c>
      <c r="B412" s="1" t="s">
        <v>505</v>
      </c>
      <c r="C412" s="1" t="s">
        <v>1211</v>
      </c>
      <c r="D412" s="1" t="s">
        <v>1212</v>
      </c>
      <c r="E412" s="1" t="s">
        <v>2541</v>
      </c>
      <c r="G412" t="str">
        <f>VLOOKUP(A412,Sheet1!$A$47:$B$596,2,FALSE)</f>
        <v>{0} 후 다음 물품 생산 예정:\n{1}</v>
      </c>
    </row>
    <row r="413" spans="1:7" x14ac:dyDescent="0.45">
      <c r="A413" s="1" t="s">
        <v>1213</v>
      </c>
      <c r="B413" s="1" t="s">
        <v>505</v>
      </c>
      <c r="C413" s="1" t="s">
        <v>1214</v>
      </c>
      <c r="D413" s="1" t="s">
        <v>1215</v>
      </c>
      <c r="E413" s="1" t="s">
        <v>2476</v>
      </c>
      <c r="G413" t="str">
        <f>VLOOKUP(A413,Sheet1!$A$47:$B$596,2,FALSE)</f>
        <v>{0}에 배치할 수 없습니다</v>
      </c>
    </row>
    <row r="414" spans="1:7" x14ac:dyDescent="0.45">
      <c r="A414" s="1" t="s">
        <v>1216</v>
      </c>
      <c r="B414" s="1" t="s">
        <v>505</v>
      </c>
      <c r="C414" s="1" t="s">
        <v>1217</v>
      </c>
      <c r="D414" s="1" t="s">
        <v>1218</v>
      </c>
      <c r="E414" s="1" t="s">
        <v>2509</v>
      </c>
      <c r="G414" t="str">
        <f>VLOOKUP(A414,Sheet1!$A$47:$B$596,2,FALSE)</f>
        <v>상단 인원이 부족합니다, 최소 {0}명을 필요로 합니다</v>
      </c>
    </row>
    <row r="415" spans="1:7" x14ac:dyDescent="0.45">
      <c r="A415" s="1" t="s">
        <v>1219</v>
      </c>
      <c r="B415" s="1" t="s">
        <v>505</v>
      </c>
      <c r="C415" s="1" t="s">
        <v>1220</v>
      </c>
      <c r="D415" s="1" t="s">
        <v>1221</v>
      </c>
      <c r="E415" s="1" t="s">
        <v>2537</v>
      </c>
      <c r="G415" t="str">
        <f>VLOOKUP(A415,Sheet1!$A$47:$B$596,2,FALSE)</f>
        <v>총 {0} 기술: {1}</v>
      </c>
    </row>
    <row r="416" spans="1:7" x14ac:dyDescent="0.45">
      <c r="A416" s="1" t="s">
        <v>1222</v>
      </c>
      <c r="B416" s="1" t="s">
        <v>505</v>
      </c>
      <c r="C416" s="1" t="s">
        <v>1223</v>
      </c>
      <c r="D416" s="1" t="s">
        <v>1224</v>
      </c>
      <c r="E416" s="1" t="s">
        <v>2536</v>
      </c>
      <c r="G416" t="str">
        <f>VLOOKUP(A416,Sheet1!$A$47:$B$596,2,FALSE)</f>
        <v>정착지나 다른 전초기지와 너무 가깝습니다</v>
      </c>
    </row>
    <row r="417" spans="1:7" x14ac:dyDescent="0.45">
      <c r="A417" s="1" t="s">
        <v>1225</v>
      </c>
      <c r="B417" s="1" t="s">
        <v>505</v>
      </c>
      <c r="C417" s="1" t="s">
        <v>1226</v>
      </c>
      <c r="D417" s="1" t="s">
        <v>1227</v>
      </c>
      <c r="E417" s="1" t="s">
        <v>2472</v>
      </c>
      <c r="G417" t="str">
        <f>VLOOKUP(A417,Sheet1!$A$47:$B$596,2,FALSE)</f>
        <v>수송 포드가 도착했습니다. {0}(이)가 {1}에 추가되었습니다.</v>
      </c>
    </row>
    <row r="418" spans="1:7" x14ac:dyDescent="0.45">
      <c r="A418" s="1" t="s">
        <v>1228</v>
      </c>
      <c r="B418" s="1" t="s">
        <v>505</v>
      </c>
      <c r="C418" s="1" t="s">
        <v>1229</v>
      </c>
      <c r="D418" s="1" t="s">
        <v>1230</v>
      </c>
      <c r="E418" s="1" t="s">
        <v>2473</v>
      </c>
      <c r="G418" t="str">
        <f>VLOOKUP(A418,Sheet1!$A$47:$B$596,2,FALSE)</f>
        <v>전초기지에 추가</v>
      </c>
    </row>
    <row r="419" spans="1:7" x14ac:dyDescent="0.45">
      <c r="A419" s="1" t="s">
        <v>1231</v>
      </c>
      <c r="B419" s="1" t="s">
        <v>505</v>
      </c>
      <c r="C419" s="1" t="s">
        <v>1232</v>
      </c>
      <c r="D419" s="1" t="s">
        <v>1233</v>
      </c>
      <c r="E419" s="1" t="s">
        <v>2516</v>
      </c>
      <c r="G419" t="str">
        <f>VLOOKUP(A419,Sheet1!$A$47:$B$596,2,FALSE)</f>
        <v>물품을 전초기지로 보내시겠습니까? 해당 물품들은 영구적으로 손실됩니다.</v>
      </c>
    </row>
    <row r="420" spans="1:7" x14ac:dyDescent="0.45">
      <c r="A420" s="1" t="s">
        <v>1234</v>
      </c>
      <c r="B420" s="1" t="s">
        <v>505</v>
      </c>
      <c r="C420" s="1" t="s">
        <v>1235</v>
      </c>
      <c r="D420" s="1" t="s">
        <v>1236</v>
      </c>
      <c r="E420" s="1" t="s">
        <v>2475</v>
      </c>
      <c r="G420" t="str">
        <f>VLOOKUP(A420,Sheet1!$A$47:$B$596,2,FALSE)</f>
        <v>이미 포기 중인 전초기지입니다</v>
      </c>
    </row>
    <row r="421" spans="1:7" x14ac:dyDescent="0.45">
      <c r="A421" s="1" t="s">
        <v>1237</v>
      </c>
      <c r="B421" s="1" t="s">
        <v>505</v>
      </c>
      <c r="C421" s="1" t="s">
        <v>1238</v>
      </c>
      <c r="D421" s="1" t="s">
        <v>1239</v>
      </c>
      <c r="E421" s="1" t="s">
        <v>2526</v>
      </c>
      <c r="G421" t="str">
        <f>VLOOKUP(A421,Sheet1!$A$47:$B$596,2,FALSE)</f>
        <v>운송 방법</v>
      </c>
    </row>
    <row r="422" spans="1:7" x14ac:dyDescent="0.45">
      <c r="A422" s="1" t="s">
        <v>1240</v>
      </c>
      <c r="B422" s="1" t="s">
        <v>505</v>
      </c>
      <c r="C422" s="1" t="s">
        <v>1241</v>
      </c>
      <c r="D422" s="1" t="s">
        <v>1242</v>
      </c>
      <c r="E422" s="1" t="s">
        <v>2525</v>
      </c>
      <c r="G422" t="str">
        <f>VLOOKUP(A422,Sheet1!$A$47:$B$596,2,FALSE)</f>
        <v>정착지로 물품을 순간이동</v>
      </c>
    </row>
    <row r="423" spans="1:7" x14ac:dyDescent="0.45">
      <c r="A423" s="1" t="s">
        <v>1243</v>
      </c>
      <c r="B423" s="1" t="s">
        <v>505</v>
      </c>
      <c r="C423" s="1" t="s">
        <v>1244</v>
      </c>
      <c r="D423" s="1" t="s">
        <v>1245</v>
      </c>
      <c r="E423" s="1" t="s">
        <v>2522</v>
      </c>
      <c r="G423" t="str">
        <f>VLOOKUP(A423,Sheet1!$A$47:$B$596,2,FALSE)</f>
        <v>가축에 물품을 싣고 정착지로 이동</v>
      </c>
    </row>
    <row r="424" spans="1:7" x14ac:dyDescent="0.45">
      <c r="A424" s="1" t="s">
        <v>1246</v>
      </c>
      <c r="B424" s="1" t="s">
        <v>505</v>
      </c>
      <c r="C424" s="1" t="s">
        <v>1247</v>
      </c>
      <c r="D424" s="1" t="s">
        <v>1248</v>
      </c>
      <c r="E424" s="1" t="s">
        <v>2524</v>
      </c>
      <c r="G424" t="str">
        <f>VLOOKUP(A424,Sheet1!$A$47:$B$596,2,FALSE)</f>
        <v>전초기지에 물품 저장</v>
      </c>
    </row>
    <row r="425" spans="1:7" x14ac:dyDescent="0.45">
      <c r="A425" s="1" t="s">
        <v>1249</v>
      </c>
      <c r="B425" s="1" t="s">
        <v>505</v>
      </c>
      <c r="C425" s="1" t="s">
        <v>1250</v>
      </c>
      <c r="D425" s="1" t="s">
        <v>1251</v>
      </c>
      <c r="E425" s="1" t="s">
        <v>2521</v>
      </c>
      <c r="G425" t="str">
        <f>VLOOKUP(A425,Sheet1!$A$47:$B$596,2,FALSE)</f>
        <v>항상 수송 포드 사용</v>
      </c>
    </row>
    <row r="426" spans="1:7" x14ac:dyDescent="0.45">
      <c r="A426" s="1" t="s">
        <v>1252</v>
      </c>
      <c r="B426" s="1" t="s">
        <v>505</v>
      </c>
      <c r="C426" s="1" t="s">
        <v>1253</v>
      </c>
      <c r="D426" s="1" t="s">
        <v>1254</v>
      </c>
      <c r="E426" s="1" t="s">
        <v>2523</v>
      </c>
      <c r="G426" t="str">
        <f>VLOOKUP(A426,Sheet1!$A$47:$B$596,2,FALSE)</f>
        <v>가능한 경우 수송 포드 사용, 그렇지 않으면 가축 운송</v>
      </c>
    </row>
    <row r="427" spans="1:7" x14ac:dyDescent="0.45">
      <c r="A427" s="1" t="s">
        <v>1255</v>
      </c>
      <c r="B427" s="1" t="s">
        <v>505</v>
      </c>
      <c r="C427" s="1" t="s">
        <v>1256</v>
      </c>
      <c r="D427" s="1" t="s">
        <v>1257</v>
      </c>
      <c r="E427" s="1" t="s">
        <v>2471</v>
      </c>
      <c r="G427" t="str">
        <f>VLOOKUP(A427,Sheet1!$A$47:$B$596,2,FALSE)</f>
        <v>전초기지 버려짐</v>
      </c>
    </row>
    <row r="428" spans="1:7" x14ac:dyDescent="0.45">
      <c r="A428" s="1" t="s">
        <v>1258</v>
      </c>
      <c r="B428" s="1" t="s">
        <v>505</v>
      </c>
      <c r="C428" s="1" t="s">
        <v>1259</v>
      </c>
      <c r="D428" s="1" t="s">
        <v>1260</v>
      </c>
      <c r="E428" s="1" t="s">
        <v>2470</v>
      </c>
      <c r="G428" t="str">
        <f>VLOOKUP(A428,Sheet1!$A$47:$B$596,2,FALSE)</f>
        <v>배치된 인원이 없어 {0}(은)는 버려졌습니다. 전초기지는 빠르게 약탈당했고, 자연의 일부가 되어 아무런 흔적도 남기지 않았습니다.</v>
      </c>
    </row>
    <row r="429" spans="1:7" x14ac:dyDescent="0.45">
      <c r="A429" s="1" t="s">
        <v>1261</v>
      </c>
      <c r="B429" s="1" t="s">
        <v>505</v>
      </c>
      <c r="C429" s="1" t="s">
        <v>1262</v>
      </c>
      <c r="D429" s="1" t="s">
        <v>1263</v>
      </c>
      <c r="E429" s="1" t="s">
        <v>2535</v>
      </c>
      <c r="G429" t="str">
        <f>VLOOKUP(A429,Sheet1!$A$47:$B$596,2,FALSE)</f>
        <v>받기</v>
      </c>
    </row>
    <row r="430" spans="1:7" x14ac:dyDescent="0.45">
      <c r="A430" s="1" t="s">
        <v>1264</v>
      </c>
      <c r="B430" s="1" t="s">
        <v>505</v>
      </c>
      <c r="C430" s="1" t="s">
        <v>1265</v>
      </c>
      <c r="D430" s="1" t="s">
        <v>1266</v>
      </c>
      <c r="E430" s="1" t="s">
        <v>2497</v>
      </c>
      <c r="G430" t="str">
        <f>VLOOKUP(A430,Sheet1!$A$47:$B$596,2,FALSE)</f>
        <v>보내기</v>
      </c>
    </row>
    <row r="431" spans="1:7" x14ac:dyDescent="0.45">
      <c r="A431" s="1" t="s">
        <v>1267</v>
      </c>
      <c r="B431" s="1" t="s">
        <v>505</v>
      </c>
      <c r="C431" s="1" t="s">
        <v>1268</v>
      </c>
      <c r="D431" s="1" t="s">
        <v>1269</v>
      </c>
      <c r="E431" s="1" t="s">
        <v>2474</v>
      </c>
      <c r="G431" t="str">
        <f>VLOOKUP(A431,Sheet1!$A$47:$B$596,2,FALSE)</f>
        <v>다음 기후 중 하나에 속해 있어야 합니다:</v>
      </c>
    </row>
    <row r="432" spans="1:7" x14ac:dyDescent="0.45">
      <c r="A432" s="1" t="s">
        <v>1270</v>
      </c>
      <c r="B432" s="1" t="s">
        <v>505</v>
      </c>
      <c r="C432" s="1" t="s">
        <v>1271</v>
      </c>
      <c r="D432" s="1" t="s">
        <v>1272</v>
      </c>
      <c r="E432" s="1" t="s">
        <v>2496</v>
      </c>
      <c r="G432" t="str">
        <f>VLOOKUP(A432,Sheet1!$A$47:$B$596,2,FALSE)</f>
        <v>다음 기후에 존재할 수 없습니다:</v>
      </c>
    </row>
    <row r="433" spans="1:7" x14ac:dyDescent="0.45">
      <c r="A433" s="1" t="s">
        <v>1273</v>
      </c>
      <c r="B433" s="1" t="s">
        <v>505</v>
      </c>
      <c r="C433" s="1" t="s">
        <v>1274</v>
      </c>
      <c r="D433" s="1" t="s">
        <v>1275</v>
      </c>
      <c r="E433" s="1" t="s">
        <v>2512</v>
      </c>
      <c r="G433" t="str">
        <f>VLOOKUP(A433,Sheet1!$A$47:$B$596,2,FALSE)</f>
        <v>최소 {0}명이 있어야 합니다.</v>
      </c>
    </row>
    <row r="434" spans="1:7" x14ac:dyDescent="0.45">
      <c r="A434" s="1" t="s">
        <v>1276</v>
      </c>
      <c r="B434" s="1" t="s">
        <v>505</v>
      </c>
      <c r="C434" s="1" t="s">
        <v>1277</v>
      </c>
      <c r="D434" s="1" t="s">
        <v>1278</v>
      </c>
      <c r="E434" s="1" t="s">
        <v>2891</v>
      </c>
      <c r="G434" t="str">
        <f>VLOOKUP(A434,Sheet1!$A$47:$B$596,2,FALSE)</f>
        <v>총 {0} 기술이 {1} 이상이어야 합니다</v>
      </c>
    </row>
    <row r="435" spans="1:7" x14ac:dyDescent="0.45">
      <c r="A435" s="1" t="s">
        <v>1279</v>
      </c>
      <c r="B435" s="1" t="s">
        <v>505</v>
      </c>
      <c r="C435" s="1" t="s">
        <v>1280</v>
      </c>
      <c r="D435" s="1" t="s">
        <v>1281</v>
      </c>
      <c r="E435" s="1" t="s">
        <v>2498</v>
      </c>
      <c r="G435" t="str">
        <f>VLOOKUP(A435,Sheet1!$A$47:$B$596,2,FALSE)</f>
        <v>작물을 재배할 수 있는 능력이 있어야 합니다</v>
      </c>
    </row>
    <row r="436" spans="1:7" x14ac:dyDescent="0.45">
      <c r="A436" s="1" t="s">
        <v>1282</v>
      </c>
      <c r="B436" s="1" t="s">
        <v>505</v>
      </c>
      <c r="C436" s="1" t="s">
        <v>1283</v>
      </c>
      <c r="D436" s="1" t="s">
        <v>1284</v>
      </c>
      <c r="E436" s="1" t="s">
        <v>2508</v>
      </c>
      <c r="G436" t="str">
        <f>VLOOKUP(A436,Sheet1!$A$47:$B$596,2,FALSE)</f>
        <v>상단에 {0}(이)가 있어야 합니다</v>
      </c>
    </row>
    <row r="437" spans="1:7" x14ac:dyDescent="0.45">
      <c r="A437" s="1" t="s">
        <v>1285</v>
      </c>
      <c r="B437" s="1" t="s">
        <v>505</v>
      </c>
      <c r="C437" s="1" t="s">
        <v>1286</v>
      </c>
      <c r="D437" s="1" t="s">
        <v>1287</v>
      </c>
      <c r="E437" s="1" t="s">
        <v>2511</v>
      </c>
      <c r="G437" t="str">
        <f>VLOOKUP(A437,Sheet1!$A$47:$B$596,2,FALSE)</f>
        <v>전초기지로 이동시킬 수 있는 인원이 없습니다</v>
      </c>
    </row>
    <row r="438" spans="1:7" x14ac:dyDescent="0.45">
      <c r="A438" s="1" t="s">
        <v>1288</v>
      </c>
      <c r="B438" s="1" t="s">
        <v>505</v>
      </c>
      <c r="C438" s="1" t="s">
        <v>1289</v>
      </c>
      <c r="D438" s="1" t="s">
        <v>1290</v>
      </c>
      <c r="E438" s="1" t="s">
        <v>2534</v>
      </c>
      <c r="G438" t="str">
        <f>VLOOKUP(A438,Sheet1!$A$47:$B$596,2,FALSE)</f>
        <v>기술 수준 변동으로 인해, {0}(은)는 더 이상 {1}(을)를 생산할 수 없습니다</v>
      </c>
    </row>
    <row r="439" spans="1:7" x14ac:dyDescent="0.45">
      <c r="A439" s="1" t="s">
        <v>1291</v>
      </c>
      <c r="B439" s="1" t="s">
        <v>505</v>
      </c>
      <c r="C439" s="1" t="s">
        <v>1292</v>
      </c>
      <c r="D439" s="1" t="s">
        <v>1293</v>
      </c>
      <c r="E439" s="1" t="s">
        <v>2519</v>
      </c>
      <c r="G439" t="str">
        <f>VLOOKUP(A439,Sheet1!$A$47:$B$596,2,FALSE)</f>
        <v>생산 시간</v>
      </c>
    </row>
    <row r="440" spans="1:7" x14ac:dyDescent="0.45">
      <c r="A440" s="1" t="s">
        <v>1294</v>
      </c>
      <c r="B440" s="1" t="s">
        <v>505</v>
      </c>
      <c r="C440" s="1" t="s">
        <v>1295</v>
      </c>
      <c r="D440" s="1" t="s">
        <v>1296</v>
      </c>
      <c r="E440" s="1" t="s">
        <v>2518</v>
      </c>
      <c r="G440" t="str">
        <f>VLOOKUP(A440,Sheet1!$A$47:$B$596,2,FALSE)</f>
        <v>포기 시간</v>
      </c>
    </row>
    <row r="441" spans="1:7" x14ac:dyDescent="0.45">
      <c r="A441" s="1" t="s">
        <v>1297</v>
      </c>
      <c r="B441" s="1" t="s">
        <v>505</v>
      </c>
      <c r="C441" s="1" t="s">
        <v>2912</v>
      </c>
      <c r="D441" s="1" t="s">
        <v>1298</v>
      </c>
      <c r="E441" s="1" t="s">
        <v>2520</v>
      </c>
      <c r="G441" t="str">
        <f>VLOOKUP(A441,Sheet1!$A$47:$B$596,2,FALSE)</f>
        <v>범위</v>
      </c>
    </row>
    <row r="442" spans="1:7" x14ac:dyDescent="0.45">
      <c r="A442" s="1" t="s">
        <v>1299</v>
      </c>
      <c r="B442" s="1" t="s">
        <v>505</v>
      </c>
      <c r="C442" s="1" t="s">
        <v>1300</v>
      </c>
      <c r="D442" s="1" t="s">
        <v>1301</v>
      </c>
      <c r="E442" s="1" t="s">
        <v>2517</v>
      </c>
      <c r="G442" t="str">
        <f>VLOOKUP(A442,Sheet1!$A$47:$B$596,2,FALSE)</f>
        <v>생성에 필요한 최소 인원</v>
      </c>
    </row>
    <row r="443" spans="1:7" x14ac:dyDescent="0.45">
      <c r="A443" s="1" t="s">
        <v>1302</v>
      </c>
      <c r="B443" s="1" t="s">
        <v>505</v>
      </c>
      <c r="C443" s="1" t="s">
        <v>1303</v>
      </c>
      <c r="D443" s="1" t="s">
        <v>1304</v>
      </c>
      <c r="E443" s="1" t="s">
        <v>2530</v>
      </c>
      <c r="G443" t="str">
        <f>VLOOKUP(A443,Sheet1!$A$47:$B$596,2,FALSE)</f>
        <v>생산 계수</v>
      </c>
    </row>
    <row r="444" spans="1:7" x14ac:dyDescent="0.45">
      <c r="A444" s="1" t="s">
        <v>1305</v>
      </c>
      <c r="B444" s="14" t="s">
        <v>505</v>
      </c>
      <c r="C444" s="14" t="s">
        <v>1306</v>
      </c>
      <c r="D444" s="14" t="s">
        <v>1307</v>
      </c>
      <c r="E444" s="14" t="s">
        <v>2527</v>
      </c>
      <c r="G444" t="str">
        <f>VLOOKUP(A444,Sheet1!$A$47:$B$596,2,FALSE)</f>
        <v>전초기지 습격을 활성화할까요?</v>
      </c>
    </row>
    <row r="445" spans="1:7" x14ac:dyDescent="0.45">
      <c r="A445" s="1" t="s">
        <v>1308</v>
      </c>
      <c r="B445" s="1" t="s">
        <v>505</v>
      </c>
      <c r="C445" s="1" t="s">
        <v>1309</v>
      </c>
      <c r="D445" s="1" t="s">
        <v>1310</v>
      </c>
      <c r="E445" s="1" t="s">
        <v>2594</v>
      </c>
      <c r="G445" t="str">
        <f>VLOOKUP(A445,Sheet1!$A$47:$B$596,2,FALSE)</f>
        <v>{0} 소비</v>
      </c>
    </row>
    <row r="446" spans="1:7" x14ac:dyDescent="0.45">
      <c r="A446" s="1" t="s">
        <v>1311</v>
      </c>
      <c r="B446" s="1" t="s">
        <v>505</v>
      </c>
      <c r="C446" s="1" t="s">
        <v>1312</v>
      </c>
      <c r="D446" s="1" t="s">
        <v>1313</v>
      </c>
      <c r="E446" s="1" t="s">
        <v>2885</v>
      </c>
      <c r="G446" t="str">
        <f>VLOOKUP(A446,Sheet1!$A$47:$B$596,2,FALSE)</f>
        <v>이 건물은 {1} 배관 연결망에서 매일 {0}만큼을 소비합니다.</v>
      </c>
    </row>
    <row r="447" spans="1:7" x14ac:dyDescent="0.45">
      <c r="A447" s="1" t="s">
        <v>1314</v>
      </c>
      <c r="B447" s="1" t="s">
        <v>505</v>
      </c>
      <c r="C447" s="1" t="s">
        <v>1315</v>
      </c>
      <c r="D447" s="1" t="s">
        <v>1316</v>
      </c>
      <c r="E447" s="1" t="s">
        <v>2602</v>
      </c>
      <c r="G447" t="str">
        <f>VLOOKUP(A447,Sheet1!$A$47:$B$596,2,FALSE)</f>
        <v>{0} 대기 중 소비</v>
      </c>
    </row>
    <row r="448" spans="1:7" x14ac:dyDescent="0.45">
      <c r="A448" s="1" t="s">
        <v>1317</v>
      </c>
      <c r="B448" s="1" t="s">
        <v>505</v>
      </c>
      <c r="C448" s="1" t="s">
        <v>1318</v>
      </c>
      <c r="D448" s="1" t="s">
        <v>1319</v>
      </c>
      <c r="E448" s="1" t="s">
        <v>2886</v>
      </c>
      <c r="G448" t="str">
        <f>VLOOKUP(A448,Sheet1!$A$47:$B$596,2,FALSE)</f>
        <v>이 건물은 대기 중일 때 {1} 배관 연결망에서 매일 {0}만큼을 소비합니다.</v>
      </c>
    </row>
    <row r="449" spans="1:7" x14ac:dyDescent="0.45">
      <c r="A449" s="1" t="s">
        <v>1320</v>
      </c>
      <c r="B449" s="1" t="s">
        <v>505</v>
      </c>
      <c r="C449" s="1" t="s">
        <v>1321</v>
      </c>
      <c r="D449" s="1" t="s">
        <v>1322</v>
      </c>
      <c r="E449" s="1" t="s">
        <v>2612</v>
      </c>
      <c r="G449" t="str">
        <f>VLOOKUP(A449,Sheet1!$A$47:$B$596,2,FALSE)</f>
        <v>{0} 공급</v>
      </c>
    </row>
    <row r="450" spans="1:7" x14ac:dyDescent="0.45">
      <c r="A450" s="1" t="s">
        <v>1323</v>
      </c>
      <c r="B450" s="14" t="s">
        <v>505</v>
      </c>
      <c r="C450" s="14" t="s">
        <v>1324</v>
      </c>
      <c r="D450" s="14" t="s">
        <v>1325</v>
      </c>
      <c r="E450" s="14" t="s">
        <v>2613</v>
      </c>
      <c r="G450" t="str">
        <f>VLOOKUP(A450,Sheet1!$A$47:$B$596,2,FALSE)</f>
        <v>이 건물은 {1} 배관 연결망에 매일 {0}만큼을 공급합니다.</v>
      </c>
    </row>
    <row r="451" spans="1:7" x14ac:dyDescent="0.45">
      <c r="A451" s="1" t="s">
        <v>1326</v>
      </c>
      <c r="B451" s="1" t="s">
        <v>505</v>
      </c>
      <c r="C451" s="1" t="s">
        <v>1327</v>
      </c>
      <c r="D451" s="1" t="s">
        <v>1328</v>
      </c>
      <c r="E451" s="10" t="s">
        <v>2958</v>
      </c>
      <c r="F451" s="12" t="s">
        <v>2959</v>
      </c>
      <c r="G451" t="str">
        <f>VLOOKUP(A451,Sheet1!$A$47:$B$596,2,FALSE)</f>
        <v>{0} 배관 해체</v>
      </c>
    </row>
    <row r="452" spans="1:7" x14ac:dyDescent="0.45">
      <c r="A452" s="1" t="s">
        <v>1329</v>
      </c>
      <c r="B452" s="14" t="s">
        <v>505</v>
      </c>
      <c r="C452" s="14" t="s">
        <v>1330</v>
      </c>
      <c r="D452" s="14" t="s">
        <v>1331</v>
      </c>
      <c r="E452" s="17" t="s">
        <v>3000</v>
      </c>
      <c r="G452" t="str">
        <f>VLOOKUP(A452,Sheet1!$A$47:$B$596,2,FALSE)</f>
        <v>{0} 배관 연결망에 속한 배관을 해체합니다.</v>
      </c>
    </row>
    <row r="453" spans="1:7" x14ac:dyDescent="0.45">
      <c r="A453" s="1" t="s">
        <v>1332</v>
      </c>
      <c r="B453" s="1" t="s">
        <v>505</v>
      </c>
      <c r="C453" s="1" t="s">
        <v>1333</v>
      </c>
      <c r="D453" s="1" t="s">
        <v>1334</v>
      </c>
      <c r="E453" s="1" t="s">
        <v>2616</v>
      </c>
      <c r="G453" t="str">
        <f>VLOOKUP(A453,Sheet1!$A$47:$B$596,2,FALSE)</f>
        <v>{0} 출력:</v>
      </c>
    </row>
    <row r="454" spans="1:7" x14ac:dyDescent="0.45">
      <c r="A454" s="1" t="s">
        <v>1335</v>
      </c>
      <c r="B454" s="1" t="s">
        <v>505</v>
      </c>
      <c r="C454" s="1" t="s">
        <v>3003</v>
      </c>
      <c r="D454" s="1" t="s">
        <v>1336</v>
      </c>
      <c r="E454" s="10" t="s">
        <v>2996</v>
      </c>
      <c r="F454" s="12" t="s">
        <v>2998</v>
      </c>
      <c r="G454" t="str">
        <f>VLOOKUP(A454,Sheet1!$A$47:$B$596,2,FALSE)</f>
        <v>{0} 필요:</v>
      </c>
    </row>
    <row r="455" spans="1:7" x14ac:dyDescent="0.45">
      <c r="A455" s="1" t="s">
        <v>1337</v>
      </c>
      <c r="B455" s="1" t="s">
        <v>505</v>
      </c>
      <c r="C455" s="1" t="s">
        <v>1338</v>
      </c>
      <c r="D455" s="1" t="s">
        <v>1339</v>
      </c>
      <c r="E455" s="10" t="s">
        <v>2617</v>
      </c>
      <c r="F455" s="12" t="s">
        <v>2997</v>
      </c>
      <c r="G455" t="str">
        <f>VLOOKUP(A455,Sheet1!$A$47:$B$596,2,FALSE)</f>
        <v>{0} 저장량:</v>
      </c>
    </row>
    <row r="456" spans="1:7" x14ac:dyDescent="0.45">
      <c r="A456" s="1" t="s">
        <v>1340</v>
      </c>
      <c r="B456" s="1" t="s">
        <v>505</v>
      </c>
      <c r="C456" s="1" t="s">
        <v>1341</v>
      </c>
      <c r="D456" s="1" t="s">
        <v>1342</v>
      </c>
      <c r="E456" s="1" t="s">
        <v>2607</v>
      </c>
      <c r="G456" t="str">
        <f>VLOOKUP(A456,Sheet1!$A$47:$B$596,2,FALSE)</f>
        <v>{0}에 연결되지 않았습니다.</v>
      </c>
    </row>
    <row r="457" spans="1:7" x14ac:dyDescent="0.45">
      <c r="A457" s="1" t="s">
        <v>1343</v>
      </c>
      <c r="B457" s="1" t="s">
        <v>505</v>
      </c>
      <c r="C457" s="1" t="s">
        <v>1344</v>
      </c>
      <c r="D457" s="1" t="s">
        <v>1345</v>
      </c>
      <c r="E457" s="10" t="s">
        <v>3002</v>
      </c>
      <c r="F457" s="12" t="s">
        <v>2998</v>
      </c>
      <c r="G457" t="str">
        <f>VLOOKUP(A457,Sheet1!$A$47:$B$596,2,FALSE)</f>
        <v>{0} 배관 연결망 저장량 초과 (저장고):</v>
      </c>
    </row>
    <row r="458" spans="1:7" x14ac:dyDescent="0.45">
      <c r="A458" s="1" t="s">
        <v>1346</v>
      </c>
      <c r="B458" s="14" t="s">
        <v>505</v>
      </c>
      <c r="C458" s="14" t="s">
        <v>2887</v>
      </c>
      <c r="D458" s="14" t="s">
        <v>1347</v>
      </c>
      <c r="E458" s="17" t="s">
        <v>2999</v>
      </c>
      <c r="F458" s="12" t="s">
        <v>2957</v>
      </c>
      <c r="G458" t="str">
        <f>VLOOKUP(A458,Sheet1!$A$47:$B$596,2,FALSE)</f>
        <v>{0} 배관 연결망 저장량:</v>
      </c>
    </row>
    <row r="459" spans="1:7" x14ac:dyDescent="0.45">
      <c r="A459" s="1" t="s">
        <v>1348</v>
      </c>
      <c r="B459" s="1" t="s">
        <v>505</v>
      </c>
      <c r="C459" s="1" t="s">
        <v>1349</v>
      </c>
      <c r="D459" s="1" t="s">
        <v>1350</v>
      </c>
      <c r="E459" s="10" t="s">
        <v>2955</v>
      </c>
      <c r="F459" s="12" t="s">
        <v>2957</v>
      </c>
      <c r="G459" t="str">
        <f>VLOOKUP(A459,Sheet1!$A$47:$B$596,2,FALSE)</f>
        <v>밸브 잠김.</v>
      </c>
    </row>
    <row r="460" spans="1:7" x14ac:dyDescent="0.45">
      <c r="A460" s="1" t="s">
        <v>1351</v>
      </c>
      <c r="B460" s="14" t="s">
        <v>505</v>
      </c>
      <c r="C460" s="14" t="s">
        <v>1352</v>
      </c>
      <c r="D460" s="14" t="s">
        <v>1353</v>
      </c>
      <c r="E460" s="17" t="s">
        <v>2956</v>
      </c>
      <c r="F460" s="12" t="s">
        <v>2957</v>
      </c>
      <c r="G460" t="str">
        <f>VLOOKUP(A460,Sheet1!$A$47:$B$596,2,FALSE)</f>
        <v>밸브 열림.</v>
      </c>
    </row>
    <row r="461" spans="1:7" x14ac:dyDescent="0.45">
      <c r="A461" s="1" t="s">
        <v>1354</v>
      </c>
      <c r="B461" s="1" t="s">
        <v>505</v>
      </c>
      <c r="C461" s="1" t="s">
        <v>1355</v>
      </c>
      <c r="D461" s="1" t="s">
        <v>1356</v>
      </c>
      <c r="E461" s="26" t="s">
        <v>2995</v>
      </c>
      <c r="F461" s="12" t="s">
        <v>2987</v>
      </c>
      <c r="G461">
        <f>VLOOKUP(A461,Sheet1!$A$47:$B$596,2,FALSE)</f>
        <v>1</v>
      </c>
    </row>
    <row r="462" spans="1:7" x14ac:dyDescent="0.45">
      <c r="A462" s="1" t="s">
        <v>1357</v>
      </c>
      <c r="B462" s="1" t="s">
        <v>505</v>
      </c>
      <c r="C462" s="1" t="s">
        <v>1358</v>
      </c>
      <c r="D462" s="1" t="s">
        <v>1359</v>
      </c>
      <c r="E462" s="10" t="s">
        <v>2990</v>
      </c>
      <c r="G462" t="str">
        <f>VLOOKUP(A462,Sheet1!$A$47:$B$596,2,FALSE)</f>
        <v>최대 출력 스택 크기를 1만큼 늘립니다.</v>
      </c>
    </row>
    <row r="463" spans="1:7" x14ac:dyDescent="0.45">
      <c r="A463" s="1" t="s">
        <v>1360</v>
      </c>
      <c r="B463" s="1" t="s">
        <v>505</v>
      </c>
      <c r="C463" s="1" t="s">
        <v>1361</v>
      </c>
      <c r="D463" s="1" t="s">
        <v>1362</v>
      </c>
      <c r="E463" s="26" t="s">
        <v>2994</v>
      </c>
      <c r="G463">
        <f>VLOOKUP(A463,Sheet1!$A$47:$B$596,2,FALSE)</f>
        <v>10</v>
      </c>
    </row>
    <row r="464" spans="1:7" x14ac:dyDescent="0.45">
      <c r="A464" s="1" t="s">
        <v>1363</v>
      </c>
      <c r="B464" s="1" t="s">
        <v>505</v>
      </c>
      <c r="C464" s="1" t="s">
        <v>1364</v>
      </c>
      <c r="D464" s="1" t="s">
        <v>1365</v>
      </c>
      <c r="E464" s="10" t="s">
        <v>2991</v>
      </c>
      <c r="G464" t="str">
        <f>VLOOKUP(A464,Sheet1!$A$47:$B$596,2,FALSE)</f>
        <v>최대 출력 스택 크기를 10만큼 늘립니다.</v>
      </c>
    </row>
    <row r="465" spans="1:7" x14ac:dyDescent="0.45">
      <c r="A465" s="1" t="s">
        <v>1366</v>
      </c>
      <c r="B465" s="1" t="s">
        <v>505</v>
      </c>
      <c r="C465" s="1" t="s">
        <v>1367</v>
      </c>
      <c r="D465" s="1" t="s">
        <v>1368</v>
      </c>
      <c r="E465" s="26" t="s">
        <v>2993</v>
      </c>
      <c r="G465">
        <f>VLOOKUP(A465,Sheet1!$A$47:$B$596,2,FALSE)</f>
        <v>-1</v>
      </c>
    </row>
    <row r="466" spans="1:7" x14ac:dyDescent="0.45">
      <c r="A466" s="1" t="s">
        <v>1369</v>
      </c>
      <c r="B466" s="1" t="s">
        <v>505</v>
      </c>
      <c r="C466" s="1" t="s">
        <v>1370</v>
      </c>
      <c r="D466" s="1" t="s">
        <v>1371</v>
      </c>
      <c r="E466" s="10" t="s">
        <v>2989</v>
      </c>
      <c r="G466" t="str">
        <f>VLOOKUP(A466,Sheet1!$A$47:$B$596,2,FALSE)</f>
        <v>최대 출력 스택 크기를 1만큼 줄입니다.</v>
      </c>
    </row>
    <row r="467" spans="1:7" x14ac:dyDescent="0.45">
      <c r="A467" s="1" t="s">
        <v>1372</v>
      </c>
      <c r="B467" s="1" t="s">
        <v>505</v>
      </c>
      <c r="C467" s="1" t="s">
        <v>1373</v>
      </c>
      <c r="D467" s="1" t="s">
        <v>1374</v>
      </c>
      <c r="E467" s="26" t="s">
        <v>2992</v>
      </c>
      <c r="G467">
        <f>VLOOKUP(A467,Sheet1!$A$47:$B$596,2,FALSE)</f>
        <v>-10</v>
      </c>
    </row>
    <row r="468" spans="1:7" x14ac:dyDescent="0.45">
      <c r="A468" s="1" t="s">
        <v>1375</v>
      </c>
      <c r="B468" s="14" t="s">
        <v>505</v>
      </c>
      <c r="C468" s="14" t="s">
        <v>1376</v>
      </c>
      <c r="D468" s="14" t="s">
        <v>1377</v>
      </c>
      <c r="E468" s="17" t="s">
        <v>2988</v>
      </c>
      <c r="G468" t="str">
        <f>VLOOKUP(A468,Sheet1!$A$47:$B$596,2,FALSE)</f>
        <v>최대 출력 스택 크기를 10만큼 줄입니다.</v>
      </c>
    </row>
    <row r="469" spans="1:7" x14ac:dyDescent="0.45">
      <c r="A469" s="1" t="s">
        <v>1378</v>
      </c>
      <c r="B469" s="22" t="s">
        <v>505</v>
      </c>
      <c r="C469" s="22" t="s">
        <v>1379</v>
      </c>
      <c r="D469" s="22" t="s">
        <v>1380</v>
      </c>
      <c r="E469" s="22" t="s">
        <v>2587</v>
      </c>
      <c r="F469" s="12" t="s">
        <v>2986</v>
      </c>
      <c r="G469" t="str">
        <f>VLOOKUP(A469,Sheet1!$A$47:$B$596,2,FALSE)</f>
        <v>이 곳의 최대 저장량: {0}</v>
      </c>
    </row>
    <row r="470" spans="1:7" x14ac:dyDescent="0.45">
      <c r="A470" s="1" t="s">
        <v>1381</v>
      </c>
      <c r="B470" s="1" t="s">
        <v>505</v>
      </c>
      <c r="C470" s="1" t="s">
        <v>1382</v>
      </c>
      <c r="D470" s="1" t="s">
        <v>1383</v>
      </c>
      <c r="E470" s="1" t="s">
        <v>2609</v>
      </c>
      <c r="G470" t="str">
        <f>VLOOKUP(A470,Sheet1!$A$47:$B$596,2,FALSE)</f>
        <v>버퍼: {0}</v>
      </c>
    </row>
    <row r="471" spans="1:7" x14ac:dyDescent="0.45">
      <c r="A471" s="1" t="s">
        <v>1384</v>
      </c>
      <c r="B471" s="1" t="s">
        <v>505</v>
      </c>
      <c r="C471" s="1" t="s">
        <v>1385</v>
      </c>
      <c r="D471" s="1" t="s">
        <v>1386</v>
      </c>
      <c r="E471" s="11" t="s">
        <v>2963</v>
      </c>
      <c r="G471" t="str">
        <f>VLOOKUP(A471,Sheet1!$A$47:$B$596,2,FALSE)</f>
        <v>{1} {0}개 생산 중. 순환 진행: {2}</v>
      </c>
    </row>
    <row r="472" spans="1:7" x14ac:dyDescent="0.45">
      <c r="A472" s="1" t="s">
        <v>1387</v>
      </c>
      <c r="B472" s="1" t="s">
        <v>505</v>
      </c>
      <c r="C472" s="1" t="s">
        <v>1388</v>
      </c>
      <c r="D472" s="1" t="s">
        <v>1389</v>
      </c>
      <c r="E472" s="1" t="s">
        <v>2610</v>
      </c>
      <c r="G472" t="str">
        <f>VLOOKUP(A472,Sheet1!$A$47:$B$596,2,FALSE)</f>
        <v>{1} {0}개 생산</v>
      </c>
    </row>
    <row r="473" spans="1:7" x14ac:dyDescent="0.45">
      <c r="A473" s="1" t="s">
        <v>1390</v>
      </c>
      <c r="B473" s="1" t="s">
        <v>505</v>
      </c>
      <c r="C473" s="1" t="s">
        <v>1391</v>
      </c>
      <c r="D473" s="1" t="s">
        <v>1392</v>
      </c>
      <c r="E473" s="1" t="s">
        <v>2592</v>
      </c>
      <c r="G473" t="str">
        <f>VLOOKUP(A473,Sheet1!$A$47:$B$596,2,FALSE)</f>
        <v>생산품 변경</v>
      </c>
    </row>
    <row r="474" spans="1:7" x14ac:dyDescent="0.45">
      <c r="A474" s="1" t="s">
        <v>1393</v>
      </c>
      <c r="B474" s="1" t="s">
        <v>505</v>
      </c>
      <c r="C474" s="1" t="s">
        <v>1394</v>
      </c>
      <c r="D474" s="1" t="s">
        <v>1395</v>
      </c>
      <c r="E474" s="1" t="s">
        <v>2593</v>
      </c>
      <c r="G474" t="str">
        <f>VLOOKUP(A474,Sheet1!$A$47:$B$596,2,FALSE)</f>
        <v>시설에서 생산되는 물품을 변경합니다.</v>
      </c>
    </row>
    <row r="475" spans="1:7" x14ac:dyDescent="0.45">
      <c r="A475" s="1" t="s">
        <v>1396</v>
      </c>
      <c r="B475" s="14" t="s">
        <v>505</v>
      </c>
      <c r="C475" s="14" t="s">
        <v>1397</v>
      </c>
      <c r="D475" s="14" t="s">
        <v>1398</v>
      </c>
      <c r="E475" s="14"/>
      <c r="G475" t="e">
        <f>VLOOKUP(A475,Sheet1!$A$47:$B$596,2,FALSE)</f>
        <v>#N/A</v>
      </c>
    </row>
    <row r="476" spans="1:7" x14ac:dyDescent="0.45">
      <c r="A476" s="1" t="s">
        <v>1399</v>
      </c>
      <c r="B476" s="1" t="s">
        <v>505</v>
      </c>
      <c r="C476" s="1" t="s">
        <v>1400</v>
      </c>
      <c r="D476" s="1" t="s">
        <v>1401</v>
      </c>
      <c r="E476" s="10" t="s">
        <v>2953</v>
      </c>
      <c r="F476" s="12" t="s">
        <v>2954</v>
      </c>
      <c r="G476" t="str">
        <f>VLOOKUP(A476,Sheet1!$A$47:$B$596,2,FALSE)</f>
        <v>저장된 내용물 운송</v>
      </c>
    </row>
    <row r="477" spans="1:7" x14ac:dyDescent="0.45">
      <c r="A477" s="1" t="s">
        <v>1402</v>
      </c>
      <c r="B477" s="1" t="s">
        <v>505</v>
      </c>
      <c r="C477" s="1" t="s">
        <v>1403</v>
      </c>
      <c r="D477" s="1" t="s">
        <v>1404</v>
      </c>
      <c r="E477" s="10" t="s">
        <v>2960</v>
      </c>
      <c r="G477" t="str">
        <f>VLOOKUP(A477,Sheet1!$A$47:$B$596,2,FALSE)</f>
        <v>저장된 내용물을 다른 사용 가능한 저장소로 운송합니다.</v>
      </c>
    </row>
    <row r="478" spans="1:7" x14ac:dyDescent="0.45">
      <c r="A478" s="1" t="s">
        <v>1405</v>
      </c>
      <c r="B478" s="14" t="s">
        <v>505</v>
      </c>
      <c r="C478" s="14" t="s">
        <v>1406</v>
      </c>
      <c r="D478" s="14" t="s">
        <v>1407</v>
      </c>
      <c r="E478" s="17" t="s">
        <v>2964</v>
      </c>
      <c r="F478" s="12" t="s">
        <v>2957</v>
      </c>
      <c r="G478" t="str">
        <f>VLOOKUP(A478,Sheet1!$A$47:$B$596,2,FALSE)</f>
        <v>사용 가능한 저장소로 내용물 운송 중...</v>
      </c>
    </row>
    <row r="479" spans="1:7" x14ac:dyDescent="0.45">
      <c r="A479" s="1" t="s">
        <v>1408</v>
      </c>
      <c r="B479" s="1" t="s">
        <v>505</v>
      </c>
      <c r="C479" s="1" t="s">
        <v>1409</v>
      </c>
      <c r="D479" s="1" t="s">
        <v>1410</v>
      </c>
      <c r="E479" s="1" t="s">
        <v>2608</v>
      </c>
      <c r="G479" t="str">
        <f>VLOOKUP(A479,Sheet1!$A$47:$B$596,2,FALSE)</f>
        <v>보충에 필요한 {0}(이)가 없습니다</v>
      </c>
    </row>
    <row r="480" spans="1:7" x14ac:dyDescent="0.45">
      <c r="A480" s="1" t="s">
        <v>1411</v>
      </c>
      <c r="B480" s="1" t="s">
        <v>505</v>
      </c>
      <c r="C480" s="1" t="s">
        <v>1412</v>
      </c>
      <c r="D480" s="1" t="s">
        <v>1413</v>
      </c>
      <c r="E480" s="1" t="s">
        <v>2585</v>
      </c>
      <c r="G480" t="str">
        <f>VLOOKUP(A480,Sheet1!$A$47:$B$596,2,FALSE)</f>
        <v>수동 보충 허용</v>
      </c>
    </row>
    <row r="481" spans="1:7" x14ac:dyDescent="0.45">
      <c r="A481" s="1" t="s">
        <v>1414</v>
      </c>
      <c r="B481" s="1" t="s">
        <v>505</v>
      </c>
      <c r="C481" s="1" t="s">
        <v>1415</v>
      </c>
      <c r="D481" s="1" t="s">
        <v>1416</v>
      </c>
      <c r="E481" s="1" t="s">
        <v>2586</v>
      </c>
      <c r="G481" t="str">
        <f>VLOOKUP(A481,Sheet1!$A$47:$B$596,2,FALSE)</f>
        <v>림이 직접 저장고를 보충할 수 있도록 허용합니다.</v>
      </c>
    </row>
    <row r="482" spans="1:7" x14ac:dyDescent="0.45">
      <c r="A482" s="1" t="s">
        <v>1417</v>
      </c>
      <c r="B482" s="14" t="s">
        <v>505</v>
      </c>
      <c r="C482" s="14" t="s">
        <v>1418</v>
      </c>
      <c r="D482" s="14" t="s">
        <v>1419</v>
      </c>
      <c r="E482" s="14" t="s">
        <v>2590</v>
      </c>
      <c r="G482" t="str">
        <f>VLOOKUP(A482,Sheet1!$A$47:$B$596,2,FALSE)</f>
        <v>추출 불가: 저장고가 가득 찼습니다</v>
      </c>
    </row>
    <row r="483" spans="1:7" x14ac:dyDescent="0.45">
      <c r="A483" s="1" t="s">
        <v>1420</v>
      </c>
      <c r="B483" s="14" t="s">
        <v>505</v>
      </c>
      <c r="C483" s="14" t="s">
        <v>1421</v>
      </c>
      <c r="D483" s="14" t="s">
        <v>1422</v>
      </c>
      <c r="E483" s="17" t="s">
        <v>3001</v>
      </c>
      <c r="G483" t="str">
        <f>VLOOKUP(A483,Sheet1!$A$47:$B$596,2,FALSE)</f>
        <v>{0}(은)는 {1} 매장지에만 건설할 수 있습니다. 지면 투과 탐색기를 사용해 매장지를 탐사하세요.</v>
      </c>
    </row>
    <row r="484" spans="1:7" x14ac:dyDescent="0.45">
      <c r="A484" s="1" t="s">
        <v>1423</v>
      </c>
      <c r="B484" s="1" t="s">
        <v>505</v>
      </c>
      <c r="C484" s="1" t="s">
        <v>1424</v>
      </c>
      <c r="D484" s="1" t="s">
        <v>1425</v>
      </c>
      <c r="E484" s="1" t="s">
        <v>2878</v>
      </c>
      <c r="G484" t="str">
        <f>VLOOKUP(A484,Sheet1!$A$47:$B$596,2,FALSE)</f>
        <v>남은 매장량: {0}.</v>
      </c>
    </row>
    <row r="485" spans="1:7" x14ac:dyDescent="0.45">
      <c r="A485" s="1" t="s">
        <v>1426</v>
      </c>
      <c r="B485" s="1" t="s">
        <v>505</v>
      </c>
      <c r="C485" s="1" t="s">
        <v>1427</v>
      </c>
      <c r="D485" s="1" t="s">
        <v>1428</v>
      </c>
      <c r="E485" s="1" t="s">
        <v>2605</v>
      </c>
      <c r="G485" t="str">
        <f>VLOOKUP(A485,Sheet1!$A$47:$B$596,2,FALSE)</f>
        <v>배관망 저장고 없음</v>
      </c>
    </row>
    <row r="486" spans="1:7" x14ac:dyDescent="0.45">
      <c r="A486" s="1" t="s">
        <v>1429</v>
      </c>
      <c r="B486" s="1" t="s">
        <v>505</v>
      </c>
      <c r="C486" s="1" t="s">
        <v>1430</v>
      </c>
      <c r="D486" s="1" t="s">
        <v>1431</v>
      </c>
      <c r="E486" s="1" t="s">
        <v>2606</v>
      </c>
      <c r="G486" t="str">
        <f>VLOOKUP(A486,Sheet1!$A$47:$B$596,2,FALSE)</f>
        <v>배관망이 현재 저장고 건물에 연결되어 있지 않으며, 최소 한 개 이상의 저장고와 연결되어야 합니다:</v>
      </c>
    </row>
    <row r="487" spans="1:7" x14ac:dyDescent="0.45">
      <c r="A487" s="1" t="s">
        <v>1432</v>
      </c>
      <c r="B487" s="1" t="s">
        <v>505</v>
      </c>
      <c r="C487" s="1" t="s">
        <v>1433</v>
      </c>
      <c r="D487" s="1" t="s">
        <v>1434</v>
      </c>
      <c r="E487" s="1" t="s">
        <v>2618</v>
      </c>
      <c r="G487" t="str">
        <f>VLOOKUP(A487,Sheet1!$A$47:$B$596,2,FALSE)</f>
        <v>{0}에 저장된 내용물이 전력 부족으로 인해 부패했습니다.</v>
      </c>
    </row>
    <row r="488" spans="1:7" x14ac:dyDescent="0.45">
      <c r="A488" s="1" t="s">
        <v>1435</v>
      </c>
      <c r="B488" s="1" t="s">
        <v>505</v>
      </c>
      <c r="C488" s="1" t="s">
        <v>1436</v>
      </c>
      <c r="D488" s="1" t="s">
        <v>1437</v>
      </c>
      <c r="E488" s="1" t="s">
        <v>2596</v>
      </c>
      <c r="G488" t="str">
        <f>VLOOKUP(A488,Sheet1!$A$47:$B$596,2,FALSE)</f>
        <v>전력 부족으로 인해 {0}에 저장된 내용물이 부패하고 있습니다.</v>
      </c>
    </row>
    <row r="489" spans="1:7" x14ac:dyDescent="0.45">
      <c r="A489" s="1" t="s">
        <v>1438</v>
      </c>
      <c r="B489" s="1" t="s">
        <v>505</v>
      </c>
      <c r="C489" s="1" t="s">
        <v>1439</v>
      </c>
      <c r="D489" s="1" t="s">
        <v>1440</v>
      </c>
      <c r="E489" s="1"/>
      <c r="G489" t="e">
        <f>VLOOKUP(A489,Sheet1!$A$47:$B$596,2,FALSE)</f>
        <v>#N/A</v>
      </c>
    </row>
    <row r="490" spans="1:7" x14ac:dyDescent="0.45">
      <c r="A490" s="1" t="s">
        <v>1441</v>
      </c>
      <c r="B490" s="1" t="s">
        <v>505</v>
      </c>
      <c r="C490" s="1" t="s">
        <v>1442</v>
      </c>
      <c r="D490" s="1" t="s">
        <v>1443</v>
      </c>
      <c r="E490" s="1"/>
      <c r="G490" t="e">
        <f>VLOOKUP(A490,Sheet1!$A$47:$B$596,2,FALSE)</f>
        <v>#N/A</v>
      </c>
    </row>
    <row r="491" spans="1:7" x14ac:dyDescent="0.45">
      <c r="A491" s="1" t="s">
        <v>1444</v>
      </c>
      <c r="B491" s="1" t="s">
        <v>505</v>
      </c>
      <c r="C491" s="1" t="s">
        <v>1445</v>
      </c>
      <c r="D491" s="1" t="s">
        <v>1446</v>
      </c>
      <c r="E491" s="1"/>
      <c r="G491" t="e">
        <f>VLOOKUP(A491,Sheet1!$A$47:$B$596,2,FALSE)</f>
        <v>#N/A</v>
      </c>
    </row>
    <row r="492" spans="1:7" x14ac:dyDescent="0.45">
      <c r="A492" s="1" t="s">
        <v>1447</v>
      </c>
      <c r="B492" s="1" t="s">
        <v>505</v>
      </c>
      <c r="C492" s="1" t="s">
        <v>1448</v>
      </c>
      <c r="D492" s="1" t="s">
        <v>1449</v>
      </c>
      <c r="E492" s="1"/>
      <c r="G492" t="e">
        <f>VLOOKUP(A492,Sheet1!$A$47:$B$596,2,FALSE)</f>
        <v>#N/A</v>
      </c>
    </row>
    <row r="493" spans="1:7" x14ac:dyDescent="0.45">
      <c r="A493" s="1" t="s">
        <v>1450</v>
      </c>
      <c r="B493" s="1" t="s">
        <v>505</v>
      </c>
      <c r="C493" s="1" t="s">
        <v>1451</v>
      </c>
      <c r="D493" s="1" t="s">
        <v>1452</v>
      </c>
      <c r="E493" s="1"/>
      <c r="G493" t="e">
        <f>VLOOKUP(A493,Sheet1!$A$47:$B$596,2,FALSE)</f>
        <v>#N/A</v>
      </c>
    </row>
    <row r="494" spans="1:7" x14ac:dyDescent="0.45">
      <c r="A494" s="1" t="s">
        <v>1453</v>
      </c>
      <c r="B494" s="1" t="s">
        <v>505</v>
      </c>
      <c r="C494" s="1" t="s">
        <v>1454</v>
      </c>
      <c r="D494" s="1" t="s">
        <v>1455</v>
      </c>
      <c r="E494" s="1"/>
      <c r="G494" t="e">
        <f>VLOOKUP(A494,Sheet1!$A$47:$B$596,2,FALSE)</f>
        <v>#N/A</v>
      </c>
    </row>
    <row r="495" spans="1:7" x14ac:dyDescent="0.45">
      <c r="A495" s="1" t="s">
        <v>1456</v>
      </c>
      <c r="B495" s="1" t="s">
        <v>505</v>
      </c>
      <c r="C495" s="1" t="s">
        <v>1457</v>
      </c>
      <c r="D495" s="1" t="s">
        <v>1458</v>
      </c>
      <c r="E495" s="1"/>
      <c r="G495" t="e">
        <f>VLOOKUP(A495,Sheet1!$A$47:$B$596,2,FALSE)</f>
        <v>#N/A</v>
      </c>
    </row>
    <row r="496" spans="1:7" x14ac:dyDescent="0.45">
      <c r="A496" s="1" t="s">
        <v>1459</v>
      </c>
      <c r="B496" s="1" t="s">
        <v>505</v>
      </c>
      <c r="C496" s="1" t="s">
        <v>1460</v>
      </c>
      <c r="D496" s="1" t="s">
        <v>1461</v>
      </c>
      <c r="E496" s="1"/>
      <c r="G496" t="e">
        <f>VLOOKUP(A496,Sheet1!$A$47:$B$596,2,FALSE)</f>
        <v>#N/A</v>
      </c>
    </row>
    <row r="497" spans="1:7" x14ac:dyDescent="0.45">
      <c r="A497" s="1" t="s">
        <v>1462</v>
      </c>
      <c r="B497" s="1" t="s">
        <v>505</v>
      </c>
      <c r="C497" s="1" t="s">
        <v>1463</v>
      </c>
      <c r="D497" s="1" t="s">
        <v>1464</v>
      </c>
      <c r="E497" s="1"/>
      <c r="G497" t="e">
        <f>VLOOKUP(A497,Sheet1!$A$47:$B$596,2,FALSE)</f>
        <v>#N/A</v>
      </c>
    </row>
    <row r="498" spans="1:7" x14ac:dyDescent="0.45">
      <c r="A498" s="1" t="s">
        <v>1465</v>
      </c>
      <c r="B498" s="1" t="s">
        <v>505</v>
      </c>
      <c r="C498" s="1" t="s">
        <v>1466</v>
      </c>
      <c r="D498" s="1" t="s">
        <v>1467</v>
      </c>
      <c r="E498" s="1"/>
      <c r="G498" t="e">
        <f>VLOOKUP(A498,Sheet1!$A$47:$B$596,2,FALSE)</f>
        <v>#N/A</v>
      </c>
    </row>
    <row r="499" spans="1:7" x14ac:dyDescent="0.45">
      <c r="A499" s="1" t="s">
        <v>1468</v>
      </c>
      <c r="B499" s="1" t="s">
        <v>505</v>
      </c>
      <c r="C499" s="1" t="s">
        <v>1469</v>
      </c>
      <c r="D499" s="1" t="s">
        <v>1470</v>
      </c>
      <c r="E499" s="1" t="s">
        <v>2631</v>
      </c>
      <c r="G499" t="str">
        <f>VLOOKUP(A499,Sheet1!$A$47:$B$596,2,FALSE)</f>
        <v>{GEAR_labelShort} 탄약 꺼내기</v>
      </c>
    </row>
    <row r="500" spans="1:7" x14ac:dyDescent="0.45">
      <c r="A500" s="1" t="s">
        <v>1471</v>
      </c>
      <c r="B500" s="1" t="s">
        <v>505</v>
      </c>
      <c r="C500" s="1" t="s">
        <v>1472</v>
      </c>
      <c r="D500" s="1" t="s">
        <v>1473</v>
      </c>
      <c r="E500" s="1" t="s">
        <v>2629</v>
      </c>
      <c r="G500" t="str">
        <f>VLOOKUP(A500,Sheet1!$A$47:$B$596,2,FALSE)</f>
        <v>탄약 없음</v>
      </c>
    </row>
    <row r="501" spans="1:7" x14ac:dyDescent="0.45">
      <c r="A501" s="1" t="s">
        <v>1474</v>
      </c>
      <c r="B501" s="1" t="s">
        <v>505</v>
      </c>
      <c r="C501" s="1" t="s">
        <v>1475</v>
      </c>
      <c r="D501" s="1" t="s">
        <v>1476</v>
      </c>
      <c r="E501" s="1" t="s">
        <v>2628</v>
      </c>
      <c r="G501" t="str">
        <f>VLOOKUP(A501,Sheet1!$A$47:$B$596,2,FALSE)</f>
        <v>탄약: {0} / {1}</v>
      </c>
    </row>
    <row r="502" spans="1:7" ht="17.5" thickBot="1" x14ac:dyDescent="0.5">
      <c r="A502" s="1" t="s">
        <v>1477</v>
      </c>
      <c r="B502" s="1" t="s">
        <v>505</v>
      </c>
      <c r="C502" s="1" t="s">
        <v>1478</v>
      </c>
      <c r="D502" s="1" t="s">
        <v>1479</v>
      </c>
      <c r="E502" s="1" t="s">
        <v>2630</v>
      </c>
      <c r="G502" t="str">
        <f>VLOOKUP(A502,Sheet1!$A$47:$B$596,2,FALSE)</f>
        <v>{GEAR}에 {AMMO_label} 장전</v>
      </c>
    </row>
    <row r="503" spans="1:7" ht="18" thickTop="1" thickBot="1" x14ac:dyDescent="0.5">
      <c r="A503" s="1" t="s">
        <v>1480</v>
      </c>
      <c r="B503" s="1" t="s">
        <v>505</v>
      </c>
      <c r="C503" s="1" t="s">
        <v>1481</v>
      </c>
      <c r="D503" s="1" t="s">
        <v>1482</v>
      </c>
      <c r="E503" s="9"/>
      <c r="G503" t="e">
        <f>VLOOKUP(A503,Sheet1!$A$47:$B$596,2,FALSE)</f>
        <v>#N/A</v>
      </c>
    </row>
    <row r="504" spans="1:7" ht="17.5" thickTop="1" x14ac:dyDescent="0.45">
      <c r="A504" s="1" t="s">
        <v>1483</v>
      </c>
      <c r="B504" s="1" t="s">
        <v>505</v>
      </c>
      <c r="C504" s="1" t="s">
        <v>1484</v>
      </c>
      <c r="D504" s="1" t="s">
        <v>1485</v>
      </c>
      <c r="E504" s="1" t="s">
        <v>2668</v>
      </c>
      <c r="G504" t="str">
        <f>VLOOKUP(A504,Sheet1!$A$47:$B$596,2,FALSE)</f>
        <v>사용자 지정 생성:</v>
      </c>
    </row>
    <row r="505" spans="1:7" x14ac:dyDescent="0.45">
      <c r="A505" s="1" t="s">
        <v>1486</v>
      </c>
      <c r="B505" s="1" t="s">
        <v>505</v>
      </c>
      <c r="C505" s="1" t="s">
        <v>1487</v>
      </c>
      <c r="D505" s="1" t="s">
        <v>1488</v>
      </c>
      <c r="E505" s="1" t="s">
        <v>2667</v>
      </c>
      <c r="G505" t="str">
        <f>VLOOKUP(A505,Sheet1!$A$47:$B$596,2,FALSE)</f>
        <v>지정 생성 디버그 로그를 사용하도록 설정:</v>
      </c>
    </row>
    <row r="506" spans="1:7" x14ac:dyDescent="0.45">
      <c r="A506" s="1" t="s">
        <v>1489</v>
      </c>
      <c r="B506" s="1" t="s">
        <v>505</v>
      </c>
      <c r="C506" s="1" t="s">
        <v>1490</v>
      </c>
      <c r="D506" s="1" t="s">
        <v>1491</v>
      </c>
      <c r="E506" s="1"/>
      <c r="G506" t="e">
        <f>VLOOKUP(A506,Sheet1!$A$47:$B$596,2,FALSE)</f>
        <v>#N/A</v>
      </c>
    </row>
    <row r="507" spans="1:7" x14ac:dyDescent="0.45">
      <c r="A507" s="1" t="s">
        <v>1492</v>
      </c>
      <c r="B507" s="1" t="s">
        <v>505</v>
      </c>
      <c r="C507" s="1" t="s">
        <v>1493</v>
      </c>
      <c r="D507" s="1" t="s">
        <v>1494</v>
      </c>
      <c r="E507" s="1" t="s">
        <v>2671</v>
      </c>
      <c r="G507" t="str">
        <f>VLOOKUP(A507,Sheet1!$A$47:$B$596,2,FALSE)</f>
        <v>모든 설정을 적용하려면 다시 시작해야 합니다</v>
      </c>
    </row>
    <row r="508" spans="1:7" x14ac:dyDescent="0.45">
      <c r="A508" s="1" t="s">
        <v>1495</v>
      </c>
      <c r="B508" s="1" t="s">
        <v>505</v>
      </c>
      <c r="C508" s="1" t="s">
        <v>1496</v>
      </c>
      <c r="D508" s="1" t="s">
        <v>1497</v>
      </c>
      <c r="E508" s="1" t="s">
        <v>2693</v>
      </c>
      <c r="G508" t="str">
        <f>VLOOKUP(A508,Sheet1!$A$47:$B$596,2,FALSE)</f>
        <v>{0}개의 패치가 감지되었습니다</v>
      </c>
    </row>
    <row r="509" spans="1:7" x14ac:dyDescent="0.45">
      <c r="A509" s="1" t="s">
        <v>1498</v>
      </c>
      <c r="B509" s="1" t="s">
        <v>505</v>
      </c>
      <c r="C509" s="1" t="s">
        <v>1499</v>
      </c>
      <c r="D509" s="1" t="s">
        <v>1500</v>
      </c>
      <c r="E509" s="1" t="s">
        <v>2679</v>
      </c>
      <c r="G509" t="str">
        <f>VLOOKUP(A509,Sheet1!$A$47:$B$596,2,FALSE)</f>
        <v>날씨 피해</v>
      </c>
    </row>
    <row r="510" spans="1:7" x14ac:dyDescent="0.45">
      <c r="A510" s="1" t="s">
        <v>1501</v>
      </c>
      <c r="B510" s="1" t="s">
        <v>505</v>
      </c>
      <c r="C510" s="1" t="s">
        <v>1502</v>
      </c>
      <c r="D510" s="1" t="s">
        <v>1503</v>
      </c>
      <c r="E510" s="1" t="s">
        <v>1503</v>
      </c>
      <c r="G510" t="str">
        <f>VLOOKUP(A510,Sheet1!$A$47:$B$596,2,FALSE)</f>
        <v>{0}</v>
      </c>
    </row>
    <row r="511" spans="1:7" x14ac:dyDescent="0.45">
      <c r="A511" s="1" t="s">
        <v>1504</v>
      </c>
      <c r="B511" s="1" t="s">
        <v>505</v>
      </c>
      <c r="C511" s="1" t="s">
        <v>1505</v>
      </c>
      <c r="D511" s="1" t="s">
        <v>1506</v>
      </c>
      <c r="E511" s="1" t="s">
        <v>2669</v>
      </c>
      <c r="G511" t="str">
        <f>VLOOKUP(A511,Sheet1!$A$47:$B$596,2,FALSE)</f>
        <v>세력 발견</v>
      </c>
    </row>
    <row r="512" spans="1:7" x14ac:dyDescent="0.45">
      <c r="A512" s="1" t="s">
        <v>1507</v>
      </c>
      <c r="B512" s="1" t="s">
        <v>505</v>
      </c>
      <c r="C512" s="1" t="s">
        <v>1508</v>
      </c>
      <c r="D512" s="1" t="s">
        <v>1509</v>
      </c>
      <c r="E512" s="1" t="s">
        <v>2672</v>
      </c>
      <c r="G512" t="str">
        <f>VLOOKUP(A512,Sheet1!$A$47:$B$596,2,FALSE)</f>
        <v>먼저 저장된 세이브를 불러와야 합니다</v>
      </c>
    </row>
    <row r="513" spans="1:7" x14ac:dyDescent="0.45">
      <c r="A513" s="1" t="s">
        <v>1510</v>
      </c>
      <c r="B513" s="1" t="s">
        <v>505</v>
      </c>
      <c r="C513" s="1" t="s">
        <v>1511</v>
      </c>
      <c r="D513" s="1" t="s">
        <v>1512</v>
      </c>
      <c r="E513" s="1" t="s">
        <v>2664</v>
      </c>
      <c r="G513" t="str">
        <f>VLOOKUP(A513,Sheet1!$A$47:$B$596,2,FALSE)</f>
        <v>세력 추가</v>
      </c>
    </row>
    <row r="514" spans="1:7" x14ac:dyDescent="0.45">
      <c r="A514" s="1" t="s">
        <v>1513</v>
      </c>
      <c r="B514" s="1" t="s">
        <v>505</v>
      </c>
      <c r="C514" s="1" t="s">
        <v>1514</v>
      </c>
      <c r="D514" s="1" t="s">
        <v>1515</v>
      </c>
      <c r="E514" s="1" t="s">
        <v>2665</v>
      </c>
      <c r="G514" t="str">
        <f>VLOOKUP(A514,Sheet1!$A$47:$B$596,2,FALSE)</f>
        <v>각 세력을 세이브에 추가할 때 질문 메시지를 표시하려면 클릭하세요</v>
      </c>
    </row>
    <row r="515" spans="1:7" x14ac:dyDescent="0.45">
      <c r="A515" s="1" t="s">
        <v>1516</v>
      </c>
      <c r="B515" s="1" t="s">
        <v>505</v>
      </c>
      <c r="C515" s="1" t="s">
        <v>1517</v>
      </c>
      <c r="D515" s="1" t="s">
        <v>1518</v>
      </c>
      <c r="E515" s="1" t="s">
        <v>2666</v>
      </c>
      <c r="G515" t="str">
        <f>VLOOKUP(A515,Sheet1!$A$47:$B$596,2,FALSE)</f>
        <v>현재 세이브에 {0} 세력을 추가할 수 있습니다</v>
      </c>
    </row>
    <row r="516" spans="1:7" x14ac:dyDescent="0.45">
      <c r="A516" s="1" t="s">
        <v>1519</v>
      </c>
      <c r="B516" s="1" t="s">
        <v>505</v>
      </c>
      <c r="C516" s="1" t="s">
        <v>1520</v>
      </c>
      <c r="D516" s="1" t="s">
        <v>1521</v>
      </c>
      <c r="E516" s="1" t="s">
        <v>2674</v>
      </c>
      <c r="G516" t="str">
        <f>VLOOKUP(A516,Sheet1!$A$47:$B$596,2,FALSE)</f>
        <v>정보 카드에서 모드 기반 보고서 비활성</v>
      </c>
    </row>
    <row r="517" spans="1:7" x14ac:dyDescent="0.45">
      <c r="A517" s="1" t="s">
        <v>1522</v>
      </c>
      <c r="B517" s="1" t="s">
        <v>505</v>
      </c>
      <c r="C517" s="1" t="s">
        <v>1523</v>
      </c>
      <c r="D517" s="1" t="s">
        <v>1524</v>
      </c>
      <c r="E517" s="1" t="s">
        <v>2088</v>
      </c>
      <c r="G517" t="str">
        <f>VLOOKUP(A517,Sheet1!$A$47:$B$596,2,FALSE)</f>
        <v>검색:</v>
      </c>
    </row>
    <row r="518" spans="1:7" x14ac:dyDescent="0.45">
      <c r="A518" s="1" t="s">
        <v>1525</v>
      </c>
      <c r="B518" s="1" t="s">
        <v>505</v>
      </c>
      <c r="C518" s="1" t="s">
        <v>1526</v>
      </c>
      <c r="D518" s="1" t="s">
        <v>1527</v>
      </c>
      <c r="E518" s="1" t="s">
        <v>2676</v>
      </c>
      <c r="G518" t="str">
        <f>VLOOKUP(A518,Sheet1!$A$47:$B$596,2,FALSE)</f>
        <v>모드 설정을 기본값으로 재설정</v>
      </c>
    </row>
    <row r="519" spans="1:7" x14ac:dyDescent="0.45">
      <c r="A519" s="1" t="s">
        <v>1528</v>
      </c>
      <c r="B519" s="1" t="s">
        <v>505</v>
      </c>
      <c r="C519" s="1" t="s">
        <v>1529</v>
      </c>
      <c r="D519" s="1" t="s">
        <v>1530</v>
      </c>
      <c r="E519" s="1" t="s">
        <v>2675</v>
      </c>
      <c r="G519" t="str">
        <f>VLOOKUP(A519,Sheet1!$A$47:$B$596,2,FALSE)</f>
        <v>무기를 방패와 함께 사용하거나 함께 사용할 수 없도록 설정합니다.</v>
      </c>
    </row>
    <row r="520" spans="1:7" x14ac:dyDescent="0.45">
      <c r="A520" s="1" t="s">
        <v>1531</v>
      </c>
      <c r="B520" s="1" t="s">
        <v>505</v>
      </c>
      <c r="C520" s="1" t="s">
        <v>1532</v>
      </c>
      <c r="D520" s="1" t="s">
        <v>1533</v>
      </c>
      <c r="E520" s="1" t="s">
        <v>2677</v>
      </c>
      <c r="G520" t="str">
        <f>VLOOKUP(A520,Sheet1!$A$47:$B$596,2,FALSE)</f>
        <v>근접 무기 표시</v>
      </c>
    </row>
    <row r="521" spans="1:7" x14ac:dyDescent="0.45">
      <c r="A521" s="1" t="s">
        <v>1534</v>
      </c>
      <c r="B521" s="1" t="s">
        <v>505</v>
      </c>
      <c r="C521" s="1" t="s">
        <v>1535</v>
      </c>
      <c r="D521" s="1" t="s">
        <v>1536</v>
      </c>
      <c r="E521" s="1" t="s">
        <v>2678</v>
      </c>
      <c r="G521" t="str">
        <f>VLOOKUP(A521,Sheet1!$A$47:$B$596,2,FALSE)</f>
        <v>원거리 무기 표시</v>
      </c>
    </row>
    <row r="522" spans="1:7" x14ac:dyDescent="0.45">
      <c r="A522" s="1" t="s">
        <v>1537</v>
      </c>
      <c r="B522" s="1" t="s">
        <v>505</v>
      </c>
      <c r="C522" s="1" t="s">
        <v>1538</v>
      </c>
      <c r="D522" s="1" t="s">
        <v>1539</v>
      </c>
      <c r="E522" s="10" t="s">
        <v>2910</v>
      </c>
      <c r="G522" t="str">
        <f>VLOOKUP(A522,Sheet1!$A$47:$B$596,2,FALSE)</f>
        <v>텍스쳐 캐시 비활성</v>
      </c>
    </row>
    <row r="523" spans="1:7" x14ac:dyDescent="0.45">
      <c r="A523" s="1" t="s">
        <v>1540</v>
      </c>
      <c r="B523" s="1" t="s">
        <v>505</v>
      </c>
      <c r="C523" s="1" t="s">
        <v>1541</v>
      </c>
      <c r="D523" s="1" t="s">
        <v>1542</v>
      </c>
      <c r="E523" s="1" t="s">
        <v>2684</v>
      </c>
      <c r="G523" t="str">
        <f>VLOOKUP(A523,Sheet1!$A$47:$B$596,2,FALSE)</f>
        <v>배관망 저장고 없음 경고 활성화</v>
      </c>
    </row>
    <row r="524" spans="1:7" x14ac:dyDescent="0.45">
      <c r="A524" s="1" t="s">
        <v>1543</v>
      </c>
      <c r="B524" s="1" t="s">
        <v>505</v>
      </c>
      <c r="C524" s="1" t="s">
        <v>1544</v>
      </c>
      <c r="D524" s="1" t="s">
        <v>1506</v>
      </c>
      <c r="E524" s="1" t="s">
        <v>2685</v>
      </c>
      <c r="G524" t="str">
        <f>VLOOKUP(A524,Sheet1!$A$47:$B$596,2,FALSE)</f>
        <v>세력 탐색</v>
      </c>
    </row>
    <row r="525" spans="1:7" x14ac:dyDescent="0.45">
      <c r="A525" s="1" t="s">
        <v>1545</v>
      </c>
      <c r="B525" s="1" t="s">
        <v>505</v>
      </c>
      <c r="C525" s="1" t="s">
        <v>1546</v>
      </c>
      <c r="D525" s="1" t="s">
        <v>1547</v>
      </c>
      <c r="E525" s="1" t="s">
        <v>2682</v>
      </c>
      <c r="G525" t="str">
        <f>VLOOKUP(A525,Sheet1!$A$47:$B$596,2,FALSE)</f>
        <v>사용자 지정 구조물 생성:</v>
      </c>
    </row>
    <row r="526" spans="1:7" x14ac:dyDescent="0.45">
      <c r="A526" s="1" t="s">
        <v>1548</v>
      </c>
      <c r="B526" s="1" t="s">
        <v>505</v>
      </c>
      <c r="C526" s="1" t="s">
        <v>1549</v>
      </c>
      <c r="D526" s="1" t="s">
        <v>1550</v>
      </c>
      <c r="E526" s="11" t="s">
        <v>2911</v>
      </c>
      <c r="G526" t="str">
        <f>VLOOKUP(A526,Sheet1!$A$47:$B$596,2,FALSE)</f>
        <v>텍스쳐 변형:</v>
      </c>
    </row>
    <row r="527" spans="1:7" x14ac:dyDescent="0.45">
      <c r="A527" s="1" t="s">
        <v>1551</v>
      </c>
      <c r="B527" s="1" t="s">
        <v>505</v>
      </c>
      <c r="C527" s="1" t="s">
        <v>1552</v>
      </c>
      <c r="D527" s="1" t="s">
        <v>1553</v>
      </c>
      <c r="E527" s="1" t="s">
        <v>2692</v>
      </c>
      <c r="G527" t="str">
        <f>VLOOKUP(A527,Sheet1!$A$47:$B$596,2,FALSE)</f>
        <v>상세 로그</v>
      </c>
    </row>
    <row r="528" spans="1:7" x14ac:dyDescent="0.45">
      <c r="A528" s="1" t="s">
        <v>1554</v>
      </c>
      <c r="B528" s="1" t="s">
        <v>505</v>
      </c>
      <c r="C528" s="1" t="s">
        <v>1555</v>
      </c>
      <c r="D528" s="1" t="s">
        <v>1556</v>
      </c>
      <c r="E528" s="1" t="s">
        <v>2691</v>
      </c>
      <c r="G528" t="str">
        <f>VLOOKUP(A528,Sheet1!$A$47:$B$596,2,FALSE)</f>
        <v>광석 채굴 금지</v>
      </c>
    </row>
    <row r="529" spans="1:7" x14ac:dyDescent="0.45">
      <c r="A529" s="1" t="s">
        <v>1557</v>
      </c>
      <c r="B529" s="1" t="s">
        <v>505</v>
      </c>
      <c r="C529" s="1" t="s">
        <v>1558</v>
      </c>
      <c r="D529" s="1" t="s">
        <v>1559</v>
      </c>
      <c r="E529" s="1" t="s">
        <v>2688</v>
      </c>
      <c r="G529" t="str">
        <f>VLOOKUP(A529,Sheet1!$A$47:$B$596,2,FALSE)</f>
        <v>금지</v>
      </c>
    </row>
    <row r="530" spans="1:7" x14ac:dyDescent="0.45">
      <c r="A530" s="1" t="s">
        <v>1560</v>
      </c>
      <c r="B530" s="1" t="s">
        <v>505</v>
      </c>
      <c r="C530" s="1" t="s">
        <v>1561</v>
      </c>
      <c r="D530" s="1" t="s">
        <v>1562</v>
      </c>
      <c r="E530" s="1" t="s">
        <v>2686</v>
      </c>
      <c r="G530" t="str">
        <f>VLOOKUP(A530,Sheet1!$A$47:$B$596,2,FALSE)</f>
        <v>주거구역만</v>
      </c>
    </row>
    <row r="531" spans="1:7" x14ac:dyDescent="0.45">
      <c r="A531" s="1" t="s">
        <v>1563</v>
      </c>
      <c r="B531" s="1" t="s">
        <v>505</v>
      </c>
      <c r="C531" s="1" t="s">
        <v>1564</v>
      </c>
      <c r="D531" s="1" t="s">
        <v>1565</v>
      </c>
      <c r="E531" s="1" t="s">
        <v>2680</v>
      </c>
      <c r="G531" t="str">
        <f>VLOOKUP(A531,Sheet1!$A$47:$B$596,2,FALSE)</f>
        <v>제한 없음</v>
      </c>
    </row>
    <row r="532" spans="1:7" x14ac:dyDescent="0.45">
      <c r="A532" s="1" t="s">
        <v>1566</v>
      </c>
      <c r="B532" s="1" t="s">
        <v>505</v>
      </c>
      <c r="C532" s="1" t="s">
        <v>1567</v>
      </c>
      <c r="D532" s="1" t="s">
        <v>1568</v>
      </c>
      <c r="E532" s="1" t="s">
        <v>2689</v>
      </c>
      <c r="G532" t="str">
        <f>VLOOKUP(A532,Sheet1!$A$47:$B$596,2,FALSE)</f>
        <v>림의 광석 채굴 금지 (이것은 바닐라에서 동물 및 메카노이드와 같은 비 인간 림에게 적용되는 방식입니다)</v>
      </c>
    </row>
    <row r="533" spans="1:7" x14ac:dyDescent="0.45">
      <c r="A533" s="1" t="s">
        <v>1569</v>
      </c>
      <c r="B533" s="1" t="s">
        <v>505</v>
      </c>
      <c r="C533" s="1" t="s">
        <v>1570</v>
      </c>
      <c r="D533" s="1" t="s">
        <v>1571</v>
      </c>
      <c r="E533" s="1" t="s">
        <v>2687</v>
      </c>
      <c r="G533" t="str">
        <f>VLOOKUP(A533,Sheet1!$A$47:$B$596,2,FALSE)</f>
        <v>주거구역 내에서 림의 광석 채굴 허용</v>
      </c>
    </row>
    <row r="534" spans="1:7" x14ac:dyDescent="0.45">
      <c r="A534" s="1" t="s">
        <v>1572</v>
      </c>
      <c r="B534" s="1" t="s">
        <v>505</v>
      </c>
      <c r="C534" s="1" t="s">
        <v>1573</v>
      </c>
      <c r="D534" s="1" t="s">
        <v>1574</v>
      </c>
      <c r="E534" s="1" t="s">
        <v>2681</v>
      </c>
      <c r="G534" t="str">
        <f>VLOOKUP(A534,Sheet1!$A$47:$B$596,2,FALSE)</f>
        <v>림의 광석 채굴 제한 없음</v>
      </c>
    </row>
    <row r="535" spans="1:7" x14ac:dyDescent="0.45">
      <c r="A535" s="1" t="s">
        <v>1575</v>
      </c>
      <c r="B535" s="1" t="s">
        <v>505</v>
      </c>
      <c r="C535" s="1" t="s">
        <v>1576</v>
      </c>
      <c r="D535" s="1" t="s">
        <v>1577</v>
      </c>
      <c r="E535" s="1" t="s">
        <v>2698</v>
      </c>
      <c r="G535" t="str">
        <f>VLOOKUP(A535,Sheet1!$A$47:$B$596,2,FALSE)</f>
        <v>보다 높은</v>
      </c>
    </row>
    <row r="536" spans="1:7" x14ac:dyDescent="0.45">
      <c r="A536" s="1" t="s">
        <v>1578</v>
      </c>
      <c r="B536" s="1" t="s">
        <v>505</v>
      </c>
      <c r="C536" s="1" t="s">
        <v>1579</v>
      </c>
      <c r="D536" s="1" t="s">
        <v>1580</v>
      </c>
      <c r="E536" s="1" t="s">
        <v>2697</v>
      </c>
      <c r="G536" t="str">
        <f>VLOOKUP(A536,Sheet1!$A$47:$B$596,2,FALSE)</f>
        <v>진보된</v>
      </c>
    </row>
    <row r="537" spans="1:7" x14ac:dyDescent="0.45">
      <c r="A537" s="1" t="s">
        <v>1581</v>
      </c>
      <c r="B537" s="14" t="s">
        <v>505</v>
      </c>
      <c r="C537" s="14" t="s">
        <v>1582</v>
      </c>
      <c r="D537" s="14" t="s">
        <v>1583</v>
      </c>
      <c r="E537" s="14" t="s">
        <v>2699</v>
      </c>
      <c r="F537" s="15"/>
      <c r="G537" t="str">
        <f>VLOOKUP(A537,Sheet1!$A$47:$B$596,2,FALSE)</f>
        <v>기초적인</v>
      </c>
    </row>
    <row r="538" spans="1:7" ht="17.5" thickBot="1" x14ac:dyDescent="0.5">
      <c r="A538" s="1" t="s">
        <v>1584</v>
      </c>
      <c r="B538" s="1" t="s">
        <v>505</v>
      </c>
      <c r="C538" s="1" t="s">
        <v>2909</v>
      </c>
      <c r="D538" s="1" t="s">
        <v>1585</v>
      </c>
      <c r="E538" s="10" t="s">
        <v>2752</v>
      </c>
      <c r="F538" s="16" t="s">
        <v>2901</v>
      </c>
      <c r="G538" t="str">
        <f>VLOOKUP(A538,Sheet1!$A$47:$B$596,2,FALSE)</f>
        <v>{0} 고용</v>
      </c>
    </row>
    <row r="539" spans="1:7" ht="18" thickTop="1" thickBot="1" x14ac:dyDescent="0.5">
      <c r="A539" s="1" t="s">
        <v>1586</v>
      </c>
      <c r="B539" s="1" t="s">
        <v>505</v>
      </c>
      <c r="C539" s="1" t="s">
        <v>1587</v>
      </c>
      <c r="D539" s="1" t="s">
        <v>1588</v>
      </c>
      <c r="E539" s="9"/>
      <c r="F539" s="12" t="s">
        <v>2901</v>
      </c>
      <c r="G539" t="str">
        <f>VLOOKUP(A539,Sheet1!$A$47:$B$596,2,FALSE)</f>
        <v>{0}(을)를 고용하여 정착지를 돕도록 할 수 있으며, 기지 방어와 같은 작업을 맡길 수 있습니다.</v>
      </c>
    </row>
    <row r="540" spans="1:7" ht="17.5" thickTop="1" x14ac:dyDescent="0.45">
      <c r="A540" s="1" t="s">
        <v>1589</v>
      </c>
      <c r="B540" s="1" t="s">
        <v>505</v>
      </c>
      <c r="C540" s="1" t="s">
        <v>1590</v>
      </c>
      <c r="D540" s="1" t="s">
        <v>1591</v>
      </c>
      <c r="E540" s="10" t="s">
        <v>2907</v>
      </c>
      <c r="F540" s="12" t="s">
        <v>2901</v>
      </c>
      <c r="G540" t="str">
        <f>VLOOKUP(A540,Sheet1!$A$47:$B$596,2,FALSE)</f>
        <v>지불 가능한 은: {0}</v>
      </c>
    </row>
    <row r="541" spans="1:7" x14ac:dyDescent="0.45">
      <c r="A541" s="1" t="s">
        <v>1592</v>
      </c>
      <c r="B541" s="1" t="s">
        <v>505</v>
      </c>
      <c r="C541" s="1" t="s">
        <v>1593</v>
      </c>
      <c r="D541" s="1" t="s">
        <v>1594</v>
      </c>
      <c r="E541" s="10" t="s">
        <v>2906</v>
      </c>
      <c r="F541" s="12" t="s">
        <v>2901</v>
      </c>
      <c r="G541" t="str">
        <f>VLOOKUP(A541,Sheet1!$A$47:$B$596,2,FALSE)</f>
        <v>가치</v>
      </c>
    </row>
    <row r="542" spans="1:7" x14ac:dyDescent="0.45">
      <c r="A542" s="1" t="s">
        <v>1595</v>
      </c>
      <c r="B542" s="1" t="s">
        <v>505</v>
      </c>
      <c r="C542" s="1" t="s">
        <v>1596</v>
      </c>
      <c r="D542" s="1" t="s">
        <v>1597</v>
      </c>
      <c r="E542" s="10" t="s">
        <v>2908</v>
      </c>
      <c r="F542" s="12" t="s">
        <v>2901</v>
      </c>
      <c r="G542" t="str">
        <f>VLOOKUP(A542,Sheet1!$A$47:$B$596,2,FALSE)</f>
        <v>얼마나 많은 수를 고용할까요?</v>
      </c>
    </row>
    <row r="543" spans="1:7" x14ac:dyDescent="0.45">
      <c r="A543" s="1" t="s">
        <v>1598</v>
      </c>
      <c r="B543" s="1" t="s">
        <v>505</v>
      </c>
      <c r="C543" s="1" t="s">
        <v>1599</v>
      </c>
      <c r="D543" s="1" t="s">
        <v>1600</v>
      </c>
      <c r="E543" s="10" t="s">
        <v>2905</v>
      </c>
      <c r="F543" s="12" t="s">
        <v>2901</v>
      </c>
      <c r="G543" t="str">
        <f>VLOOKUP(A543,Sheet1!$A$47:$B$596,2,FALSE)</f>
        <v>결렬</v>
      </c>
    </row>
    <row r="544" spans="1:7" x14ac:dyDescent="0.45">
      <c r="A544" s="1" t="s">
        <v>1601</v>
      </c>
      <c r="B544" s="1" t="s">
        <v>505</v>
      </c>
      <c r="C544" s="1" t="s">
        <v>1602</v>
      </c>
      <c r="D544" s="1" t="s">
        <v>1603</v>
      </c>
      <c r="E544" s="10" t="s">
        <v>2904</v>
      </c>
      <c r="F544" s="12" t="s">
        <v>2901</v>
      </c>
      <c r="G544" t="str">
        <f>VLOOKUP(A544,Sheet1!$A$47:$B$596,2,FALSE)</f>
        <v>일수</v>
      </c>
    </row>
    <row r="545" spans="1:7" x14ac:dyDescent="0.45">
      <c r="A545" s="1" t="s">
        <v>1604</v>
      </c>
      <c r="B545" s="1" t="s">
        <v>505</v>
      </c>
      <c r="C545" s="1" t="s">
        <v>1605</v>
      </c>
      <c r="D545" s="1" t="s">
        <v>1606</v>
      </c>
      <c r="E545" s="10" t="s">
        <v>2920</v>
      </c>
      <c r="F545" s="12" t="s">
        <v>2901</v>
      </c>
      <c r="G545" t="str">
        <f>VLOOKUP(A545,Sheet1!$A$47:$B$596,2,FALSE)</f>
        <v>고용 비용</v>
      </c>
    </row>
    <row r="546" spans="1:7" x14ac:dyDescent="0.45">
      <c r="A546" s="1" t="s">
        <v>1607</v>
      </c>
      <c r="B546" s="1" t="s">
        <v>505</v>
      </c>
      <c r="C546" s="1" t="s">
        <v>1608</v>
      </c>
      <c r="D546" s="1" t="s">
        <v>1609</v>
      </c>
      <c r="E546" s="10" t="s">
        <v>2902</v>
      </c>
      <c r="F546" s="12" t="s">
        <v>2901</v>
      </c>
      <c r="G546" t="str">
        <f>VLOOKUP(A546,Sheet1!$A$47:$B$596,2,FALSE)</f>
        <v>위험 계수</v>
      </c>
    </row>
    <row r="547" spans="1:7" x14ac:dyDescent="0.45">
      <c r="A547" s="1" t="s">
        <v>1610</v>
      </c>
      <c r="B547" s="1" t="s">
        <v>505</v>
      </c>
      <c r="C547" s="1" t="s">
        <v>1611</v>
      </c>
      <c r="D547" s="1" t="s">
        <v>1612</v>
      </c>
      <c r="E547" s="10" t="s">
        <v>2903</v>
      </c>
      <c r="F547" s="12" t="s">
        <v>2901</v>
      </c>
      <c r="G547" t="str">
        <f>VLOOKUP(A547,Sheet1!$A$47:$B$596,2,FALSE)</f>
        <v>총 가격</v>
      </c>
    </row>
    <row r="548" spans="1:7" x14ac:dyDescent="0.45">
      <c r="A548" s="1" t="s">
        <v>1613</v>
      </c>
      <c r="B548" s="1" t="s">
        <v>505</v>
      </c>
      <c r="C548" s="1" t="s">
        <v>1614</v>
      </c>
      <c r="D548" s="1" t="s">
        <v>1615</v>
      </c>
      <c r="E548" s="10" t="s">
        <v>2919</v>
      </c>
      <c r="F548" s="12" t="s">
        <v>2901</v>
      </c>
      <c r="G548" t="str">
        <f>VLOOKUP(A548,Sheet1!$A$47:$B$596,2,FALSE)</f>
        <v>일정한 기간 동안 {0}(을)를 고용할 수 있습니다. 한 번에 한 개의 계약만을 활성화할 수 있으며, 고용된 대상을 세력과 혼합할 수 없습니다.\n만약 고용된 {0}(이)가 계약 중에 사망할 경우 1년 동안 맺는 모든 계약에 대해 사망한 해적 1명당 계약 비용이 5%만큼 추가로 인상됩니다.</v>
      </c>
    </row>
    <row r="549" spans="1:7" x14ac:dyDescent="0.45">
      <c r="A549" s="1" t="s">
        <v>1616</v>
      </c>
      <c r="B549" s="1" t="s">
        <v>505</v>
      </c>
      <c r="C549" s="1" t="s">
        <v>1617</v>
      </c>
      <c r="D549" s="1" t="s">
        <v>1618</v>
      </c>
      <c r="E549" s="10" t="s">
        <v>2925</v>
      </c>
      <c r="F549" s="12" t="s">
        <v>2901</v>
      </c>
      <c r="G549" t="str">
        <f>VLOOKUP(A549,Sheet1!$A$47:$B$596,2,FALSE)</f>
        <v>장기 계약은 훨씬 더 비쌉니다</v>
      </c>
    </row>
    <row r="550" spans="1:7" x14ac:dyDescent="0.45">
      <c r="A550" s="1" t="s">
        <v>1619</v>
      </c>
      <c r="B550" s="1" t="s">
        <v>505</v>
      </c>
      <c r="C550" s="1" t="s">
        <v>1620</v>
      </c>
      <c r="D550" s="1" t="s">
        <v>1621</v>
      </c>
      <c r="E550" s="10" t="s">
        <v>2921</v>
      </c>
      <c r="F550" s="12" t="s">
        <v>2901</v>
      </c>
      <c r="G550" t="str">
        <f>VLOOKUP(A550,Sheet1!$A$47:$B$596,2,FALSE)</f>
        <v>{0}(와)과의 계약 보기</v>
      </c>
    </row>
    <row r="551" spans="1:7" x14ac:dyDescent="0.45">
      <c r="A551" s="1" t="s">
        <v>1622</v>
      </c>
      <c r="B551" s="1" t="s">
        <v>505</v>
      </c>
      <c r="C551" s="1" t="s">
        <v>1623</v>
      </c>
      <c r="D551" s="1" t="s">
        <v>1624</v>
      </c>
      <c r="E551" s="10" t="s">
        <v>2926</v>
      </c>
      <c r="F551" s="12" t="s">
        <v>2901</v>
      </c>
      <c r="G551" t="str">
        <f>VLOOKUP(A551,Sheet1!$A$47:$B$596,2,FALSE)</f>
        <v>계약됨:</v>
      </c>
    </row>
    <row r="552" spans="1:7" x14ac:dyDescent="0.45">
      <c r="A552" s="1" t="s">
        <v>1625</v>
      </c>
      <c r="B552" s="1" t="s">
        <v>505</v>
      </c>
      <c r="C552" s="1" t="s">
        <v>1626</v>
      </c>
      <c r="D552" s="1" t="s">
        <v>1627</v>
      </c>
      <c r="E552" s="10" t="s">
        <v>2927</v>
      </c>
      <c r="F552" s="12" t="s">
        <v>2901</v>
      </c>
      <c r="G552" t="str">
        <f>VLOOKUP(A552,Sheet1!$A$47:$B$596,2,FALSE)</f>
        <v>{0}(와)과의 계약</v>
      </c>
    </row>
    <row r="553" spans="1:7" x14ac:dyDescent="0.45">
      <c r="A553" s="1" t="s">
        <v>1628</v>
      </c>
      <c r="B553" s="1" t="s">
        <v>505</v>
      </c>
      <c r="C553" s="1" t="s">
        <v>1629</v>
      </c>
      <c r="D553" s="1" t="s">
        <v>1630</v>
      </c>
      <c r="E553" s="10" t="s">
        <v>2922</v>
      </c>
      <c r="F553" s="12" t="s">
        <v>2901</v>
      </c>
      <c r="G553" t="str">
        <f>VLOOKUP(A553,Sheet1!$A$47:$B$596,2,FALSE)</f>
        <v>지불한 은:</v>
      </c>
    </row>
    <row r="554" spans="1:7" x14ac:dyDescent="0.45">
      <c r="A554" s="1" t="s">
        <v>1631</v>
      </c>
      <c r="B554" s="1" t="s">
        <v>505</v>
      </c>
      <c r="C554" s="1" t="s">
        <v>1632</v>
      </c>
      <c r="D554" s="1" t="s">
        <v>1633</v>
      </c>
      <c r="E554" s="10" t="s">
        <v>2923</v>
      </c>
      <c r="F554" s="12" t="s">
        <v>2901</v>
      </c>
      <c r="G554" t="str">
        <f>VLOOKUP(A554,Sheet1!$A$47:$B$596,2,FALSE)</f>
        <v>남은 시간:</v>
      </c>
    </row>
    <row r="555" spans="1:7" x14ac:dyDescent="0.45">
      <c r="A555" s="1" t="s">
        <v>1634</v>
      </c>
      <c r="B555" s="1" t="s">
        <v>505</v>
      </c>
      <c r="C555" s="1" t="s">
        <v>1635</v>
      </c>
      <c r="D555" s="1" t="s">
        <v>1636</v>
      </c>
      <c r="E555" s="10" t="s">
        <v>2736</v>
      </c>
      <c r="F555" s="12" t="s">
        <v>2901</v>
      </c>
      <c r="G555" t="str">
        <f>VLOOKUP(A555,Sheet1!$A$47:$B$596,2,FALSE)</f>
        <v>계약 취소</v>
      </c>
    </row>
    <row r="556" spans="1:7" x14ac:dyDescent="0.45">
      <c r="A556" s="1" t="s">
        <v>1637</v>
      </c>
      <c r="B556" s="14" t="s">
        <v>505</v>
      </c>
      <c r="C556" s="14" t="s">
        <v>1638</v>
      </c>
      <c r="D556" s="14" t="s">
        <v>1639</v>
      </c>
      <c r="E556" s="17" t="s">
        <v>2924</v>
      </c>
      <c r="F556" s="20" t="s">
        <v>2901</v>
      </c>
      <c r="G556" t="str">
        <f>VLOOKUP(A556,Sheet1!$A$47:$B$596,2,FALSE)</f>
        <v>계약을 취소해도 지불한 은은 반환되지 않습니다.</v>
      </c>
    </row>
    <row r="557" spans="1:7" x14ac:dyDescent="0.45">
      <c r="A557" s="1" t="s">
        <v>1640</v>
      </c>
      <c r="B557" s="1" t="s">
        <v>505</v>
      </c>
      <c r="C557" s="1" t="s">
        <v>1641</v>
      </c>
      <c r="D557" s="1" t="s">
        <v>1642</v>
      </c>
      <c r="E557" s="10" t="s">
        <v>2895</v>
      </c>
      <c r="F557" s="16" t="s">
        <v>2952</v>
      </c>
      <c r="G557" t="str">
        <f>VLOOKUP(A557,Sheet1!$A$47:$B$596,2,FALSE)</f>
        <v>{0}(을)를 사용자 정의합니다.</v>
      </c>
    </row>
    <row r="558" spans="1:7" x14ac:dyDescent="0.45">
      <c r="A558" s="1" t="s">
        <v>1643</v>
      </c>
      <c r="B558" s="14" t="s">
        <v>505</v>
      </c>
      <c r="C558" s="14" t="s">
        <v>1644</v>
      </c>
      <c r="D558" s="14" t="s">
        <v>1645</v>
      </c>
      <c r="E558" s="21" t="s">
        <v>2741</v>
      </c>
      <c r="F558" s="15"/>
      <c r="G558" t="str">
        <f>VLOOKUP(A558,Sheet1!$A$47:$B$596,2,FALSE)</f>
        <v>{0} 사용자 정의</v>
      </c>
    </row>
    <row r="559" spans="1:7" x14ac:dyDescent="0.45">
      <c r="A559" s="1" t="s">
        <v>1646</v>
      </c>
      <c r="B559" s="1" t="s">
        <v>505</v>
      </c>
      <c r="C559" s="1" t="s">
        <v>1647</v>
      </c>
      <c r="D559" s="1" t="s">
        <v>1648</v>
      </c>
      <c r="E559" s="1" t="s">
        <v>2757</v>
      </c>
      <c r="G559" t="str">
        <f>VLOOKUP(A559,Sheet1!$A$47:$B$596,2,FALSE)</f>
        <v>이름</v>
      </c>
    </row>
    <row r="560" spans="1:7" x14ac:dyDescent="0.45">
      <c r="A560" s="1" t="s">
        <v>1649</v>
      </c>
      <c r="B560" s="1" t="s">
        <v>505</v>
      </c>
      <c r="C560" s="1" t="s">
        <v>1650</v>
      </c>
      <c r="D560" s="1" t="s">
        <v>958</v>
      </c>
      <c r="E560" s="1" t="s">
        <v>2292</v>
      </c>
      <c r="G560" t="str">
        <f>VLOOKUP(A560,Sheet1!$A$47:$B$596,2,FALSE)</f>
        <v>취소</v>
      </c>
    </row>
    <row r="561" spans="1:7" x14ac:dyDescent="0.45">
      <c r="A561" s="1" t="s">
        <v>1651</v>
      </c>
      <c r="B561" s="1" t="s">
        <v>505</v>
      </c>
      <c r="C561" s="1" t="s">
        <v>1652</v>
      </c>
      <c r="D561" s="1" t="s">
        <v>1653</v>
      </c>
      <c r="E561" s="1" t="s">
        <v>2733</v>
      </c>
      <c r="G561" t="str">
        <f>VLOOKUP(A561,Sheet1!$A$47:$B$596,2,FALSE)</f>
        <v>가능한 계약: {0}</v>
      </c>
    </row>
    <row r="562" spans="1:7" x14ac:dyDescent="0.45">
      <c r="A562" s="1" t="s">
        <v>1654</v>
      </c>
      <c r="B562" s="1" t="s">
        <v>505</v>
      </c>
      <c r="C562" s="1" t="s">
        <v>1655</v>
      </c>
      <c r="D562" s="1" t="s">
        <v>1656</v>
      </c>
      <c r="E562" s="1" t="s">
        <v>2756</v>
      </c>
      <c r="G562" t="str">
        <f>VLOOKUP(A562,Sheet1!$A$47:$B$596,2,FALSE)</f>
        <v>메카노이드</v>
      </c>
    </row>
    <row r="563" spans="1:7" x14ac:dyDescent="0.45">
      <c r="A563" s="1" t="s">
        <v>1657</v>
      </c>
      <c r="B563" s="1" t="s">
        <v>505</v>
      </c>
      <c r="C563" s="1" t="s">
        <v>1658</v>
      </c>
      <c r="D563" s="1" t="s">
        <v>1659</v>
      </c>
      <c r="E563" s="1" t="s">
        <v>2744</v>
      </c>
      <c r="G563" t="str">
        <f>VLOOKUP(A563,Sheet1!$A$47:$B$596,2,FALSE)</f>
        <v>기본</v>
      </c>
    </row>
    <row r="564" spans="1:7" x14ac:dyDescent="0.45">
      <c r="A564" s="1" t="s">
        <v>1660</v>
      </c>
      <c r="B564" s="1" t="s">
        <v>505</v>
      </c>
      <c r="C564" s="1" t="s">
        <v>1661</v>
      </c>
      <c r="D564" s="1" t="s">
        <v>1662</v>
      </c>
      <c r="E564" s="1" t="s">
        <v>2745</v>
      </c>
      <c r="G564" t="str">
        <f>VLOOKUP(A564,Sheet1!$A$47:$B$596,2,FALSE)</f>
        <v>전부</v>
      </c>
    </row>
    <row r="565" spans="1:7" x14ac:dyDescent="0.45">
      <c r="A565" s="1" t="s">
        <v>1663</v>
      </c>
      <c r="B565" s="1" t="s">
        <v>505</v>
      </c>
      <c r="C565" s="1" t="s">
        <v>1664</v>
      </c>
      <c r="D565" s="1" t="s">
        <v>1665</v>
      </c>
      <c r="E565" s="1" t="s">
        <v>2746</v>
      </c>
      <c r="G565" t="str">
        <f>VLOOKUP(A565,Sheet1!$A$47:$B$596,2,FALSE)</f>
        <v>정착민과 동물만</v>
      </c>
    </row>
    <row r="566" spans="1:7" x14ac:dyDescent="0.45">
      <c r="A566" s="1" t="s">
        <v>1666</v>
      </c>
      <c r="B566" s="1" t="s">
        <v>505</v>
      </c>
      <c r="C566" s="1" t="s">
        <v>1667</v>
      </c>
      <c r="D566" s="1" t="s">
        <v>1668</v>
      </c>
      <c r="E566" s="1" t="s">
        <v>2747</v>
      </c>
      <c r="G566" t="str">
        <f>VLOOKUP(A566,Sheet1!$A$47:$B$596,2,FALSE)</f>
        <v>정착민 및 동물과 동맹만</v>
      </c>
    </row>
    <row r="567" spans="1:7" x14ac:dyDescent="0.45">
      <c r="A567" s="1" t="s">
        <v>1669</v>
      </c>
      <c r="B567" s="1" t="s">
        <v>505</v>
      </c>
      <c r="C567" s="1" t="s">
        <v>1670</v>
      </c>
      <c r="D567" s="1" t="s">
        <v>1671</v>
      </c>
      <c r="E567" s="1" t="s">
        <v>2748</v>
      </c>
      <c r="G567" t="str">
        <f>VLOOKUP(A567,Sheet1!$A$47:$B$596,2,FALSE)</f>
        <v>소집된 이들만</v>
      </c>
    </row>
    <row r="568" spans="1:7" x14ac:dyDescent="0.45">
      <c r="A568" s="1" t="s">
        <v>1672</v>
      </c>
      <c r="B568" s="1" t="s">
        <v>505</v>
      </c>
      <c r="C568" s="1" t="s">
        <v>1673</v>
      </c>
      <c r="D568" s="1" t="s">
        <v>1674</v>
      </c>
      <c r="E568" s="1" t="s">
        <v>2749</v>
      </c>
      <c r="G568" t="str">
        <f>VLOOKUP(A568,Sheet1!$A$47:$B$596,2,FALSE)</f>
        <v>현재 문 잠금 정책 "{0}"</v>
      </c>
    </row>
    <row r="569" spans="1:7" x14ac:dyDescent="0.45">
      <c r="A569" s="1" t="s">
        <v>1675</v>
      </c>
      <c r="B569" s="1" t="s">
        <v>505</v>
      </c>
      <c r="C569" s="1" t="s">
        <v>1676</v>
      </c>
      <c r="D569" s="1" t="s">
        <v>1677</v>
      </c>
      <c r="E569" s="1" t="s">
        <v>2750</v>
      </c>
      <c r="G569" t="str">
        <f>VLOOKUP(A569,Sheet1!$A$47:$B$596,2,FALSE)</f>
        <v>현재 문 잠금 정책을 변경하려면 클릭하세요.</v>
      </c>
    </row>
    <row r="570" spans="1:7" x14ac:dyDescent="0.45">
      <c r="A570" s="1" t="s">
        <v>1678</v>
      </c>
      <c r="B570" s="1" t="s">
        <v>505</v>
      </c>
      <c r="C570" s="1" t="s">
        <v>1679</v>
      </c>
      <c r="D570" s="1" t="s">
        <v>1680</v>
      </c>
      <c r="E570" s="1" t="s">
        <v>2751</v>
      </c>
      <c r="G570" t="str">
        <f>VLOOKUP(A570,Sheet1!$A$47:$B$596,2,FALSE)</f>
        <v>현재 전력이 공급되지 않아 문 정책 변경이 불가능합니다.</v>
      </c>
    </row>
    <row r="571" spans="1:7" x14ac:dyDescent="0.45">
      <c r="A571" s="1" t="s">
        <v>1681</v>
      </c>
      <c r="B571" s="1" t="s">
        <v>505</v>
      </c>
      <c r="C571" s="1" t="s">
        <v>1682</v>
      </c>
      <c r="D571" s="1" t="s">
        <v>1683</v>
      </c>
      <c r="E571" s="11" t="s">
        <v>2896</v>
      </c>
      <c r="G571" t="str">
        <f>VLOOKUP(A571,Sheet1!$A$47:$B$596,2,FALSE)</f>
        <v>음식에 만성적인 건강 상태를 허용합니다 (당뇨병, 콜레스테롤, 고혈압)</v>
      </c>
    </row>
    <row r="572" spans="1:7" x14ac:dyDescent="0.45">
      <c r="A572" s="1" t="s">
        <v>1684</v>
      </c>
      <c r="B572" s="14" t="s">
        <v>505</v>
      </c>
      <c r="C572" s="14" t="s">
        <v>1685</v>
      </c>
      <c r="D572" s="14" t="s">
        <v>1686</v>
      </c>
      <c r="E572" s="14" t="s">
        <v>2768</v>
      </c>
      <c r="G572" t="str">
        <f>VLOOKUP(A572,Sheet1!$A$47:$B$596,2,FALSE)</f>
        <v>이 옵션을 활성하려면 바닐라 요리 확장이 구독되어 있어야 합니다.</v>
      </c>
    </row>
    <row r="573" spans="1:7" x14ac:dyDescent="0.45">
      <c r="A573" s="1" t="s">
        <v>1687</v>
      </c>
      <c r="B573" s="1" t="s">
        <v>505</v>
      </c>
      <c r="C573" s="1" t="s">
        <v>1688</v>
      </c>
      <c r="D573" s="1" t="s">
        <v>1689</v>
      </c>
      <c r="E573" s="11" t="s">
        <v>2798</v>
      </c>
      <c r="F573" s="12" t="s">
        <v>2973</v>
      </c>
      <c r="G573" t="str">
        <f>VLOOKUP(A573,Sheet1!$A$47:$B$596,2,FALSE)</f>
        <v>{0} 채굴</v>
      </c>
    </row>
    <row r="574" spans="1:7" x14ac:dyDescent="0.45">
      <c r="A574" s="1" t="s">
        <v>1690</v>
      </c>
      <c r="B574" s="1" t="s">
        <v>505</v>
      </c>
      <c r="C574" s="1" t="s">
        <v>1691</v>
      </c>
      <c r="D574" s="1" t="s">
        <v>1692</v>
      </c>
      <c r="E574" s="11" t="s">
        <v>2975</v>
      </c>
      <c r="G574" t="str">
        <f>VLOOKUP(A574,Sheet1!$A$47:$B$596,2,FALSE)</f>
        <v>무작위 석재 덩어리 채굴</v>
      </c>
    </row>
    <row r="575" spans="1:7" x14ac:dyDescent="0.45">
      <c r="A575" s="1" t="s">
        <v>1693</v>
      </c>
      <c r="B575" s="1" t="s">
        <v>505</v>
      </c>
      <c r="C575" s="1" t="s">
        <v>1694</v>
      </c>
      <c r="D575" s="1" t="s">
        <v>1695</v>
      </c>
      <c r="E575" s="11" t="s">
        <v>2974</v>
      </c>
      <c r="G575" t="str">
        <f>VLOOKUP(A575,Sheet1!$A$47:$B$596,2,FALSE)</f>
        <v>채굴할 석재 덩어리 선택</v>
      </c>
    </row>
    <row r="576" spans="1:7" x14ac:dyDescent="0.45">
      <c r="A576" s="1" t="s">
        <v>1696</v>
      </c>
      <c r="B576" s="1" t="s">
        <v>505</v>
      </c>
      <c r="C576" s="1" t="s">
        <v>1697</v>
      </c>
      <c r="D576" s="1" t="s">
        <v>1698</v>
      </c>
      <c r="E576" s="11" t="s">
        <v>2976</v>
      </c>
      <c r="G576" t="str">
        <f>VLOOKUP(A576,Sheet1!$A$47:$B$596,2,FALSE)</f>
        <v>채굴할 석재 덩어리 유형을 선택합니다. 지도의 석재 유형 중 하나를 선택하거나 무작위로 선택할 수 있습니다.</v>
      </c>
    </row>
    <row r="577" spans="1:7" x14ac:dyDescent="0.45">
      <c r="A577" s="1" t="s">
        <v>1699</v>
      </c>
      <c r="B577" s="14" t="s">
        <v>505</v>
      </c>
      <c r="C577" s="14" t="s">
        <v>1700</v>
      </c>
      <c r="D577" s="14" t="s">
        <v>1701</v>
      </c>
      <c r="E577" t="s">
        <v>2804</v>
      </c>
      <c r="G577" t="str">
        <f>VLOOKUP(A577,Sheet1!$A$47:$B$596,2,FALSE)</f>
        <v>무작위 석재</v>
      </c>
    </row>
    <row r="578" spans="1:7" x14ac:dyDescent="0.45">
      <c r="A578" s="1" t="s">
        <v>1702</v>
      </c>
      <c r="B578" s="1" t="s">
        <v>505</v>
      </c>
      <c r="C578" s="1" t="s">
        <v>1703</v>
      </c>
      <c r="D578" s="1" t="s">
        <v>1704</v>
      </c>
      <c r="E578" s="1" t="s">
        <v>2802</v>
      </c>
      <c r="G578" t="str">
        <f>VLOOKUP(A578,Sheet1!$A$47:$B$596,2,FALSE)</f>
        <v>생산물 선택</v>
      </c>
    </row>
    <row r="579" spans="1:7" x14ac:dyDescent="0.45">
      <c r="A579" s="1" t="s">
        <v>1705</v>
      </c>
      <c r="B579" s="1" t="s">
        <v>505</v>
      </c>
      <c r="C579" s="1" t="s">
        <v>1706</v>
      </c>
      <c r="D579" s="1" t="s">
        <v>1707</v>
      </c>
      <c r="E579" s="1" t="s">
        <v>2800</v>
      </c>
      <c r="G579" t="str">
        <f>VLOOKUP(A579,Sheet1!$A$47:$B$596,2,FALSE)</f>
        <v>이 건물은 반드시 물 위에 위치해야 합니다.</v>
      </c>
    </row>
    <row r="580" spans="1:7" x14ac:dyDescent="0.45">
      <c r="A580" s="1" t="s">
        <v>1708</v>
      </c>
      <c r="B580" s="1" t="s">
        <v>505</v>
      </c>
      <c r="C580" s="1" t="s">
        <v>1709</v>
      </c>
      <c r="D580" s="1" t="s">
        <v>1710</v>
      </c>
      <c r="E580" s="1" t="s">
        <v>2791</v>
      </c>
      <c r="G580" t="str">
        <f>VLOOKUP(A580,Sheet1!$A$47:$B$596,2,FALSE)</f>
        <v>무작위 그래픽 변경</v>
      </c>
    </row>
    <row r="581" spans="1:7" x14ac:dyDescent="0.45">
      <c r="A581" s="1" t="s">
        <v>1711</v>
      </c>
      <c r="B581" s="1" t="s">
        <v>505</v>
      </c>
      <c r="C581" s="1" t="s">
        <v>1712</v>
      </c>
      <c r="D581" s="1" t="s">
        <v>1713</v>
      </c>
      <c r="E581" s="1" t="s">
        <v>2792</v>
      </c>
      <c r="G581" t="str">
        <f>VLOOKUP(A581,Sheet1!$A$47:$B$596,2,FALSE)</f>
        <v>이 건물의 그래픽을 사용가능한 무작위 그래픽 중 하나로 변경합니다.</v>
      </c>
    </row>
    <row r="582" spans="1:7" x14ac:dyDescent="0.45">
      <c r="A582" s="1" t="s">
        <v>1714</v>
      </c>
      <c r="B582" s="1" t="s">
        <v>505</v>
      </c>
      <c r="C582" s="1" t="s">
        <v>1715</v>
      </c>
      <c r="D582" s="1" t="s">
        <v>1716</v>
      </c>
      <c r="E582" s="1" t="s">
        <v>2793</v>
      </c>
      <c r="G582" t="str">
        <f>VLOOKUP(A582,Sheet1!$A$47:$B$596,2,FALSE)</f>
        <v>그래픽 선택</v>
      </c>
    </row>
    <row r="583" spans="1:7" x14ac:dyDescent="0.45">
      <c r="A583" s="1" t="s">
        <v>1717</v>
      </c>
      <c r="B583" s="1" t="s">
        <v>505</v>
      </c>
      <c r="C583" s="1" t="s">
        <v>1718</v>
      </c>
      <c r="D583" s="1" t="s">
        <v>1719</v>
      </c>
      <c r="E583" s="1" t="s">
        <v>2794</v>
      </c>
      <c r="G583" t="str">
        <f>VLOOKUP(A583,Sheet1!$A$47:$B$596,2,FALSE)</f>
        <v>이 건물의 그래픽을 사용가능한 그래픽 중 하나를 선택해 변경합니다.</v>
      </c>
    </row>
    <row r="584" spans="1:7" x14ac:dyDescent="0.45">
      <c r="A584" s="1" t="s">
        <v>1720</v>
      </c>
      <c r="B584" s="1" t="s">
        <v>505</v>
      </c>
      <c r="C584" s="1" t="s">
        <v>1721</v>
      </c>
      <c r="D584" s="1" t="s">
        <v>1722</v>
      </c>
      <c r="E584" s="1" t="s">
        <v>2801</v>
      </c>
      <c r="G584" t="str">
        <f>VLOOKUP(A584,Sheet1!$A$47:$B$596,2,FALSE)</f>
        <v>이 건물에는 선택 가능한 무작위 추가 그래픽이 없습니다. 일부 모더들은 대체 그래픽 없이 건물에 comp 클래스를 추가하기도 하는데, 이것은 정말 이상한 일입니다.</v>
      </c>
    </row>
    <row r="585" spans="1:7" x14ac:dyDescent="0.45">
      <c r="A585" s="1" t="s">
        <v>1723</v>
      </c>
      <c r="B585" s="1" t="s">
        <v>505</v>
      </c>
      <c r="C585" s="1" t="s">
        <v>1724</v>
      </c>
      <c r="D585" s="1" t="s">
        <v>1725</v>
      </c>
      <c r="E585" s="1" t="s">
        <v>2799</v>
      </c>
      <c r="G585" t="str">
        <f>VLOOKUP(A585,Sheet1!$A$47:$B$596,2,FALSE)</f>
        <v>"그래픽 변경" 버튼 숨기기</v>
      </c>
    </row>
    <row r="586" spans="1:7" x14ac:dyDescent="0.45">
      <c r="A586" s="1" t="s">
        <v>1726</v>
      </c>
      <c r="B586" s="1" t="s">
        <v>505</v>
      </c>
      <c r="C586" s="1" t="s">
        <v>1727</v>
      </c>
      <c r="D586" s="1" t="s">
        <v>1728</v>
      </c>
      <c r="E586" s="1" t="s">
        <v>2803</v>
      </c>
      <c r="G586" t="str">
        <f>VLOOKUP(A586,Sheet1!$A$47:$B$596,2,FALSE)</f>
        <v>시작 시 건물의 그래픽을 임의로 변경하지 않도록 합니다</v>
      </c>
    </row>
    <row r="587" spans="1:7" x14ac:dyDescent="0.45">
      <c r="A587" s="1" t="s">
        <v>1729</v>
      </c>
      <c r="B587" s="1" t="s">
        <v>505</v>
      </c>
      <c r="C587" s="1" t="s">
        <v>1730</v>
      </c>
      <c r="D587" s="1" t="s">
        <v>1731</v>
      </c>
      <c r="E587" s="1" t="s">
        <v>2789</v>
      </c>
      <c r="G587" t="str">
        <f>VLOOKUP(A587,Sheet1!$A$47:$B$596,2,FALSE)</f>
        <v>광원 색상 전환</v>
      </c>
    </row>
    <row r="588" spans="1:7" x14ac:dyDescent="0.45">
      <c r="A588" s="1" t="s">
        <v>1732</v>
      </c>
      <c r="B588" s="1" t="s">
        <v>505</v>
      </c>
      <c r="C588" s="1" t="s">
        <v>1733</v>
      </c>
      <c r="D588" s="1" t="s">
        <v>1734</v>
      </c>
      <c r="E588" s="1" t="s">
        <v>2790</v>
      </c>
      <c r="G588" t="str">
        <f>VLOOKUP(A588,Sheet1!$A$47:$B$596,2,FALSE)</f>
        <v>현재 광원의 색상을 전환합니다.</v>
      </c>
    </row>
    <row r="589" spans="1:7" x14ac:dyDescent="0.45">
      <c r="A589" s="1" t="s">
        <v>1735</v>
      </c>
      <c r="B589" s="1" t="s">
        <v>505</v>
      </c>
      <c r="C589" s="1" t="s">
        <v>1736</v>
      </c>
      <c r="D589" s="1" t="s">
        <v>1737</v>
      </c>
      <c r="E589" s="1" t="s">
        <v>2787</v>
      </c>
      <c r="G589" t="str">
        <f>VLOOKUP(A589,Sheet1!$A$47:$B$596,2,FALSE)</f>
        <v>{0}(으)로 색상 전환</v>
      </c>
    </row>
    <row r="590" spans="1:7" x14ac:dyDescent="0.45">
      <c r="A590" s="1" t="s">
        <v>1738</v>
      </c>
      <c r="B590" s="1" t="s">
        <v>505</v>
      </c>
      <c r="C590" s="1" t="s">
        <v>1739</v>
      </c>
      <c r="D590" s="1" t="s">
        <v>1740</v>
      </c>
      <c r="E590" s="1" t="s">
        <v>2788</v>
      </c>
      <c r="G590" t="str">
        <f>VLOOKUP(A590,Sheet1!$A$47:$B$596,2,FALSE)</f>
        <v>전력이 공급되지 않아 색상을 전환할 수 없습니다.</v>
      </c>
    </row>
    <row r="591" spans="1:7" x14ac:dyDescent="0.45">
      <c r="A591" s="1" t="s">
        <v>1741</v>
      </c>
      <c r="B591" s="1" t="s">
        <v>505</v>
      </c>
      <c r="C591" s="1" t="s">
        <v>1742</v>
      </c>
      <c r="D591" s="1" t="s">
        <v>1743</v>
      </c>
      <c r="E591" s="1" t="s">
        <v>2879</v>
      </c>
      <c r="G591" t="str">
        <f>VLOOKUP(A591,Sheet1!$A$47:$B$596,2,FALSE)</f>
        <v>40ºC 이상</v>
      </c>
    </row>
    <row r="592" spans="1:7" x14ac:dyDescent="0.45">
      <c r="A592" s="1" t="s">
        <v>1744</v>
      </c>
      <c r="B592" s="1" t="s">
        <v>505</v>
      </c>
      <c r="C592" s="1" t="s">
        <v>1745</v>
      </c>
      <c r="D592" s="1" t="s">
        <v>1746</v>
      </c>
      <c r="E592" s="1" t="s">
        <v>2880</v>
      </c>
      <c r="G592" t="str">
        <f>VLOOKUP(A592,Sheet1!$A$47:$B$596,2,FALSE)</f>
        <v>0ºC 이하</v>
      </c>
    </row>
    <row r="593" spans="1:7" x14ac:dyDescent="0.45">
      <c r="A593" s="1" t="s">
        <v>1747</v>
      </c>
      <c r="B593" s="1" t="s">
        <v>505</v>
      </c>
      <c r="C593" s="1" t="s">
        <v>1748</v>
      </c>
      <c r="D593" s="1" t="s">
        <v>1749</v>
      </c>
      <c r="E593" s="1" t="s">
        <v>2825</v>
      </c>
      <c r="G593" t="str">
        <f>VLOOKUP(A593,Sheet1!$A$47:$B$596,2,FALSE)</f>
        <v>방어구 장비</v>
      </c>
    </row>
    <row r="594" spans="1:7" x14ac:dyDescent="0.45">
      <c r="A594" s="1" t="s">
        <v>1750</v>
      </c>
      <c r="B594" s="1" t="s">
        <v>505</v>
      </c>
      <c r="C594" s="1" t="s">
        <v>1751</v>
      </c>
      <c r="D594" s="1" t="s">
        <v>1752</v>
      </c>
      <c r="E594" s="1" t="s">
        <v>2827</v>
      </c>
      <c r="G594" t="str">
        <f>VLOOKUP(A594,Sheet1!$A$47:$B$596,2,FALSE)</f>
        <v>햇빛 없음</v>
      </c>
    </row>
    <row r="595" spans="1:7" x14ac:dyDescent="0.45">
      <c r="A595" s="1" t="s">
        <v>1753</v>
      </c>
      <c r="B595" s="1" t="s">
        <v>505</v>
      </c>
      <c r="C595" s="1" t="s">
        <v>1754</v>
      </c>
      <c r="D595" s="1" t="s">
        <v>1755</v>
      </c>
      <c r="E595" s="1" t="s">
        <v>2830</v>
      </c>
      <c r="G595" t="str">
        <f>VLOOKUP(A595,Sheet1!$A$47:$B$596,2,FALSE)</f>
        <v>물 위</v>
      </c>
    </row>
    <row r="596" spans="1:7" x14ac:dyDescent="0.45">
      <c r="A596" s="1" t="s">
        <v>1756</v>
      </c>
      <c r="B596" s="1" t="s">
        <v>505</v>
      </c>
      <c r="C596" s="1" t="s">
        <v>1757</v>
      </c>
      <c r="D596" s="1" t="s">
        <v>1758</v>
      </c>
      <c r="E596" s="1" t="s">
        <v>2828</v>
      </c>
      <c r="G596" t="str">
        <f>VLOOKUP(A596,Sheet1!$A$47:$B$596,2,FALSE)</f>
        <v>마른 땅 위</v>
      </c>
    </row>
    <row r="597" spans="1:7" x14ac:dyDescent="0.45">
      <c r="A597" s="1" t="s">
        <v>1759</v>
      </c>
      <c r="B597" s="1" t="s">
        <v>505</v>
      </c>
      <c r="C597" s="1" t="s">
        <v>1760</v>
      </c>
      <c r="D597" s="1" t="s">
        <v>1761</v>
      </c>
      <c r="E597" s="1" t="s">
        <v>2881</v>
      </c>
      <c r="G597" t="e">
        <f>VLOOKUP(A597,Sheet1!$A$47:$B$596,2,FALSE)</f>
        <v>#N/A</v>
      </c>
    </row>
    <row r="598" spans="1:7" x14ac:dyDescent="0.45">
      <c r="A598" s="1" t="s">
        <v>1762</v>
      </c>
      <c r="B598" s="1" t="s">
        <v>505</v>
      </c>
      <c r="C598" s="1" t="s">
        <v>1763</v>
      </c>
      <c r="D598" s="1" t="s">
        <v>1764</v>
      </c>
      <c r="E598" s="1" t="s">
        <v>2882</v>
      </c>
      <c r="G598" t="e">
        <f>VLOOKUP(A598,Sheet1!$A$47:$B$596,2,FALSE)</f>
        <v>#N/A</v>
      </c>
    </row>
    <row r="599" spans="1:7" x14ac:dyDescent="0.45">
      <c r="A599" s="1" t="s">
        <v>1765</v>
      </c>
      <c r="B599" s="1" t="s">
        <v>505</v>
      </c>
      <c r="C599" s="1" t="s">
        <v>1766</v>
      </c>
      <c r="D599" s="1" t="s">
        <v>1767</v>
      </c>
      <c r="E599" s="1" t="s">
        <v>2883</v>
      </c>
      <c r="G599" t="e">
        <f>VLOOKUP(A599,Sheet1!$A$47:$B$596,2,FALSE)</f>
        <v>#N/A</v>
      </c>
    </row>
    <row r="600" spans="1:7" x14ac:dyDescent="0.45">
      <c r="A600" s="1" t="s">
        <v>1768</v>
      </c>
      <c r="B600" s="1" t="s">
        <v>505</v>
      </c>
      <c r="C600" s="1" t="s">
        <v>1769</v>
      </c>
      <c r="D600" s="1" t="s">
        <v>1770</v>
      </c>
      <c r="E600" s="1" t="s">
        <v>2884</v>
      </c>
      <c r="G600" t="e">
        <f>VLOOKUP(A600,Sheet1!$A$47:$B$596,2,FALSE)</f>
        <v>#N/A</v>
      </c>
    </row>
    <row r="601" spans="1:7" x14ac:dyDescent="0.45">
      <c r="A601" s="1" t="s">
        <v>1771</v>
      </c>
      <c r="B601" s="1" t="s">
        <v>505</v>
      </c>
      <c r="C601" s="1" t="s">
        <v>1772</v>
      </c>
      <c r="D601" s="1" t="s">
        <v>1773</v>
      </c>
      <c r="E601" s="1"/>
      <c r="G601" t="e">
        <f>VLOOKUP(A601,Sheet1!$A$47:$B$596,2,FALSE)</f>
        <v>#N/A</v>
      </c>
    </row>
    <row r="602" spans="1:7" x14ac:dyDescent="0.45">
      <c r="A602" s="1" t="s">
        <v>1774</v>
      </c>
      <c r="B602" s="1" t="s">
        <v>505</v>
      </c>
      <c r="C602" s="1" t="s">
        <v>1775</v>
      </c>
      <c r="D602" s="1" t="s">
        <v>1776</v>
      </c>
      <c r="E602" s="1"/>
      <c r="G602" t="e">
        <f>VLOOKUP(A602,Sheet1!$A$47:$B$596,2,FALSE)</f>
        <v>#N/A</v>
      </c>
    </row>
    <row r="603" spans="1:7" x14ac:dyDescent="0.45">
      <c r="A603" s="1" t="s">
        <v>1777</v>
      </c>
      <c r="B603" s="1" t="s">
        <v>505</v>
      </c>
      <c r="C603" s="1" t="s">
        <v>1778</v>
      </c>
      <c r="D603" s="1" t="s">
        <v>1779</v>
      </c>
      <c r="E603" s="1" t="s">
        <v>2822</v>
      </c>
      <c r="G603" t="str">
        <f>VLOOKUP(A603,Sheet1!$A$47:$B$596,2,FALSE)</f>
        <v>{0}의 알이 수정되었습니다! 알을 낳는 과정은 수정된 알을 낳을 때까지 지속됩니다.</v>
      </c>
    </row>
    <row r="604" spans="1:7" x14ac:dyDescent="0.45">
      <c r="A604" s="1" t="s">
        <v>1780</v>
      </c>
      <c r="B604" s="1" t="s">
        <v>505</v>
      </c>
      <c r="C604" s="1" t="s">
        <v>1781</v>
      </c>
      <c r="D604" s="1" t="s">
        <v>1782</v>
      </c>
      <c r="E604" s="1" t="s">
        <v>2823</v>
      </c>
      <c r="G604" t="str">
        <f>VLOOKUP(A604,Sheet1!$A$47:$B$596,2,FALSE)</f>
        <v>{0}(이)가 임신했습니다!</v>
      </c>
    </row>
    <row r="605" spans="1:7" x14ac:dyDescent="0.45">
      <c r="A605" s="1" t="s">
        <v>1783</v>
      </c>
      <c r="B605" s="1" t="s">
        <v>505</v>
      </c>
      <c r="C605" s="1" t="s">
        <v>1784</v>
      </c>
      <c r="D605" s="1" t="s">
        <v>1785</v>
      </c>
      <c r="E605" s="1" t="s">
        <v>2820</v>
      </c>
      <c r="G605" t="str">
        <f>VLOOKUP(A605,Sheet1!$A$47:$B$596,2,FALSE)</f>
        <v>{0}(이)가 알을 낳았습니다! 알을 따뜻하게 유지하고 보호해야 합니다.</v>
      </c>
    </row>
    <row r="606" spans="1:7" x14ac:dyDescent="0.45">
      <c r="A606" s="1" t="s">
        <v>1786</v>
      </c>
      <c r="B606" s="1" t="s">
        <v>505</v>
      </c>
      <c r="C606" s="1" t="s">
        <v>1787</v>
      </c>
      <c r="D606" s="1" t="s">
        <v>1788</v>
      </c>
      <c r="E606" s="1" t="s">
        <v>2821</v>
      </c>
      <c r="G606" t="str">
        <f>VLOOKUP(A606,Sheet1!$A$47:$B$596,2,FALSE)</f>
        <v>{0}(이)가 알을 낳았습니다!</v>
      </c>
    </row>
    <row r="607" spans="1:7" x14ac:dyDescent="0.45">
      <c r="A607" s="1" t="s">
        <v>1789</v>
      </c>
      <c r="B607" s="1" t="s">
        <v>505</v>
      </c>
      <c r="C607" s="1" t="s">
        <v>1790</v>
      </c>
      <c r="D607" s="1" t="s">
        <v>1791</v>
      </c>
      <c r="E607" s="1" t="s">
        <v>2818</v>
      </c>
      <c r="G607" t="str">
        <f>VLOOKUP(A607,Sheet1!$A$47:$B$596,2,FALSE)</f>
        <v>{0}(이)가 알에서 부화되었습니다!</v>
      </c>
    </row>
    <row r="608" spans="1:7" x14ac:dyDescent="0.45">
      <c r="A608" s="1" t="s">
        <v>1792</v>
      </c>
      <c r="B608" s="1" t="s">
        <v>505</v>
      </c>
      <c r="C608" s="1" t="s">
        <v>1793</v>
      </c>
      <c r="D608" s="1" t="s">
        <v>1794</v>
      </c>
      <c r="E608" s="1" t="s">
        <v>2819</v>
      </c>
      <c r="G608" t="str">
        <f>VLOOKUP(A608,Sheet1!$A$47:$B$596,2,FALSE)</f>
        <v>{0}(이)가 부화되었습니다!</v>
      </c>
    </row>
    <row r="609" spans="1:7" x14ac:dyDescent="0.45">
      <c r="A609" s="1" t="s">
        <v>1795</v>
      </c>
      <c r="B609" s="1" t="s">
        <v>505</v>
      </c>
      <c r="C609" s="1" t="s">
        <v>1796</v>
      </c>
      <c r="D609" s="1" t="s">
        <v>1797</v>
      </c>
      <c r="E609" s="1" t="s">
        <v>2824</v>
      </c>
      <c r="G609" t="str">
        <f>VLOOKUP(A609,Sheet1!$A$47:$B$596,2,FALSE)</f>
        <v>남성은 알을 낳을 수 없습니다</v>
      </c>
    </row>
    <row r="610" spans="1:7" x14ac:dyDescent="0.45">
      <c r="A610" s="1" t="s">
        <v>1798</v>
      </c>
      <c r="B610" s="1" t="s">
        <v>505</v>
      </c>
      <c r="C610" s="1" t="s">
        <v>1799</v>
      </c>
      <c r="D610" s="1" t="s">
        <v>1800</v>
      </c>
      <c r="E610" s="1" t="s">
        <v>2832</v>
      </c>
      <c r="G610" t="str">
        <f>VLOOKUP(A610,Sheet1!$A$47:$B$596,2,FALSE)</f>
        <v>{0}(을)를 사용하려면 다음 가르침 중 하나를 선택해야 합니다: {1}</v>
      </c>
    </row>
  </sheetData>
  <phoneticPr fontId="3"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DA609-EE58-450D-9BCD-94EF25555622}">
  <dimension ref="A1:PC596"/>
  <sheetViews>
    <sheetView workbookViewId="0">
      <selection activeCell="H1" sqref="H1"/>
    </sheetView>
  </sheetViews>
  <sheetFormatPr defaultRowHeight="17" x14ac:dyDescent="0.45"/>
  <cols>
    <col min="1" max="1" width="37.5" customWidth="1"/>
  </cols>
  <sheetData>
    <row r="1" spans="1:30" x14ac:dyDescent="0.45">
      <c r="A1" t="s">
        <v>106</v>
      </c>
      <c r="B1" t="str">
        <f>_xlfn.CONCAT($A1,REPLACE(B2,1,1,"+"))</f>
        <v>ApparelLayerDef+amageDef+ediffDef+ncidentDef+obDef+entalStateDef+eedDef+cenPartDef+itePartDef+tatCategoryDef+tatDef+hingCategoryDef+hingDef+orkGiverDef+eyed+</v>
      </c>
      <c r="C1" t="str">
        <f>_xlfn.CONCAT($A1,REPLACE(C2,1,1,"+"))</f>
        <v>ApparelLayerDef+VFEC_OuterShell.label</v>
      </c>
    </row>
    <row r="2" spans="1:30" x14ac:dyDescent="0.45">
      <c r="B2" t="str">
        <f t="shared" ref="B2:C45" si="0">_xlfn.CONCAT($A2,REPLACE(B3,1,1,"+"))</f>
        <v>+amageDef+ediffDef+ncidentDef+obDef+entalStateDef+eedDef+cenPartDef+itePartDef+tatCategoryDef+tatDef+hingCategoryDef+hingDef+orkGiverDef+eyed+</v>
      </c>
      <c r="C2" s="5" t="s">
        <v>1801</v>
      </c>
    </row>
    <row r="3" spans="1:30" x14ac:dyDescent="0.45">
      <c r="B3" t="str">
        <f t="shared" si="0"/>
        <v>+amageDef+ediffDef+ncidentDef+obDef+entalStateDef+eedDef+cenPartDef+itePartDef+tatCategoryDef+tatDef+hingCategoryDef+hingDef+orkGiverDef+eyed+</v>
      </c>
      <c r="C3" s="6" t="s">
        <v>1802</v>
      </c>
    </row>
    <row r="4" spans="1:30" x14ac:dyDescent="0.45">
      <c r="A4" t="s">
        <v>1803</v>
      </c>
      <c r="B4" t="str">
        <f t="shared" si="0"/>
        <v>DamageDef+ediffDef+ncidentDef+obDef+entalStateDef+eedDef+cenPartDef+itePartDef+tatCategoryDef+tatDef+hingCategoryDef+hingDef+orkGiverDef+eyed+</v>
      </c>
      <c r="C4" t="str">
        <f t="shared" ref="C4" si="1">_xlfn.CONCAT($A4,REPLACE(C5,1,1,"+"))</f>
        <v>DamageDef+VEF_SecondaryAcidBurn.deathMessage</v>
      </c>
      <c r="D4" t="str">
        <f t="shared" ref="D4" si="2">_xlfn.CONCAT($A4,REPLACE(D5,1,1,"+"))</f>
        <v>DamageDef+VEF_SecondaryAcidBurn.label</v>
      </c>
    </row>
    <row r="5" spans="1:30" x14ac:dyDescent="0.45">
      <c r="B5" t="str">
        <f t="shared" si="0"/>
        <v>+ediffDef+ncidentDef+obDef+entalStateDef+eedDef+cenPartDef+itePartDef+tatCategoryDef+tatDef+hingCategoryDef+hingDef+orkGiverDef+eyed+</v>
      </c>
      <c r="C5" s="5" t="s">
        <v>1804</v>
      </c>
      <c r="D5" s="7" t="s">
        <v>1805</v>
      </c>
    </row>
    <row r="6" spans="1:30" x14ac:dyDescent="0.45">
      <c r="B6" t="str">
        <f t="shared" si="0"/>
        <v>+ediffDef+ncidentDef+obDef+entalStateDef+eedDef+cenPartDef+itePartDef+tatCategoryDef+tatDef+hingCategoryDef+hingDef+orkGiverDef+eyed+</v>
      </c>
      <c r="C6" s="6" t="s">
        <v>1806</v>
      </c>
      <c r="D6" s="6" t="s">
        <v>1807</v>
      </c>
    </row>
    <row r="7" spans="1:30" x14ac:dyDescent="0.45">
      <c r="A7" t="s">
        <v>1808</v>
      </c>
      <c r="B7" t="str">
        <f t="shared" si="0"/>
        <v>HediffDef+ncidentDef+obDef+entalStateDef+eedDef+cenPartDef+itePartDef+tatCategoryDef+tatDef+hingCategoryDef+hingDef+orkGiverDef+eyed+</v>
      </c>
      <c r="C7" t="str">
        <f t="shared" ref="C7" si="3">_xlfn.CONCAT($A7,REPLACE(C8,1,1,"+"))</f>
        <v>HediffDef+VEF_AcidBuildup.description</v>
      </c>
      <c r="D7" t="str">
        <f t="shared" ref="D7" si="4">_xlfn.CONCAT($A7,REPLACE(D8,1,1,"+"))</f>
        <v>HediffDef+VEF_AcidBuildup.label</v>
      </c>
      <c r="E7" t="str">
        <f t="shared" ref="E7" si="5">_xlfn.CONCAT($A7,REPLACE(E8,1,1,"+"))</f>
        <v>HediffDef+VEF_AcidBuildup.stages.0.label</v>
      </c>
      <c r="F7" t="str">
        <f t="shared" ref="F7" si="6">_xlfn.CONCAT($A7,REPLACE(F8,1,1,"+"))</f>
        <v>HediffDef+VEF_AcidBuildup.stages.1.label</v>
      </c>
      <c r="G7" t="str">
        <f t="shared" ref="G7" si="7">_xlfn.CONCAT($A7,REPLACE(G8,1,1,"+"))</f>
        <v>HediffDef+VEF_AcidBuildup.stages.2.label</v>
      </c>
      <c r="H7" t="str">
        <f t="shared" ref="H7" si="8">_xlfn.CONCAT($A7,REPLACE(H8,1,1,"+"))</f>
        <v>HediffDef+VEF_AcidBurn.comps.0.labelSolidTendedWell</v>
      </c>
      <c r="I7" t="str">
        <f t="shared" ref="I7" si="9">_xlfn.CONCAT($A7,REPLACE(I8,1,1,"+"))</f>
        <v>HediffDef+VEF_AcidBurn.comps.0.labelTendedWell</v>
      </c>
      <c r="J7" t="str">
        <f t="shared" ref="J7" si="10">_xlfn.CONCAT($A7,REPLACE(J8,1,1,"+"))</f>
        <v>HediffDef+VEF_AcidBurn.comps.0.labelTendedWellInner</v>
      </c>
      <c r="K7" t="str">
        <f t="shared" ref="K7" si="11">_xlfn.CONCAT($A7,REPLACE(K8,1,1,"+"))</f>
        <v>HediffDef+VEF_AcidBurn.description</v>
      </c>
      <c r="L7" t="str">
        <f t="shared" ref="L7" si="12">_xlfn.CONCAT($A7,REPLACE(L8,1,1,"+"))</f>
        <v>HediffDef+VEF_AcidBurn.injuryProps.destroyedLabel</v>
      </c>
      <c r="M7" t="str">
        <f t="shared" ref="M7" si="13">_xlfn.CONCAT($A7,REPLACE(M8,1,1,"+"))</f>
        <v>HediffDef+VEF_AcidBurn.injuryProps.destroyedOutLabel</v>
      </c>
      <c r="N7" t="str">
        <f t="shared" ref="N7" si="14">_xlfn.CONCAT($A7,REPLACE(N8,1,1,"+"))</f>
        <v>HediffDef+VEF_AcidBurn.label</v>
      </c>
      <c r="O7" t="str">
        <f t="shared" ref="O7" si="15">_xlfn.CONCAT($A7,REPLACE(O8,1,1,"+"))</f>
        <v>HediffDef+VEF_AcidBurn.labelNoun</v>
      </c>
      <c r="P7" t="str">
        <f t="shared" ref="P7" si="16">_xlfn.CONCAT($A7,REPLACE(P8,1,1,"+"))</f>
        <v>HediffDef+VEF_LightSustenance.description</v>
      </c>
      <c r="Q7" t="str">
        <f t="shared" ref="Q7" si="17">_xlfn.CONCAT($A7,REPLACE(Q8,1,1,"+"))</f>
        <v>HediffDef+VEF_LightSustenance.label</v>
      </c>
      <c r="R7" t="str">
        <f t="shared" ref="R7" si="18">_xlfn.CONCAT($A7,REPLACE(R8,1,1,"+"))</f>
        <v>HediffDef+VEF_LightSustenance.stages.0.label</v>
      </c>
      <c r="S7" t="str">
        <f t="shared" ref="S7" si="19">_xlfn.CONCAT($A7,REPLACE(S8,1,1,"+"))</f>
        <v>HediffDef+VEF_LightSustenance.stages.1.label</v>
      </c>
      <c r="T7" t="str">
        <f t="shared" ref="T7" si="20">_xlfn.CONCAT($A7,REPLACE(T8,1,1,"+"))</f>
        <v>HediffDef+VEF_LightSustenance.stages.2.label</v>
      </c>
      <c r="U7" t="str">
        <f t="shared" ref="U7" si="21">_xlfn.CONCAT($A7,REPLACE(U8,1,1,"+"))</f>
        <v>HediffDef+VEF_LightSustenance.stages.3.label</v>
      </c>
      <c r="V7" t="str">
        <f t="shared" ref="V7" si="22">_xlfn.CONCAT($A7,REPLACE(V8,1,1,"+"))</f>
        <v>HediffDef+VEF_LightSustenance.stages.4.label</v>
      </c>
      <c r="W7" t="str">
        <f t="shared" ref="W7" si="23">_xlfn.CONCAT($A7,REPLACE(W8,1,1,"+"))</f>
        <v>HediffDef+VEF_ToxicBuildup.description</v>
      </c>
      <c r="X7" t="str">
        <f t="shared" ref="X7" si="24">_xlfn.CONCAT($A7,REPLACE(X8,1,1,"+"))</f>
        <v>HediffDef+VEF_ToxicBuildup.label</v>
      </c>
      <c r="Y7" t="str">
        <f t="shared" ref="Y7" si="25">_xlfn.CONCAT($A7,REPLACE(Y8,1,1,"+"))</f>
        <v>HediffDef+VEF_ToxicBuildup.stages.0.label</v>
      </c>
      <c r="Z7" t="str">
        <f t="shared" ref="Z7" si="26">_xlfn.CONCAT($A7,REPLACE(Z8,1,1,"+"))</f>
        <v>HediffDef+VEF_ToxicBuildup.stages.1.label</v>
      </c>
      <c r="AA7" t="str">
        <f t="shared" ref="AA7" si="27">_xlfn.CONCAT($A7,REPLACE(AA8,1,1,"+"))</f>
        <v>HediffDef+VEF_ToxicBuildup.stages.2.label</v>
      </c>
      <c r="AB7" t="str">
        <f t="shared" ref="AB7" si="28">_xlfn.CONCAT($A7,REPLACE(AB8,1,1,"+"))</f>
        <v>HediffDef+VEF_ToxicBuildup.stages.3.label</v>
      </c>
      <c r="AC7" t="str">
        <f t="shared" ref="AC7" si="29">_xlfn.CONCAT($A7,REPLACE(AC8,1,1,"+"))</f>
        <v>HediffDef+VEF_ToxicBuildup.stages.4.label</v>
      </c>
      <c r="AD7" t="str">
        <f t="shared" ref="AD7" si="30">_xlfn.CONCAT($A7,REPLACE(AD8,1,1,"+"))</f>
        <v>HediffDef+VEF_ToxicBuildup.stages.5.label</v>
      </c>
    </row>
    <row r="8" spans="1:30" x14ac:dyDescent="0.45">
      <c r="B8" t="str">
        <f t="shared" si="0"/>
        <v>+ncidentDef+obDef+entalStateDef+eedDef+cenPartDef+itePartDef+tatCategoryDef+tatDef+hingCategoryDef+hingDef+orkGiverDef+eyed+</v>
      </c>
      <c r="C8" s="5" t="s">
        <v>1809</v>
      </c>
      <c r="D8" s="5" t="s">
        <v>1810</v>
      </c>
      <c r="E8" s="5" t="s">
        <v>1811</v>
      </c>
      <c r="F8" s="5" t="s">
        <v>1812</v>
      </c>
      <c r="G8" s="5" t="s">
        <v>1813</v>
      </c>
      <c r="H8" s="5" t="s">
        <v>1814</v>
      </c>
      <c r="I8" s="5" t="s">
        <v>1815</v>
      </c>
      <c r="J8" s="5" t="s">
        <v>1816</v>
      </c>
      <c r="K8" s="5" t="s">
        <v>1817</v>
      </c>
      <c r="L8" s="5" t="s">
        <v>1818</v>
      </c>
      <c r="M8" s="5" t="s">
        <v>1819</v>
      </c>
      <c r="N8" s="5" t="s">
        <v>1820</v>
      </c>
      <c r="O8" s="5" t="s">
        <v>1821</v>
      </c>
      <c r="P8" s="5" t="s">
        <v>1822</v>
      </c>
      <c r="Q8" s="5" t="s">
        <v>1823</v>
      </c>
      <c r="R8" s="5" t="s">
        <v>1824</v>
      </c>
      <c r="S8" s="5" t="s">
        <v>1825</v>
      </c>
      <c r="T8" s="5" t="s">
        <v>1826</v>
      </c>
      <c r="U8" s="5" t="s">
        <v>1827</v>
      </c>
      <c r="V8" s="5" t="s">
        <v>1828</v>
      </c>
      <c r="W8" s="5" t="s">
        <v>1829</v>
      </c>
      <c r="X8" s="5" t="s">
        <v>1830</v>
      </c>
      <c r="Y8" s="5" t="s">
        <v>1831</v>
      </c>
      <c r="Z8" s="5" t="s">
        <v>1832</v>
      </c>
      <c r="AA8" s="5" t="s">
        <v>1833</v>
      </c>
      <c r="AB8" s="5" t="s">
        <v>1834</v>
      </c>
      <c r="AC8" s="5" t="s">
        <v>1835</v>
      </c>
      <c r="AD8" s="5" t="s">
        <v>1836</v>
      </c>
    </row>
    <row r="9" spans="1:30" ht="409.5" x14ac:dyDescent="0.45">
      <c r="B9" t="str">
        <f t="shared" si="0"/>
        <v>+ncidentDef+obDef+entalStateDef+eedDef+cenPartDef+itePartDef+tatCategoryDef+tatDef+hingCategoryDef+hingDef+orkGiverDef+eyed+</v>
      </c>
      <c r="C9" s="6" t="s">
        <v>1837</v>
      </c>
      <c r="D9" s="6" t="s">
        <v>1807</v>
      </c>
      <c r="E9" s="6" t="s">
        <v>1838</v>
      </c>
      <c r="F9" s="6" t="s">
        <v>1839</v>
      </c>
      <c r="G9" s="6" t="s">
        <v>1840</v>
      </c>
      <c r="H9" s="6" t="s">
        <v>1841</v>
      </c>
      <c r="I9" s="6" t="s">
        <v>1842</v>
      </c>
      <c r="J9" s="6" t="s">
        <v>1841</v>
      </c>
      <c r="K9" s="6" t="s">
        <v>1843</v>
      </c>
      <c r="L9" s="6" t="s">
        <v>1844</v>
      </c>
      <c r="M9" s="6" t="s">
        <v>1844</v>
      </c>
      <c r="N9" s="6" t="s">
        <v>1807</v>
      </c>
      <c r="O9" s="6" t="s">
        <v>1845</v>
      </c>
      <c r="P9" s="6" t="s">
        <v>1846</v>
      </c>
      <c r="Q9" s="6" t="s">
        <v>1847</v>
      </c>
      <c r="R9" s="6" t="s">
        <v>1848</v>
      </c>
      <c r="S9" s="6" t="s">
        <v>1849</v>
      </c>
      <c r="T9" s="6" t="s">
        <v>1850</v>
      </c>
      <c r="U9" s="6" t="s">
        <v>1851</v>
      </c>
      <c r="V9" s="6" t="s">
        <v>1852</v>
      </c>
      <c r="W9" s="8" t="s">
        <v>1853</v>
      </c>
      <c r="X9" s="6" t="s">
        <v>1854</v>
      </c>
      <c r="Y9" s="6" t="s">
        <v>1855</v>
      </c>
      <c r="Z9" s="6" t="s">
        <v>1855</v>
      </c>
      <c r="AA9" s="6" t="s">
        <v>1856</v>
      </c>
      <c r="AB9" s="6" t="s">
        <v>1857</v>
      </c>
      <c r="AC9" s="6" t="s">
        <v>1858</v>
      </c>
      <c r="AD9" s="6" t="s">
        <v>1859</v>
      </c>
    </row>
    <row r="10" spans="1:30" x14ac:dyDescent="0.45">
      <c r="A10" t="s">
        <v>390</v>
      </c>
      <c r="B10" t="str">
        <f t="shared" si="0"/>
        <v>IncidentDef+obDef+entalStateDef+eedDef+cenPartDef+itePartDef+tatCategoryDef+tatDef+hingCategoryDef+hingDef+orkGiverDef+eyed+</v>
      </c>
      <c r="C10" t="str">
        <f t="shared" ref="C10" si="31">_xlfn.CONCAT($A10,REPLACE(C11,1,1,"+"))</f>
        <v>IncidentDef+VEF_OutpostAttacked.label</v>
      </c>
      <c r="D10" t="str">
        <f t="shared" ref="D10" si="32">_xlfn.CONCAT($A10,REPLACE(D11,1,1,"+"))</f>
        <v>IncidentDef+VSE_Reinforcements.label</v>
      </c>
    </row>
    <row r="11" spans="1:30" x14ac:dyDescent="0.45">
      <c r="B11" t="str">
        <f t="shared" si="0"/>
        <v>+obDef+entalStateDef+eedDef+cenPartDef+itePartDef+tatCategoryDef+tatDef+hingCategoryDef+hingDef+orkGiverDef+eyed+</v>
      </c>
      <c r="C11" s="5" t="s">
        <v>1860</v>
      </c>
      <c r="D11" s="7" t="s">
        <v>1861</v>
      </c>
    </row>
    <row r="12" spans="1:30" x14ac:dyDescent="0.45">
      <c r="B12" t="str">
        <f t="shared" si="0"/>
        <v>+obDef+entalStateDef+eedDef+cenPartDef+itePartDef+tatCategoryDef+tatDef+hingCategoryDef+hingDef+orkGiverDef+eyed+</v>
      </c>
      <c r="C12" s="6" t="s">
        <v>1862</v>
      </c>
      <c r="D12" s="6" t="s">
        <v>1863</v>
      </c>
    </row>
    <row r="13" spans="1:30" x14ac:dyDescent="0.45">
      <c r="A13" t="s">
        <v>7</v>
      </c>
      <c r="B13" t="str">
        <f t="shared" si="0"/>
        <v>JobDef+entalStateDef+eedDef+cenPartDef+itePartDef+tatCategoryDef+tatDef+hingCategoryDef+hingDef+orkGiverDef+eyed+</v>
      </c>
      <c r="C13" t="str">
        <f t="shared" ref="C13" si="33">_xlfn.CONCAT($A13,REPLACE(C14,1,1,"+"))</f>
        <v>JobDef+VFEA_GotoTargetAndUseAbility.reportString</v>
      </c>
      <c r="D13" t="str">
        <f t="shared" ref="D13" si="34">_xlfn.CONCAT($A13,REPLACE(D14,1,1,"+"))</f>
        <v>JobDef+VFEA_StandAndFaceTarget.reportString</v>
      </c>
      <c r="E13" t="str">
        <f t="shared" ref="E13" si="35">_xlfn.CONCAT($A13,REPLACE(E14,1,1,"+"))</f>
        <v>JobDef+VFEA_UseAbility.reportString</v>
      </c>
      <c r="F13" t="str">
        <f t="shared" ref="F13" si="36">_xlfn.CONCAT($A13,REPLACE(F14,1,1,"+"))</f>
        <v>JobDef+VFEA_UseAbilityUninterruptible.reportString</v>
      </c>
      <c r="G13" t="str">
        <f t="shared" ref="G13" si="37">_xlfn.CONCAT($A13,REPLACE(G14,1,1,"+"))</f>
        <v>JobDef+VEF_AnimalResource.reportString</v>
      </c>
      <c r="H13" t="str">
        <f t="shared" ref="H13" si="38">_xlfn.CONCAT($A13,REPLACE(H14,1,1,"+"))</f>
        <v>JobDef+VEF_AutoNutrition.reportString</v>
      </c>
      <c r="I13" t="str">
        <f t="shared" ref="I13" si="39">_xlfn.CONCAT($A13,REPLACE(I14,1,1,"+"))</f>
        <v>JobDef+VEF_DestroyItem.reportString</v>
      </c>
      <c r="J13" t="str">
        <f t="shared" ref="J13" si="40">_xlfn.CONCAT($A13,REPLACE(J14,1,1,"+"))</f>
        <v>JobDef+VEF_IngestWeird.reportString</v>
      </c>
      <c r="K13" t="str">
        <f t="shared" ref="K13" si="41">_xlfn.CONCAT($A13,REPLACE(K14,1,1,"+"))</f>
        <v>JobDef+VEF_LayExplodingEgg.reportString</v>
      </c>
      <c r="L13" t="str">
        <f t="shared" ref="L13" si="42">_xlfn.CONCAT($A13,REPLACE(L14,1,1,"+"))</f>
        <v>JobDef+IP_InsertFirstIngredient.reportString</v>
      </c>
      <c r="M13" t="str">
        <f t="shared" ref="M13" si="43">_xlfn.CONCAT($A13,REPLACE(M14,1,1,"+"))</f>
        <v>JobDef+IP_InsertSecondIngredient.reportString</v>
      </c>
      <c r="N13" t="str">
        <f t="shared" ref="N13" si="44">_xlfn.CONCAT($A13,REPLACE(N14,1,1,"+"))</f>
        <v>JobDef+IP_InsertThirdIngredient.reportString</v>
      </c>
      <c r="O13" t="str">
        <f t="shared" ref="O13" si="45">_xlfn.CONCAT($A13,REPLACE(O14,1,1,"+"))</f>
        <v>JobDef+IP_RemoveProduct.reportString</v>
      </c>
      <c r="P13" t="str">
        <f t="shared" ref="P13" si="46">_xlfn.CONCAT($A13,REPLACE(P14,1,1,"+"))</f>
        <v>JobDef+VFE_Mechanoids_AttachTurret.reportString</v>
      </c>
      <c r="Q13" t="str">
        <f t="shared" ref="Q13" si="47">_xlfn.CONCAT($A13,REPLACE(Q14,1,1,"+"))</f>
        <v>JobDef+VFE_Mechanoids_Recharge.reportString</v>
      </c>
      <c r="R13" t="str">
        <f t="shared" ref="R13" si="48">_xlfn.CONCAT($A13,REPLACE(R14,1,1,"+"))</f>
        <v>JobDef+VFE_Mechanoids_RepairMachine.reportString</v>
      </c>
      <c r="S13" t="str">
        <f t="shared" ref="S13" si="49">_xlfn.CONCAT($A13,REPLACE(S14,1,1,"+"))</f>
        <v>JobDef+VFEC_EquipShield.reportString</v>
      </c>
      <c r="T13" t="str">
        <f t="shared" ref="T13" si="50">_xlfn.CONCAT($A13,REPLACE(T14,1,1,"+"))</f>
        <v>JobDef+VFEC_LeaveMap.reportString</v>
      </c>
      <c r="U13" t="str">
        <f t="shared" ref="U13" si="51">_xlfn.CONCAT($A13,REPLACE(U14,1,1,"+"))</f>
        <v>JobDef+PS_DrainFromMarkedStorage.reportString</v>
      </c>
      <c r="V13" t="str">
        <f t="shared" ref="V13" si="52">_xlfn.CONCAT($A13,REPLACE(V14,1,1,"+"))</f>
        <v>JobDef+BetterReload.reportString</v>
      </c>
      <c r="W13" t="str">
        <f t="shared" ref="W13" si="53">_xlfn.CONCAT($A13,REPLACE(W14,1,1,"+"))</f>
        <v>JobDef+ReloadFromInventory.reportString</v>
      </c>
      <c r="X13" t="str">
        <f t="shared" ref="X13" si="54">_xlfn.CONCAT($A13,REPLACE(X14,1,1,"+"))</f>
        <v>JobDef+Unload.reportString</v>
      </c>
    </row>
    <row r="14" spans="1:30" x14ac:dyDescent="0.45">
      <c r="B14" t="str">
        <f t="shared" si="0"/>
        <v>+entalStateDef+eedDef+cenPartDef+itePartDef+tatCategoryDef+tatDef+hingCategoryDef+hingDef+orkGiverDef+eyed+</v>
      </c>
      <c r="C14" s="5" t="s">
        <v>1864</v>
      </c>
      <c r="D14" s="7" t="s">
        <v>1865</v>
      </c>
      <c r="E14" s="7" t="s">
        <v>1866</v>
      </c>
      <c r="F14" s="7" t="s">
        <v>1867</v>
      </c>
      <c r="G14" s="5" t="s">
        <v>1870</v>
      </c>
      <c r="H14" s="7" t="s">
        <v>1871</v>
      </c>
      <c r="I14" s="7" t="s">
        <v>1872</v>
      </c>
      <c r="J14" s="7" t="s">
        <v>1873</v>
      </c>
      <c r="K14" s="7" t="s">
        <v>1874</v>
      </c>
      <c r="L14" s="5" t="s">
        <v>1880</v>
      </c>
      <c r="M14" s="7" t="s">
        <v>1881</v>
      </c>
      <c r="N14" s="7" t="s">
        <v>1882</v>
      </c>
      <c r="O14" s="7" t="s">
        <v>1883</v>
      </c>
      <c r="P14" s="5" t="s">
        <v>1886</v>
      </c>
      <c r="Q14" s="7" t="s">
        <v>1887</v>
      </c>
      <c r="R14" s="7" t="s">
        <v>1888</v>
      </c>
      <c r="S14" s="5" t="s">
        <v>1892</v>
      </c>
      <c r="T14" s="7" t="s">
        <v>1893</v>
      </c>
      <c r="U14" s="5" t="s">
        <v>1896</v>
      </c>
      <c r="V14" s="5" t="s">
        <v>1897</v>
      </c>
      <c r="W14" s="7" t="s">
        <v>1898</v>
      </c>
      <c r="X14" s="7" t="s">
        <v>1899</v>
      </c>
    </row>
    <row r="15" spans="1:30" x14ac:dyDescent="0.45">
      <c r="B15" t="str">
        <f t="shared" si="0"/>
        <v>+entalStateDef+eedDef+cenPartDef+itePartDef+tatCategoryDef+tatDef+hingCategoryDef+hingDef+orkGiverDef+eyed+</v>
      </c>
      <c r="C15" s="6" t="s">
        <v>1868</v>
      </c>
      <c r="D15" s="6" t="s">
        <v>9</v>
      </c>
      <c r="E15" s="6" t="s">
        <v>1869</v>
      </c>
      <c r="F15" s="6" t="s">
        <v>1868</v>
      </c>
      <c r="G15" s="6" t="s">
        <v>1875</v>
      </c>
      <c r="H15" s="6" t="s">
        <v>1876</v>
      </c>
      <c r="I15" s="6" t="s">
        <v>1877</v>
      </c>
      <c r="J15" s="6" t="s">
        <v>1878</v>
      </c>
      <c r="K15" s="6" t="s">
        <v>1879</v>
      </c>
      <c r="L15" s="6" t="s">
        <v>1884</v>
      </c>
      <c r="M15" s="6" t="s">
        <v>1884</v>
      </c>
      <c r="N15" s="6" t="s">
        <v>1884</v>
      </c>
      <c r="O15" s="6" t="s">
        <v>1885</v>
      </c>
      <c r="P15" s="6" t="s">
        <v>1889</v>
      </c>
      <c r="Q15" s="6" t="s">
        <v>1890</v>
      </c>
      <c r="R15" s="6" t="s">
        <v>1891</v>
      </c>
      <c r="S15" s="6" t="s">
        <v>1894</v>
      </c>
      <c r="T15" s="6" t="s">
        <v>1895</v>
      </c>
      <c r="U15" s="6" t="s">
        <v>65</v>
      </c>
      <c r="V15" s="6" t="s">
        <v>1900</v>
      </c>
      <c r="W15" s="6" t="s">
        <v>1900</v>
      </c>
      <c r="X15" s="6" t="s">
        <v>1901</v>
      </c>
    </row>
    <row r="16" spans="1:30" x14ac:dyDescent="0.45">
      <c r="A16" t="s">
        <v>1902</v>
      </c>
      <c r="B16" t="str">
        <f t="shared" si="0"/>
        <v>MentalStateDef+eedDef+cenPartDef+itePartDef+tatCategoryDef+tatDef+hingCategoryDef+hingDef+orkGiverDef+eyed+</v>
      </c>
      <c r="C16" t="str">
        <f t="shared" ref="C16" si="55">_xlfn.CONCAT($A16,REPLACE(C17,1,1,"+"))</f>
        <v>MentalStateDef+VEF_XenophobicRage.baseInspectLine</v>
      </c>
      <c r="D16" t="str">
        <f t="shared" ref="D16" si="56">_xlfn.CONCAT($A16,REPLACE(D17,1,1,"+"))</f>
        <v>MentalStateDef+VEF_XenophobicRage.beginLetter</v>
      </c>
      <c r="E16" t="str">
        <f t="shared" ref="E16" si="57">_xlfn.CONCAT($A16,REPLACE(E17,1,1,"+"))</f>
        <v>MentalStateDef+VEF_XenophobicRage.label</v>
      </c>
      <c r="F16" t="str">
        <f t="shared" ref="F16" si="58">_xlfn.CONCAT($A16,REPLACE(F17,1,1,"+"))</f>
        <v>MentalStateDef+VEF_XenophobicRage.recoveryMessage</v>
      </c>
    </row>
    <row r="17" spans="1:36" x14ac:dyDescent="0.45">
      <c r="B17" t="str">
        <f t="shared" si="0"/>
        <v>+eedDef+cenPartDef+itePartDef+tatCategoryDef+tatDef+hingCategoryDef+hingDef+orkGiverDef+eyed+</v>
      </c>
      <c r="C17" s="5" t="s">
        <v>1903</v>
      </c>
      <c r="D17" s="7" t="s">
        <v>1904</v>
      </c>
      <c r="E17" s="7" t="s">
        <v>1905</v>
      </c>
      <c r="F17" s="7" t="s">
        <v>1906</v>
      </c>
    </row>
    <row r="18" spans="1:36" x14ac:dyDescent="0.45">
      <c r="B18" t="str">
        <f t="shared" si="0"/>
        <v>+eedDef+cenPartDef+itePartDef+tatCategoryDef+tatDef+hingCategoryDef+hingDef+orkGiverDef+eyed+</v>
      </c>
      <c r="C18" s="6" t="s">
        <v>1907</v>
      </c>
      <c r="D18" s="6" t="s">
        <v>1908</v>
      </c>
      <c r="E18" s="6" t="s">
        <v>1909</v>
      </c>
      <c r="F18" s="6" t="s">
        <v>1910</v>
      </c>
    </row>
    <row r="19" spans="1:36" x14ac:dyDescent="0.45">
      <c r="A19" t="s">
        <v>261</v>
      </c>
      <c r="B19" t="str">
        <f t="shared" si="0"/>
        <v>NeedDef+cenPartDef+itePartDef+tatCategoryDef+tatDef+hingCategoryDef+hingDef+orkGiverDef+eyed+</v>
      </c>
      <c r="C19" t="str">
        <f t="shared" ref="C19" si="59">_xlfn.CONCAT($A19,REPLACE(C20,1,1,"+"))</f>
        <v>NeedDef+VFE_Mechanoids_Power.description</v>
      </c>
      <c r="D19" t="str">
        <f t="shared" ref="D19" si="60">_xlfn.CONCAT($A19,REPLACE(D20,1,1,"+"))</f>
        <v>NeedDef+VFE_Mechanoids_Power.label</v>
      </c>
    </row>
    <row r="20" spans="1:36" x14ac:dyDescent="0.45">
      <c r="B20" t="str">
        <f t="shared" si="0"/>
        <v>+cenPartDef+itePartDef+tatCategoryDef+tatDef+hingCategoryDef+hingDef+orkGiverDef+eyed+</v>
      </c>
      <c r="C20" s="5" t="s">
        <v>1911</v>
      </c>
      <c r="D20" s="7" t="s">
        <v>1912</v>
      </c>
    </row>
    <row r="21" spans="1:36" x14ac:dyDescent="0.45">
      <c r="B21" t="str">
        <f t="shared" si="0"/>
        <v>+cenPartDef+itePartDef+tatCategoryDef+tatDef+hingCategoryDef+hingDef+orkGiverDef+eyed+</v>
      </c>
      <c r="C21" s="6" t="s">
        <v>1913</v>
      </c>
      <c r="D21" s="6" t="s">
        <v>1914</v>
      </c>
    </row>
    <row r="22" spans="1:36" x14ac:dyDescent="0.45">
      <c r="A22" t="s">
        <v>268</v>
      </c>
      <c r="B22" t="str">
        <f t="shared" si="0"/>
        <v>ScenPartDef+itePartDef+tatCategoryDef+tatDef+hingCategoryDef+hingDef+orkGiverDef+eyed+</v>
      </c>
      <c r="C22" t="str">
        <f t="shared" ref="C22" si="61">_xlfn.CONCAT($A22,REPLACE(C23,1,1,"+"))</f>
        <v>ScenPartDef+VFEC_AddStartingStructure.label</v>
      </c>
      <c r="D22" t="str">
        <f t="shared" ref="D22" si="62">_xlfn.CONCAT($A22,REPLACE(D23,1,1,"+"))</f>
        <v>ScenPartDef+VFEC_ForcedFactionGoodwill.label</v>
      </c>
      <c r="E22" t="str">
        <f t="shared" ref="E22" si="63">_xlfn.CONCAT($A22,REPLACE(E23,1,1,"+"))</f>
        <v>ScenPartDef+VFEC_PlayerPawnsArriveMethodEdge.label</v>
      </c>
    </row>
    <row r="23" spans="1:36" x14ac:dyDescent="0.45">
      <c r="B23" t="str">
        <f t="shared" si="0"/>
        <v>+itePartDef+tatCategoryDef+tatDef+hingCategoryDef+hingDef+orkGiverDef+eyed+</v>
      </c>
      <c r="C23" s="5" t="s">
        <v>1916</v>
      </c>
      <c r="D23" s="7" t="s">
        <v>1917</v>
      </c>
      <c r="E23" s="7" t="s">
        <v>1918</v>
      </c>
    </row>
    <row r="24" spans="1:36" x14ac:dyDescent="0.45">
      <c r="B24" t="str">
        <f t="shared" si="0"/>
        <v>+itePartDef+tatCategoryDef+tatDef+hingCategoryDef+hingDef+orkGiverDef+eyed+</v>
      </c>
      <c r="C24" s="6" t="s">
        <v>1919</v>
      </c>
      <c r="D24" s="6" t="s">
        <v>1920</v>
      </c>
      <c r="E24" s="6" t="s">
        <v>1921</v>
      </c>
    </row>
    <row r="25" spans="1:36" x14ac:dyDescent="0.45">
      <c r="A25" t="s">
        <v>278</v>
      </c>
      <c r="B25" t="str">
        <f t="shared" si="0"/>
        <v>SitePartDef+tatCategoryDef+tatDef+hingCategoryDef+hingDef+orkGiverDef+eyed+</v>
      </c>
      <c r="C25" t="str">
        <f t="shared" ref="C25" si="64">_xlfn.CONCAT($A25,REPLACE(C26,1,1,"+"))</f>
        <v>SitePartDef+KCSG_EnnemiesPresence.description</v>
      </c>
      <c r="D25" t="str">
        <f t="shared" ref="D25" si="65">_xlfn.CONCAT($A25,REPLACE(D26,1,1,"+"))</f>
        <v>SitePartDef+KCSG_EnnemiesPresence.label</v>
      </c>
    </row>
    <row r="26" spans="1:36" x14ac:dyDescent="0.45">
      <c r="B26" t="str">
        <f t="shared" si="0"/>
        <v>+tatCategoryDef+tatDef+hingCategoryDef+hingDef+orkGiverDef+eyed+</v>
      </c>
      <c r="C26" s="5" t="s">
        <v>1922</v>
      </c>
      <c r="D26" s="7" t="s">
        <v>1923</v>
      </c>
    </row>
    <row r="27" spans="1:36" x14ac:dyDescent="0.45">
      <c r="B27" t="str">
        <f t="shared" si="0"/>
        <v>+tatCategoryDef+tatDef+hingCategoryDef+hingDef+orkGiverDef+eyed+</v>
      </c>
      <c r="C27" s="6" t="s">
        <v>1924</v>
      </c>
      <c r="D27" s="6" t="s">
        <v>1925</v>
      </c>
    </row>
    <row r="28" spans="1:36" x14ac:dyDescent="0.45">
      <c r="A28" t="s">
        <v>386</v>
      </c>
      <c r="B28" t="str">
        <f t="shared" si="0"/>
        <v>StatCategoryDef+tatDef+hingCategoryDef+hingDef+orkGiverDef+eyed+</v>
      </c>
      <c r="C28" t="str">
        <f t="shared" si="0"/>
        <v>StatCategoryDef+VFE_EquippedStatFactors.label</v>
      </c>
    </row>
    <row r="29" spans="1:36" x14ac:dyDescent="0.45">
      <c r="B29" t="str">
        <f t="shared" si="0"/>
        <v>+tatDef+hingCategoryDef+hingDef+orkGiverDef+eyed+</v>
      </c>
      <c r="C29" s="5" t="s">
        <v>1926</v>
      </c>
    </row>
    <row r="30" spans="1:36" x14ac:dyDescent="0.45">
      <c r="B30" t="str">
        <f t="shared" si="0"/>
        <v>+tatDef+hingCategoryDef+hingDef+orkGiverDef+eyed+</v>
      </c>
      <c r="C30" s="6" t="s">
        <v>1927</v>
      </c>
    </row>
    <row r="31" spans="1:36" x14ac:dyDescent="0.45">
      <c r="A31" t="s">
        <v>285</v>
      </c>
      <c r="B31" t="str">
        <f t="shared" si="0"/>
        <v>StatDef+hingCategoryDef+hingDef+orkGiverDef+eyed+</v>
      </c>
      <c r="C31" t="str">
        <f t="shared" ref="C31" si="66">_xlfn.CONCAT($A31,REPLACE(C32,1,1,"+"))</f>
        <v>StatDef+VEF_EnergyShieldEnergyMaxApparel.description</v>
      </c>
      <c r="D31" t="str">
        <f t="shared" ref="D31" si="67">_xlfn.CONCAT($A31,REPLACE(D32,1,1,"+"))</f>
        <v>StatDef+VEF_EnergyShieldEnergyMaxApparel.label</v>
      </c>
      <c r="E31" t="str">
        <f t="shared" ref="E31" si="68">_xlfn.CONCAT($A31,REPLACE(E32,1,1,"+"))</f>
        <v>StatDef+VEF_EnergyShieldEnergyMaxFactor.description</v>
      </c>
      <c r="F31" t="str">
        <f t="shared" ref="F31" si="69">_xlfn.CONCAT($A31,REPLACE(F32,1,1,"+"))</f>
        <v>StatDef+VEF_EnergyShieldEnergyMaxFactor.label</v>
      </c>
      <c r="G31" t="str">
        <f t="shared" ref="G31" si="70">_xlfn.CONCAT($A31,REPLACE(G32,1,1,"+"))</f>
        <v>StatDef+VEF_EnergyShieldEnergyMaxOffset.description</v>
      </c>
      <c r="H31" t="str">
        <f t="shared" ref="H31" si="71">_xlfn.CONCAT($A31,REPLACE(H32,1,1,"+"))</f>
        <v>StatDef+VEF_EnergyShieldEnergyMaxOffset.label</v>
      </c>
      <c r="I31" t="str">
        <f t="shared" ref="I31" si="72">_xlfn.CONCAT($A31,REPLACE(I32,1,1,"+"))</f>
        <v>StatDef+VEF_EnergyShieldEnergyMaxPawn.description</v>
      </c>
      <c r="J31" t="str">
        <f t="shared" ref="J31" si="73">_xlfn.CONCAT($A31,REPLACE(J32,1,1,"+"))</f>
        <v>StatDef+VEF_EnergyShieldEnergyMaxPawn.label</v>
      </c>
      <c r="K31" t="str">
        <f t="shared" ref="K31" si="74">_xlfn.CONCAT($A31,REPLACE(K32,1,1,"+"))</f>
        <v>StatDef+VEF_EnergyShieldRadiusApparel.description</v>
      </c>
      <c r="L31" t="str">
        <f t="shared" ref="L31" si="75">_xlfn.CONCAT($A31,REPLACE(L32,1,1,"+"))</f>
        <v>StatDef+VEF_EnergyShieldRadiusApparel.formatString</v>
      </c>
      <c r="M31" t="str">
        <f t="shared" ref="M31" si="76">_xlfn.CONCAT($A31,REPLACE(M32,1,1,"+"))</f>
        <v>StatDef+VEF_EnergyShieldRadiusApparel.label</v>
      </c>
      <c r="N31" t="str">
        <f t="shared" ref="N31" si="77">_xlfn.CONCAT($A31,REPLACE(N32,1,1,"+"))</f>
        <v>StatDef+VEF_EnergyShieldRadiusPawn.description</v>
      </c>
      <c r="O31" t="str">
        <f t="shared" ref="O31" si="78">_xlfn.CONCAT($A31,REPLACE(O32,1,1,"+"))</f>
        <v>StatDef+VEF_EnergyShieldRadiusPawn.formatString</v>
      </c>
      <c r="P31" t="str">
        <f t="shared" ref="P31" si="79">_xlfn.CONCAT($A31,REPLACE(P32,1,1,"+"))</f>
        <v>StatDef+VEF_EnergyShieldRadiusPawn.label</v>
      </c>
      <c r="Q31" t="str">
        <f t="shared" ref="Q31" si="80">_xlfn.CONCAT($A31,REPLACE(Q32,1,1,"+"))</f>
        <v>StatDef+VEF_EnergyShieldRechargeRateApparel.description</v>
      </c>
      <c r="R31" t="str">
        <f t="shared" ref="R31" si="81">_xlfn.CONCAT($A31,REPLACE(R32,1,1,"+"))</f>
        <v>StatDef+VEF_EnergyShieldRechargeRateApparel.formatString</v>
      </c>
      <c r="S31" t="str">
        <f t="shared" ref="S31" si="82">_xlfn.CONCAT($A31,REPLACE(S32,1,1,"+"))</f>
        <v>StatDef+VEF_EnergyShieldRechargeRateApparel.label</v>
      </c>
      <c r="T31" t="str">
        <f t="shared" ref="T31" si="83">_xlfn.CONCAT($A31,REPLACE(T32,1,1,"+"))</f>
        <v>StatDef+VEF_EnergyShieldRechargeRatePawn.description</v>
      </c>
      <c r="U31" t="str">
        <f t="shared" ref="U31" si="84">_xlfn.CONCAT($A31,REPLACE(U32,1,1,"+"))</f>
        <v>StatDef+VEF_EnergyShieldRechargeRatePawn.formatString</v>
      </c>
      <c r="V31" t="str">
        <f t="shared" ref="V31" si="85">_xlfn.CONCAT($A31,REPLACE(V32,1,1,"+"))</f>
        <v>StatDef+VEF_EnergyShieldRechargeRatePawn.label</v>
      </c>
      <c r="W31" t="str">
        <f t="shared" ref="W31" si="86">_xlfn.CONCAT($A31,REPLACE(W32,1,1,"+"))</f>
        <v>StatDef+VEF_MeleeAttackDamageFactor.description</v>
      </c>
      <c r="X31" t="str">
        <f t="shared" ref="X31" si="87">_xlfn.CONCAT($A31,REPLACE(X32,1,1,"+"))</f>
        <v>StatDef+VEF_MeleeAttackDamageFactor.label</v>
      </c>
      <c r="Y31" t="str">
        <f t="shared" ref="Y31" si="88">_xlfn.CONCAT($A31,REPLACE(Y32,1,1,"+"))</f>
        <v>StatDef+VEF_MeleeAttackSpeedFactor.description</v>
      </c>
      <c r="Z31" t="str">
        <f t="shared" ref="Z31" si="89">_xlfn.CONCAT($A31,REPLACE(Z32,1,1,"+"))</f>
        <v>StatDef+VEF_MeleeAttackSpeedFactor.label</v>
      </c>
      <c r="AA31" t="str">
        <f t="shared" ref="AA31" si="90">_xlfn.CONCAT($A31,REPLACE(AA32,1,1,"+"))</f>
        <v>StatDef+VEF_RangeAttackDamageFactor.description</v>
      </c>
      <c r="AB31" t="str">
        <f t="shared" ref="AB31" si="91">_xlfn.CONCAT($A31,REPLACE(AB32,1,1,"+"))</f>
        <v>StatDef+VEF_RangeAttackDamageFactor.label</v>
      </c>
      <c r="AC31" t="str">
        <f t="shared" ref="AC31" si="92">_xlfn.CONCAT($A31,REPLACE(AC32,1,1,"+"))</f>
        <v>StatDef+VEF_RangeAttackSpeedFactor.description</v>
      </c>
      <c r="AD31" t="str">
        <f t="shared" ref="AD31" si="93">_xlfn.CONCAT($A31,REPLACE(AD32,1,1,"+"))</f>
        <v>StatDef+VEF_RangeAttackSpeedFactor.label</v>
      </c>
      <c r="AE31" t="str">
        <f t="shared" ref="AE31" si="94">_xlfn.CONCAT($A31,REPLACE(AE32,1,1,"+"))</f>
        <v>StatDef+VEF_RangedCooldownFactor.description</v>
      </c>
      <c r="AF31" t="str">
        <f t="shared" ref="AF31" si="95">_xlfn.CONCAT($A31,REPLACE(AF32,1,1,"+"))</f>
        <v>StatDef+VEF_RangedCooldownFactor.label</v>
      </c>
      <c r="AG31" t="str">
        <f t="shared" ref="AG31" si="96">_xlfn.CONCAT($A31,REPLACE(AG32,1,1,"+"))</f>
        <v>StatDef+VEF_VerbCooldownFactor.description</v>
      </c>
      <c r="AH31" t="str">
        <f t="shared" ref="AH31" si="97">_xlfn.CONCAT($A31,REPLACE(AH32,1,1,"+"))</f>
        <v>StatDef+VEF_VerbCooldownFactor.label</v>
      </c>
      <c r="AI31" t="str">
        <f t="shared" ref="AI31" si="98">_xlfn.CONCAT($A31,REPLACE(AI32,1,1,"+"))</f>
        <v>StatDef+VEF_VerbRangeFactor.description</v>
      </c>
      <c r="AJ31" t="str">
        <f t="shared" ref="AJ31" si="99">_xlfn.CONCAT($A31,REPLACE(AJ32,1,1,"+"))</f>
        <v>StatDef+VEF_VerbRangeFactor.label</v>
      </c>
    </row>
    <row r="32" spans="1:36" x14ac:dyDescent="0.45">
      <c r="B32" t="str">
        <f t="shared" si="0"/>
        <v>+hingCategoryDef+hingDef+orkGiverDef+eyed+</v>
      </c>
      <c r="C32" s="5" t="s">
        <v>1928</v>
      </c>
      <c r="D32" s="5" t="s">
        <v>1929</v>
      </c>
      <c r="E32" s="5" t="s">
        <v>1930</v>
      </c>
      <c r="F32" s="5" t="s">
        <v>1931</v>
      </c>
      <c r="G32" s="5" t="s">
        <v>1932</v>
      </c>
      <c r="H32" s="5" t="s">
        <v>1933</v>
      </c>
      <c r="I32" s="5" t="s">
        <v>1934</v>
      </c>
      <c r="J32" s="5" t="s">
        <v>1935</v>
      </c>
      <c r="K32" s="5" t="s">
        <v>1936</v>
      </c>
      <c r="L32" s="5" t="s">
        <v>1937</v>
      </c>
      <c r="M32" s="5" t="s">
        <v>1938</v>
      </c>
      <c r="N32" s="5" t="s">
        <v>1939</v>
      </c>
      <c r="O32" s="5" t="s">
        <v>1940</v>
      </c>
      <c r="P32" s="5" t="s">
        <v>1941</v>
      </c>
      <c r="Q32" s="5" t="s">
        <v>1942</v>
      </c>
      <c r="R32" s="5" t="s">
        <v>1943</v>
      </c>
      <c r="S32" s="5" t="s">
        <v>1944</v>
      </c>
      <c r="T32" s="5" t="s">
        <v>1945</v>
      </c>
      <c r="U32" s="5" t="s">
        <v>1946</v>
      </c>
      <c r="V32" s="5" t="s">
        <v>1947</v>
      </c>
      <c r="W32" s="5" t="s">
        <v>1948</v>
      </c>
      <c r="X32" s="5" t="s">
        <v>1949</v>
      </c>
      <c r="Y32" s="5" t="s">
        <v>1950</v>
      </c>
      <c r="Z32" s="5" t="s">
        <v>1951</v>
      </c>
      <c r="AA32" s="5" t="s">
        <v>1952</v>
      </c>
      <c r="AB32" s="5" t="s">
        <v>1953</v>
      </c>
      <c r="AC32" s="5" t="s">
        <v>1954</v>
      </c>
      <c r="AD32" s="5" t="s">
        <v>1955</v>
      </c>
      <c r="AE32" s="5" t="s">
        <v>1956</v>
      </c>
      <c r="AF32" s="5" t="s">
        <v>1957</v>
      </c>
      <c r="AG32" s="5" t="s">
        <v>1958</v>
      </c>
      <c r="AH32" s="5" t="s">
        <v>1959</v>
      </c>
      <c r="AI32" s="5" t="s">
        <v>1960</v>
      </c>
      <c r="AJ32" s="5" t="s">
        <v>1961</v>
      </c>
    </row>
    <row r="33" spans="1:419" x14ac:dyDescent="0.45">
      <c r="B33" t="str">
        <f t="shared" si="0"/>
        <v>+hingCategoryDef+hingDef+orkGiverDef+eyed+</v>
      </c>
      <c r="C33" s="6" t="s">
        <v>326</v>
      </c>
      <c r="D33" s="6" t="s">
        <v>323</v>
      </c>
      <c r="E33" s="6" t="s">
        <v>320</v>
      </c>
      <c r="F33" s="6" t="s">
        <v>317</v>
      </c>
      <c r="G33" s="6" t="s">
        <v>314</v>
      </c>
      <c r="H33" s="6" t="s">
        <v>311</v>
      </c>
      <c r="I33" s="6" t="s">
        <v>326</v>
      </c>
      <c r="J33" s="6" t="s">
        <v>323</v>
      </c>
      <c r="K33" s="6" t="s">
        <v>341</v>
      </c>
      <c r="L33" s="6" t="s">
        <v>344</v>
      </c>
      <c r="M33" s="6" t="s">
        <v>338</v>
      </c>
      <c r="N33" s="6" t="s">
        <v>341</v>
      </c>
      <c r="O33" s="6" t="s">
        <v>344</v>
      </c>
      <c r="P33" s="6" t="s">
        <v>338</v>
      </c>
      <c r="Q33" s="6" t="s">
        <v>332</v>
      </c>
      <c r="R33" s="6" t="s">
        <v>335</v>
      </c>
      <c r="S33" s="6" t="s">
        <v>329</v>
      </c>
      <c r="T33" s="6" t="s">
        <v>332</v>
      </c>
      <c r="U33" s="6" t="s">
        <v>335</v>
      </c>
      <c r="V33" s="6" t="s">
        <v>329</v>
      </c>
      <c r="W33" s="6" t="s">
        <v>378</v>
      </c>
      <c r="X33" s="6" t="s">
        <v>375</v>
      </c>
      <c r="Y33" s="6" t="s">
        <v>366</v>
      </c>
      <c r="Z33" s="6" t="s">
        <v>363</v>
      </c>
      <c r="AA33" s="6" t="s">
        <v>384</v>
      </c>
      <c r="AB33" s="6" t="s">
        <v>381</v>
      </c>
      <c r="AC33" s="6" t="s">
        <v>372</v>
      </c>
      <c r="AD33" s="6" t="s">
        <v>369</v>
      </c>
      <c r="AE33" s="6" t="s">
        <v>1962</v>
      </c>
      <c r="AF33" s="6" t="s">
        <v>1963</v>
      </c>
      <c r="AG33" s="6" t="s">
        <v>1964</v>
      </c>
      <c r="AH33" s="6" t="s">
        <v>1965</v>
      </c>
      <c r="AI33" s="6" t="s">
        <v>1966</v>
      </c>
      <c r="AJ33" s="6" t="s">
        <v>1967</v>
      </c>
    </row>
    <row r="34" spans="1:419" x14ac:dyDescent="0.45">
      <c r="A34" t="s">
        <v>397</v>
      </c>
      <c r="B34" t="str">
        <f t="shared" si="0"/>
        <v>ThingCategoryDef+hingDef+orkGiverDef+eyed+</v>
      </c>
      <c r="C34" t="str">
        <f t="shared" si="0"/>
        <v>ThingCategoryDef+VFEC_Shields.label</v>
      </c>
    </row>
    <row r="35" spans="1:419" x14ac:dyDescent="0.45">
      <c r="B35" t="str">
        <f t="shared" si="0"/>
        <v>+hingDef+orkGiverDef+eyed+</v>
      </c>
      <c r="C35" s="5" t="s">
        <v>1968</v>
      </c>
    </row>
    <row r="36" spans="1:419" x14ac:dyDescent="0.45">
      <c r="B36" t="str">
        <f t="shared" si="0"/>
        <v>+hingDef+orkGiverDef+eyed+</v>
      </c>
      <c r="C36" s="6" t="s">
        <v>1969</v>
      </c>
    </row>
    <row r="37" spans="1:419" x14ac:dyDescent="0.45">
      <c r="A37" t="s">
        <v>84</v>
      </c>
      <c r="B37" t="str">
        <f t="shared" si="0"/>
        <v>ThingDef+orkGiverDef+eyed+</v>
      </c>
      <c r="C37" t="str">
        <f t="shared" ref="C37" si="100">_xlfn.CONCAT($A37,REPLACE(C38,1,1,"+"))</f>
        <v>ThingDef+Mote_Firetrail.label</v>
      </c>
      <c r="D37" t="str">
        <f t="shared" ref="D37" si="101">_xlfn.CONCAT($A37,REPLACE(D38,1,1,"+"))</f>
        <v>ThingDef+Mote_FTSmoketrail.label</v>
      </c>
      <c r="E37" t="str">
        <f t="shared" ref="E37" si="102">_xlfn.CONCAT($A37,REPLACE(E38,1,1,"+"))</f>
        <v>ThingDef+Mote_GreenSmoketrail.label</v>
      </c>
      <c r="F37" t="str">
        <f t="shared" ref="F37" si="103">_xlfn.CONCAT($A37,REPLACE(F38,1,1,"+"))</f>
        <v>ThingDef+Mote_Smoketrail.label</v>
      </c>
      <c r="G37" t="str">
        <f t="shared" ref="G37" si="104">_xlfn.CONCAT($A37,REPLACE(G38,1,1,"+"))</f>
        <v>ThingDef+VEF_OutpostDeliverySpot.description</v>
      </c>
      <c r="H37" t="str">
        <f t="shared" ref="H37" si="105">_xlfn.CONCAT($A37,REPLACE(H38,1,1,"+"))</f>
        <v>ThingDef+VEF_OutpostDeliverySpot.label</v>
      </c>
      <c r="I37" t="str">
        <f t="shared" ref="I37" si="106">_xlfn.CONCAT($A37,REPLACE(I38,1,1,"+"))</f>
        <v>ThingDef+KCSG_PowerConduit.description</v>
      </c>
      <c r="J37" t="str">
        <f t="shared" ref="J37" si="107">_xlfn.CONCAT($A37,REPLACE(J38,1,1,"+"))</f>
        <v>ThingDef+KCSG_PowerConduit.label</v>
      </c>
      <c r="K37" t="str">
        <f t="shared" ref="K37" si="108">_xlfn.CONCAT($A37,REPLACE(K38,1,1,"+"))</f>
        <v>ThingDef+MVCF_Dummy.description</v>
      </c>
      <c r="L37" t="str">
        <f t="shared" ref="L37" si="109">_xlfn.CONCAT($A37,REPLACE(L38,1,1,"+"))</f>
        <v>ThingDef+MVCF_Dummy.label</v>
      </c>
    </row>
    <row r="38" spans="1:419" x14ac:dyDescent="0.45">
      <c r="B38" t="str">
        <f t="shared" si="0"/>
        <v>+orkGiverDef+eyed+</v>
      </c>
      <c r="C38" s="5" t="s">
        <v>1970</v>
      </c>
      <c r="D38" s="7" t="s">
        <v>1971</v>
      </c>
      <c r="E38" s="7" t="s">
        <v>1972</v>
      </c>
      <c r="F38" s="7" t="s">
        <v>1973</v>
      </c>
      <c r="G38" s="5" t="s">
        <v>1974</v>
      </c>
      <c r="H38" s="7" t="s">
        <v>1975</v>
      </c>
      <c r="I38" s="5" t="s">
        <v>1978</v>
      </c>
      <c r="J38" s="7" t="s">
        <v>1979</v>
      </c>
      <c r="K38" s="5" t="s">
        <v>1982</v>
      </c>
      <c r="L38" s="7" t="s">
        <v>1983</v>
      </c>
    </row>
    <row r="39" spans="1:419" x14ac:dyDescent="0.45">
      <c r="B39" t="str">
        <f t="shared" si="0"/>
        <v>+orkGiverDef+eyed+</v>
      </c>
      <c r="C39" s="6" t="s">
        <v>92</v>
      </c>
      <c r="D39" s="6" t="s">
        <v>92</v>
      </c>
      <c r="E39" s="6" t="s">
        <v>92</v>
      </c>
      <c r="F39" s="6" t="s">
        <v>92</v>
      </c>
      <c r="G39" s="6" t="s">
        <v>1976</v>
      </c>
      <c r="H39" s="6" t="s">
        <v>1977</v>
      </c>
      <c r="I39" s="6" t="s">
        <v>1980</v>
      </c>
      <c r="J39" s="6" t="s">
        <v>1981</v>
      </c>
      <c r="K39" s="6" t="s">
        <v>1984</v>
      </c>
      <c r="L39" s="6" t="s">
        <v>1985</v>
      </c>
    </row>
    <row r="40" spans="1:419" x14ac:dyDescent="0.45">
      <c r="A40" t="s">
        <v>401</v>
      </c>
      <c r="B40" t="str">
        <f t="shared" si="0"/>
        <v>WorkGiverDef+eyed+</v>
      </c>
      <c r="C40" t="str">
        <f t="shared" ref="C40" si="110">_xlfn.CONCAT($A40,REPLACE(C41,1,1,"+"))</f>
        <v>WorkGiverDef+VEF_AnimalResource.gerund</v>
      </c>
      <c r="D40" t="str">
        <f t="shared" ref="D40" si="111">_xlfn.CONCAT($A40,REPLACE(D41,1,1,"+"))</f>
        <v>WorkGiverDef+VEF_AnimalResource.label</v>
      </c>
      <c r="E40" t="str">
        <f t="shared" ref="E40" si="112">_xlfn.CONCAT($A40,REPLACE(E41,1,1,"+"))</f>
        <v>WorkGiverDef+VEF_AnimalResource.verb</v>
      </c>
      <c r="F40" t="str">
        <f t="shared" ref="F40" si="113">_xlfn.CONCAT($A40,REPLACE(F41,1,1,"+"))</f>
        <v>WorkGiverDef+VEF_DestroyItems.gerund</v>
      </c>
      <c r="G40" t="str">
        <f t="shared" ref="G40" si="114">_xlfn.CONCAT($A40,REPLACE(G41,1,1,"+"))</f>
        <v>WorkGiverDef+VEF_DestroyItems.label</v>
      </c>
      <c r="H40" t="str">
        <f t="shared" ref="H40" si="115">_xlfn.CONCAT($A40,REPLACE(H41,1,1,"+"))</f>
        <v>WorkGiverDef+VEF_DestroyItems.verb</v>
      </c>
      <c r="I40" t="str">
        <f t="shared" ref="I40" si="116">_xlfn.CONCAT($A40,REPLACE(I41,1,1,"+"))</f>
        <v>WorkGiverDef+IP_InsertFirstIngredient.gerund</v>
      </c>
      <c r="J40" t="str">
        <f t="shared" ref="J40" si="117">_xlfn.CONCAT($A40,REPLACE(J41,1,1,"+"))</f>
        <v>WorkGiverDef+IP_InsertFirstIngredient.label</v>
      </c>
      <c r="K40" t="str">
        <f t="shared" ref="K40" si="118">_xlfn.CONCAT($A40,REPLACE(K41,1,1,"+"))</f>
        <v>WorkGiverDef+IP_InsertFirstIngredient.verb</v>
      </c>
      <c r="L40" t="str">
        <f t="shared" ref="L40" si="119">_xlfn.CONCAT($A40,REPLACE(L41,1,1,"+"))</f>
        <v>WorkGiverDef+IP_InsertSecondIngredient.gerund</v>
      </c>
      <c r="M40" t="str">
        <f t="shared" ref="M40" si="120">_xlfn.CONCAT($A40,REPLACE(M41,1,1,"+"))</f>
        <v>WorkGiverDef+IP_InsertSecondIngredient.label</v>
      </c>
      <c r="N40" t="str">
        <f t="shared" ref="N40" si="121">_xlfn.CONCAT($A40,REPLACE(N41,1,1,"+"))</f>
        <v>WorkGiverDef+IP_InsertSecondIngredient.verb</v>
      </c>
      <c r="O40" t="str">
        <f t="shared" ref="O40" si="122">_xlfn.CONCAT($A40,REPLACE(O41,1,1,"+"))</f>
        <v>WorkGiverDef+IP_InsertThirdIngredient.gerund</v>
      </c>
      <c r="P40" t="str">
        <f t="shared" ref="P40" si="123">_xlfn.CONCAT($A40,REPLACE(P41,1,1,"+"))</f>
        <v>WorkGiverDef+IP_InsertThirdIngredient.label</v>
      </c>
      <c r="Q40" t="str">
        <f t="shared" ref="Q40" si="124">_xlfn.CONCAT($A40,REPLACE(Q41,1,1,"+"))</f>
        <v>WorkGiverDef+IP_InsertThirdIngredient.verb</v>
      </c>
      <c r="R40" t="str">
        <f t="shared" ref="R40" si="125">_xlfn.CONCAT($A40,REPLACE(R41,1,1,"+"))</f>
        <v>WorkGiverDef+IP_RemoveProduct.gerund</v>
      </c>
      <c r="S40" t="str">
        <f t="shared" ref="S40" si="126">_xlfn.CONCAT($A40,REPLACE(S41,1,1,"+"))</f>
        <v>WorkGiverDef+IP_RemoveProduct.label</v>
      </c>
      <c r="T40" t="str">
        <f t="shared" ref="T40" si="127">_xlfn.CONCAT($A40,REPLACE(T41,1,1,"+"))</f>
        <v>WorkGiverDef+IP_RemoveProduct.verb</v>
      </c>
      <c r="U40" t="str">
        <f t="shared" ref="U40" si="128">_xlfn.CONCAT($A40,REPLACE(U41,1,1,"+"))</f>
        <v>WorkGiverDef+PS_DrainOutOfStorage.gerund</v>
      </c>
      <c r="V40" t="str">
        <f t="shared" ref="V40" si="129">_xlfn.CONCAT($A40,REPLACE(V41,1,1,"+"))</f>
        <v>WorkGiverDef+PS_DrainOutOfStorage.label</v>
      </c>
      <c r="W40" t="str">
        <f t="shared" ref="W40" si="130">_xlfn.CONCAT($A40,REPLACE(W41,1,1,"+"))</f>
        <v>WorkGiverDef+PS_DrainOutOfStorage.verb</v>
      </c>
    </row>
    <row r="41" spans="1:419" x14ac:dyDescent="0.45">
      <c r="B41" t="str">
        <f t="shared" si="0"/>
        <v>+eyed+</v>
      </c>
      <c r="C41" s="5" t="s">
        <v>1986</v>
      </c>
      <c r="D41" s="7" t="s">
        <v>1987</v>
      </c>
      <c r="E41" s="7" t="s">
        <v>1988</v>
      </c>
      <c r="F41" s="7" t="s">
        <v>1989</v>
      </c>
      <c r="G41" s="7" t="s">
        <v>1990</v>
      </c>
      <c r="H41" s="7" t="s">
        <v>1991</v>
      </c>
      <c r="I41" s="5" t="s">
        <v>1996</v>
      </c>
      <c r="J41" s="7" t="s">
        <v>1997</v>
      </c>
      <c r="K41" s="7" t="s">
        <v>1998</v>
      </c>
      <c r="L41" s="7" t="s">
        <v>1999</v>
      </c>
      <c r="M41" s="7" t="s">
        <v>2000</v>
      </c>
      <c r="N41" s="7" t="s">
        <v>2001</v>
      </c>
      <c r="O41" s="7" t="s">
        <v>2002</v>
      </c>
      <c r="P41" s="7" t="s">
        <v>2003</v>
      </c>
      <c r="Q41" s="7" t="s">
        <v>2004</v>
      </c>
      <c r="R41" s="7" t="s">
        <v>2005</v>
      </c>
      <c r="S41" s="7" t="s">
        <v>2006</v>
      </c>
      <c r="T41" s="7" t="s">
        <v>2007</v>
      </c>
      <c r="U41" s="5" t="s">
        <v>2012</v>
      </c>
      <c r="V41" s="7" t="s">
        <v>2013</v>
      </c>
      <c r="W41" s="7" t="s">
        <v>2014</v>
      </c>
    </row>
    <row r="42" spans="1:419" x14ac:dyDescent="0.45">
      <c r="B42" t="str">
        <f t="shared" si="0"/>
        <v>+eyed+</v>
      </c>
      <c r="C42" s="6" t="s">
        <v>1992</v>
      </c>
      <c r="D42" s="6" t="s">
        <v>1993</v>
      </c>
      <c r="E42" s="6" t="s">
        <v>1993</v>
      </c>
      <c r="F42" s="6" t="s">
        <v>1994</v>
      </c>
      <c r="G42" s="6" t="s">
        <v>1995</v>
      </c>
      <c r="H42" s="6" t="s">
        <v>1995</v>
      </c>
      <c r="I42" s="6" t="s">
        <v>2008</v>
      </c>
      <c r="J42" s="6" t="s">
        <v>2008</v>
      </c>
      <c r="K42" s="6" t="s">
        <v>2008</v>
      </c>
      <c r="L42" s="6" t="s">
        <v>2009</v>
      </c>
      <c r="M42" s="6" t="s">
        <v>2009</v>
      </c>
      <c r="N42" s="6" t="s">
        <v>2009</v>
      </c>
      <c r="O42" s="6" t="s">
        <v>2010</v>
      </c>
      <c r="P42" s="6" t="s">
        <v>2010</v>
      </c>
      <c r="Q42" s="6" t="s">
        <v>2010</v>
      </c>
      <c r="R42" s="6" t="s">
        <v>2011</v>
      </c>
      <c r="S42" s="6" t="s">
        <v>2011</v>
      </c>
      <c r="T42" s="6" t="s">
        <v>2011</v>
      </c>
      <c r="U42" s="6" t="s">
        <v>478</v>
      </c>
      <c r="V42" s="6" t="s">
        <v>473</v>
      </c>
      <c r="W42" s="6" t="s">
        <v>473</v>
      </c>
    </row>
    <row r="43" spans="1:419" x14ac:dyDescent="0.45">
      <c r="A43" t="s">
        <v>1915</v>
      </c>
      <c r="B43" t="str">
        <f t="shared" si="0"/>
        <v>Keyed+</v>
      </c>
      <c r="C43" t="str">
        <f t="shared" ref="C43" si="131">_xlfn.CONCAT($A43,REPLACE(C44,1,1,"+"))</f>
        <v>Keyed+VFEA.AbilityDisableReasonCooldown</v>
      </c>
      <c r="D43" t="str">
        <f t="shared" ref="D43" si="132">_xlfn.CONCAT($A43,REPLACE(D44,1,1,"+"))</f>
        <v>Keyed+VFEA.AbilityDisableReasonGeneral</v>
      </c>
      <c r="E43" t="str">
        <f t="shared" ref="E43" si="133">_xlfn.CONCAT($A43,REPLACE(E44,1,1,"+"))</f>
        <v>Keyed+VFEA.AbilityStatsDuration</v>
      </c>
      <c r="F43" t="str">
        <f t="shared" ref="F43" si="134">_xlfn.CONCAT($A43,REPLACE(F44,1,1,"+"))</f>
        <v>Keyed+VFEA.AbilityStatsPower</v>
      </c>
      <c r="G43" t="str">
        <f t="shared" ref="G43" si="135">_xlfn.CONCAT($A43,REPLACE(G44,1,1,"+"))</f>
        <v>Keyed+VFEA.MinRadius</v>
      </c>
      <c r="H43" t="str">
        <f t="shared" ref="H43" si="136">_xlfn.CONCAT($A43,REPLACE(H44,1,1,"+"))</f>
        <v>Keyed+VFEA.RClickToAuto</v>
      </c>
      <c r="I43" t="str">
        <f t="shared" ref="I43" si="137">_xlfn.CONCAT($A43,REPLACE(I44,1,1,"+"))</f>
        <v>Keyed+VFEA.RClickToNoAuto</v>
      </c>
      <c r="J43" t="str">
        <f t="shared" ref="J43" si="138">_xlfn.CONCAT($A43,REPLACE(J44,1,1,"+"))</f>
        <v>Keyed+VFEA.TargetMustBeHostile</v>
      </c>
      <c r="K43" t="str">
        <f t="shared" ref="K43" si="139">_xlfn.CONCAT($A43,REPLACE(K44,1,1,"+"))</f>
        <v>Keyed+NocturnalAnimals.BodyClock</v>
      </c>
      <c r="L43" t="str">
        <f t="shared" ref="L43" si="140">_xlfn.CONCAT($A43,REPLACE(L44,1,1,"+"))</f>
        <v>Keyed+NocturnalAnimals.BodyClock_Crepuscular</v>
      </c>
      <c r="M43" t="str">
        <f t="shared" ref="M43" si="141">_xlfn.CONCAT($A43,REPLACE(M44,1,1,"+"))</f>
        <v>Keyed+NocturnalAnimals.BodyClock_Description</v>
      </c>
      <c r="N43" t="str">
        <f t="shared" ref="N43" si="142">_xlfn.CONCAT($A43,REPLACE(N44,1,1,"+"))</f>
        <v>Keyed+NocturnalAnimals.BodyClock_Diurnal</v>
      </c>
      <c r="O43" t="str">
        <f t="shared" ref="O43" si="143">_xlfn.CONCAT($A43,REPLACE(O44,1,1,"+"))</f>
        <v>Keyed+NocturnalAnimals.BodyClock_Nocturnal</v>
      </c>
      <c r="P43" t="str">
        <f t="shared" ref="P43" si="144">_xlfn.CONCAT($A43,REPLACE(P44,1,1,"+"))</f>
        <v>Keyed+VCE_AffectsAllAnimalMods</v>
      </c>
      <c r="Q43" t="str">
        <f t="shared" ref="Q43" si="145">_xlfn.CONCAT($A43,REPLACE(Q44,1,1,"+"))</f>
        <v>Keyed+VCE_AnimalParticlesOption</v>
      </c>
      <c r="R43" t="str">
        <f t="shared" ref="R43" si="146">_xlfn.CONCAT($A43,REPLACE(R44,1,1,"+"))</f>
        <v>Keyed+VCE_AsexualReproductionOption</v>
      </c>
      <c r="S43" t="str">
        <f t="shared" ref="S43" si="147">_xlfn.CONCAT($A43,REPLACE(S44,1,1,"+"))</f>
        <v>Keyed+VCE_BlinkMechanicsOption</v>
      </c>
      <c r="T43" t="str">
        <f t="shared" ref="T43" si="148">_xlfn.CONCAT($A43,REPLACE(T44,1,1,"+"))</f>
        <v>Keyed+VCE_BuildPeriodicallyOption</v>
      </c>
      <c r="U43" t="str">
        <f t="shared" ref="U43" si="149">_xlfn.CONCAT($A43,REPLACE(U44,1,1,"+"))</f>
        <v>Keyed+VCE_ChargeBatteriesOption</v>
      </c>
      <c r="V43" t="str">
        <f t="shared" ref="V43" si="150">_xlfn.CONCAT($A43,REPLACE(V44,1,1,"+"))</f>
        <v>Keyed+VCE_CorpseDecayingEffectOption</v>
      </c>
      <c r="W43" t="str">
        <f t="shared" ref="W43" si="151">_xlfn.CONCAT($A43,REPLACE(W44,1,1,"+"))</f>
        <v>Keyed+VCE_DigPeriodicallyOption</v>
      </c>
      <c r="X43" t="str">
        <f t="shared" ref="X43" si="152">_xlfn.CONCAT($A43,REPLACE(X44,1,1,"+"))</f>
        <v>Keyed+VCE_DigWhenHungryOption</v>
      </c>
      <c r="Y43" t="str">
        <f t="shared" ref="Y43" si="153">_xlfn.CONCAT($A43,REPLACE(Y44,1,1,"+"))</f>
        <v>Keyed+VCE_EffecterOption</v>
      </c>
      <c r="Z43" t="str">
        <f t="shared" ref="Z43" si="154">_xlfn.CONCAT($A43,REPLACE(Z44,1,1,"+"))</f>
        <v>Keyed+VCE_ExplodingEggsOption</v>
      </c>
      <c r="AA43" t="str">
        <f t="shared" ref="AA43" si="155">_xlfn.CONCAT($A43,REPLACE(AA44,1,1,"+"))</f>
        <v>Keyed+VCE_GraphicChangingOption</v>
      </c>
      <c r="AB43" t="str">
        <f t="shared" ref="AB43" si="156">_xlfn.CONCAT($A43,REPLACE(AB44,1,1,"+"))</f>
        <v>Keyed+VCE_HoveringOption</v>
      </c>
      <c r="AC43" t="str">
        <f t="shared" ref="AC43" si="157">_xlfn.CONCAT($A43,REPLACE(AC44,1,1,"+"))</f>
        <v>Keyed+VCE_RegenerationOption</v>
      </c>
      <c r="AD43" t="str">
        <f t="shared" ref="AD43" si="158">_xlfn.CONCAT($A43,REPLACE(AD44,1,1,"+"))</f>
        <v>Keyed+VCE_ResurrectionOption</v>
      </c>
      <c r="AE43" t="str">
        <f t="shared" ref="AE43" si="159">_xlfn.CONCAT($A43,REPLACE(AE44,1,1,"+"))</f>
        <v>Keyed+VCE_UntameableOption</v>
      </c>
      <c r="AF43" t="str">
        <f t="shared" ref="AF43" si="160">_xlfn.CONCAT($A43,REPLACE(AF44,1,1,"+"))</f>
        <v>Keyed+VEF_AnimalsSearch</v>
      </c>
      <c r="AG43" t="str">
        <f t="shared" ref="AG43" si="161">_xlfn.CONCAT($A43,REPLACE(AG44,1,1,"+"))</f>
        <v>Keyed+VEF_AsexualCloning</v>
      </c>
      <c r="AH43" t="str">
        <f t="shared" ref="AH43" si="162">_xlfn.CONCAT($A43,REPLACE(AH44,1,1,"+"))</f>
        <v>Keyed+VEF_AsexualHatched</v>
      </c>
      <c r="AI43" t="str">
        <f t="shared" ref="AI43" si="163">_xlfn.CONCAT($A43,REPLACE(AI44,1,1,"+"))</f>
        <v>Keyed+VEF_AsexualHatchedEgg</v>
      </c>
      <c r="AJ43" t="str">
        <f t="shared" ref="AJ43" si="164">_xlfn.CONCAT($A43,REPLACE(AJ44,1,1,"+"))</f>
        <v>Keyed+VEF_BillRequiresMass</v>
      </c>
      <c r="AK43" t="str">
        <f t="shared" ref="AK43" si="165">_xlfn.CONCAT($A43,REPLACE(AK44,1,1,"+"))</f>
        <v>Keyed+VEF_DigestionTime</v>
      </c>
      <c r="AL43" t="str">
        <f t="shared" ref="AL43" si="166">_xlfn.CONCAT($A43,REPLACE(AL44,1,1,"+"))</f>
        <v>Keyed+VEF_DisableAnimal</v>
      </c>
      <c r="AM43" t="str">
        <f t="shared" ref="AM43" si="167">_xlfn.CONCAT($A43,REPLACE(AM44,1,1,"+"))</f>
        <v>Keyed+VEF_NotTameable</v>
      </c>
      <c r="AN43" t="str">
        <f t="shared" ref="AN43" si="168">_xlfn.CONCAT($A43,REPLACE(AN44,1,1,"+"))</f>
        <v>Keyed+VEF_StomachContents</v>
      </c>
      <c r="AO43" t="str">
        <f t="shared" ref="AO43" si="169">_xlfn.CONCAT($A43,REPLACE(AO44,1,1,"+"))</f>
        <v>Keyed+VEF_TerrainsNeedsDiggable</v>
      </c>
      <c r="AP43" t="str">
        <f t="shared" ref="AP43" si="170">_xlfn.CONCAT($A43,REPLACE(AP44,1,1,"+"))</f>
        <v>Keyed+VEF_TimeToDie</v>
      </c>
      <c r="AQ43" t="str">
        <f t="shared" ref="AQ43" si="171">_xlfn.CONCAT($A43,REPLACE(AQ44,1,1,"+"))</f>
        <v>Keyed+VEF_TimeToMetamorphosis</v>
      </c>
      <c r="AR43" t="str">
        <f t="shared" ref="AR43" si="172">_xlfn.CONCAT($A43,REPLACE(AR44,1,1,"+"))</f>
        <v>Keyed+VEF_WarningEggExplodes</v>
      </c>
      <c r="AS43" t="str">
        <f t="shared" ref="AS43" si="173">_xlfn.CONCAT($A43,REPLACE(AS44,1,1,"+"))</f>
        <v>Keyed+VEF_WhileCaravaning</v>
      </c>
      <c r="AT43" t="str">
        <f t="shared" ref="AT43" si="174">_xlfn.CONCAT($A43,REPLACE(AT44,1,1,"+"))</f>
        <v>Keyed+VFE_AsexualReproductionDisabled</v>
      </c>
      <c r="AU43" t="str">
        <f t="shared" ref="AU43" si="175">_xlfn.CONCAT($A43,REPLACE(AU44,1,1,"+"))</f>
        <v>Keyed+VWE.CannotEquipHeavy</v>
      </c>
      <c r="AV43" t="str">
        <f t="shared" ref="AV43" si="176">_xlfn.CONCAT($A43,REPLACE(AV44,1,1,"+"))</f>
        <v>Keyed+IP_BringIngredients</v>
      </c>
      <c r="AW43" t="str">
        <f t="shared" ref="AW43" si="177">_xlfn.CONCAT($A43,REPLACE(AW44,1,1,"+"))</f>
        <v>Keyed+IP_BringIngredientsDesc</v>
      </c>
      <c r="AX43" t="str">
        <f t="shared" ref="AX43" si="178">_xlfn.CONCAT($A43,REPLACE(AX44,1,1,"+"))</f>
        <v>Keyed+IP_CancelIngredients</v>
      </c>
      <c r="AY43" t="str">
        <f t="shared" ref="AY43" si="179">_xlfn.CONCAT($A43,REPLACE(AY44,1,1,"+"))</f>
        <v>Keyed+IP_CancelIngredientsDesc</v>
      </c>
      <c r="AZ43" t="str">
        <f t="shared" ref="AZ43" si="180">_xlfn.CONCAT($A43,REPLACE(AZ44,1,1,"+"))</f>
        <v>Keyed+IP_CantFindThing</v>
      </c>
      <c r="BA43" t="str">
        <f t="shared" ref="BA43" si="181">_xlfn.CONCAT($A43,REPLACE(BA44,1,1,"+"))</f>
        <v>Keyed+IP_ChooseIngredient</v>
      </c>
      <c r="BB43" t="str">
        <f t="shared" ref="BB43" si="182">_xlfn.CONCAT($A43,REPLACE(BB44,1,1,"+"))</f>
        <v>Keyed+IP_ChooseIngredientFourth</v>
      </c>
      <c r="BC43" t="str">
        <f t="shared" ref="BC43" si="183">_xlfn.CONCAT($A43,REPLACE(BC44,1,1,"+"))</f>
        <v>Keyed+IP_ChooseIngredientSecond</v>
      </c>
      <c r="BD43" t="str">
        <f t="shared" ref="BD43" si="184">_xlfn.CONCAT($A43,REPLACE(BD44,1,1,"+"))</f>
        <v>Keyed+IP_ChooseIngredientThird</v>
      </c>
      <c r="BE43" t="str">
        <f t="shared" ref="BE43" si="185">_xlfn.CONCAT($A43,REPLACE(BE44,1,1,"+"))</f>
        <v>Keyed+IP_ChooseOutput</v>
      </c>
      <c r="BF43" t="str">
        <f t="shared" ref="BF43" si="186">_xlfn.CONCAT($A43,REPLACE(BF44,1,1,"+"))</f>
        <v>Keyed+IP_ChooseQualityAuto</v>
      </c>
      <c r="BG43" t="str">
        <f t="shared" ref="BG43" si="187">_xlfn.CONCAT($A43,REPLACE(BG44,1,1,"+"))</f>
        <v>Keyed+IP_FilledWith</v>
      </c>
      <c r="BH43" t="str">
        <f t="shared" ref="BH43" si="188">_xlfn.CONCAT($A43,REPLACE(BH44,1,1,"+"))</f>
        <v>Keyed+IP_FilledWithFourth</v>
      </c>
      <c r="BI43" t="str">
        <f t="shared" ref="BI43" si="189">_xlfn.CONCAT($A43,REPLACE(BI44,1,1,"+"))</f>
        <v>Keyed+IP_FilledWithSecond</v>
      </c>
      <c r="BJ43" t="str">
        <f t="shared" ref="BJ43" si="190">_xlfn.CONCAT($A43,REPLACE(BJ44,1,1,"+"))</f>
        <v>Keyed+IP_FilledWithThird</v>
      </c>
      <c r="BK43" t="str">
        <f t="shared" ref="BK43" si="191">_xlfn.CONCAT($A43,REPLACE(BK44,1,1,"+"))</f>
        <v>Keyed+IP_GenericProductFinished</v>
      </c>
      <c r="BL43" t="str">
        <f t="shared" ref="BL43" si="192">_xlfn.CONCAT($A43,REPLACE(BL44,1,1,"+"))</f>
        <v>Keyed+IP_IngredientImproperlyDefined</v>
      </c>
      <c r="BM43" t="str">
        <f t="shared" ref="BM43" si="193">_xlfn.CONCAT($A43,REPLACE(BM44,1,1,"+"))</f>
        <v>Keyed+IP_IngredientPercentage</v>
      </c>
      <c r="BN43" t="str">
        <f t="shared" ref="BN43" si="194">_xlfn.CONCAT($A43,REPLACE(BN44,1,1,"+"))</f>
        <v>Keyed+IP_InsertFirstItemDesc</v>
      </c>
      <c r="BO43" t="str">
        <f t="shared" ref="BO43" si="195">_xlfn.CONCAT($A43,REPLACE(BO44,1,1,"+"))</f>
        <v>Keyed+IP_InsertFourthItemDesc</v>
      </c>
      <c r="BP43" t="str">
        <f t="shared" ref="BP43" si="196">_xlfn.CONCAT($A43,REPLACE(BP44,1,1,"+"))</f>
        <v>Keyed+IP_InsertSecondItemDesc</v>
      </c>
      <c r="BQ43" t="str">
        <f t="shared" ref="BQ43" si="197">_xlfn.CONCAT($A43,REPLACE(BQ44,1,1,"+"))</f>
        <v>Keyed+IP_InsertThirdItemDesc</v>
      </c>
      <c r="BR43" t="str">
        <f t="shared" ref="BR43" si="198">_xlfn.CONCAT($A43,REPLACE(BR44,1,1,"+"))</f>
        <v>Keyed+IP_InsertVariable</v>
      </c>
      <c r="BS43" t="str">
        <f t="shared" ref="BS43" si="199">_xlfn.CONCAT($A43,REPLACE(BS44,1,1,"+"))</f>
        <v>Keyed+IP_InsertVariableSecond</v>
      </c>
      <c r="BT43" t="str">
        <f t="shared" ref="BT43" si="200">_xlfn.CONCAT($A43,REPLACE(BT44,1,1,"+"))</f>
        <v>Keyed+IP_InsertVariableThird</v>
      </c>
      <c r="BU43" t="str">
        <f t="shared" ref="BU43" si="201">_xlfn.CONCAT($A43,REPLACE(BU44,1,1,"+"))</f>
        <v>Keyed+IP_IsEmpty</v>
      </c>
      <c r="BV43" t="str">
        <f t="shared" ref="BV43" si="202">_xlfn.CONCAT($A43,REPLACE(BV44,1,1,"+"))</f>
        <v>Keyed+IP_ItRains</v>
      </c>
      <c r="BW43" t="str">
        <f t="shared" ref="BW43" si="203">_xlfn.CONCAT($A43,REPLACE(BW44,1,1,"+"))</f>
        <v>Keyed+IP_LightDestroysWarning</v>
      </c>
      <c r="BX43" t="str">
        <f t="shared" ref="BX43" si="204">_xlfn.CONCAT($A43,REPLACE(BX44,1,1,"+"))</f>
        <v>Keyed+IP_NoCombination</v>
      </c>
      <c r="BY43" t="str">
        <f t="shared" ref="BY43" si="205">_xlfn.CONCAT($A43,REPLACE(BY44,1,1,"+"))</f>
        <v>Keyed+IP_NoFuelDestroysWarning</v>
      </c>
      <c r="BZ43" t="str">
        <f t="shared" ref="BZ43" si="206">_xlfn.CONCAT($A43,REPLACE(BZ44,1,1,"+"))</f>
        <v>Keyed+IP_NoIngredientFound</v>
      </c>
      <c r="CA43" t="str">
        <f t="shared" ref="CA43" si="207">_xlfn.CONCAT($A43,REPLACE(CA44,1,1,"+"))</f>
        <v>Keyed+IP_NoPowerDestroysInitialWarning</v>
      </c>
      <c r="CB43" t="str">
        <f t="shared" ref="CB43" si="208">_xlfn.CONCAT($A43,REPLACE(CB44,1,1,"+"))</f>
        <v>Keyed+IP_NoPowerDestroysMessage</v>
      </c>
      <c r="CC43" t="str">
        <f t="shared" ref="CC43" si="209">_xlfn.CONCAT($A43,REPLACE(CC44,1,1,"+"))</f>
        <v>Keyed+IP_NoPowerDestroysWarning</v>
      </c>
      <c r="CD43" t="str">
        <f t="shared" ref="CD43" si="210">_xlfn.CONCAT($A43,REPLACE(CD44,1,1,"+"))</f>
        <v>Keyed+IP_NoRecipesHere</v>
      </c>
      <c r="CE43" t="str">
        <f t="shared" ref="CE43" si="211">_xlfn.CONCAT($A43,REPLACE(CE44,1,1,"+"))</f>
        <v>Keyed+IP_Output</v>
      </c>
      <c r="CF43" t="str">
        <f t="shared" ref="CF43" si="212">_xlfn.CONCAT($A43,REPLACE(CF44,1,1,"+"))</f>
        <v>Keyed+IP_OutputDesc</v>
      </c>
      <c r="CG43" t="str">
        <f t="shared" ref="CG43" si="213">_xlfn.CONCAT($A43,REPLACE(CG44,1,1,"+"))</f>
        <v>Keyed+IP_OutputVariable</v>
      </c>
      <c r="CH43" t="str">
        <f t="shared" ref="CH43" si="214">_xlfn.CONCAT($A43,REPLACE(CH44,1,1,"+"))</f>
        <v>Keyed+IP_OutsideLightRange</v>
      </c>
      <c r="CI43" t="str">
        <f t="shared" ref="CI43" si="215">_xlfn.CONCAT($A43,REPLACE(CI44,1,1,"+"))</f>
        <v>Keyed+IP_OverThreshold</v>
      </c>
      <c r="CJ43" t="str">
        <f t="shared" ref="CJ43" si="216">_xlfn.CONCAT($A43,REPLACE(CJ44,1,1,"+"))</f>
        <v>Keyed+IP_ProcessingInProgress</v>
      </c>
      <c r="CK43" t="str">
        <f t="shared" ref="CK43" si="217">_xlfn.CONCAT($A43,REPLACE(CK44,1,1,"+"))</f>
        <v>Keyed+IP_ProcessingInProgressNoQuality</v>
      </c>
      <c r="CL43" t="str">
        <f t="shared" ref="CL43" si="218">_xlfn.CONCAT($A43,REPLACE(CL44,1,1,"+"))</f>
        <v>Keyed+IP_ProcessorPaused</v>
      </c>
      <c r="CM43" t="str">
        <f t="shared" ref="CM43" si="219">_xlfn.CONCAT($A43,REPLACE(CM44,1,1,"+"))</f>
        <v>Keyed+IP_ProcessorWorking</v>
      </c>
      <c r="CN43" t="str">
        <f t="shared" ref="CN43" si="220">_xlfn.CONCAT($A43,REPLACE(CN44,1,1,"+"))</f>
        <v>Keyed+IP_ProductWaiting</v>
      </c>
      <c r="CO43" t="str">
        <f t="shared" ref="CO43" si="221">_xlfn.CONCAT($A43,REPLACE(CO44,1,1,"+"))</f>
        <v>Keyed+IP_QualityAutoEstablished</v>
      </c>
      <c r="CP43" t="str">
        <f t="shared" ref="CP43" si="222">_xlfn.CONCAT($A43,REPLACE(CP44,1,1,"+"))</f>
        <v>Keyed+IP_QualityAutoIs</v>
      </c>
      <c r="CQ43" t="str">
        <f t="shared" ref="CQ43" si="223">_xlfn.CONCAT($A43,REPLACE(CQ44,1,1,"+"))</f>
        <v>Keyed+IP_QualityAutoNot</v>
      </c>
      <c r="CR43" t="str">
        <f t="shared" ref="CR43" si="224">_xlfn.CONCAT($A43,REPLACE(CR44,1,1,"+"))</f>
        <v>Keyed+IP_RainDestroysWarning</v>
      </c>
      <c r="CS43" t="str">
        <f t="shared" ref="CS43" si="225">_xlfn.CONCAT($A43,REPLACE(CS44,1,1,"+"))</f>
        <v>Keyed+IP_RemoveProduct</v>
      </c>
      <c r="CT43" t="str">
        <f t="shared" ref="CT43" si="226">_xlfn.CONCAT($A43,REPLACE(CT44,1,1,"+"))</f>
        <v>Keyed+IP_RemoveProductDesc</v>
      </c>
      <c r="CU43" t="str">
        <f t="shared" ref="CU43" si="227">_xlfn.CONCAT($A43,REPLACE(CU44,1,1,"+"))</f>
        <v>Keyed+IP_ResetFullAuto</v>
      </c>
      <c r="CV43" t="str">
        <f t="shared" ref="CV43" si="228">_xlfn.CONCAT($A43,REPLACE(CV44,1,1,"+"))</f>
        <v>Keyed+IP_ResetFullAutoDesc</v>
      </c>
      <c r="CW43" t="str">
        <f t="shared" ref="CW43" si="229">_xlfn.CONCAT($A43,REPLACE(CW44,1,1,"+"))</f>
        <v>Keyed+IP_ResetSemiautomatic</v>
      </c>
      <c r="CX43" t="str">
        <f t="shared" ref="CX43" si="230">_xlfn.CONCAT($A43,REPLACE(CX44,1,1,"+"))</f>
        <v>Keyed+IP_ResetSemiautomaticDesc</v>
      </c>
      <c r="CY43" t="str">
        <f t="shared" ref="CY43" si="231">_xlfn.CONCAT($A43,REPLACE(CY44,1,1,"+"))</f>
        <v>Keyed+IP_SetAutoQuality</v>
      </c>
      <c r="CZ43" t="str">
        <f t="shared" ref="CZ43" si="232">_xlfn.CONCAT($A43,REPLACE(CZ44,1,1,"+"))</f>
        <v>Keyed+IP_SpoiledDueToLight</v>
      </c>
      <c r="DA43" t="str">
        <f t="shared" ref="DA43" si="233">_xlfn.CONCAT($A43,REPLACE(DA44,1,1,"+"))</f>
        <v>Keyed+IP_SpoiledDueToRain</v>
      </c>
      <c r="DB43" t="str">
        <f t="shared" ref="DB43" si="234">_xlfn.CONCAT($A43,REPLACE(DB44,1,1,"+"))</f>
        <v>Keyed+IP_SpoiledDueToWrongTemp</v>
      </c>
      <c r="DC43" t="str">
        <f t="shared" ref="DC43" si="235">_xlfn.CONCAT($A43,REPLACE(DC44,1,1,"+"))</f>
        <v>Keyed+IP_TemperatureDestroysWarning</v>
      </c>
      <c r="DD43" t="str">
        <f t="shared" ref="DD43" si="236">_xlfn.CONCAT($A43,REPLACE(DD44,1,1,"+"))</f>
        <v>Keyed+IP_TempRangeInThisMachine</v>
      </c>
      <c r="DE43" t="str">
        <f t="shared" ref="DE43" si="237">_xlfn.CONCAT($A43,REPLACE(DE44,1,1,"+"))</f>
        <v>Keyed+IP_ToggleAuto</v>
      </c>
      <c r="DF43" t="str">
        <f t="shared" ref="DF43" si="238">_xlfn.CONCAT($A43,REPLACE(DF44,1,1,"+"))</f>
        <v>Keyed+IP_ToggleAutoDesc</v>
      </c>
      <c r="DG43" t="str">
        <f t="shared" ref="DG43" si="239">_xlfn.CONCAT($A43,REPLACE(DG44,1,1,"+"))</f>
        <v>Keyed+IP_TogglePause</v>
      </c>
      <c r="DH43" t="str">
        <f t="shared" ref="DH43" si="240">_xlfn.CONCAT($A43,REPLACE(DH44,1,1,"+"))</f>
        <v>Keyed+IP_TogglePauseDesc</v>
      </c>
      <c r="DI43" t="str">
        <f t="shared" ref="DI43" si="241">_xlfn.CONCAT($A43,REPLACE(DI44,1,1,"+"))</f>
        <v>Keyed+IP_WrongTemp</v>
      </c>
      <c r="DJ43" t="str">
        <f t="shared" ref="DJ43" si="242">_xlfn.CONCAT($A43,REPLACE(DJ44,1,1,"+"))</f>
        <v>Keyed+KCSG.Add</v>
      </c>
      <c r="DK43" t="str">
        <f t="shared" ref="DK43" si="243">_xlfn.CONCAT($A43,REPLACE(DK44,1,1,"+"))</f>
        <v>Keyed+KCSG.AllowFoggedPosition</v>
      </c>
      <c r="DL43" t="str">
        <f t="shared" ref="DL43" si="244">_xlfn.CONCAT($A43,REPLACE(DL44,1,1,"+"))</f>
        <v>Keyed+KCSG.Mapcontains</v>
      </c>
      <c r="DM43" t="str">
        <f t="shared" ref="DM43" si="245">_xlfn.CONCAT($A43,REPLACE(DM44,1,1,"+"))</f>
        <v>Keyed+KCSG.Remove</v>
      </c>
      <c r="DN43" t="str">
        <f t="shared" ref="DN43" si="246">_xlfn.CONCAT($A43,REPLACE(DN44,1,1,"+"))</f>
        <v>Keyed+KCSG.SpawnNearCenter</v>
      </c>
      <c r="DO43" t="str">
        <f t="shared" ref="DO43" si="247">_xlfn.CONCAT($A43,REPLACE(DO44,1,1,"+"))</f>
        <v>Keyed+KCSG.SpawnPartOfEnnemyFaction</v>
      </c>
      <c r="DP43" t="str">
        <f t="shared" ref="DP43" si="248">_xlfn.CONCAT($A43,REPLACE(DP44,1,1,"+"))</f>
        <v>Keyed+VanillaFactionsExpanded.AffectHiddenFactions</v>
      </c>
      <c r="DQ43" t="str">
        <f t="shared" ref="DQ43" si="249">_xlfn.CONCAT($A43,REPLACE(DQ44,1,1,"+"))</f>
        <v>Keyed+VanillaFactionsExpanded.AllFactions</v>
      </c>
      <c r="DR43" t="str">
        <f t="shared" ref="DR43" si="250">_xlfn.CONCAT($A43,REPLACE(DR44,1,1,"+"))</f>
        <v>Keyed+VanillaFactionsExpanded.AllFactionsIncludingHidden</v>
      </c>
      <c r="DS43" t="str">
        <f t="shared" ref="DS43" si="251">_xlfn.CONCAT($A43,REPLACE(DS44,1,1,"+"))</f>
        <v>Keyed+VanillaFactionsExpanded.AlwaysHostile</v>
      </c>
      <c r="DT43" t="str">
        <f t="shared" ref="DT43" si="252">_xlfn.CONCAT($A43,REPLACE(DT44,1,1,"+"))</f>
        <v>Keyed+VanillaFactionsExpanded.AnUnknownMod</v>
      </c>
      <c r="DU43" t="str">
        <f t="shared" ref="DU43" si="253">_xlfn.CONCAT($A43,REPLACE(DU44,1,1,"+"))</f>
        <v>Keyed+VanillaFactionsExpanded.EquipShield</v>
      </c>
      <c r="DV43" t="str">
        <f t="shared" ref="DV43" si="254">_xlfn.CONCAT($A43,REPLACE(DV44,1,1,"+"))</f>
        <v>Keyed+VanillaFactionsExpanded.EquipWarningShieldUnusable</v>
      </c>
      <c r="DW43" t="str">
        <f t="shared" ref="DW43" si="255">_xlfn.CONCAT($A43,REPLACE(DW44,1,1,"+"))</f>
        <v>Keyed+VanillaFactionsExpanded.EquipWarningShieldUnusableWithWeapon</v>
      </c>
      <c r="DX43" t="str">
        <f t="shared" ref="DX43" si="256">_xlfn.CONCAT($A43,REPLACE(DX44,1,1,"+"))</f>
        <v>Keyed+VanillaFactionsExpanded.FactionButtonAdd</v>
      </c>
      <c r="DY43" t="str">
        <f t="shared" ref="DY43" si="257">_xlfn.CONCAT($A43,REPLACE(DY44,1,1,"+"))</f>
        <v>Keyed+VanillaFactionsExpanded.FactionButtonAddFull</v>
      </c>
      <c r="DZ43" t="str">
        <f t="shared" ref="DZ43" si="258">_xlfn.CONCAT($A43,REPLACE(DZ44,1,1,"+"))</f>
        <v>Keyed+VanillaFactionsExpanded.FactionButtonCancel</v>
      </c>
      <c r="EA43" t="str">
        <f t="shared" ref="EA43" si="259">_xlfn.CONCAT($A43,REPLACE(EA44,1,1,"+"))</f>
        <v>Keyed+VanillaFactionsExpanded.FactionButtonIgnore</v>
      </c>
      <c r="EB43" t="str">
        <f t="shared" ref="EB43" si="260">_xlfn.CONCAT($A43,REPLACE(EB44,1,1,"+"))</f>
        <v>Keyed+VanillaFactionsExpanded.FactionButtonSkip</v>
      </c>
      <c r="EC43" t="str">
        <f t="shared" ref="EC43" si="261">_xlfn.CONCAT($A43,REPLACE(EC44,1,1,"+"))</f>
        <v>Keyed+VanillaFactionsExpanded.FactionButtonSpawn</v>
      </c>
      <c r="ED43" t="str">
        <f t="shared" ref="ED43" si="262">_xlfn.CONCAT($A43,REPLACE(ED44,1,1,"+"))</f>
        <v>Keyed+VanillaFactionsExpanded.FactionMessageFailed</v>
      </c>
      <c r="EE43" t="str">
        <f t="shared" ref="EE43" si="263">_xlfn.CONCAT($A43,REPLACE(EE44,1,1,"+"))</f>
        <v>Keyed+VanillaFactionsExpanded.FactionMessageFailedFull</v>
      </c>
      <c r="EF43" t="str">
        <f t="shared" ref="EF43" si="264">_xlfn.CONCAT($A43,REPLACE(EF44,1,1,"+"))</f>
        <v>Keyed+VanillaFactionsExpanded.FactionMessageSuccess</v>
      </c>
      <c r="EG43" t="str">
        <f t="shared" ref="EG43" si="265">_xlfn.CONCAT($A43,REPLACE(EG44,1,1,"+"))</f>
        <v>Keyed+VanillaFactionsExpanded.FactionMessageSuccessFull</v>
      </c>
      <c r="EH43" t="str">
        <f t="shared" ref="EH43" si="266">_xlfn.CONCAT($A43,REPLACE(EH44,1,1,"+"))</f>
        <v>Keyed+VanillaFactionsExpanded.FactionMinDistance</v>
      </c>
      <c r="EI43" t="str">
        <f t="shared" ref="EI43" si="267">_xlfn.CONCAT($A43,REPLACE(EI44,1,1,"+"))</f>
        <v>Keyed+VanillaFactionsExpanded.FactionSelectOption</v>
      </c>
      <c r="EJ43" t="str">
        <f t="shared" ref="EJ43" si="268">_xlfn.CONCAT($A43,REPLACE(EJ44,1,1,"+"))</f>
        <v>Keyed+VanillaFactionsExpanded.FactionSettlementsToSpawn</v>
      </c>
      <c r="EK43" t="str">
        <f t="shared" ref="EK43" si="269">_xlfn.CONCAT($A43,REPLACE(EK44,1,1,"+"))</f>
        <v>Keyed+VanillaFactionsExpanded.FactionTitle</v>
      </c>
      <c r="EL43" t="str">
        <f t="shared" ref="EL43" si="270">_xlfn.CONCAT($A43,REPLACE(EL44,1,1,"+"))</f>
        <v>Keyed+VanillaFactionsExpanded.HiddenFactionInfo</v>
      </c>
      <c r="EM43" t="str">
        <f t="shared" ref="EM43" si="271">_xlfn.CONCAT($A43,REPLACE(EM44,1,1,"+"))</f>
        <v>Keyed+VanillaFactionsExpanded.ModInfo</v>
      </c>
      <c r="EN43" t="str">
        <f t="shared" ref="EN43" si="272">_xlfn.CONCAT($A43,REPLACE(EN44,1,1,"+"))</f>
        <v>Keyed+VanillaFactionsExpanded.NaturalGoodwill</v>
      </c>
      <c r="EO43" t="str">
        <f t="shared" ref="EO43" si="273">_xlfn.CONCAT($A43,REPLACE(EO44,1,1,"+"))</f>
        <v>Keyed+VanillaFactionsExpanded.NonSpawningFactionInfo</v>
      </c>
      <c r="EP43" t="str">
        <f t="shared" ref="EP43" si="274">_xlfn.CONCAT($A43,REPLACE(EP44,1,1,"+"))</f>
        <v>Keyed+VanillaFactionsExpanded.NumberRange</v>
      </c>
      <c r="EQ43" t="str">
        <f t="shared" ref="EQ43" si="275">_xlfn.CONCAT($A43,REPLACE(EQ44,1,1,"+"))</f>
        <v>Keyed+VanillaFactionsExpanded.Protects</v>
      </c>
      <c r="ER43" t="str">
        <f t="shared" ref="ER43" si="276">_xlfn.CONCAT($A43,REPLACE(ER44,1,1,"+"))</f>
        <v>Keyed+VanillaFactionsExpanded.Protects_Desc</v>
      </c>
      <c r="ES43" t="str">
        <f t="shared" ref="ES43" si="277">_xlfn.CONCAT($A43,REPLACE(ES44,1,1,"+"))</f>
        <v>Keyed+VanillaFactionsExpanded.RequiredFactionInfo</v>
      </c>
      <c r="ET43" t="str">
        <f t="shared" ref="ET43" si="278">_xlfn.CONCAT($A43,REPLACE(ET44,1,1,"+"))</f>
        <v>Keyed+VanillaFactionsExpanded.ScenPart_ForcedFactionRelations</v>
      </c>
      <c r="EU43" t="str">
        <f t="shared" ref="EU43" si="279">_xlfn.CONCAT($A43,REPLACE(EU44,1,1,"+"))</f>
        <v>Keyed+VanillaFactionsExpanded.StartingGoodwill</v>
      </c>
      <c r="EV43" t="str">
        <f t="shared" ref="EV43" si="280">_xlfn.CONCAT($A43,REPLACE(EV44,1,1,"+"))</f>
        <v>Keyed+VanillaFactionsExpanded.UsableWithShield</v>
      </c>
      <c r="EW43" t="str">
        <f t="shared" ref="EW43" si="281">_xlfn.CONCAT($A43,REPLACE(EW44,1,1,"+"))</f>
        <v>Keyed+VanillaFactionsExpanded.UsableWithShield_Desc</v>
      </c>
      <c r="EX43" t="str">
        <f t="shared" ref="EX43" si="282">_xlfn.CONCAT($A43,REPLACE(EX44,1,1,"+"))</f>
        <v>Keyed+VEF.TeleportTo</v>
      </c>
      <c r="EY43" t="str">
        <f t="shared" ref="EY43" si="283">_xlfn.CONCAT($A43,REPLACE(EY44,1,1,"+"))</f>
        <v>Keyed+VFE_DeepDrillNo</v>
      </c>
      <c r="EZ43" t="str">
        <f t="shared" ref="EZ43" si="284">_xlfn.CONCAT($A43,REPLACE(EZ44,1,1,"+"))</f>
        <v>Keyed+VSE.CostGoodwill</v>
      </c>
      <c r="FA43" t="str">
        <f t="shared" ref="FA43" si="285">_xlfn.CONCAT($A43,REPLACE(FA44,1,1,"+"))</f>
        <v>Keyed+VSE.Reinforcements</v>
      </c>
      <c r="FB43" t="str">
        <f t="shared" ref="FB43" si="286">_xlfn.CONCAT($A43,REPLACE(FB44,1,1,"+"))</f>
        <v>Keyed+VSE.ReinforcementsDesc</v>
      </c>
      <c r="FC43" t="str">
        <f t="shared" ref="FC43" si="287">_xlfn.CONCAT($A43,REPLACE(FC44,1,1,"+"))</f>
        <v>Keyed+VWEL_ToggleHotshotDesc</v>
      </c>
      <c r="FD43" t="str">
        <f t="shared" ref="FD43" si="288">_xlfn.CONCAT($A43,REPLACE(FD44,1,1,"+"))</f>
        <v>Keyed+VWEL_ToggleHotshotLabel</v>
      </c>
      <c r="FE43" t="str">
        <f t="shared" ref="FE43" si="289">_xlfn.CONCAT($A43,REPLACE(FE44,1,1,"+"))</f>
        <v>Keyed+VFEM.CaravanMachineRanOutPower</v>
      </c>
      <c r="FF43" t="str">
        <f t="shared" ref="FF43" si="290">_xlfn.CONCAT($A43,REPLACE(FF44,1,1,"+"))</f>
        <v>Keyed+VFEM.DroneGainsName</v>
      </c>
      <c r="FG43" t="str">
        <f t="shared" ref="FG43" si="291">_xlfn.CONCAT($A43,REPLACE(FG44,1,1,"+"))</f>
        <v>Keyed+VFEMechAttachTurret</v>
      </c>
      <c r="FH43" t="str">
        <f t="shared" ref="FH43" si="292">_xlfn.CONCAT($A43,REPLACE(FH44,1,1,"+"))</f>
        <v>Keyed+VFEMechAttachTurretDesc</v>
      </c>
      <c r="FI43" t="str">
        <f t="shared" ref="FI43" si="293">_xlfn.CONCAT($A43,REPLACE(FI44,1,1,"+"))</f>
        <v>Keyed+VFEMechForceRecharge</v>
      </c>
      <c r="FJ43" t="str">
        <f t="shared" ref="FJ43" si="294">_xlfn.CONCAT($A43,REPLACE(FJ44,1,1,"+"))</f>
        <v>Keyed+VFEMechForceRechargeDesc</v>
      </c>
      <c r="FK43" t="str">
        <f t="shared" ref="FK43" si="295">_xlfn.CONCAT($A43,REPLACE(FK44,1,1,"+"))</f>
        <v>Keyed+VFEMechLowerRange</v>
      </c>
      <c r="FL43" t="str">
        <f t="shared" ref="FL43" si="296">_xlfn.CONCAT($A43,REPLACE(FL44,1,1,"+"))</f>
        <v>Keyed+VFEMechLowerRangeDesc</v>
      </c>
      <c r="FM43" t="str">
        <f t="shared" ref="FM43" si="297">_xlfn.CONCAT($A43,REPLACE(FM44,1,1,"+"))</f>
        <v>Keyed+VFEMechMachineDied</v>
      </c>
      <c r="FN43" t="str">
        <f t="shared" ref="FN43" si="298">_xlfn.CONCAT($A43,REPLACE(FN44,1,1,"+"))</f>
        <v>Keyed+VFEMechMachineDiedDesc</v>
      </c>
      <c r="FO43" t="str">
        <f t="shared" ref="FO43" si="299">_xlfn.CONCAT($A43,REPLACE(FO44,1,1,"+"))</f>
        <v>Keyed+VFEMechMachineHitObstacle</v>
      </c>
      <c r="FP43" t="str">
        <f t="shared" ref="FP43" si="300">_xlfn.CONCAT($A43,REPLACE(FP44,1,1,"+"))</f>
        <v>Keyed+VFEMechNoResources</v>
      </c>
      <c r="FQ43" t="str">
        <f t="shared" ref="FQ43" si="301">_xlfn.CONCAT($A43,REPLACE(FQ44,1,1,"+"))</f>
        <v>Keyed+VFEMechNoTurret</v>
      </c>
      <c r="FR43" t="str">
        <f t="shared" ref="FR43" si="302">_xlfn.CONCAT($A43,REPLACE(FR44,1,1,"+"))</f>
        <v>Keyed+VFEMechRaiseRange</v>
      </c>
      <c r="FS43" t="str">
        <f t="shared" ref="FS43" si="303">_xlfn.CONCAT($A43,REPLACE(FS44,1,1,"+"))</f>
        <v>Keyed+VFEMechRaiseRangeDesc</v>
      </c>
      <c r="FT43" t="str">
        <f t="shared" ref="FT43" si="304">_xlfn.CONCAT($A43,REPLACE(FT44,1,1,"+"))</f>
        <v>Keyed+VFEMechReconstruct</v>
      </c>
      <c r="FU43" t="str">
        <f t="shared" ref="FU43" si="305">_xlfn.CONCAT($A43,REPLACE(FU44,1,1,"+"))</f>
        <v>Keyed+VFEMechSetArea</v>
      </c>
      <c r="FV43" t="str">
        <f t="shared" ref="FV43" si="306">_xlfn.CONCAT($A43,REPLACE(FV44,1,1,"+"))</f>
        <v>Keyed+VFEMechSetAreaDesc</v>
      </c>
      <c r="FW43" t="str">
        <f t="shared" ref="FW43" si="307">_xlfn.CONCAT($A43,REPLACE(FW44,1,1,"+"))</f>
        <v>Keyed+VFEMechStartMachine</v>
      </c>
      <c r="FX43" t="str">
        <f t="shared" ref="FX43" si="308">_xlfn.CONCAT($A43,REPLACE(FX44,1,1,"+"))</f>
        <v>Keyed+VFEMechStartMachineDesc</v>
      </c>
      <c r="FY43" t="str">
        <f t="shared" ref="FY43" si="309">_xlfn.CONCAT($A43,REPLACE(FY44,1,1,"+"))</f>
        <v>Keyed+VFEMechStopMachine</v>
      </c>
      <c r="FZ43" t="str">
        <f t="shared" ref="FZ43" si="310">_xlfn.CONCAT($A43,REPLACE(FZ44,1,1,"+"))</f>
        <v>Keyed+VFEMechStopMachineDesc</v>
      </c>
      <c r="GA43" t="str">
        <f t="shared" ref="GA43" si="311">_xlfn.CONCAT($A43,REPLACE(GA44,1,1,"+"))</f>
        <v>Keyed+VFEMechTurretResources</v>
      </c>
      <c r="GB43" t="str">
        <f t="shared" ref="GB43" si="312">_xlfn.CONCAT($A43,REPLACE(GB44,1,1,"+"))</f>
        <v>Keyed+VFEMRideableMachineTip</v>
      </c>
      <c r="GC43" t="str">
        <f t="shared" ref="GC43" si="313">_xlfn.CONCAT($A43,REPLACE(GC44,1,1,"+"))</f>
        <v>Keyed+MVCF.Cooldown</v>
      </c>
      <c r="GD43" t="str">
        <f t="shared" ref="GD43" si="314">_xlfn.CONCAT($A43,REPLACE(GD44,1,1,"+"))</f>
        <v>Keyed+MVCF.Setting</v>
      </c>
      <c r="GE43" t="str">
        <f t="shared" ref="GE43" si="315">_xlfn.CONCAT($A43,REPLACE(GE44,1,1,"+"))</f>
        <v>Keyed+MVCF.Settings.Debug</v>
      </c>
      <c r="GF43" t="str">
        <f t="shared" ref="GF43" si="316">_xlfn.CONCAT($A43,REPLACE(GF44,1,1,"+"))</f>
        <v>Keyed+MVCF.Settings.LogLevel.Important</v>
      </c>
      <c r="GG43" t="str">
        <f t="shared" ref="GG43" si="317">_xlfn.CONCAT($A43,REPLACE(GG44,1,1,"+"))</f>
        <v>Keyed+MVCF.Settings.LogLevel.Info</v>
      </c>
      <c r="GH43" t="str">
        <f t="shared" ref="GH43" si="318">_xlfn.CONCAT($A43,REPLACE(GH44,1,1,"+"))</f>
        <v>Keyed+MVCF.Settings.LogLevel.None</v>
      </c>
      <c r="GI43" t="str">
        <f t="shared" ref="GI43" si="319">_xlfn.CONCAT($A43,REPLACE(GI44,1,1,"+"))</f>
        <v>Keyed+MVCF.Settings.LogLevel.Silly</v>
      </c>
      <c r="GJ43" t="str">
        <f t="shared" ref="GJ43" si="320">_xlfn.CONCAT($A43,REPLACE(GJ44,1,1,"+"))</f>
        <v>Keyed+MVCF.Settings.LogLevel.Tick</v>
      </c>
      <c r="GK43" t="str">
        <f t="shared" ref="GK43" si="321">_xlfn.CONCAT($A43,REPLACE(GK44,1,1,"+"))</f>
        <v>Keyed+MVCF.Settings.LogLevel.Verbose</v>
      </c>
      <c r="GL43" t="str">
        <f t="shared" ref="GL43" si="322">_xlfn.CONCAT($A43,REPLACE(GL44,1,1,"+"))</f>
        <v>Keyed+MVCF.Settings.LogLevel</v>
      </c>
      <c r="GM43" t="str">
        <f t="shared" ref="GM43" si="323">_xlfn.CONCAT($A43,REPLACE(GM44,1,1,"+"))</f>
        <v>Keyed+MVCF.Toggle</v>
      </c>
      <c r="GN43" t="str">
        <f t="shared" ref="GN43" si="324">_xlfn.CONCAT($A43,REPLACE(GN44,1,1,"+"))</f>
        <v>Keyed+MVCF.ToggleAuto</v>
      </c>
      <c r="GO43" t="str">
        <f t="shared" ref="GO43" si="325">_xlfn.CONCAT($A43,REPLACE(GO44,1,1,"+"))</f>
        <v>Keyed+MVCF.ToggleAutoReload</v>
      </c>
      <c r="GP43" t="str">
        <f t="shared" ref="GP43" si="326">_xlfn.CONCAT($A43,REPLACE(GP44,1,1,"+"))</f>
        <v>Keyed+MVCF.ToggleUsing</v>
      </c>
      <c r="GQ43" t="str">
        <f t="shared" ref="GQ43" si="327">_xlfn.CONCAT($A43,REPLACE(GQ44,1,1,"+"))</f>
        <v>Keyed+Outposts.Abandoned.Desc</v>
      </c>
      <c r="GR43" t="str">
        <f t="shared" ref="GR43" si="328">_xlfn.CONCAT($A43,REPLACE(GR44,1,1,"+"))</f>
        <v>Keyed+Outposts.Abandoned</v>
      </c>
      <c r="GS43" t="str">
        <f t="shared" ref="GS43" si="329">_xlfn.CONCAT($A43,REPLACE(GS44,1,1,"+"))</f>
        <v>Keyed+Outposts.AddedFromTransportPods</v>
      </c>
      <c r="GT43" t="str">
        <f t="shared" ref="GT43" si="330">_xlfn.CONCAT($A43,REPLACE(GT44,1,1,"+"))</f>
        <v>Keyed+Outposts.AddTo</v>
      </c>
      <c r="GU43" t="str">
        <f t="shared" ref="GU43" si="331">_xlfn.CONCAT($A43,REPLACE(GU44,1,1,"+"))</f>
        <v>Keyed+Outposts.AllowedBiomes</v>
      </c>
      <c r="GV43" t="str">
        <f t="shared" ref="GV43" si="332">_xlfn.CONCAT($A43,REPLACE(GV44,1,1,"+"))</f>
        <v>Keyed+Outposts.AlreadyPacking</v>
      </c>
      <c r="GW43" t="str">
        <f t="shared" ref="GW43" si="333">_xlfn.CONCAT($A43,REPLACE(GW44,1,1,"+"))</f>
        <v>Keyed+Outposts.CannotBeMade</v>
      </c>
      <c r="GX43" t="str">
        <f t="shared" ref="GX43" si="334">_xlfn.CONCAT($A43,REPLACE(GX44,1,1,"+"))</f>
        <v>Keyed+Outposts.Command.Remove.Only1</v>
      </c>
      <c r="GY43" t="str">
        <f t="shared" ref="GY43" si="335">_xlfn.CONCAT($A43,REPLACE(GY44,1,1,"+"))</f>
        <v>Keyed+Outposts.Commands.AddPawn.Desc</v>
      </c>
      <c r="GZ43" t="str">
        <f t="shared" ref="GZ43" si="336">_xlfn.CONCAT($A43,REPLACE(GZ44,1,1,"+"))</f>
        <v>Keyed+Outposts.Commands.AddPawn.Label</v>
      </c>
      <c r="HA43" t="str">
        <f t="shared" ref="HA43" si="337">_xlfn.CONCAT($A43,REPLACE(HA44,1,1,"+"))</f>
        <v>Keyed+Outposts.Commands.Create.Desc</v>
      </c>
      <c r="HB43" t="str">
        <f t="shared" ref="HB43" si="338">_xlfn.CONCAT($A43,REPLACE(HB44,1,1,"+"))</f>
        <v>Keyed+Outposts.Commands.Create.Label</v>
      </c>
      <c r="HC43" t="str">
        <f t="shared" ref="HC43" si="339">_xlfn.CONCAT($A43,REPLACE(HC44,1,1,"+"))</f>
        <v>Keyed+Outposts.Commands.DeliveryColony.Desc</v>
      </c>
      <c r="HD43" t="str">
        <f t="shared" ref="HD43" si="340">_xlfn.CONCAT($A43,REPLACE(HD44,1,1,"+"))</f>
        <v>Keyed+Outposts.Commands.DeliveryColony.Label</v>
      </c>
      <c r="HE43" t="str">
        <f t="shared" ref="HE43" si="341">_xlfn.CONCAT($A43,REPLACE(HE44,1,1,"+"))</f>
        <v>Keyed+Outposts.Commands.GiveItems.Desc</v>
      </c>
      <c r="HF43" t="str">
        <f t="shared" ref="HF43" si="342">_xlfn.CONCAT($A43,REPLACE(HF44,1,1,"+"))</f>
        <v>Keyed+Outposts.Commands.GiveItems.Label</v>
      </c>
      <c r="HG43" t="str">
        <f t="shared" ref="HG43" si="343">_xlfn.CONCAT($A43,REPLACE(HG44,1,1,"+"))</f>
        <v>Keyed+Outposts.Commands.Pack.Desc</v>
      </c>
      <c r="HH43" t="str">
        <f t="shared" ref="HH43" si="344">_xlfn.CONCAT($A43,REPLACE(HH44,1,1,"+"))</f>
        <v>Keyed+Outposts.Commands.Pack.Label</v>
      </c>
      <c r="HI43" t="str">
        <f t="shared" ref="HI43" si="345">_xlfn.CONCAT($A43,REPLACE(HI44,1,1,"+"))</f>
        <v>Keyed+Outposts.Commands.Remove.Desc</v>
      </c>
      <c r="HJ43" t="str">
        <f t="shared" ref="HJ43" si="346">_xlfn.CONCAT($A43,REPLACE(HJ44,1,1,"+"))</f>
        <v>Keyed+Outposts.Commands.Remove.Label</v>
      </c>
      <c r="HK43" t="str">
        <f t="shared" ref="HK43" si="347">_xlfn.CONCAT($A43,REPLACE(HK44,1,1,"+"))</f>
        <v>Keyed+Outposts.Commands.StopPack.Desc</v>
      </c>
      <c r="HL43" t="str">
        <f t="shared" ref="HL43" si="348">_xlfn.CONCAT($A43,REPLACE(HL44,1,1,"+"))</f>
        <v>Keyed+Outposts.Commands.StopPack.Label</v>
      </c>
      <c r="HM43" t="str">
        <f t="shared" ref="HM43" si="349">_xlfn.CONCAT($A43,REPLACE(HM44,1,1,"+"))</f>
        <v>Keyed+Outposts.Commands.TakeItems.Desc</v>
      </c>
      <c r="HN43" t="str">
        <f t="shared" ref="HN43" si="350">_xlfn.CONCAT($A43,REPLACE(HN44,1,1,"+"))</f>
        <v>Keyed+Outposts.Commands.TakeItems.Label</v>
      </c>
      <c r="HO43" t="str">
        <f t="shared" ref="HO43" si="351">_xlfn.CONCAT($A43,REPLACE(HO44,1,1,"+"))</f>
        <v>Keyed+Outposts.Contains</v>
      </c>
      <c r="HP43" t="str">
        <f t="shared" ref="HP43" si="352">_xlfn.CONCAT($A43,REPLACE(HP44,1,1,"+"))</f>
        <v>Keyed+Outposts.Dialog.Create</v>
      </c>
      <c r="HQ43" t="str">
        <f t="shared" ref="HQ43" si="353">_xlfn.CONCAT($A43,REPLACE(HQ44,1,1,"+"))</f>
        <v>Keyed+Outposts.DisallowedBiomes</v>
      </c>
      <c r="HR43" t="str">
        <f t="shared" ref="HR43" si="354">_xlfn.CONCAT($A43,REPLACE(HR44,1,1,"+"))</f>
        <v>Keyed+Outposts.Give</v>
      </c>
      <c r="HS43" t="str">
        <f t="shared" ref="HS43" si="355">_xlfn.CONCAT($A43,REPLACE(HS44,1,1,"+"))</f>
        <v>Keyed+Outposts.GrowingRequired</v>
      </c>
      <c r="HT43" t="str">
        <f t="shared" ref="HT43" si="356">_xlfn.CONCAT($A43,REPLACE(HT44,1,1,"+"))</f>
        <v>Keyed+Outposts.Letters.BattleWon.Captured</v>
      </c>
      <c r="HU43" t="str">
        <f t="shared" ref="HU43" si="357">_xlfn.CONCAT($A43,REPLACE(HU44,1,1,"+"))</f>
        <v>Keyed+Outposts.Letters.BattleWon.Label</v>
      </c>
      <c r="HV43" t="str">
        <f t="shared" ref="HV43" si="358">_xlfn.CONCAT($A43,REPLACE(HV44,1,1,"+"))</f>
        <v>Keyed+Outposts.Letters.BattleWon.Rescued</v>
      </c>
      <c r="HW43" t="str">
        <f t="shared" ref="HW43" si="359">_xlfn.CONCAT($A43,REPLACE(HW44,1,1,"+"))</f>
        <v>Keyed+Outposts.Letters.BattleWon.Secured</v>
      </c>
      <c r="HX43" t="str">
        <f t="shared" ref="HX43" si="360">_xlfn.CONCAT($A43,REPLACE(HX44,1,1,"+"))</f>
        <v>Keyed+Outposts.Letters.BattleWon.Text</v>
      </c>
      <c r="HY43" t="str">
        <f t="shared" ref="HY43" si="361">_xlfn.CONCAT($A43,REPLACE(HY44,1,1,"+"))</f>
        <v>Keyed+Outposts.Letters.Items.Label</v>
      </c>
      <c r="HZ43" t="str">
        <f t="shared" ref="HZ43" si="362">_xlfn.CONCAT($A43,REPLACE(HZ44,1,1,"+"))</f>
        <v>Keyed+Outposts.Letters.Items.Text</v>
      </c>
      <c r="IA43" t="str">
        <f t="shared" ref="IA43" si="363">_xlfn.CONCAT($A43,REPLACE(IA44,1,1,"+"))</f>
        <v>Keyed+Outposts.Letters.Lost.Label</v>
      </c>
      <c r="IB43" t="str">
        <f t="shared" ref="IB43" si="364">_xlfn.CONCAT($A43,REPLACE(IB44,1,1,"+"))</f>
        <v>Keyed+Outposts.Letters.Lost.Text</v>
      </c>
      <c r="IC43" t="str">
        <f t="shared" ref="IC43" si="365">_xlfn.CONCAT($A43,REPLACE(IC44,1,1,"+"))</f>
        <v>Keyed+Outposts.MustHaveInCaravan</v>
      </c>
      <c r="ID43" t="str">
        <f t="shared" ref="ID43" si="366">_xlfn.CONCAT($A43,REPLACE(ID44,1,1,"+"))</f>
        <v>Keyed+Outposts.NotEnoughPawns</v>
      </c>
      <c r="IE43" t="str">
        <f t="shared" ref="IE43" si="367">_xlfn.CONCAT($A43,REPLACE(IE44,1,1,"+"))</f>
        <v>Keyed+Outposts.NotSkilledEnough</v>
      </c>
      <c r="IF43" t="str">
        <f t="shared" ref="IF43" si="368">_xlfn.CONCAT($A43,REPLACE(IF44,1,1,"+"))</f>
        <v>Keyed+Outposts.NoValidPawns</v>
      </c>
      <c r="IG43" t="str">
        <f t="shared" ref="IG43" si="369">_xlfn.CONCAT($A43,REPLACE(IG44,1,1,"+"))</f>
        <v>Keyed+Outposts.NumPawns</v>
      </c>
      <c r="IH43" t="str">
        <f t="shared" ref="IH43" si="370">_xlfn.CONCAT($A43,REPLACE(IH44,1,1,"+"))</f>
        <v>Keyed+Outposts.Packing</v>
      </c>
      <c r="II43" t="str">
        <f t="shared" ref="II43" si="371">_xlfn.CONCAT($A43,REPLACE(II44,1,1,"+"))</f>
        <v>Keyed+Outposts.RequiredSkill</v>
      </c>
      <c r="IJ43" t="str">
        <f t="shared" ref="IJ43" si="372">_xlfn.CONCAT($A43,REPLACE(IJ44,1,1,"+"))</f>
        <v>Keyed+Outposts.RestingAt</v>
      </c>
      <c r="IK43" t="str">
        <f t="shared" ref="IK43" si="373">_xlfn.CONCAT($A43,REPLACE(IK44,1,1,"+"))</f>
        <v>Keyed+Outposts.SendNonPawns</v>
      </c>
      <c r="IL43" t="str">
        <f t="shared" ref="IL43" si="374">_xlfn.CONCAT($A43,REPLACE(IL44,1,1,"+"))</f>
        <v>Keyed+Outposts.Setting.MinimumPawns</v>
      </c>
      <c r="IM43" t="str">
        <f t="shared" ref="IM43" si="375">_xlfn.CONCAT($A43,REPLACE(IM44,1,1,"+"))</f>
        <v>Keyed+Outposts.Setting.PackTime</v>
      </c>
      <c r="IN43" t="str">
        <f t="shared" ref="IN43" si="376">_xlfn.CONCAT($A43,REPLACE(IN44,1,1,"+"))</f>
        <v>Keyed+Outposts.Setting.ProductionTime</v>
      </c>
      <c r="IO43" t="str">
        <f t="shared" ref="IO43" si="377">_xlfn.CONCAT($A43,REPLACE(IO44,1,1,"+"))</f>
        <v>Keyed+Outposts.Setting.Range</v>
      </c>
      <c r="IP43" t="str">
        <f t="shared" ref="IP43" si="378">_xlfn.CONCAT($A43,REPLACE(IP44,1,1,"+"))</f>
        <v>Keyed+Outposts.Settings.DeliveryMethod.ForcePods</v>
      </c>
      <c r="IQ43" t="str">
        <f t="shared" ref="IQ43" si="379">_xlfn.CONCAT($A43,REPLACE(IQ44,1,1,"+"))</f>
        <v>Keyed+Outposts.Settings.DeliveryMethod.PackAnimal</v>
      </c>
      <c r="IR43" t="str">
        <f t="shared" ref="IR43" si="380">_xlfn.CONCAT($A43,REPLACE(IR44,1,1,"+"))</f>
        <v>Keyed+Outposts.Settings.DeliveryMethod.PackOrPods</v>
      </c>
      <c r="IS43" t="str">
        <f t="shared" ref="IS43" si="381">_xlfn.CONCAT($A43,REPLACE(IS44,1,1,"+"))</f>
        <v>Keyed+Outposts.Settings.DeliveryMethod.Store</v>
      </c>
      <c r="IT43" t="str">
        <f t="shared" ref="IT43" si="382">_xlfn.CONCAT($A43,REPLACE(IT44,1,1,"+"))</f>
        <v>Keyed+Outposts.Settings.DeliveryMethod.Teleport</v>
      </c>
      <c r="IU43" t="str">
        <f t="shared" ref="IU43" si="383">_xlfn.CONCAT($A43,REPLACE(IU44,1,1,"+"))</f>
        <v>Keyed+Outposts.Settings.DeliveryMethod</v>
      </c>
      <c r="IV43" t="str">
        <f t="shared" ref="IV43" si="384">_xlfn.CONCAT($A43,REPLACE(IV44,1,1,"+"))</f>
        <v>Keyed+Outposts.Settings.DoRaids</v>
      </c>
      <c r="IW43" t="str">
        <f t="shared" ref="IW43" si="385">_xlfn.CONCAT($A43,REPLACE(IW44,1,1,"+"))</f>
        <v>Keyed+Outposts.Settings.Multiplier.Production</v>
      </c>
      <c r="IX43" t="str">
        <f t="shared" ref="IX43" si="386">_xlfn.CONCAT($A43,REPLACE(IX44,1,1,"+"))</f>
        <v>Keyed+Outposts.Settings.Multiplier.Time</v>
      </c>
      <c r="IY43" t="str">
        <f t="shared" ref="IY43" si="387">_xlfn.CONCAT($A43,REPLACE(IY44,1,1,"+"))</f>
        <v>Keyed+Outposts.Settings.Production</v>
      </c>
      <c r="IZ43" t="str">
        <f t="shared" ref="IZ43" si="388">_xlfn.CONCAT($A43,REPLACE(IZ44,1,1,"+"))</f>
        <v>Keyed+Outposts.Settings.RaidDifficulty</v>
      </c>
      <c r="JA43" t="str">
        <f t="shared" ref="JA43" si="389">_xlfn.CONCAT($A43,REPLACE(JA44,1,1,"+"))</f>
        <v>Keyed+Outposts.Settings.RaidFrequency</v>
      </c>
      <c r="JB43" t="str">
        <f t="shared" ref="JB43" si="390">_xlfn.CONCAT($A43,REPLACE(JB44,1,1,"+"))</f>
        <v>Keyed+Outposts.Settings.Title</v>
      </c>
      <c r="JC43" t="str">
        <f t="shared" ref="JC43" si="391">_xlfn.CONCAT($A43,REPLACE(JC44,1,1,"+"))</f>
        <v>Keyed+Outposts.SkillChange</v>
      </c>
      <c r="JD43" t="str">
        <f t="shared" ref="JD43" si="392">_xlfn.CONCAT($A43,REPLACE(JD44,1,1,"+"))</f>
        <v>Keyed+Outposts.Take</v>
      </c>
      <c r="JE43" t="str">
        <f t="shared" ref="JE43" si="393">_xlfn.CONCAT($A43,REPLACE(JE44,1,1,"+"))</f>
        <v>Keyed+Outposts.TooClose</v>
      </c>
      <c r="JF43" t="str">
        <f t="shared" ref="JF43" si="394">_xlfn.CONCAT($A43,REPLACE(JF44,1,1,"+"))</f>
        <v>Keyed+Outposts.TotalSkill</v>
      </c>
      <c r="JG43" t="str">
        <f t="shared" ref="JG43" si="395">_xlfn.CONCAT($A43,REPLACE(JG44,1,1,"+"))</f>
        <v>Keyed+Outposts.WillProduce.0</v>
      </c>
      <c r="JH43" t="str">
        <f t="shared" ref="JH43" si="396">_xlfn.CONCAT($A43,REPLACE(JH44,1,1,"+"))</f>
        <v>Keyed+Outposts.WillProduce.1</v>
      </c>
      <c r="JI43" t="str">
        <f t="shared" ref="JI43" si="397">_xlfn.CONCAT($A43,REPLACE(JI44,1,1,"+"))</f>
        <v>Keyed+Outposts.WillProduce.2</v>
      </c>
      <c r="JJ43" t="str">
        <f t="shared" ref="JJ43" si="398">_xlfn.CONCAT($A43,REPLACE(JJ44,1,1,"+"))</f>
        <v>Keyed+Outposts.WillProduce.N</v>
      </c>
      <c r="JK43" t="str">
        <f t="shared" ref="JK43" si="399">_xlfn.CONCAT($A43,REPLACE(JK44,1,1,"+"))</f>
        <v>Keyed+PipeSystem_AllowManualRefill</v>
      </c>
      <c r="JL43" t="str">
        <f t="shared" ref="JL43" si="400">_xlfn.CONCAT($A43,REPLACE(JL44,1,1,"+"))</f>
        <v>Keyed+PipeSystem_AllowManualRefillDesc</v>
      </c>
      <c r="JM43" t="str">
        <f t="shared" ref="JM43" si="401">_xlfn.CONCAT($A43,REPLACE(JM44,1,1,"+"))</f>
        <v>Keyed+PipeSystem_AmountOut</v>
      </c>
      <c r="JN43" t="str">
        <f t="shared" ref="JN43" si="402">_xlfn.CONCAT($A43,REPLACE(JN44,1,1,"+"))</f>
        <v>Keyed+PipeSystem_AugmentStack</v>
      </c>
      <c r="JO43" t="str">
        <f t="shared" ref="JO43" si="403">_xlfn.CONCAT($A43,REPLACE(JO44,1,1,"+"))</f>
        <v>Keyed+PipeSystem_AugmentStackB</v>
      </c>
      <c r="JP43" t="str">
        <f t="shared" ref="JP43" si="404">_xlfn.CONCAT($A43,REPLACE(JP44,1,1,"+"))</f>
        <v>Keyed+PipeSystem_AugmentStackDesc</v>
      </c>
      <c r="JQ43" t="str">
        <f t="shared" ref="JQ43" si="405">_xlfn.CONCAT($A43,REPLACE(JQ44,1,1,"+"))</f>
        <v>Keyed+PipeSystem_AugmentStackDescB</v>
      </c>
      <c r="JR43" t="str">
        <f t="shared" ref="JR43" si="406">_xlfn.CONCAT($A43,REPLACE(JR44,1,1,"+"))</f>
        <v>Keyed+PipeSystem_CantExtract</v>
      </c>
      <c r="JS43" t="str">
        <f t="shared" ref="JS43" si="407">_xlfn.CONCAT($A43,REPLACE(JS44,1,1,"+"))</f>
        <v>Keyed+PipeSystem_CantPlaceHere</v>
      </c>
      <c r="JT43" t="str">
        <f t="shared" ref="JT43" si="408">_xlfn.CONCAT($A43,REPLACE(JT44,1,1,"+"))</f>
        <v>Keyed+PipeSystem_ChooseResult</v>
      </c>
      <c r="JU43" t="str">
        <f t="shared" ref="JU43" si="409">_xlfn.CONCAT($A43,REPLACE(JU44,1,1,"+"))</f>
        <v>Keyed+PipeSystem_ChooseResultDesc</v>
      </c>
      <c r="JV43" t="str">
        <f t="shared" ref="JV43" si="410">_xlfn.CONCAT($A43,REPLACE(JV44,1,1,"+"))</f>
        <v>Keyed+PipeSystem_Consumption</v>
      </c>
      <c r="JW43" t="str">
        <f t="shared" ref="JW43" si="411">_xlfn.CONCAT($A43,REPLACE(JW44,1,1,"+"))</f>
        <v>Keyed+PipeSystem_ConsumptionExplained</v>
      </c>
      <c r="JX43" t="str">
        <f t="shared" ref="JX43" si="412">_xlfn.CONCAT($A43,REPLACE(JX44,1,1,"+"))</f>
        <v>Keyed+PipeSystem_ContentWillRot</v>
      </c>
      <c r="JY43" t="str">
        <f t="shared" ref="JY43" si="413">_xlfn.CONCAT($A43,REPLACE(JY44,1,1,"+"))</f>
        <v>Keyed+PipeSystem_DeconstructDesc</v>
      </c>
      <c r="JZ43" t="str">
        <f t="shared" ref="JZ43" si="414">_xlfn.CONCAT($A43,REPLACE(JZ44,1,1,"+"))</f>
        <v>Keyed+PipeSystem_DeconstructLabel</v>
      </c>
      <c r="KA43" t="str">
        <f t="shared" ref="KA43" si="415">_xlfn.CONCAT($A43,REPLACE(KA44,1,1,"+"))</f>
        <v>Keyed+PipeSystem_DecreaseStack</v>
      </c>
      <c r="KB43" t="str">
        <f t="shared" ref="KB43" si="416">_xlfn.CONCAT($A43,REPLACE(KB44,1,1,"+"))</f>
        <v>Keyed+PipeSystem_DecreaseStackB</v>
      </c>
      <c r="KC43" t="str">
        <f t="shared" ref="KC43" si="417">_xlfn.CONCAT($A43,REPLACE(KC44,1,1,"+"))</f>
        <v>Keyed+PipeSystem_DecreaseStackDesc</v>
      </c>
      <c r="KD43" t="str">
        <f t="shared" ref="KD43" si="418">_xlfn.CONCAT($A43,REPLACE(KD44,1,1,"+"))</f>
        <v>Keyed+PipeSystem_DecreaseStackDescB</v>
      </c>
      <c r="KE43" t="str">
        <f t="shared" ref="KE43" si="419">_xlfn.CONCAT($A43,REPLACE(KE44,1,1,"+"))</f>
        <v>Keyed+PipeSystem_ExcessStored</v>
      </c>
      <c r="KF43" t="str">
        <f t="shared" ref="KF43" si="420">_xlfn.CONCAT($A43,REPLACE(KF44,1,1,"+"))</f>
        <v>Keyed+PipeSystem_IdleConsumption</v>
      </c>
      <c r="KG43" t="str">
        <f t="shared" ref="KG43" si="421">_xlfn.CONCAT($A43,REPLACE(KG44,1,1,"+"))</f>
        <v>Keyed+PipeSystem_IdleConsumptionExplained</v>
      </c>
      <c r="KH43" t="str">
        <f t="shared" ref="KH43" si="422">_xlfn.CONCAT($A43,REPLACE(KH44,1,1,"+"))</f>
        <v>Keyed+PipeSystem_MarkedToTransferContent</v>
      </c>
      <c r="KI43" t="str">
        <f t="shared" ref="KI43" si="423">_xlfn.CONCAT($A43,REPLACE(KI44,1,1,"+"))</f>
        <v>Keyed+PipeSystem_NoStorageInNet</v>
      </c>
      <c r="KJ43" t="str">
        <f t="shared" ref="KJ43" si="424">_xlfn.CONCAT($A43,REPLACE(KJ44,1,1,"+"))</f>
        <v>Keyed+PipeSystem_NoStorageInNetDesc</v>
      </c>
      <c r="KK43" t="str">
        <f t="shared" ref="KK43" si="425">_xlfn.CONCAT($A43,REPLACE(KK44,1,1,"+"))</f>
        <v>Keyed+PipeSystem_NotConnected</v>
      </c>
      <c r="KL43" t="str">
        <f t="shared" ref="KL43" si="426">_xlfn.CONCAT($A43,REPLACE(KL44,1,1,"+"))</f>
        <v>Keyed+PipeSystem_NothingToRefill</v>
      </c>
      <c r="KM43" t="str">
        <f t="shared" ref="KM43" si="427">_xlfn.CONCAT($A43,REPLACE(KM44,1,1,"+"))</f>
        <v>Keyed+PipeSystem_ProcessorBuffer</v>
      </c>
      <c r="KN43" t="str">
        <f t="shared" ref="KN43" si="428">_xlfn.CONCAT($A43,REPLACE(KN44,1,1,"+"))</f>
        <v>Keyed+PipeSystem_Produce</v>
      </c>
      <c r="KO43" t="str">
        <f t="shared" ref="KO43" si="429">_xlfn.CONCAT($A43,REPLACE(KO44,1,1,"+"))</f>
        <v>Keyed+PipeSystem_Producing</v>
      </c>
      <c r="KP43" t="str">
        <f t="shared" ref="KP43" si="430">_xlfn.CONCAT($A43,REPLACE(KP44,1,1,"+"))</f>
        <v>Keyed+PipeSystem_Production</v>
      </c>
      <c r="KQ43" t="str">
        <f t="shared" ref="KQ43" si="431">_xlfn.CONCAT($A43,REPLACE(KQ44,1,1,"+"))</f>
        <v>Keyed+PipeSystem_ProductionExplained</v>
      </c>
      <c r="KR43" t="str">
        <f t="shared" ref="KR43" si="432">_xlfn.CONCAT($A43,REPLACE(KR44,1,1,"+"))</f>
        <v>Keyed+PipeSystem_ResourceLeft</v>
      </c>
      <c r="KS43" t="str">
        <f t="shared" ref="KS43" si="433">_xlfn.CONCAT($A43,REPLACE(KS44,1,1,"+"))</f>
        <v>Keyed+PipeSystem_ResourceNeeded</v>
      </c>
      <c r="KT43" t="str">
        <f t="shared" ref="KT43" si="434">_xlfn.CONCAT($A43,REPLACE(KT44,1,1,"+"))</f>
        <v>Keyed+PipeSystem_ResourceOutput</v>
      </c>
      <c r="KU43" t="str">
        <f t="shared" ref="KU43" si="435">_xlfn.CONCAT($A43,REPLACE(KU44,1,1,"+"))</f>
        <v>Keyed+PipeSystem_ResourceStored</v>
      </c>
      <c r="KV43" t="str">
        <f t="shared" ref="KV43" si="436">_xlfn.CONCAT($A43,REPLACE(KV44,1,1,"+"))</f>
        <v>Keyed+PipeSystem_StorageContentRotted</v>
      </c>
      <c r="KW43" t="str">
        <f t="shared" ref="KW43" si="437">_xlfn.CONCAT($A43,REPLACE(KW44,1,1,"+"))</f>
        <v>Keyed+PipeSystem_Stored</v>
      </c>
      <c r="KX43" t="str">
        <f t="shared" ref="KX43" si="438">_xlfn.CONCAT($A43,REPLACE(KX44,1,1,"+"))</f>
        <v>Keyed+PipeSystem_TransferContent</v>
      </c>
      <c r="KY43" t="str">
        <f t="shared" ref="KY43" si="439">_xlfn.CONCAT($A43,REPLACE(KY44,1,1,"+"))</f>
        <v>Keyed+PipeSystem_TransferContentDesc</v>
      </c>
      <c r="KZ43" t="str">
        <f t="shared" ref="KZ43" si="440">_xlfn.CONCAT($A43,REPLACE(KZ44,1,1,"+"))</f>
        <v>Keyed+PipeSystem_ValveClosed</v>
      </c>
      <c r="LA43" t="str">
        <f t="shared" ref="LA43" si="441">_xlfn.CONCAT($A43,REPLACE(LA44,1,1,"+"))</f>
        <v>Keyed+PipeSystem_ValveOpened</v>
      </c>
      <c r="LB43" t="str">
        <f t="shared" ref="LB43" si="442">_xlfn.CONCAT($A43,REPLACE(LB44,1,1,"+"))</f>
        <v>Keyed+Reloading.Ammo</v>
      </c>
      <c r="LC43" t="str">
        <f t="shared" ref="LC43" si="443">_xlfn.CONCAT($A43,REPLACE(LC44,1,1,"+"))</f>
        <v>Keyed+Reloading.NoAmmo</v>
      </c>
      <c r="LD43" t="str">
        <f t="shared" ref="LD43" si="444">_xlfn.CONCAT($A43,REPLACE(LD44,1,1,"+"))</f>
        <v>Keyed+Reloading.Reload</v>
      </c>
      <c r="LE43" t="str">
        <f t="shared" ref="LE43" si="445">_xlfn.CONCAT($A43,REPLACE(LE44,1,1,"+"))</f>
        <v>Keyed+Reloading.Unload</v>
      </c>
      <c r="LF43" t="str">
        <f t="shared" ref="LF43" si="446">_xlfn.CONCAT($A43,REPLACE(LF44,1,1,"+"))</f>
        <v>Keyed+AskForPopUp</v>
      </c>
      <c r="LG43" t="str">
        <f t="shared" ref="LG43" si="447">_xlfn.CONCAT($A43,REPLACE(LG44,1,1,"+"))</f>
        <v>Keyed+AskForPopUpExplained</v>
      </c>
      <c r="LH43" t="str">
        <f t="shared" ref="LH43" si="448">_xlfn.CONCAT($A43,REPLACE(LH44,1,1,"+"))</f>
        <v>Keyed+CanAddXFaction</v>
      </c>
      <c r="LI43" t="str">
        <f t="shared" ref="LI43" si="449">_xlfn.CONCAT($A43,REPLACE(LI44,1,1,"+"))</f>
        <v>Keyed+CSGLog</v>
      </c>
      <c r="LJ43" t="str">
        <f t="shared" ref="LJ43" si="450">_xlfn.CONCAT($A43,REPLACE(LJ44,1,1,"+"))</f>
        <v>Keyed+CSGTitle</v>
      </c>
      <c r="LK43" t="str">
        <f t="shared" ref="LK43" si="451">_xlfn.CONCAT($A43,REPLACE(LK44,1,1,"+"))</f>
        <v>Keyed+FDTitle</v>
      </c>
      <c r="LL43" t="str">
        <f t="shared" ref="LL43" si="452">_xlfn.CONCAT($A43,REPLACE(LL44,1,1,"+"))</f>
        <v>Keyed+GeneralTitle</v>
      </c>
      <c r="LM43" t="str">
        <f t="shared" ref="LM43" si="453">_xlfn.CONCAT($A43,REPLACE(LM44,1,1,"+"))</f>
        <v>Keyed+NeedRestart</v>
      </c>
      <c r="LN43" t="str">
        <f t="shared" ref="LN43" si="454">_xlfn.CONCAT($A43,REPLACE(LN44,1,1,"+"))</f>
        <v>Keyed+NeedToBeInGame</v>
      </c>
      <c r="LO43" t="str">
        <f t="shared" ref="LO43" si="455">_xlfn.CONCAT($A43,REPLACE(LO44,1,1,"+"))</f>
        <v>Keyed+TPTitle</v>
      </c>
      <c r="LP43" t="str">
        <f t="shared" ref="LP43" si="456">_xlfn.CONCAT($A43,REPLACE(LP44,1,1,"+"))</f>
        <v>Keyed+VEF.DisableModSourceReport</v>
      </c>
      <c r="LQ43" t="str">
        <f t="shared" ref="LQ43" si="457">_xlfn.CONCAT($A43,REPLACE(LQ44,1,1,"+"))</f>
        <v>Keyed+VEF.EnableWeatherDamage</v>
      </c>
      <c r="LR43" t="str">
        <f t="shared" ref="LR43" si="458">_xlfn.CONCAT($A43,REPLACE(LR44,1,1,"+"))</f>
        <v>Keyed+VEF.Shields.ExplanationTitle</v>
      </c>
      <c r="LS43" t="str">
        <f t="shared" ref="LS43" si="459">_xlfn.CONCAT($A43,REPLACE(LS44,1,1,"+"))</f>
        <v>Keyed+VEF.Shields.ResetModSettingsToDefault</v>
      </c>
      <c r="LT43" t="str">
        <f t="shared" ref="LT43" si="460">_xlfn.CONCAT($A43,REPLACE(LT44,1,1,"+"))</f>
        <v>Keyed+VEF.Shields.Search</v>
      </c>
      <c r="LU43" t="str">
        <f t="shared" ref="LU43" si="461">_xlfn.CONCAT($A43,REPLACE(LU44,1,1,"+"))</f>
        <v>Keyed+VEF.Shields.ShowMeleeWeapons</v>
      </c>
      <c r="LV43" t="str">
        <f t="shared" ref="LV43" si="462">_xlfn.CONCAT($A43,REPLACE(LV44,1,1,"+"))</f>
        <v>Keyed+VEF.Shields.ShowRangeWeapons</v>
      </c>
      <c r="LW43" t="str">
        <f t="shared" ref="LW43" si="463">_xlfn.CONCAT($A43,REPLACE(LW44,1,1,"+"))</f>
        <v>Keyed+VEF.WeatherDamages</v>
      </c>
      <c r="LX43" t="str">
        <f t="shared" ref="LX43" si="464">_xlfn.CONCAT($A43,REPLACE(LX44,1,1,"+"))</f>
        <v>Keyed+VEF_Always</v>
      </c>
      <c r="LY43" t="str">
        <f t="shared" ref="LY43" si="465">_xlfn.CONCAT($A43,REPLACE(LY44,1,1,"+"))</f>
        <v>Keyed+VEF_AlwaysDesc</v>
      </c>
      <c r="LZ43" t="str">
        <f t="shared" ref="LZ43" si="466">_xlfn.CONCAT($A43,REPLACE(LZ44,1,1,"+"))</f>
        <v>Keyed+VEF_CustomStructureGeneration</v>
      </c>
      <c r="MA43" t="str">
        <f t="shared" ref="MA43" si="467">_xlfn.CONCAT($A43,REPLACE(MA44,1,1,"+"))</f>
        <v>Keyed+VEF_DisableTextureCaching</v>
      </c>
      <c r="MB43" t="str">
        <f t="shared" ref="MB43" si="468">_xlfn.CONCAT($A43,REPLACE(MB44,1,1,"+"))</f>
        <v>Keyed+VEF_EnablePipeSystemNoStorageAlert</v>
      </c>
      <c r="MC43" t="str">
        <f t="shared" ref="MC43" si="469">_xlfn.CONCAT($A43,REPLACE(MC44,1,1,"+"))</f>
        <v>Keyed+VEF_FactionDiscovery</v>
      </c>
      <c r="MD43" t="str">
        <f t="shared" ref="MD43" si="470">_xlfn.CONCAT($A43,REPLACE(MD44,1,1,"+"))</f>
        <v>Keyed+VEF_HomeArea</v>
      </c>
      <c r="ME43" t="str">
        <f t="shared" ref="ME43" si="471">_xlfn.CONCAT($A43,REPLACE(ME44,1,1,"+"))</f>
        <v>Keyed+VEF_HomeAreaDesc</v>
      </c>
      <c r="MF43" t="str">
        <f t="shared" ref="MF43" si="472">_xlfn.CONCAT($A43,REPLACE(MF44,1,1,"+"))</f>
        <v>Keyed+VEF_Never</v>
      </c>
      <c r="MG43" t="str">
        <f t="shared" ref="MG43" si="473">_xlfn.CONCAT($A43,REPLACE(MG44,1,1,"+"))</f>
        <v>Keyed+VEF_NeverDesc</v>
      </c>
      <c r="MH43" t="str">
        <f t="shared" ref="MH43" si="474">_xlfn.CONCAT($A43,REPLACE(MH44,1,1,"+"))</f>
        <v>Keyed+VEF_TextureVariations</v>
      </c>
      <c r="MI43" t="str">
        <f t="shared" ref="MI43" si="475">_xlfn.CONCAT($A43,REPLACE(MI44,1,1,"+"))</f>
        <v>Keyed+VEF_UnforbidMinedOres</v>
      </c>
      <c r="MJ43" t="str">
        <f t="shared" ref="MJ43" si="476">_xlfn.CONCAT($A43,REPLACE(MJ44,1,1,"+"))</f>
        <v>Keyed+VEF_VerboseLogging</v>
      </c>
      <c r="MK43" t="str">
        <f t="shared" ref="MK43" si="477">_xlfn.CONCAT($A43,REPLACE(MK44,1,1,"+"))</f>
        <v>Keyed+XPatchFound</v>
      </c>
      <c r="ML43" t="str">
        <f t="shared" ref="ML43" si="478">_xlfn.CONCAT($A43,REPLACE(ML44,1,1,"+"))</f>
        <v>Keyed+VFECore.Advanced</v>
      </c>
      <c r="MM43" t="str">
        <f t="shared" ref="MM43" si="479">_xlfn.CONCAT($A43,REPLACE(MM44,1,1,"+"))</f>
        <v>Keyed+VFECore.IsToo</v>
      </c>
      <c r="MN43" t="str">
        <f t="shared" ref="MN43" si="480">_xlfn.CONCAT($A43,REPLACE(MN44,1,1,"+"))</f>
        <v>Keyed+VFECore.Primitive</v>
      </c>
      <c r="MO43" t="str">
        <f t="shared" ref="MO43" si="481">_xlfn.CONCAT($A43,REPLACE(MO44,1,1,"+"))</f>
        <v>Keyed+VEF.AvailableContracts</v>
      </c>
      <c r="MP43" t="str">
        <f t="shared" ref="MP43" si="482">_xlfn.CONCAT($A43,REPLACE(MP44,1,1,"+"))</f>
        <v>Keyed+VEF.AvailableSilver</v>
      </c>
      <c r="MQ43" t="str">
        <f t="shared" ref="MQ43" si="483">_xlfn.CONCAT($A43,REPLACE(MQ44,1,1,"+"))</f>
        <v>Keyed+VEF.Breakdown</v>
      </c>
      <c r="MR43" t="str">
        <f t="shared" ref="MR43" si="484">_xlfn.CONCAT($A43,REPLACE(MR44,1,1,"+"))</f>
        <v>Keyed+VEF.Cancel</v>
      </c>
      <c r="MS43" t="str">
        <f t="shared" ref="MS43" si="485">_xlfn.CONCAT($A43,REPLACE(MS44,1,1,"+"))</f>
        <v>Keyed+VEF.CancelContract</v>
      </c>
      <c r="MT43" t="str">
        <f t="shared" ref="MT43" si="486">_xlfn.CONCAT($A43,REPLACE(MT44,1,1,"+"))</f>
        <v>Keyed+VEF.ChooseNumberOfUnits</v>
      </c>
      <c r="MU43" t="str">
        <f t="shared" ref="MU43" si="487">_xlfn.CONCAT($A43,REPLACE(MU44,1,1,"+"))</f>
        <v>Keyed+VEF.ContractInfo</v>
      </c>
      <c r="MV43" t="str">
        <f t="shared" ref="MV43" si="488">_xlfn.CONCAT($A43,REPLACE(MV44,1,1,"+"))</f>
        <v>Keyed+VEF.ContractTitle</v>
      </c>
      <c r="MW43" t="str">
        <f t="shared" ref="MW43" si="489">_xlfn.CONCAT($A43,REPLACE(MW44,1,1,"+"))</f>
        <v>Keyed+VEF.Cost</v>
      </c>
      <c r="MX43" t="str">
        <f t="shared" ref="MX43" si="490">_xlfn.CONCAT($A43,REPLACE(MX44,1,1,"+"))</f>
        <v>Keyed+VEF.CustomizationTitle</v>
      </c>
      <c r="MY43" t="str">
        <f t="shared" ref="MY43" si="491">_xlfn.CONCAT($A43,REPLACE(MY44,1,1,"+"))</f>
        <v>Keyed+VEF.Customize</v>
      </c>
      <c r="MZ43" t="str">
        <f t="shared" ref="MZ43" si="492">_xlfn.CONCAT($A43,REPLACE(MZ44,1,1,"+"))</f>
        <v>Keyed+VEF.DayAmount</v>
      </c>
      <c r="NA43" t="str">
        <f t="shared" ref="NA43" si="493">_xlfn.CONCAT($A43,REPLACE(NA44,1,1,"+"))</f>
        <v>Keyed+VEF.DoorLockDefault</v>
      </c>
      <c r="NB43" t="str">
        <f t="shared" ref="NB43" si="494">_xlfn.CONCAT($A43,REPLACE(NB44,1,1,"+"))</f>
        <v>Keyed+VEF.DoorLockEveryone</v>
      </c>
      <c r="NC43" t="str">
        <f t="shared" ref="NC43" si="495">_xlfn.CONCAT($A43,REPLACE(NC44,1,1,"+"))</f>
        <v>Keyed+VEF.DoorLockOnlyColonistsAndAnimals</v>
      </c>
      <c r="ND43" t="str">
        <f t="shared" ref="ND43" si="496">_xlfn.CONCAT($A43,REPLACE(ND44,1,1,"+"))</f>
        <v>Keyed+VEF.DoorLockOnlyColonistsAndAnimalsAndFriendlies</v>
      </c>
      <c r="NE43" t="str">
        <f t="shared" ref="NE43" si="497">_xlfn.CONCAT($A43,REPLACE(NE44,1,1,"+"))</f>
        <v>Keyed+VEF.DoorLockOnlyDrafted</v>
      </c>
      <c r="NF43" t="str">
        <f t="shared" ref="NF43" si="498">_xlfn.CONCAT($A43,REPLACE(NF44,1,1,"+"))</f>
        <v>Keyed+VEF.DoorLockState</v>
      </c>
      <c r="NG43" t="str">
        <f t="shared" ref="NG43" si="499">_xlfn.CONCAT($A43,REPLACE(NG44,1,1,"+"))</f>
        <v>Keyed+VEF.DoorLockStateDesc</v>
      </c>
      <c r="NH43" t="str">
        <f t="shared" ref="NH43" si="500">_xlfn.CONCAT($A43,REPLACE(NH44,1,1,"+"))</f>
        <v>Keyed+VEF.DoorLockStatePowerOff</v>
      </c>
      <c r="NI43" t="str">
        <f t="shared" ref="NI43" si="501">_xlfn.CONCAT($A43,REPLACE(NI44,1,1,"+"))</f>
        <v>Keyed+VEF.Hire</v>
      </c>
      <c r="NJ43" t="str">
        <f t="shared" ref="NJ43" si="502">_xlfn.CONCAT($A43,REPLACE(NJ44,1,1,"+"))</f>
        <v>Keyed+VEF.HireDesc</v>
      </c>
      <c r="NK43" t="str">
        <f t="shared" ref="NK43" si="503">_xlfn.CONCAT($A43,REPLACE(NK44,1,1,"+"))</f>
        <v>Keyed+VEF.HiringDesc</v>
      </c>
      <c r="NL43" t="str">
        <f t="shared" ref="NL43" si="504">_xlfn.CONCAT($A43,REPLACE(NL44,1,1,"+"))</f>
        <v>Keyed+VEF.LongTerm</v>
      </c>
      <c r="NM43" t="str">
        <f t="shared" ref="NM43" si="505">_xlfn.CONCAT($A43,REPLACE(NM44,1,1,"+"))</f>
        <v>Keyed+VEF.MechsSection</v>
      </c>
      <c r="NN43" t="str">
        <f t="shared" ref="NN43" si="506">_xlfn.CONCAT($A43,REPLACE(NN44,1,1,"+"))</f>
        <v>Keyed+VEF.Name</v>
      </c>
      <c r="NO43" t="str">
        <f t="shared" ref="NO43" si="507">_xlfn.CONCAT($A43,REPLACE(NO44,1,1,"+"))</f>
        <v>Keyed+VEF.NoRefund</v>
      </c>
      <c r="NP43" t="str">
        <f t="shared" ref="NP43" si="508">_xlfn.CONCAT($A43,REPLACE(NP44,1,1,"+"))</f>
        <v>Keyed+VEF.PawnsList</v>
      </c>
      <c r="NQ43" t="str">
        <f t="shared" ref="NQ43" si="509">_xlfn.CONCAT($A43,REPLACE(NQ44,1,1,"+"))</f>
        <v>Keyed+VEF.RiskMult</v>
      </c>
      <c r="NR43" t="str">
        <f t="shared" ref="NR43" si="510">_xlfn.CONCAT($A43,REPLACE(NR44,1,1,"+"))</f>
        <v>Keyed+VEF.Spent</v>
      </c>
      <c r="NS43" t="str">
        <f t="shared" ref="NS43" si="511">_xlfn.CONCAT($A43,REPLACE(NS44,1,1,"+"))</f>
        <v>Keyed+VEF.TimeLeft</v>
      </c>
      <c r="NT43" t="str">
        <f t="shared" ref="NT43" si="512">_xlfn.CONCAT($A43,REPLACE(NT44,1,1,"+"))</f>
        <v>Keyed+VEF.TotalPrice</v>
      </c>
      <c r="NU43" t="str">
        <f t="shared" ref="NU43" si="513">_xlfn.CONCAT($A43,REPLACE(NU44,1,1,"+"))</f>
        <v>Keyed+VEF.Value</v>
      </c>
      <c r="NV43" t="str">
        <f t="shared" ref="NV43" si="514">_xlfn.CONCAT($A43,REPLACE(NV44,1,1,"+"))</f>
        <v>Keyed+VCE_AllowConditions</v>
      </c>
      <c r="NW43" t="str">
        <f t="shared" ref="NW43" si="515">_xlfn.CONCAT($A43,REPLACE(NW44,1,1,"+"))</f>
        <v>Keyed+VCE_MustBeInstalled</v>
      </c>
      <c r="NX43" t="str">
        <f t="shared" ref="NX43" si="516">_xlfn.CONCAT($A43,REPLACE(NX44,1,1,"+"))</f>
        <v>Keyed+VFE.ChangeColorTo</v>
      </c>
      <c r="NY43" t="str">
        <f t="shared" ref="NY43" si="517">_xlfn.CONCAT($A43,REPLACE(NY44,1,1,"+"))</f>
        <v>Keyed+VFE.ColorSwitchPowerOff</v>
      </c>
      <c r="NZ43" t="str">
        <f t="shared" ref="NZ43" si="518">_xlfn.CONCAT($A43,REPLACE(NZ44,1,1,"+"))</f>
        <v>Keyed+VFE.SwitchLightColor</v>
      </c>
      <c r="OA43" t="str">
        <f t="shared" ref="OA43" si="519">_xlfn.CONCAT($A43,REPLACE(OA44,1,1,"+"))</f>
        <v>Keyed+VFE.SwitchLightColorDesc</v>
      </c>
      <c r="OB43" t="str">
        <f t="shared" ref="OB43" si="520">_xlfn.CONCAT($A43,REPLACE(OB44,1,1,"+"))</f>
        <v>Keyed+VFE_ChangeGraphic</v>
      </c>
      <c r="OC43" t="str">
        <f t="shared" ref="OC43" si="521">_xlfn.CONCAT($A43,REPLACE(OC44,1,1,"+"))</f>
        <v>Keyed+VFE_ChangeGraphicDesc</v>
      </c>
      <c r="OD43" t="str">
        <f t="shared" ref="OD43" si="522">_xlfn.CONCAT($A43,REPLACE(OD44,1,1,"+"))</f>
        <v>Keyed+VFE_ChooseGraphic</v>
      </c>
      <c r="OE43" t="str">
        <f t="shared" ref="OE43" si="523">_xlfn.CONCAT($A43,REPLACE(OE44,1,1,"+"))</f>
        <v>Keyed+VFE_ChooseGraphicDesc</v>
      </c>
      <c r="OF43" t="str">
        <f t="shared" ref="OF43" si="524">_xlfn.CONCAT($A43,REPLACE(OF44,1,1,"+"))</f>
        <v>Keyed+VFE_ChooseMine</v>
      </c>
      <c r="OG43" t="str">
        <f t="shared" ref="OG43" si="525">_xlfn.CONCAT($A43,REPLACE(OG44,1,1,"+"))</f>
        <v>Keyed+VFE_ChooseMineDesc</v>
      </c>
      <c r="OH43" t="str">
        <f t="shared" ref="OH43" si="526">_xlfn.CONCAT($A43,REPLACE(OH44,1,1,"+"))</f>
        <v>Keyed+VFE_ChunkRandomMine</v>
      </c>
      <c r="OI43" t="str">
        <f t="shared" ref="OI43" si="527">_xlfn.CONCAT($A43,REPLACE(OI44,1,1,"+"))</f>
        <v>Keyed+VFE_ChunkToMine</v>
      </c>
      <c r="OJ43" t="str">
        <f t="shared" ref="OJ43" si="528">_xlfn.CONCAT($A43,REPLACE(OJ44,1,1,"+"))</f>
        <v>Keyed+VFE_HideRandomizeButton</v>
      </c>
      <c r="OK43" t="str">
        <f t="shared" ref="OK43" si="529">_xlfn.CONCAT($A43,REPLACE(OK44,1,1,"+"))</f>
        <v>Keyed+VFE_NeedsWater</v>
      </c>
      <c r="OL43" t="str">
        <f t="shared" ref="OL43" si="530">_xlfn.CONCAT($A43,REPLACE(OL44,1,1,"+"))</f>
        <v>Keyed+VFE_NoGraphics</v>
      </c>
      <c r="OM43" t="str">
        <f t="shared" ref="OM43" si="531">_xlfn.CONCAT($A43,REPLACE(OM44,1,1,"+"))</f>
        <v>Keyed+VFE_PleaseSelectOutput</v>
      </c>
      <c r="ON43" t="str">
        <f t="shared" ref="ON43" si="532">_xlfn.CONCAT($A43,REPLACE(ON44,1,1,"+"))</f>
        <v>Keyed+VFE_RandomBuildingsDontStartRandom</v>
      </c>
      <c r="OO43" t="str">
        <f t="shared" ref="OO43" si="533">_xlfn.CONCAT($A43,REPLACE(OO44,1,1,"+"))</f>
        <v>Keyed+VFE_RandomRock</v>
      </c>
      <c r="OP43" t="str">
        <f t="shared" ref="OP43" si="534">_xlfn.CONCAT($A43,REPLACE(OP44,1,1,"+"))</f>
        <v>Keyed+VGE_EggHatched</v>
      </c>
      <c r="OQ43" t="str">
        <f t="shared" ref="OQ43" si="535">_xlfn.CONCAT($A43,REPLACE(OQ44,1,1,"+"))</f>
        <v>Keyed+VGE_EggHatchedLabel</v>
      </c>
      <c r="OR43" t="str">
        <f t="shared" ref="OR43" si="536">_xlfn.CONCAT($A43,REPLACE(OR44,1,1,"+"))</f>
        <v>Keyed+VGE_EggLaid</v>
      </c>
      <c r="OS43" t="str">
        <f t="shared" ref="OS43" si="537">_xlfn.CONCAT($A43,REPLACE(OS44,1,1,"+"))</f>
        <v>Keyed+VGE_EggLaidLabel</v>
      </c>
      <c r="OT43" t="str">
        <f t="shared" ref="OT43" si="538">_xlfn.CONCAT($A43,REPLACE(OT44,1,1,"+"))</f>
        <v>Keyed+VGE_EggPregnancy</v>
      </c>
      <c r="OU43" t="str">
        <f t="shared" ref="OU43" si="539">_xlfn.CONCAT($A43,REPLACE(OU44,1,1,"+"))</f>
        <v>Keyed+VGE_EggPregnancyLabel</v>
      </c>
      <c r="OV43" t="str">
        <f t="shared" ref="OV43" si="540">_xlfn.CONCAT($A43,REPLACE(OV44,1,1,"+"))</f>
        <v>Keyed+VGE_Male_Egg</v>
      </c>
      <c r="OW43" t="str">
        <f t="shared" ref="OW43" si="541">_xlfn.CONCAT($A43,REPLACE(OW44,1,1,"+"))</f>
        <v>Keyed+VGE_StatsReport_Armoured</v>
      </c>
      <c r="OX43" t="str">
        <f t="shared" ref="OX43" si="542">_xlfn.CONCAT($A43,REPLACE(OX44,1,1,"+"))</f>
        <v>Keyed+VGE_StatsReport_Below0</v>
      </c>
      <c r="OY43" t="str">
        <f t="shared" ref="OY43" si="543">_xlfn.CONCAT($A43,REPLACE(OY44,1,1,"+"))</f>
        <v>Keyed+VGE_StatsReport_NoSunlight</v>
      </c>
      <c r="OZ43" t="str">
        <f t="shared" ref="OZ43" si="544">_xlfn.CONCAT($A43,REPLACE(OZ44,1,1,"+"))</f>
        <v>Keyed+VGE_StatsReport_NotWater</v>
      </c>
      <c r="PA43" t="str">
        <f t="shared" ref="PA43" si="545">_xlfn.CONCAT($A43,REPLACE(PA44,1,1,"+"))</f>
        <v>Keyed+VGE_StatsReport_Over40</v>
      </c>
      <c r="PB43" t="str">
        <f t="shared" ref="PB43" si="546">_xlfn.CONCAT($A43,REPLACE(PB44,1,1,"+"))</f>
        <v>Keyed+VGE_StatsReport_Water</v>
      </c>
      <c r="PC43" t="str">
        <f t="shared" ref="PC43" si="547">_xlfn.CONCAT($A43,REPLACE(PC44,1,1,"+"))</f>
        <v>Keyed+VME_MessageNeedsThePairedMeme</v>
      </c>
    </row>
    <row r="44" spans="1:419" x14ac:dyDescent="0.45">
      <c r="B44" t="str">
        <f t="shared" si="0"/>
        <v>+</v>
      </c>
      <c r="C44" s="5" t="s">
        <v>2015</v>
      </c>
      <c r="D44" s="7" t="s">
        <v>2016</v>
      </c>
      <c r="E44" s="7" t="s">
        <v>2017</v>
      </c>
      <c r="F44" s="7" t="s">
        <v>2018</v>
      </c>
      <c r="G44" s="7" t="s">
        <v>2019</v>
      </c>
      <c r="H44" s="7" t="s">
        <v>2020</v>
      </c>
      <c r="I44" s="7" t="s">
        <v>2021</v>
      </c>
      <c r="J44" s="7" t="s">
        <v>2022</v>
      </c>
      <c r="K44" s="5" t="s">
        <v>2031</v>
      </c>
      <c r="L44" s="5" t="s">
        <v>2032</v>
      </c>
      <c r="M44" s="5" t="s">
        <v>2033</v>
      </c>
      <c r="N44" s="5" t="s">
        <v>2034</v>
      </c>
      <c r="O44" s="5" t="s">
        <v>2035</v>
      </c>
      <c r="P44" s="5" t="s">
        <v>2036</v>
      </c>
      <c r="Q44" s="5" t="s">
        <v>2037</v>
      </c>
      <c r="R44" s="5" t="s">
        <v>2038</v>
      </c>
      <c r="S44" s="5" t="s">
        <v>2039</v>
      </c>
      <c r="T44" s="5" t="s">
        <v>2040</v>
      </c>
      <c r="U44" s="5" t="s">
        <v>2041</v>
      </c>
      <c r="V44" s="5" t="s">
        <v>2042</v>
      </c>
      <c r="W44" s="5" t="s">
        <v>2043</v>
      </c>
      <c r="X44" s="5" t="s">
        <v>2044</v>
      </c>
      <c r="Y44" s="5" t="s">
        <v>2045</v>
      </c>
      <c r="Z44" s="5" t="s">
        <v>2046</v>
      </c>
      <c r="AA44" s="5" t="s">
        <v>2047</v>
      </c>
      <c r="AB44" s="5" t="s">
        <v>2048</v>
      </c>
      <c r="AC44" s="5" t="s">
        <v>2049</v>
      </c>
      <c r="AD44" s="5" t="s">
        <v>2050</v>
      </c>
      <c r="AE44" s="5" t="s">
        <v>2051</v>
      </c>
      <c r="AF44" s="5" t="s">
        <v>2052</v>
      </c>
      <c r="AG44" s="5" t="s">
        <v>2053</v>
      </c>
      <c r="AH44" s="5" t="s">
        <v>2054</v>
      </c>
      <c r="AI44" s="5" t="s">
        <v>2055</v>
      </c>
      <c r="AJ44" s="5" t="s">
        <v>2056</v>
      </c>
      <c r="AK44" s="5" t="s">
        <v>2057</v>
      </c>
      <c r="AL44" s="5" t="s">
        <v>2058</v>
      </c>
      <c r="AM44" s="5" t="s">
        <v>2059</v>
      </c>
      <c r="AN44" s="5" t="s">
        <v>2060</v>
      </c>
      <c r="AO44" s="5" t="s">
        <v>2061</v>
      </c>
      <c r="AP44" s="5" t="s">
        <v>2062</v>
      </c>
      <c r="AQ44" s="5" t="s">
        <v>2063</v>
      </c>
      <c r="AR44" s="5" t="s">
        <v>2064</v>
      </c>
      <c r="AS44" s="5" t="s">
        <v>2065</v>
      </c>
      <c r="AT44" s="5" t="s">
        <v>2066</v>
      </c>
      <c r="AU44" s="5" t="s">
        <v>2103</v>
      </c>
      <c r="AV44" s="5" t="s">
        <v>2105</v>
      </c>
      <c r="AW44" s="5" t="s">
        <v>2106</v>
      </c>
      <c r="AX44" s="5" t="s">
        <v>2107</v>
      </c>
      <c r="AY44" s="5" t="s">
        <v>2108</v>
      </c>
      <c r="AZ44" s="5" t="s">
        <v>2109</v>
      </c>
      <c r="BA44" s="5" t="s">
        <v>2110</v>
      </c>
      <c r="BB44" s="5" t="s">
        <v>2111</v>
      </c>
      <c r="BC44" s="5" t="s">
        <v>2112</v>
      </c>
      <c r="BD44" s="5" t="s">
        <v>2113</v>
      </c>
      <c r="BE44" s="5" t="s">
        <v>2114</v>
      </c>
      <c r="BF44" s="5" t="s">
        <v>2115</v>
      </c>
      <c r="BG44" s="5" t="s">
        <v>2116</v>
      </c>
      <c r="BH44" s="5" t="s">
        <v>2117</v>
      </c>
      <c r="BI44" s="5" t="s">
        <v>2118</v>
      </c>
      <c r="BJ44" s="5" t="s">
        <v>2119</v>
      </c>
      <c r="BK44" s="5" t="s">
        <v>2120</v>
      </c>
      <c r="BL44" s="5" t="s">
        <v>2121</v>
      </c>
      <c r="BM44" s="5" t="s">
        <v>2122</v>
      </c>
      <c r="BN44" s="5" t="s">
        <v>2123</v>
      </c>
      <c r="BO44" s="5" t="s">
        <v>2124</v>
      </c>
      <c r="BP44" s="5" t="s">
        <v>2125</v>
      </c>
      <c r="BQ44" s="5" t="s">
        <v>2126</v>
      </c>
      <c r="BR44" s="5" t="s">
        <v>2127</v>
      </c>
      <c r="BS44" s="5" t="s">
        <v>2128</v>
      </c>
      <c r="BT44" s="5" t="s">
        <v>2129</v>
      </c>
      <c r="BU44" s="5" t="s">
        <v>2130</v>
      </c>
      <c r="BV44" s="5" t="s">
        <v>2131</v>
      </c>
      <c r="BW44" s="5" t="s">
        <v>2132</v>
      </c>
      <c r="BX44" s="5" t="s">
        <v>2133</v>
      </c>
      <c r="BY44" s="5" t="s">
        <v>2134</v>
      </c>
      <c r="BZ44" s="5" t="s">
        <v>2135</v>
      </c>
      <c r="CA44" s="5" t="s">
        <v>2136</v>
      </c>
      <c r="CB44" s="5" t="s">
        <v>2137</v>
      </c>
      <c r="CC44" s="5" t="s">
        <v>2138</v>
      </c>
      <c r="CD44" s="5" t="s">
        <v>2139</v>
      </c>
      <c r="CE44" s="5" t="s">
        <v>2140</v>
      </c>
      <c r="CF44" s="5" t="s">
        <v>2141</v>
      </c>
      <c r="CG44" s="5" t="s">
        <v>2142</v>
      </c>
      <c r="CH44" s="5" t="s">
        <v>2143</v>
      </c>
      <c r="CI44" s="5" t="s">
        <v>2144</v>
      </c>
      <c r="CJ44" s="5" t="s">
        <v>2145</v>
      </c>
      <c r="CK44" s="5" t="s">
        <v>2146</v>
      </c>
      <c r="CL44" s="5" t="s">
        <v>2147</v>
      </c>
      <c r="CM44" s="5" t="s">
        <v>2148</v>
      </c>
      <c r="CN44" s="5" t="s">
        <v>2149</v>
      </c>
      <c r="CO44" s="5" t="s">
        <v>2150</v>
      </c>
      <c r="CP44" s="5" t="s">
        <v>2151</v>
      </c>
      <c r="CQ44" s="5" t="s">
        <v>2152</v>
      </c>
      <c r="CR44" s="5" t="s">
        <v>2153</v>
      </c>
      <c r="CS44" s="5" t="s">
        <v>2154</v>
      </c>
      <c r="CT44" s="5" t="s">
        <v>2155</v>
      </c>
      <c r="CU44" s="5" t="s">
        <v>2156</v>
      </c>
      <c r="CV44" s="5" t="s">
        <v>2157</v>
      </c>
      <c r="CW44" s="5" t="s">
        <v>2158</v>
      </c>
      <c r="CX44" s="5" t="s">
        <v>2159</v>
      </c>
      <c r="CY44" s="5" t="s">
        <v>2160</v>
      </c>
      <c r="CZ44" s="5" t="s">
        <v>2161</v>
      </c>
      <c r="DA44" s="5" t="s">
        <v>2162</v>
      </c>
      <c r="DB44" s="5" t="s">
        <v>2163</v>
      </c>
      <c r="DC44" s="5" t="s">
        <v>2164</v>
      </c>
      <c r="DD44" s="5" t="s">
        <v>2165</v>
      </c>
      <c r="DE44" s="5" t="s">
        <v>2166</v>
      </c>
      <c r="DF44" s="5" t="s">
        <v>2167</v>
      </c>
      <c r="DG44" s="5" t="s">
        <v>2168</v>
      </c>
      <c r="DH44" s="5" t="s">
        <v>2169</v>
      </c>
      <c r="DI44" s="5" t="s">
        <v>2170</v>
      </c>
      <c r="DJ44" s="5" t="s">
        <v>2229</v>
      </c>
      <c r="DK44" s="7" t="s">
        <v>2230</v>
      </c>
      <c r="DL44" s="7" t="s">
        <v>2231</v>
      </c>
      <c r="DM44" s="7" t="s">
        <v>2232</v>
      </c>
      <c r="DN44" s="7" t="s">
        <v>2233</v>
      </c>
      <c r="DO44" s="7" t="s">
        <v>2234</v>
      </c>
      <c r="DP44" s="5" t="s">
        <v>2241</v>
      </c>
      <c r="DQ44" s="5" t="s">
        <v>2242</v>
      </c>
      <c r="DR44" s="5" t="s">
        <v>2243</v>
      </c>
      <c r="DS44" s="5" t="s">
        <v>2244</v>
      </c>
      <c r="DT44" s="5" t="s">
        <v>2245</v>
      </c>
      <c r="DU44" s="5" t="s">
        <v>2246</v>
      </c>
      <c r="DV44" s="5" t="s">
        <v>2247</v>
      </c>
      <c r="DW44" s="5" t="s">
        <v>2248</v>
      </c>
      <c r="DX44" s="5" t="s">
        <v>2249</v>
      </c>
      <c r="DY44" s="5" t="s">
        <v>2250</v>
      </c>
      <c r="DZ44" s="5" t="s">
        <v>2251</v>
      </c>
      <c r="EA44" s="5" t="s">
        <v>2252</v>
      </c>
      <c r="EB44" s="5" t="s">
        <v>2253</v>
      </c>
      <c r="EC44" s="5" t="s">
        <v>2254</v>
      </c>
      <c r="ED44" s="5" t="s">
        <v>2255</v>
      </c>
      <c r="EE44" s="5" t="s">
        <v>2256</v>
      </c>
      <c r="EF44" s="5" t="s">
        <v>2257</v>
      </c>
      <c r="EG44" s="5" t="s">
        <v>2258</v>
      </c>
      <c r="EH44" s="5" t="s">
        <v>2259</v>
      </c>
      <c r="EI44" s="5" t="s">
        <v>2260</v>
      </c>
      <c r="EJ44" s="5" t="s">
        <v>2261</v>
      </c>
      <c r="EK44" s="5" t="s">
        <v>2262</v>
      </c>
      <c r="EL44" s="5" t="s">
        <v>2263</v>
      </c>
      <c r="EM44" s="5" t="s">
        <v>2264</v>
      </c>
      <c r="EN44" s="5" t="s">
        <v>2265</v>
      </c>
      <c r="EO44" s="5" t="s">
        <v>2266</v>
      </c>
      <c r="EP44" s="5" t="s">
        <v>2267</v>
      </c>
      <c r="EQ44" s="5" t="s">
        <v>2268</v>
      </c>
      <c r="ER44" s="5" t="s">
        <v>2269</v>
      </c>
      <c r="ES44" s="5" t="s">
        <v>2270</v>
      </c>
      <c r="ET44" s="5" t="s">
        <v>2271</v>
      </c>
      <c r="EU44" s="5" t="s">
        <v>2272</v>
      </c>
      <c r="EV44" s="5" t="s">
        <v>2273</v>
      </c>
      <c r="EW44" s="5" t="s">
        <v>2274</v>
      </c>
      <c r="EX44" s="5" t="s">
        <v>2275</v>
      </c>
      <c r="EY44" s="5" t="s">
        <v>2276</v>
      </c>
      <c r="EZ44" s="5" t="s">
        <v>2277</v>
      </c>
      <c r="FA44" s="5" t="s">
        <v>2278</v>
      </c>
      <c r="FB44" s="5" t="s">
        <v>2279</v>
      </c>
      <c r="FC44" s="5" t="s">
        <v>2280</v>
      </c>
      <c r="FD44" s="5" t="s">
        <v>2281</v>
      </c>
      <c r="FE44" s="5" t="s">
        <v>2322</v>
      </c>
      <c r="FF44" s="5" t="s">
        <v>2323</v>
      </c>
      <c r="FG44" s="5" t="s">
        <v>2324</v>
      </c>
      <c r="FH44" s="5" t="s">
        <v>2325</v>
      </c>
      <c r="FI44" s="5" t="s">
        <v>2326</v>
      </c>
      <c r="FJ44" s="5" t="s">
        <v>2327</v>
      </c>
      <c r="FK44" s="5" t="s">
        <v>2328</v>
      </c>
      <c r="FL44" s="5" t="s">
        <v>2329</v>
      </c>
      <c r="FM44" s="5" t="s">
        <v>2330</v>
      </c>
      <c r="FN44" s="5" t="s">
        <v>2331</v>
      </c>
      <c r="FO44" s="5" t="s">
        <v>2332</v>
      </c>
      <c r="FP44" s="5" t="s">
        <v>2333</v>
      </c>
      <c r="FQ44" s="5" t="s">
        <v>2334</v>
      </c>
      <c r="FR44" s="5" t="s">
        <v>2335</v>
      </c>
      <c r="FS44" s="5" t="s">
        <v>2336</v>
      </c>
      <c r="FT44" s="5" t="s">
        <v>2337</v>
      </c>
      <c r="FU44" s="5" t="s">
        <v>2338</v>
      </c>
      <c r="FV44" s="5" t="s">
        <v>2339</v>
      </c>
      <c r="FW44" s="5" t="s">
        <v>2340</v>
      </c>
      <c r="FX44" s="5" t="s">
        <v>2341</v>
      </c>
      <c r="FY44" s="5" t="s">
        <v>2342</v>
      </c>
      <c r="FZ44" s="5" t="s">
        <v>2343</v>
      </c>
      <c r="GA44" s="5" t="s">
        <v>2344</v>
      </c>
      <c r="GB44" s="5" t="s">
        <v>2345</v>
      </c>
      <c r="GC44" s="5" t="s">
        <v>2370</v>
      </c>
      <c r="GD44" s="7" t="s">
        <v>2371</v>
      </c>
      <c r="GE44" s="7" t="s">
        <v>2372</v>
      </c>
      <c r="GF44" s="7" t="s">
        <v>2373</v>
      </c>
      <c r="GG44" s="7" t="s">
        <v>2374</v>
      </c>
      <c r="GH44" s="7" t="s">
        <v>2375</v>
      </c>
      <c r="GI44" s="7" t="s">
        <v>2376</v>
      </c>
      <c r="GJ44" s="7" t="s">
        <v>2377</v>
      </c>
      <c r="GK44" s="7" t="s">
        <v>2378</v>
      </c>
      <c r="GL44" s="7" t="s">
        <v>2379</v>
      </c>
      <c r="GM44" s="7" t="s">
        <v>2380</v>
      </c>
      <c r="GN44" s="7" t="s">
        <v>2381</v>
      </c>
      <c r="GO44" s="7" t="s">
        <v>2382</v>
      </c>
      <c r="GP44" s="7" t="s">
        <v>2383</v>
      </c>
      <c r="GQ44" s="5" t="s">
        <v>2398</v>
      </c>
      <c r="GR44" s="5" t="s">
        <v>2399</v>
      </c>
      <c r="GS44" s="5" t="s">
        <v>2400</v>
      </c>
      <c r="GT44" s="5" t="s">
        <v>2401</v>
      </c>
      <c r="GU44" s="5" t="s">
        <v>2402</v>
      </c>
      <c r="GV44" s="5" t="s">
        <v>2403</v>
      </c>
      <c r="GW44" s="5" t="s">
        <v>2404</v>
      </c>
      <c r="GX44" s="5" t="s">
        <v>2405</v>
      </c>
      <c r="GY44" s="5" t="s">
        <v>2406</v>
      </c>
      <c r="GZ44" s="5" t="s">
        <v>2407</v>
      </c>
      <c r="HA44" s="5" t="s">
        <v>2408</v>
      </c>
      <c r="HB44" s="5" t="s">
        <v>2409</v>
      </c>
      <c r="HC44" s="5" t="s">
        <v>2410</v>
      </c>
      <c r="HD44" s="5" t="s">
        <v>2411</v>
      </c>
      <c r="HE44" s="5" t="s">
        <v>2412</v>
      </c>
      <c r="HF44" s="5" t="s">
        <v>2413</v>
      </c>
      <c r="HG44" s="5" t="s">
        <v>2414</v>
      </c>
      <c r="HH44" s="5" t="s">
        <v>2415</v>
      </c>
      <c r="HI44" s="5" t="s">
        <v>2416</v>
      </c>
      <c r="HJ44" s="5" t="s">
        <v>2417</v>
      </c>
      <c r="HK44" s="5" t="s">
        <v>2418</v>
      </c>
      <c r="HL44" s="5" t="s">
        <v>2419</v>
      </c>
      <c r="HM44" s="5" t="s">
        <v>2420</v>
      </c>
      <c r="HN44" s="5" t="s">
        <v>2421</v>
      </c>
      <c r="HO44" s="5" t="s">
        <v>2422</v>
      </c>
      <c r="HP44" s="5" t="s">
        <v>2423</v>
      </c>
      <c r="HQ44" s="5" t="s">
        <v>2424</v>
      </c>
      <c r="HR44" s="5" t="s">
        <v>2425</v>
      </c>
      <c r="HS44" s="5" t="s">
        <v>2426</v>
      </c>
      <c r="HT44" s="5" t="s">
        <v>2427</v>
      </c>
      <c r="HU44" s="5" t="s">
        <v>2428</v>
      </c>
      <c r="HV44" s="5" t="s">
        <v>2429</v>
      </c>
      <c r="HW44" s="5" t="s">
        <v>2430</v>
      </c>
      <c r="HX44" s="5" t="s">
        <v>2431</v>
      </c>
      <c r="HY44" s="5" t="s">
        <v>2432</v>
      </c>
      <c r="HZ44" s="5" t="s">
        <v>2433</v>
      </c>
      <c r="IA44" s="5" t="s">
        <v>2434</v>
      </c>
      <c r="IB44" s="5" t="s">
        <v>2435</v>
      </c>
      <c r="IC44" s="5" t="s">
        <v>2436</v>
      </c>
      <c r="ID44" s="5" t="s">
        <v>2437</v>
      </c>
      <c r="IE44" s="5" t="s">
        <v>2438</v>
      </c>
      <c r="IF44" s="5" t="s">
        <v>2439</v>
      </c>
      <c r="IG44" s="5" t="s">
        <v>2440</v>
      </c>
      <c r="IH44" s="5" t="s">
        <v>2441</v>
      </c>
      <c r="II44" s="5" t="s">
        <v>2442</v>
      </c>
      <c r="IJ44" s="5" t="s">
        <v>2443</v>
      </c>
      <c r="IK44" s="5" t="s">
        <v>2444</v>
      </c>
      <c r="IL44" s="5" t="s">
        <v>2445</v>
      </c>
      <c r="IM44" s="5" t="s">
        <v>2446</v>
      </c>
      <c r="IN44" s="5" t="s">
        <v>2447</v>
      </c>
      <c r="IO44" s="5" t="s">
        <v>2448</v>
      </c>
      <c r="IP44" s="5" t="s">
        <v>2449</v>
      </c>
      <c r="IQ44" s="5" t="s">
        <v>2450</v>
      </c>
      <c r="IR44" s="5" t="s">
        <v>2451</v>
      </c>
      <c r="IS44" s="5" t="s">
        <v>2452</v>
      </c>
      <c r="IT44" s="5" t="s">
        <v>2453</v>
      </c>
      <c r="IU44" s="5" t="s">
        <v>2454</v>
      </c>
      <c r="IV44" s="5" t="s">
        <v>2455</v>
      </c>
      <c r="IW44" s="5" t="s">
        <v>2456</v>
      </c>
      <c r="IX44" s="5" t="s">
        <v>2457</v>
      </c>
      <c r="IY44" s="5" t="s">
        <v>2458</v>
      </c>
      <c r="IZ44" s="5" t="s">
        <v>2459</v>
      </c>
      <c r="JA44" s="5" t="s">
        <v>2460</v>
      </c>
      <c r="JB44" s="5" t="s">
        <v>2461</v>
      </c>
      <c r="JC44" s="5" t="s">
        <v>2462</v>
      </c>
      <c r="JD44" s="5" t="s">
        <v>2463</v>
      </c>
      <c r="JE44" s="5" t="s">
        <v>2464</v>
      </c>
      <c r="JF44" s="5" t="s">
        <v>2465</v>
      </c>
      <c r="JG44" s="5" t="s">
        <v>2466</v>
      </c>
      <c r="JH44" s="5" t="s">
        <v>2467</v>
      </c>
      <c r="JI44" s="5" t="s">
        <v>2468</v>
      </c>
      <c r="JJ44" s="5" t="s">
        <v>2469</v>
      </c>
      <c r="JK44" s="5" t="s">
        <v>2542</v>
      </c>
      <c r="JL44" s="5" t="s">
        <v>2543</v>
      </c>
      <c r="JM44" s="5" t="s">
        <v>2544</v>
      </c>
      <c r="JN44" s="5" t="s">
        <v>2545</v>
      </c>
      <c r="JO44" s="5" t="s">
        <v>2546</v>
      </c>
      <c r="JP44" s="5" t="s">
        <v>2547</v>
      </c>
      <c r="JQ44" s="5" t="s">
        <v>2548</v>
      </c>
      <c r="JR44" s="5" t="s">
        <v>2549</v>
      </c>
      <c r="JS44" s="5" t="s">
        <v>2550</v>
      </c>
      <c r="JT44" s="5" t="s">
        <v>2551</v>
      </c>
      <c r="JU44" s="5" t="s">
        <v>2552</v>
      </c>
      <c r="JV44" s="5" t="s">
        <v>2553</v>
      </c>
      <c r="JW44" s="5" t="s">
        <v>2554</v>
      </c>
      <c r="JX44" s="5" t="s">
        <v>2555</v>
      </c>
      <c r="JY44" s="5" t="s">
        <v>2556</v>
      </c>
      <c r="JZ44" s="5" t="s">
        <v>2557</v>
      </c>
      <c r="KA44" s="5" t="s">
        <v>2558</v>
      </c>
      <c r="KB44" s="5" t="s">
        <v>2559</v>
      </c>
      <c r="KC44" s="5" t="s">
        <v>2560</v>
      </c>
      <c r="KD44" s="5" t="s">
        <v>2561</v>
      </c>
      <c r="KE44" s="5" t="s">
        <v>2562</v>
      </c>
      <c r="KF44" s="5" t="s">
        <v>2563</v>
      </c>
      <c r="KG44" s="5" t="s">
        <v>2564</v>
      </c>
      <c r="KH44" s="5" t="s">
        <v>2565</v>
      </c>
      <c r="KI44" s="5" t="s">
        <v>2566</v>
      </c>
      <c r="KJ44" s="5" t="s">
        <v>2567</v>
      </c>
      <c r="KK44" s="5" t="s">
        <v>2568</v>
      </c>
      <c r="KL44" s="5" t="s">
        <v>2569</v>
      </c>
      <c r="KM44" s="5" t="s">
        <v>2570</v>
      </c>
      <c r="KN44" s="5" t="s">
        <v>2571</v>
      </c>
      <c r="KO44" s="5" t="s">
        <v>2572</v>
      </c>
      <c r="KP44" s="5" t="s">
        <v>2573</v>
      </c>
      <c r="KQ44" s="5" t="s">
        <v>2574</v>
      </c>
      <c r="KR44" s="5" t="s">
        <v>2575</v>
      </c>
      <c r="KS44" s="5" t="s">
        <v>2576</v>
      </c>
      <c r="KT44" s="5" t="s">
        <v>2577</v>
      </c>
      <c r="KU44" s="5" t="s">
        <v>2578</v>
      </c>
      <c r="KV44" s="5" t="s">
        <v>2579</v>
      </c>
      <c r="KW44" s="5" t="s">
        <v>2580</v>
      </c>
      <c r="KX44" s="5" t="s">
        <v>2581</v>
      </c>
      <c r="KY44" s="5" t="s">
        <v>2582</v>
      </c>
      <c r="KZ44" s="5" t="s">
        <v>2583</v>
      </c>
      <c r="LA44" s="5" t="s">
        <v>2584</v>
      </c>
      <c r="LB44" s="5" t="s">
        <v>2624</v>
      </c>
      <c r="LC44" s="7" t="s">
        <v>2625</v>
      </c>
      <c r="LD44" s="7" t="s">
        <v>2626</v>
      </c>
      <c r="LE44" s="7" t="s">
        <v>2627</v>
      </c>
      <c r="LF44" s="5" t="s">
        <v>2632</v>
      </c>
      <c r="LG44" s="5" t="s">
        <v>2633</v>
      </c>
      <c r="LH44" s="5" t="s">
        <v>2634</v>
      </c>
      <c r="LI44" s="5" t="s">
        <v>2635</v>
      </c>
      <c r="LJ44" s="5" t="s">
        <v>2636</v>
      </c>
      <c r="LK44" s="5" t="s">
        <v>2637</v>
      </c>
      <c r="LL44" s="5" t="s">
        <v>2638</v>
      </c>
      <c r="LM44" s="5" t="s">
        <v>2639</v>
      </c>
      <c r="LN44" s="5" t="s">
        <v>2640</v>
      </c>
      <c r="LO44" s="5" t="s">
        <v>2641</v>
      </c>
      <c r="LP44" s="5" t="s">
        <v>2642</v>
      </c>
      <c r="LQ44" s="5" t="s">
        <v>2643</v>
      </c>
      <c r="LR44" s="5" t="s">
        <v>2644</v>
      </c>
      <c r="LS44" s="5" t="s">
        <v>2645</v>
      </c>
      <c r="LT44" s="5" t="s">
        <v>2646</v>
      </c>
      <c r="LU44" s="5" t="s">
        <v>2647</v>
      </c>
      <c r="LV44" s="5" t="s">
        <v>2648</v>
      </c>
      <c r="LW44" s="5" t="s">
        <v>2649</v>
      </c>
      <c r="LX44" s="5" t="s">
        <v>2650</v>
      </c>
      <c r="LY44" s="5" t="s">
        <v>2651</v>
      </c>
      <c r="LZ44" s="5" t="s">
        <v>2652</v>
      </c>
      <c r="MA44" s="5" t="s">
        <v>2653</v>
      </c>
      <c r="MB44" s="5" t="s">
        <v>2654</v>
      </c>
      <c r="MC44" s="5" t="s">
        <v>2655</v>
      </c>
      <c r="MD44" s="5" t="s">
        <v>2656</v>
      </c>
      <c r="ME44" s="5" t="s">
        <v>2657</v>
      </c>
      <c r="MF44" s="5" t="s">
        <v>2658</v>
      </c>
      <c r="MG44" s="5" t="s">
        <v>2659</v>
      </c>
      <c r="MH44" s="5" t="s">
        <v>2660</v>
      </c>
      <c r="MI44" s="5" t="s">
        <v>2661</v>
      </c>
      <c r="MJ44" s="5" t="s">
        <v>2662</v>
      </c>
      <c r="MK44" s="5" t="s">
        <v>2663</v>
      </c>
      <c r="ML44" s="5" t="s">
        <v>2694</v>
      </c>
      <c r="MM44" s="7" t="s">
        <v>2695</v>
      </c>
      <c r="MN44" s="7" t="s">
        <v>2696</v>
      </c>
      <c r="MO44" s="5" t="s">
        <v>2700</v>
      </c>
      <c r="MP44" s="5" t="s">
        <v>2701</v>
      </c>
      <c r="MQ44" s="5" t="s">
        <v>2702</v>
      </c>
      <c r="MR44" s="5" t="s">
        <v>2703</v>
      </c>
      <c r="MS44" s="5" t="s">
        <v>2704</v>
      </c>
      <c r="MT44" s="5" t="s">
        <v>2705</v>
      </c>
      <c r="MU44" s="5" t="s">
        <v>2706</v>
      </c>
      <c r="MV44" s="5" t="s">
        <v>2707</v>
      </c>
      <c r="MW44" s="5" t="s">
        <v>2708</v>
      </c>
      <c r="MX44" s="5" t="s">
        <v>2709</v>
      </c>
      <c r="MY44" s="5" t="s">
        <v>2710</v>
      </c>
      <c r="MZ44" s="5" t="s">
        <v>2711</v>
      </c>
      <c r="NA44" s="5" t="s">
        <v>2712</v>
      </c>
      <c r="NB44" s="5" t="s">
        <v>2713</v>
      </c>
      <c r="NC44" s="5" t="s">
        <v>2714</v>
      </c>
      <c r="ND44" s="5" t="s">
        <v>2715</v>
      </c>
      <c r="NE44" s="5" t="s">
        <v>2716</v>
      </c>
      <c r="NF44" s="5" t="s">
        <v>2717</v>
      </c>
      <c r="NG44" s="5" t="s">
        <v>2718</v>
      </c>
      <c r="NH44" s="5" t="s">
        <v>2719</v>
      </c>
      <c r="NI44" s="5" t="s">
        <v>2720</v>
      </c>
      <c r="NJ44" s="5" t="s">
        <v>2721</v>
      </c>
      <c r="NK44" s="5" t="s">
        <v>2722</v>
      </c>
      <c r="NL44" s="5" t="s">
        <v>2723</v>
      </c>
      <c r="NM44" s="5" t="s">
        <v>2724</v>
      </c>
      <c r="NN44" s="5" t="s">
        <v>2725</v>
      </c>
      <c r="NO44" s="5" t="s">
        <v>2726</v>
      </c>
      <c r="NP44" s="5" t="s">
        <v>2727</v>
      </c>
      <c r="NQ44" s="5" t="s">
        <v>2728</v>
      </c>
      <c r="NR44" s="5" t="s">
        <v>2729</v>
      </c>
      <c r="NS44" s="5" t="s">
        <v>2730</v>
      </c>
      <c r="NT44" s="5" t="s">
        <v>2731</v>
      </c>
      <c r="NU44" s="5" t="s">
        <v>2732</v>
      </c>
      <c r="NV44" s="5" t="s">
        <v>2765</v>
      </c>
      <c r="NW44" s="7" t="s">
        <v>2766</v>
      </c>
      <c r="NX44" s="5" t="s">
        <v>2769</v>
      </c>
      <c r="NY44" s="7" t="s">
        <v>2770</v>
      </c>
      <c r="NZ44" s="7" t="s">
        <v>2771</v>
      </c>
      <c r="OA44" s="7" t="s">
        <v>2772</v>
      </c>
      <c r="OB44" s="7" t="s">
        <v>2773</v>
      </c>
      <c r="OC44" s="7" t="s">
        <v>2774</v>
      </c>
      <c r="OD44" s="7" t="s">
        <v>2775</v>
      </c>
      <c r="OE44" s="7" t="s">
        <v>2776</v>
      </c>
      <c r="OF44" s="7" t="s">
        <v>2777</v>
      </c>
      <c r="OG44" s="7" t="s">
        <v>2778</v>
      </c>
      <c r="OH44" s="7" t="s">
        <v>2779</v>
      </c>
      <c r="OI44" s="7" t="s">
        <v>2780</v>
      </c>
      <c r="OJ44" s="7" t="s">
        <v>2781</v>
      </c>
      <c r="OK44" s="7" t="s">
        <v>2782</v>
      </c>
      <c r="OL44" s="7" t="s">
        <v>2783</v>
      </c>
      <c r="OM44" s="7" t="s">
        <v>2784</v>
      </c>
      <c r="ON44" s="7" t="s">
        <v>2785</v>
      </c>
      <c r="OO44" s="7" t="s">
        <v>2786</v>
      </c>
      <c r="OP44" s="5" t="s">
        <v>2805</v>
      </c>
      <c r="OQ44" s="7" t="s">
        <v>2806</v>
      </c>
      <c r="OR44" s="7" t="s">
        <v>2807</v>
      </c>
      <c r="OS44" s="7" t="s">
        <v>2808</v>
      </c>
      <c r="OT44" s="7" t="s">
        <v>2809</v>
      </c>
      <c r="OU44" s="7" t="s">
        <v>2810</v>
      </c>
      <c r="OV44" s="7" t="s">
        <v>2811</v>
      </c>
      <c r="OW44" s="7" t="s">
        <v>2812</v>
      </c>
      <c r="OX44" s="7" t="s">
        <v>2813</v>
      </c>
      <c r="OY44" s="7" t="s">
        <v>2814</v>
      </c>
      <c r="OZ44" s="7" t="s">
        <v>2815</v>
      </c>
      <c r="PA44" s="7" t="s">
        <v>2816</v>
      </c>
      <c r="PB44" s="7" t="s">
        <v>2817</v>
      </c>
      <c r="PC44" s="5" t="s">
        <v>2831</v>
      </c>
    </row>
    <row r="45" spans="1:419" x14ac:dyDescent="0.45">
      <c r="B45" t="str">
        <f t="shared" si="0"/>
        <v>+</v>
      </c>
      <c r="C45" s="6" t="s">
        <v>2023</v>
      </c>
      <c r="D45" s="6" t="s">
        <v>2024</v>
      </c>
      <c r="E45" s="6" t="s">
        <v>2025</v>
      </c>
      <c r="F45" s="6" t="s">
        <v>2026</v>
      </c>
      <c r="G45" s="6" t="s">
        <v>2027</v>
      </c>
      <c r="H45" s="6" t="s">
        <v>2028</v>
      </c>
      <c r="I45" s="6" t="s">
        <v>2029</v>
      </c>
      <c r="J45" s="6" t="s">
        <v>2030</v>
      </c>
      <c r="K45" s="6" t="s">
        <v>2067</v>
      </c>
      <c r="L45" s="6" t="s">
        <v>2068</v>
      </c>
      <c r="M45" s="6" t="s">
        <v>2069</v>
      </c>
      <c r="N45" s="6" t="s">
        <v>2070</v>
      </c>
      <c r="O45" s="6" t="s">
        <v>2071</v>
      </c>
      <c r="P45" s="6" t="s">
        <v>2072</v>
      </c>
      <c r="Q45" s="6" t="s">
        <v>2073</v>
      </c>
      <c r="R45" s="6" t="s">
        <v>2074</v>
      </c>
      <c r="S45" s="6" t="s">
        <v>2075</v>
      </c>
      <c r="T45" s="6" t="s">
        <v>2076</v>
      </c>
      <c r="U45" s="6" t="s">
        <v>2077</v>
      </c>
      <c r="V45" s="6" t="s">
        <v>2078</v>
      </c>
      <c r="W45" s="6" t="s">
        <v>2079</v>
      </c>
      <c r="X45" s="6" t="s">
        <v>2080</v>
      </c>
      <c r="Y45" s="6" t="s">
        <v>2081</v>
      </c>
      <c r="Z45" s="6" t="s">
        <v>2082</v>
      </c>
      <c r="AA45" s="6" t="s">
        <v>2083</v>
      </c>
      <c r="AB45" s="6" t="s">
        <v>2084</v>
      </c>
      <c r="AC45" s="6" t="s">
        <v>2085</v>
      </c>
      <c r="AD45" s="6" t="s">
        <v>2086</v>
      </c>
      <c r="AE45" s="6" t="s">
        <v>2087</v>
      </c>
      <c r="AF45" s="6" t="s">
        <v>2088</v>
      </c>
      <c r="AG45" s="6" t="s">
        <v>2089</v>
      </c>
      <c r="AH45" s="6" t="s">
        <v>2090</v>
      </c>
      <c r="AI45" s="6" t="s">
        <v>2091</v>
      </c>
      <c r="AJ45" s="6" t="s">
        <v>2092</v>
      </c>
      <c r="AK45" s="6" t="s">
        <v>2093</v>
      </c>
      <c r="AL45" s="6" t="s">
        <v>2094</v>
      </c>
      <c r="AM45" s="6" t="s">
        <v>2095</v>
      </c>
      <c r="AN45" s="6" t="s">
        <v>2096</v>
      </c>
      <c r="AO45" s="6" t="s">
        <v>2097</v>
      </c>
      <c r="AP45" s="6" t="s">
        <v>2098</v>
      </c>
      <c r="AQ45" s="6" t="s">
        <v>2099</v>
      </c>
      <c r="AR45" s="6" t="s">
        <v>2100</v>
      </c>
      <c r="AS45" s="6" t="s">
        <v>2101</v>
      </c>
      <c r="AT45" s="6" t="s">
        <v>2102</v>
      </c>
      <c r="AU45" s="6" t="s">
        <v>2104</v>
      </c>
      <c r="AV45" s="6" t="s">
        <v>2171</v>
      </c>
      <c r="AW45" s="6" t="s">
        <v>2172</v>
      </c>
      <c r="AX45" s="6" t="s">
        <v>2173</v>
      </c>
      <c r="AY45" s="6" t="s">
        <v>2174</v>
      </c>
      <c r="AZ45" s="6" t="s">
        <v>2175</v>
      </c>
      <c r="BA45" s="6" t="s">
        <v>2176</v>
      </c>
      <c r="BB45" s="6" t="s">
        <v>2177</v>
      </c>
      <c r="BC45" s="6" t="s">
        <v>2178</v>
      </c>
      <c r="BD45" s="6" t="s">
        <v>2179</v>
      </c>
      <c r="BE45" s="6" t="s">
        <v>2180</v>
      </c>
      <c r="BF45" s="6" t="s">
        <v>2181</v>
      </c>
      <c r="BG45" s="6" t="s">
        <v>2182</v>
      </c>
      <c r="BH45" s="6" t="s">
        <v>2182</v>
      </c>
      <c r="BI45" s="6" t="s">
        <v>2182</v>
      </c>
      <c r="BJ45" s="6" t="s">
        <v>2182</v>
      </c>
      <c r="BK45" s="6" t="s">
        <v>2183</v>
      </c>
      <c r="BL45" s="6" t="s">
        <v>2184</v>
      </c>
      <c r="BM45" s="6" t="s">
        <v>2185</v>
      </c>
      <c r="BN45" s="6" t="s">
        <v>2186</v>
      </c>
      <c r="BO45" s="6" t="s">
        <v>2186</v>
      </c>
      <c r="BP45" s="6" t="s">
        <v>2186</v>
      </c>
      <c r="BQ45" s="6" t="s">
        <v>2186</v>
      </c>
      <c r="BR45" s="6" t="s">
        <v>2187</v>
      </c>
      <c r="BS45" s="6" t="s">
        <v>2188</v>
      </c>
      <c r="BT45" s="6" t="s">
        <v>2189</v>
      </c>
      <c r="BU45" s="6" t="s">
        <v>2190</v>
      </c>
      <c r="BV45" s="6" t="s">
        <v>2191</v>
      </c>
      <c r="BW45" s="6" t="s">
        <v>2192</v>
      </c>
      <c r="BX45" s="6" t="s">
        <v>2193</v>
      </c>
      <c r="BY45" s="6" t="s">
        <v>2194</v>
      </c>
      <c r="BZ45" s="6" t="s">
        <v>2195</v>
      </c>
      <c r="CA45" s="6" t="s">
        <v>2196</v>
      </c>
      <c r="CB45" s="6" t="s">
        <v>2196</v>
      </c>
      <c r="CC45" s="6" t="s">
        <v>2194</v>
      </c>
      <c r="CD45" s="6" t="s">
        <v>2197</v>
      </c>
      <c r="CE45" s="6" t="s">
        <v>2198</v>
      </c>
      <c r="CF45" s="6" t="s">
        <v>2199</v>
      </c>
      <c r="CG45" s="6" t="s">
        <v>2200</v>
      </c>
      <c r="CH45" s="6" t="s">
        <v>2201</v>
      </c>
      <c r="CI45" s="6" t="s">
        <v>2202</v>
      </c>
      <c r="CJ45" s="6" t="s">
        <v>2203</v>
      </c>
      <c r="CK45" s="6" t="s">
        <v>2204</v>
      </c>
      <c r="CL45" s="6" t="s">
        <v>2205</v>
      </c>
      <c r="CM45" s="6" t="s">
        <v>2206</v>
      </c>
      <c r="CN45" s="6" t="s">
        <v>2207</v>
      </c>
      <c r="CO45" s="6" t="s">
        <v>2208</v>
      </c>
      <c r="CP45" s="6" t="s">
        <v>2209</v>
      </c>
      <c r="CQ45" s="6" t="s">
        <v>2210</v>
      </c>
      <c r="CR45" s="6" t="s">
        <v>2211</v>
      </c>
      <c r="CS45" s="6" t="s">
        <v>2212</v>
      </c>
      <c r="CT45" s="6" t="s">
        <v>2213</v>
      </c>
      <c r="CU45" s="6" t="s">
        <v>2214</v>
      </c>
      <c r="CV45" s="6" t="s">
        <v>2215</v>
      </c>
      <c r="CW45" s="6" t="s">
        <v>2216</v>
      </c>
      <c r="CX45" s="6" t="s">
        <v>2217</v>
      </c>
      <c r="CY45" s="6" t="s">
        <v>2218</v>
      </c>
      <c r="CZ45" s="6" t="s">
        <v>2219</v>
      </c>
      <c r="DA45" s="6" t="s">
        <v>2220</v>
      </c>
      <c r="DB45" s="6" t="s">
        <v>2221</v>
      </c>
      <c r="DC45" s="6" t="s">
        <v>2222</v>
      </c>
      <c r="DD45" s="6" t="s">
        <v>2223</v>
      </c>
      <c r="DE45" s="6" t="s">
        <v>2224</v>
      </c>
      <c r="DF45" s="6" t="s">
        <v>2225</v>
      </c>
      <c r="DG45" s="6" t="s">
        <v>2226</v>
      </c>
      <c r="DH45" s="6" t="s">
        <v>2227</v>
      </c>
      <c r="DI45" s="6" t="s">
        <v>2228</v>
      </c>
      <c r="DJ45" s="6" t="s">
        <v>2235</v>
      </c>
      <c r="DK45" s="6" t="s">
        <v>2236</v>
      </c>
      <c r="DL45" s="6" t="s">
        <v>2237</v>
      </c>
      <c r="DM45" s="6" t="s">
        <v>2238</v>
      </c>
      <c r="DN45" s="6" t="s">
        <v>2239</v>
      </c>
      <c r="DO45" s="6" t="s">
        <v>2240</v>
      </c>
      <c r="DP45" s="6" t="s">
        <v>2282</v>
      </c>
      <c r="DQ45" s="6" t="s">
        <v>2283</v>
      </c>
      <c r="DR45" s="6" t="s">
        <v>2284</v>
      </c>
      <c r="DS45" s="6" t="s">
        <v>2285</v>
      </c>
      <c r="DT45" s="6" t="s">
        <v>2286</v>
      </c>
      <c r="DU45" s="6" t="s">
        <v>2287</v>
      </c>
      <c r="DV45" s="6" t="s">
        <v>2288</v>
      </c>
      <c r="DW45" s="6" t="s">
        <v>2289</v>
      </c>
      <c r="DX45" s="6" t="s">
        <v>2290</v>
      </c>
      <c r="DY45" s="6" t="s">
        <v>2291</v>
      </c>
      <c r="DZ45" s="6" t="s">
        <v>2292</v>
      </c>
      <c r="EA45" s="6" t="s">
        <v>2293</v>
      </c>
      <c r="EB45" s="6" t="s">
        <v>2294</v>
      </c>
      <c r="EC45" s="6" t="s">
        <v>2295</v>
      </c>
      <c r="ED45" s="6" t="s">
        <v>2296</v>
      </c>
      <c r="EE45" s="6" t="s">
        <v>2297</v>
      </c>
      <c r="EF45" s="6" t="s">
        <v>2298</v>
      </c>
      <c r="EG45" s="6" t="s">
        <v>2299</v>
      </c>
      <c r="EH45" s="6" t="s">
        <v>2300</v>
      </c>
      <c r="EI45" s="6" t="s">
        <v>2301</v>
      </c>
      <c r="EJ45" s="6" t="s">
        <v>2302</v>
      </c>
      <c r="EK45" s="6" t="s">
        <v>2303</v>
      </c>
      <c r="EL45" s="6" t="s">
        <v>2304</v>
      </c>
      <c r="EM45" s="6" t="s">
        <v>2305</v>
      </c>
      <c r="EN45" s="6" t="s">
        <v>2306</v>
      </c>
      <c r="EO45" s="6" t="s">
        <v>2307</v>
      </c>
      <c r="EP45" s="6" t="s">
        <v>2308</v>
      </c>
      <c r="EQ45" s="6" t="s">
        <v>2309</v>
      </c>
      <c r="ER45" s="6" t="s">
        <v>2310</v>
      </c>
      <c r="ES45" s="6" t="s">
        <v>2311</v>
      </c>
      <c r="ET45" s="6" t="s">
        <v>2312</v>
      </c>
      <c r="EU45" s="6" t="s">
        <v>2313</v>
      </c>
      <c r="EV45" s="6" t="s">
        <v>2314</v>
      </c>
      <c r="EW45" s="6" t="s">
        <v>2315</v>
      </c>
      <c r="EX45" s="6" t="s">
        <v>2316</v>
      </c>
      <c r="EY45" s="6" t="s">
        <v>2317</v>
      </c>
      <c r="EZ45" s="6" t="s">
        <v>2318</v>
      </c>
      <c r="FA45" s="6" t="s">
        <v>1863</v>
      </c>
      <c r="FB45" s="6" t="s">
        <v>2319</v>
      </c>
      <c r="FC45" s="6" t="s">
        <v>2320</v>
      </c>
      <c r="FD45" s="6" t="s">
        <v>2321</v>
      </c>
      <c r="FE45" s="6" t="s">
        <v>2346</v>
      </c>
      <c r="FF45" s="6" t="s">
        <v>2347</v>
      </c>
      <c r="FG45" s="6" t="s">
        <v>2348</v>
      </c>
      <c r="FH45" s="6" t="s">
        <v>2349</v>
      </c>
      <c r="FI45" s="6" t="s">
        <v>2350</v>
      </c>
      <c r="FJ45" s="6" t="s">
        <v>2351</v>
      </c>
      <c r="FK45" s="6" t="s">
        <v>2352</v>
      </c>
      <c r="FL45" s="6" t="s">
        <v>2353</v>
      </c>
      <c r="FM45" s="6" t="s">
        <v>2354</v>
      </c>
      <c r="FN45" s="6" t="s">
        <v>2355</v>
      </c>
      <c r="FO45" s="6" t="s">
        <v>2356</v>
      </c>
      <c r="FP45" s="6" t="s">
        <v>2357</v>
      </c>
      <c r="FQ45" s="6" t="s">
        <v>2358</v>
      </c>
      <c r="FR45" s="6" t="s">
        <v>2359</v>
      </c>
      <c r="FS45" s="6" t="s">
        <v>2360</v>
      </c>
      <c r="FT45" s="6" t="s">
        <v>2361</v>
      </c>
      <c r="FU45" s="6" t="s">
        <v>2362</v>
      </c>
      <c r="FV45" s="6" t="s">
        <v>2363</v>
      </c>
      <c r="FW45" s="6" t="s">
        <v>2364</v>
      </c>
      <c r="FX45" s="6" t="s">
        <v>2365</v>
      </c>
      <c r="FY45" s="6" t="s">
        <v>2366</v>
      </c>
      <c r="FZ45" s="6" t="s">
        <v>2367</v>
      </c>
      <c r="GA45" s="6" t="s">
        <v>2368</v>
      </c>
      <c r="GB45" s="6" t="s">
        <v>2369</v>
      </c>
      <c r="GC45" s="6" t="s">
        <v>2384</v>
      </c>
      <c r="GD45" s="6" t="s">
        <v>2385</v>
      </c>
      <c r="GE45" s="6" t="s">
        <v>2386</v>
      </c>
      <c r="GF45" s="6" t="s">
        <v>2387</v>
      </c>
      <c r="GG45" s="6" t="s">
        <v>2388</v>
      </c>
      <c r="GH45" s="6" t="s">
        <v>2389</v>
      </c>
      <c r="GI45" s="6" t="s">
        <v>2390</v>
      </c>
      <c r="GJ45" s="6" t="s">
        <v>2391</v>
      </c>
      <c r="GK45" s="6" t="s">
        <v>2392</v>
      </c>
      <c r="GL45" s="6" t="s">
        <v>2393</v>
      </c>
      <c r="GM45" s="6" t="s">
        <v>2394</v>
      </c>
      <c r="GN45" s="6" t="s">
        <v>2395</v>
      </c>
      <c r="GO45" s="6" t="s">
        <v>2396</v>
      </c>
      <c r="GP45" s="6" t="s">
        <v>2397</v>
      </c>
      <c r="GQ45" s="6" t="s">
        <v>2470</v>
      </c>
      <c r="GR45" s="6" t="s">
        <v>2471</v>
      </c>
      <c r="GS45" s="6" t="s">
        <v>2472</v>
      </c>
      <c r="GT45" s="6" t="s">
        <v>2473</v>
      </c>
      <c r="GU45" s="6" t="s">
        <v>2474</v>
      </c>
      <c r="GV45" s="6" t="s">
        <v>2475</v>
      </c>
      <c r="GW45" s="6" t="s">
        <v>2476</v>
      </c>
      <c r="GX45" s="6" t="s">
        <v>2477</v>
      </c>
      <c r="GY45" s="6" t="s">
        <v>2478</v>
      </c>
      <c r="GZ45" s="6" t="s">
        <v>2479</v>
      </c>
      <c r="HA45" s="6" t="s">
        <v>2480</v>
      </c>
      <c r="HB45" s="6" t="s">
        <v>2481</v>
      </c>
      <c r="HC45" s="6" t="s">
        <v>2482</v>
      </c>
      <c r="HD45" s="6" t="s">
        <v>2483</v>
      </c>
      <c r="HE45" s="6" t="s">
        <v>2484</v>
      </c>
      <c r="HF45" s="6" t="s">
        <v>2485</v>
      </c>
      <c r="HG45" s="6" t="s">
        <v>2486</v>
      </c>
      <c r="HH45" s="6" t="s">
        <v>2487</v>
      </c>
      <c r="HI45" s="6" t="s">
        <v>2488</v>
      </c>
      <c r="HJ45" s="6" t="s">
        <v>2489</v>
      </c>
      <c r="HK45" s="6" t="s">
        <v>2490</v>
      </c>
      <c r="HL45" s="6" t="s">
        <v>2491</v>
      </c>
      <c r="HM45" s="6" t="s">
        <v>2492</v>
      </c>
      <c r="HN45" s="6" t="s">
        <v>2493</v>
      </c>
      <c r="HO45" s="6" t="s">
        <v>2494</v>
      </c>
      <c r="HP45" s="6" t="s">
        <v>2495</v>
      </c>
      <c r="HQ45" s="6" t="s">
        <v>2496</v>
      </c>
      <c r="HR45" s="6" t="s">
        <v>2497</v>
      </c>
      <c r="HS45" s="6" t="s">
        <v>2498</v>
      </c>
      <c r="HT45" s="6" t="s">
        <v>2499</v>
      </c>
      <c r="HU45" s="6" t="s">
        <v>2500</v>
      </c>
      <c r="HV45" s="6" t="s">
        <v>2501</v>
      </c>
      <c r="HW45" s="6" t="s">
        <v>2502</v>
      </c>
      <c r="HX45" s="6" t="s">
        <v>2503</v>
      </c>
      <c r="HY45" s="6" t="s">
        <v>2504</v>
      </c>
      <c r="HZ45" s="6" t="s">
        <v>2505</v>
      </c>
      <c r="IA45" s="6" t="s">
        <v>2506</v>
      </c>
      <c r="IB45" s="6" t="s">
        <v>2507</v>
      </c>
      <c r="IC45" s="6" t="s">
        <v>2508</v>
      </c>
      <c r="ID45" s="6" t="s">
        <v>2509</v>
      </c>
      <c r="IE45" s="6" t="s">
        <v>2510</v>
      </c>
      <c r="IF45" s="6" t="s">
        <v>2511</v>
      </c>
      <c r="IG45" s="6" t="s">
        <v>2512</v>
      </c>
      <c r="IH45" s="6" t="s">
        <v>2513</v>
      </c>
      <c r="II45" s="6" t="s">
        <v>2514</v>
      </c>
      <c r="IJ45" s="6" t="s">
        <v>2515</v>
      </c>
      <c r="IK45" s="6" t="s">
        <v>2516</v>
      </c>
      <c r="IL45" s="6" t="s">
        <v>2517</v>
      </c>
      <c r="IM45" s="6" t="s">
        <v>2518</v>
      </c>
      <c r="IN45" s="6" t="s">
        <v>2519</v>
      </c>
      <c r="IO45" s="6" t="s">
        <v>2520</v>
      </c>
      <c r="IP45" s="6" t="s">
        <v>2521</v>
      </c>
      <c r="IQ45" s="6" t="s">
        <v>2522</v>
      </c>
      <c r="IR45" s="6" t="s">
        <v>2523</v>
      </c>
      <c r="IS45" s="6" t="s">
        <v>2524</v>
      </c>
      <c r="IT45" s="6" t="s">
        <v>2525</v>
      </c>
      <c r="IU45" s="6" t="s">
        <v>2526</v>
      </c>
      <c r="IV45" s="6" t="s">
        <v>2527</v>
      </c>
      <c r="IW45" s="6" t="s">
        <v>2528</v>
      </c>
      <c r="IX45" s="6" t="s">
        <v>2529</v>
      </c>
      <c r="IY45" s="6" t="s">
        <v>2530</v>
      </c>
      <c r="IZ45" s="6" t="s">
        <v>2531</v>
      </c>
      <c r="JA45" s="6" t="s">
        <v>2532</v>
      </c>
      <c r="JB45" s="6" t="s">
        <v>2533</v>
      </c>
      <c r="JC45" s="6" t="s">
        <v>2534</v>
      </c>
      <c r="JD45" s="6" t="s">
        <v>2535</v>
      </c>
      <c r="JE45" s="6" t="s">
        <v>2536</v>
      </c>
      <c r="JF45" s="6" t="s">
        <v>2537</v>
      </c>
      <c r="JG45" s="6" t="s">
        <v>2538</v>
      </c>
      <c r="JH45" s="6" t="s">
        <v>2539</v>
      </c>
      <c r="JI45" s="6" t="s">
        <v>2540</v>
      </c>
      <c r="JJ45" s="6" t="s">
        <v>2541</v>
      </c>
      <c r="JK45" s="6" t="s">
        <v>2585</v>
      </c>
      <c r="JL45" s="6" t="s">
        <v>2586</v>
      </c>
      <c r="JM45" s="6" t="s">
        <v>2587</v>
      </c>
      <c r="JN45" s="6">
        <v>1</v>
      </c>
      <c r="JO45" s="6">
        <v>10</v>
      </c>
      <c r="JP45" s="6" t="s">
        <v>2588</v>
      </c>
      <c r="JQ45" s="6" t="s">
        <v>2589</v>
      </c>
      <c r="JR45" s="6" t="s">
        <v>2590</v>
      </c>
      <c r="JS45" s="6" t="s">
        <v>2591</v>
      </c>
      <c r="JT45" s="6" t="s">
        <v>2592</v>
      </c>
      <c r="JU45" s="6" t="s">
        <v>2593</v>
      </c>
      <c r="JV45" s="6" t="s">
        <v>2594</v>
      </c>
      <c r="JW45" s="6" t="s">
        <v>2595</v>
      </c>
      <c r="JX45" s="6" t="s">
        <v>2596</v>
      </c>
      <c r="JY45" s="6" t="s">
        <v>2597</v>
      </c>
      <c r="JZ45" s="6" t="s">
        <v>2598</v>
      </c>
      <c r="KA45" s="6">
        <v>-1</v>
      </c>
      <c r="KB45" s="6">
        <v>-10</v>
      </c>
      <c r="KC45" s="6" t="s">
        <v>2599</v>
      </c>
      <c r="KD45" s="6" t="s">
        <v>2600</v>
      </c>
      <c r="KE45" s="6" t="s">
        <v>2601</v>
      </c>
      <c r="KF45" s="6" t="s">
        <v>2602</v>
      </c>
      <c r="KG45" s="6" t="s">
        <v>2603</v>
      </c>
      <c r="KH45" s="6" t="s">
        <v>2604</v>
      </c>
      <c r="KI45" s="6" t="s">
        <v>2605</v>
      </c>
      <c r="KJ45" s="6" t="s">
        <v>2606</v>
      </c>
      <c r="KK45" s="6" t="s">
        <v>2607</v>
      </c>
      <c r="KL45" s="6" t="s">
        <v>2608</v>
      </c>
      <c r="KM45" s="6" t="s">
        <v>2609</v>
      </c>
      <c r="KN45" s="6" t="s">
        <v>2610</v>
      </c>
      <c r="KO45" s="6" t="s">
        <v>2611</v>
      </c>
      <c r="KP45" s="6" t="s">
        <v>2612</v>
      </c>
      <c r="KQ45" s="6" t="s">
        <v>2613</v>
      </c>
      <c r="KR45" s="6" t="s">
        <v>2614</v>
      </c>
      <c r="KS45" s="6" t="s">
        <v>2615</v>
      </c>
      <c r="KT45" s="6" t="s">
        <v>2616</v>
      </c>
      <c r="KU45" s="6" t="s">
        <v>2617</v>
      </c>
      <c r="KV45" s="6" t="s">
        <v>2618</v>
      </c>
      <c r="KW45" s="6" t="s">
        <v>2619</v>
      </c>
      <c r="KX45" s="6" t="s">
        <v>2620</v>
      </c>
      <c r="KY45" s="6" t="s">
        <v>2621</v>
      </c>
      <c r="KZ45" s="6" t="s">
        <v>2622</v>
      </c>
      <c r="LA45" s="6" t="s">
        <v>2623</v>
      </c>
      <c r="LB45" s="6" t="s">
        <v>2628</v>
      </c>
      <c r="LC45" s="6" t="s">
        <v>2629</v>
      </c>
      <c r="LD45" s="6" t="s">
        <v>2630</v>
      </c>
      <c r="LE45" s="6" t="s">
        <v>2631</v>
      </c>
      <c r="LF45" s="6" t="s">
        <v>2664</v>
      </c>
      <c r="LG45" s="6" t="s">
        <v>2665</v>
      </c>
      <c r="LH45" s="6" t="s">
        <v>2666</v>
      </c>
      <c r="LI45" s="6" t="s">
        <v>2667</v>
      </c>
      <c r="LJ45" s="6" t="s">
        <v>2668</v>
      </c>
      <c r="LK45" s="6" t="s">
        <v>2669</v>
      </c>
      <c r="LL45" s="6" t="s">
        <v>2670</v>
      </c>
      <c r="LM45" s="6" t="s">
        <v>2671</v>
      </c>
      <c r="LN45" s="6" t="s">
        <v>2672</v>
      </c>
      <c r="LO45" s="6" t="s">
        <v>2673</v>
      </c>
      <c r="LP45" s="6" t="s">
        <v>2674</v>
      </c>
      <c r="LQ45" s="6" t="s">
        <v>1503</v>
      </c>
      <c r="LR45" s="6" t="s">
        <v>2675</v>
      </c>
      <c r="LS45" s="6" t="s">
        <v>2676</v>
      </c>
      <c r="LT45" s="6" t="s">
        <v>2088</v>
      </c>
      <c r="LU45" s="6" t="s">
        <v>2677</v>
      </c>
      <c r="LV45" s="6" t="s">
        <v>2678</v>
      </c>
      <c r="LW45" s="6" t="s">
        <v>2679</v>
      </c>
      <c r="LX45" s="6" t="s">
        <v>2680</v>
      </c>
      <c r="LY45" s="6" t="s">
        <v>2681</v>
      </c>
      <c r="LZ45" s="6" t="s">
        <v>2682</v>
      </c>
      <c r="MA45" s="6" t="s">
        <v>2683</v>
      </c>
      <c r="MB45" s="6" t="s">
        <v>2684</v>
      </c>
      <c r="MC45" s="6" t="s">
        <v>2685</v>
      </c>
      <c r="MD45" s="6" t="s">
        <v>2686</v>
      </c>
      <c r="ME45" s="6" t="s">
        <v>2687</v>
      </c>
      <c r="MF45" s="6" t="s">
        <v>2688</v>
      </c>
      <c r="MG45" s="6" t="s">
        <v>2689</v>
      </c>
      <c r="MH45" s="6" t="s">
        <v>2690</v>
      </c>
      <c r="MI45" s="6" t="s">
        <v>2691</v>
      </c>
      <c r="MJ45" s="6" t="s">
        <v>2692</v>
      </c>
      <c r="MK45" s="6" t="s">
        <v>2693</v>
      </c>
      <c r="ML45" s="6" t="s">
        <v>2697</v>
      </c>
      <c r="MM45" s="6" t="s">
        <v>2698</v>
      </c>
      <c r="MN45" s="6" t="s">
        <v>2699</v>
      </c>
      <c r="MO45" s="6" t="s">
        <v>2733</v>
      </c>
      <c r="MP45" s="6" t="s">
        <v>2734</v>
      </c>
      <c r="MQ45" s="6" t="s">
        <v>2735</v>
      </c>
      <c r="MR45" s="6" t="s">
        <v>2292</v>
      </c>
      <c r="MS45" s="6" t="s">
        <v>2736</v>
      </c>
      <c r="MT45" s="6" t="s">
        <v>2737</v>
      </c>
      <c r="MU45" s="6" t="s">
        <v>2738</v>
      </c>
      <c r="MV45" s="6" t="s">
        <v>2739</v>
      </c>
      <c r="MW45" s="6" t="s">
        <v>2740</v>
      </c>
      <c r="MX45" s="6" t="s">
        <v>2741</v>
      </c>
      <c r="MY45" s="6" t="s">
        <v>2742</v>
      </c>
      <c r="MZ45" s="6" t="s">
        <v>2743</v>
      </c>
      <c r="NA45" s="6" t="s">
        <v>2744</v>
      </c>
      <c r="NB45" s="6" t="s">
        <v>2745</v>
      </c>
      <c r="NC45" s="6" t="s">
        <v>2746</v>
      </c>
      <c r="ND45" s="6" t="s">
        <v>2747</v>
      </c>
      <c r="NE45" s="6" t="s">
        <v>2748</v>
      </c>
      <c r="NF45" s="6" t="s">
        <v>2749</v>
      </c>
      <c r="NG45" s="6" t="s">
        <v>2750</v>
      </c>
      <c r="NH45" s="6" t="s">
        <v>2751</v>
      </c>
      <c r="NI45" s="6" t="s">
        <v>2752</v>
      </c>
      <c r="NJ45" s="6" t="s">
        <v>2753</v>
      </c>
      <c r="NK45" s="6" t="s">
        <v>2754</v>
      </c>
      <c r="NL45" s="6" t="s">
        <v>2755</v>
      </c>
      <c r="NM45" s="6" t="s">
        <v>2756</v>
      </c>
      <c r="NN45" s="6" t="s">
        <v>2757</v>
      </c>
      <c r="NO45" s="6" t="s">
        <v>2758</v>
      </c>
      <c r="NP45" s="6" t="s">
        <v>2759</v>
      </c>
      <c r="NQ45" s="6" t="s">
        <v>2760</v>
      </c>
      <c r="NR45" s="6" t="s">
        <v>2761</v>
      </c>
      <c r="NS45" s="6" t="s">
        <v>2762</v>
      </c>
      <c r="NT45" s="6" t="s">
        <v>2763</v>
      </c>
      <c r="NU45" s="6" t="s">
        <v>2764</v>
      </c>
      <c r="NV45" s="6" t="s">
        <v>2767</v>
      </c>
      <c r="NW45" s="6" t="s">
        <v>2768</v>
      </c>
      <c r="NX45" s="6" t="s">
        <v>2787</v>
      </c>
      <c r="NY45" s="6" t="s">
        <v>2788</v>
      </c>
      <c r="NZ45" s="6" t="s">
        <v>2789</v>
      </c>
      <c r="OA45" s="6" t="s">
        <v>2790</v>
      </c>
      <c r="OB45" s="6" t="s">
        <v>2791</v>
      </c>
      <c r="OC45" s="6" t="s">
        <v>2792</v>
      </c>
      <c r="OD45" s="6" t="s">
        <v>2793</v>
      </c>
      <c r="OE45" s="6" t="s">
        <v>2794</v>
      </c>
      <c r="OF45" s="6" t="s">
        <v>2795</v>
      </c>
      <c r="OG45" s="6" t="s">
        <v>2796</v>
      </c>
      <c r="OH45" s="6" t="s">
        <v>2797</v>
      </c>
      <c r="OI45" s="6" t="s">
        <v>2798</v>
      </c>
      <c r="OJ45" s="6" t="s">
        <v>2799</v>
      </c>
      <c r="OK45" s="6" t="s">
        <v>2800</v>
      </c>
      <c r="OL45" s="6" t="s">
        <v>2801</v>
      </c>
      <c r="OM45" s="6" t="s">
        <v>2802</v>
      </c>
      <c r="ON45" s="6" t="s">
        <v>2803</v>
      </c>
      <c r="OO45" s="6" t="s">
        <v>2804</v>
      </c>
      <c r="OP45" s="6" t="s">
        <v>2818</v>
      </c>
      <c r="OQ45" s="6" t="s">
        <v>2819</v>
      </c>
      <c r="OR45" s="6" t="s">
        <v>2820</v>
      </c>
      <c r="OS45" s="6" t="s">
        <v>2821</v>
      </c>
      <c r="OT45" s="6" t="s">
        <v>2822</v>
      </c>
      <c r="OU45" s="6" t="s">
        <v>2823</v>
      </c>
      <c r="OV45" s="6" t="s">
        <v>2824</v>
      </c>
      <c r="OW45" s="6" t="s">
        <v>2825</v>
      </c>
      <c r="OX45" s="6" t="s">
        <v>2826</v>
      </c>
      <c r="OY45" s="6" t="s">
        <v>2827</v>
      </c>
      <c r="OZ45" s="6" t="s">
        <v>2828</v>
      </c>
      <c r="PA45" s="6" t="s">
        <v>2829</v>
      </c>
      <c r="PB45" s="6" t="s">
        <v>2830</v>
      </c>
      <c r="PC45" s="6" t="s">
        <v>2832</v>
      </c>
    </row>
    <row r="47" spans="1:419" x14ac:dyDescent="0.45">
      <c r="A47" t="str" cm="1">
        <f t="array" ref="A47:A596">TRANSPOSE(_xlfn.HSTACK(C1,C4:D4,C7:AD7,C10:D10,C13:X13,C16:F16,C19:D19,C22:E22,C25:D25,C28,C31:AJ31,C34,C37:L37,C40:W40,C43:PC43))</f>
        <v>ApparelLayerDef+VFEC_OuterShell.label</v>
      </c>
      <c r="B47" t="str" cm="1">
        <f t="array" ref="B47:B596">TRANSPOSE(_xlfn.HSTACK(C3,C6:D6,C9:AD9,C12:D12,C15:X15,C18:F18,C21:D21,C24:E24,C27:D27,C30,C33:AJ33,C36,C39:L39,C42:W42,C45:PC45))</f>
        <v>맨 위</v>
      </c>
    </row>
    <row r="48" spans="1:419" x14ac:dyDescent="0.45">
      <c r="A48" t="str">
        <v>DamageDef+VEF_SecondaryAcidBurn.deathMessage</v>
      </c>
      <c r="B48" t="str">
        <v>{0}(이)가 부식되어 죽었습니다.</v>
      </c>
    </row>
    <row r="49" spans="1:2" x14ac:dyDescent="0.45">
      <c r="A49" t="str">
        <v>DamageDef+VEF_SecondaryAcidBurn.label</v>
      </c>
      <c r="B49" t="str">
        <v>산성 화상</v>
      </c>
    </row>
    <row r="50" spans="1:2" x14ac:dyDescent="0.45">
      <c r="A50" t="str">
        <v>HediffDef+VEF_AcidBuildup.description</v>
      </c>
      <c r="B50" t="str">
        <v>이 강한 산성은 최초의 공격 후 상당한 시간 동안 화상 상처를 지속적으로 일으킵니다.</v>
      </c>
    </row>
    <row r="51" spans="1:2" x14ac:dyDescent="0.45">
      <c r="A51" t="str">
        <v>HediffDef+VEF_AcidBuildup.label</v>
      </c>
      <c r="B51" t="str">
        <v>산성 화상</v>
      </c>
    </row>
    <row r="52" spans="1:2" x14ac:dyDescent="0.45">
      <c r="A52" t="str">
        <v>HediffDef+VEF_AcidBuildup.stages.0.label</v>
      </c>
      <c r="B52" t="str">
        <v>가벼움, 화상</v>
      </c>
    </row>
    <row r="53" spans="1:2" x14ac:dyDescent="0.45">
      <c r="A53" t="str">
        <v>HediffDef+VEF_AcidBuildup.stages.1.label</v>
      </c>
      <c r="B53" t="str">
        <v>진행됨, 화상</v>
      </c>
    </row>
    <row r="54" spans="1:2" x14ac:dyDescent="0.45">
      <c r="A54" t="str">
        <v>HediffDef+VEF_AcidBuildup.stages.2.label</v>
      </c>
      <c r="B54" t="str">
        <v>심각함, 화상</v>
      </c>
    </row>
    <row r="55" spans="1:2" x14ac:dyDescent="0.45">
      <c r="A55" t="str">
        <v>HediffDef+VEF_AcidBurn.comps.0.labelSolidTendedWell</v>
      </c>
      <c r="B55" t="str">
        <v>관리됨</v>
      </c>
    </row>
    <row r="56" spans="1:2" x14ac:dyDescent="0.45">
      <c r="A56" t="str">
        <v>HediffDef+VEF_AcidBurn.comps.0.labelTendedWell</v>
      </c>
      <c r="B56" t="str">
        <v>붕대감음</v>
      </c>
    </row>
    <row r="57" spans="1:2" x14ac:dyDescent="0.45">
      <c r="A57" t="str">
        <v>HediffDef+VEF_AcidBurn.comps.0.labelTendedWellInner</v>
      </c>
      <c r="B57" t="str">
        <v>관리됨</v>
      </c>
    </row>
    <row r="58" spans="1:2" x14ac:dyDescent="0.45">
      <c r="A58" t="str">
        <v>HediffDef+VEF_AcidBurn.description</v>
      </c>
      <c r="B58" t="str">
        <v>산성 화상입니다.</v>
      </c>
    </row>
    <row r="59" spans="1:2" x14ac:dyDescent="0.45">
      <c r="A59" t="str">
        <v>HediffDef+VEF_AcidBurn.injuryProps.destroyedLabel</v>
      </c>
      <c r="B59" t="str">
        <v>부식됨</v>
      </c>
    </row>
    <row r="60" spans="1:2" x14ac:dyDescent="0.45">
      <c r="A60" t="str">
        <v>HediffDef+VEF_AcidBurn.injuryProps.destroyedOutLabel</v>
      </c>
      <c r="B60" t="str">
        <v>부식됨</v>
      </c>
    </row>
    <row r="61" spans="1:2" x14ac:dyDescent="0.45">
      <c r="A61" t="str">
        <v>HediffDef+VEF_AcidBurn.label</v>
      </c>
      <c r="B61" t="str">
        <v>산성 화상</v>
      </c>
    </row>
    <row r="62" spans="1:2" x14ac:dyDescent="0.45">
      <c r="A62" t="str">
        <v>HediffDef+VEF_AcidBurn.labelNoun</v>
      </c>
      <c r="B62" t="str">
        <v>산화상</v>
      </c>
    </row>
    <row r="63" spans="1:2" x14ac:dyDescent="0.45">
      <c r="A63" t="str">
        <v>HediffDef+VEF_LightSustenance.description</v>
      </c>
      <c r="B63" t="str">
        <v>이 생물은 태양광을 필요로 합니다. 일조량이 부족하다면 이 생물은 죽게 될 것입니다.</v>
      </c>
    </row>
    <row r="64" spans="1:2" x14ac:dyDescent="0.45">
      <c r="A64" t="str">
        <v>HediffDef+VEF_LightSustenance.label</v>
      </c>
      <c r="B64" t="str">
        <v>일조량</v>
      </c>
    </row>
    <row r="65" spans="1:2" x14ac:dyDescent="0.45">
      <c r="A65" t="str">
        <v>HediffDef+VEF_LightSustenance.stages.0.label</v>
      </c>
      <c r="B65" t="str">
        <v>적당한 빛</v>
      </c>
    </row>
    <row r="66" spans="1:2" x14ac:dyDescent="0.45">
      <c r="A66" t="str">
        <v>HediffDef+VEF_LightSustenance.stages.1.label</v>
      </c>
      <c r="B66" t="str">
        <v>낮은 일조량</v>
      </c>
    </row>
    <row r="67" spans="1:2" x14ac:dyDescent="0.45">
      <c r="A67" t="str">
        <v>HediffDef+VEF_LightSustenance.stages.2.label</v>
      </c>
      <c r="B67" t="str">
        <v>매우 낮은 일조량</v>
      </c>
    </row>
    <row r="68" spans="1:2" x14ac:dyDescent="0.45">
      <c r="A68" t="str">
        <v>HediffDef+VEF_LightSustenance.stages.3.label</v>
      </c>
      <c r="B68" t="str">
        <v>태양광 부족</v>
      </c>
    </row>
    <row r="69" spans="1:2" x14ac:dyDescent="0.45">
      <c r="A69" t="str">
        <v>HediffDef+VEF_LightSustenance.stages.4.label</v>
      </c>
      <c r="B69" t="str">
        <v>극도의 생계유지</v>
      </c>
    </row>
    <row r="70" spans="1:2" x14ac:dyDescent="0.45">
      <c r="A70" t="str">
        <v>HediffDef+VEF_ToxicBuildup.description</v>
      </c>
      <c r="B70" t="str">
        <v>혈류에 침투한 독소입니다. 이것은 환경 독, 독 이빨 또는 독이 묻은 무기를 포함한 다양한 출처에서 나올 수 있습니다.
\n고용량에서는 독성 축적이 치명적입니다. 저용량에서도 암을 유발할 수 있습니다.
\n기본 게임상의 독성 축적과는 달리 이 독성 피해로 사망한 생물은 먹을 수 있습니다.</v>
      </c>
    </row>
    <row r="71" spans="1:2" x14ac:dyDescent="0.45">
      <c r="A71" t="str">
        <v>HediffDef+VEF_ToxicBuildup.label</v>
      </c>
      <c r="B71" t="str">
        <v>중독</v>
      </c>
    </row>
    <row r="72" spans="1:2" x14ac:dyDescent="0.45">
      <c r="A72" t="str">
        <v>HediffDef+VEF_ToxicBuildup.stages.0.label</v>
      </c>
      <c r="B72" t="str">
        <v>초기</v>
      </c>
    </row>
    <row r="73" spans="1:2" x14ac:dyDescent="0.45">
      <c r="A73" t="str">
        <v>HediffDef+VEF_ToxicBuildup.stages.1.label</v>
      </c>
      <c r="B73" t="str">
        <v>초기</v>
      </c>
    </row>
    <row r="74" spans="1:2" x14ac:dyDescent="0.45">
      <c r="A74" t="str">
        <v>HediffDef+VEF_ToxicBuildup.stages.2.label</v>
      </c>
      <c r="B74" t="str">
        <v>사소함</v>
      </c>
    </row>
    <row r="75" spans="1:2" x14ac:dyDescent="0.45">
      <c r="A75" t="str">
        <v>HediffDef+VEF_ToxicBuildup.stages.3.label</v>
      </c>
      <c r="B75" t="str">
        <v>진행됨</v>
      </c>
    </row>
    <row r="76" spans="1:2" x14ac:dyDescent="0.45">
      <c r="A76" t="str">
        <v>HediffDef+VEF_ToxicBuildup.stages.4.label</v>
      </c>
      <c r="B76" t="str">
        <v>심각함</v>
      </c>
    </row>
    <row r="77" spans="1:2" x14ac:dyDescent="0.45">
      <c r="A77" t="str">
        <v>HediffDef+VEF_ToxicBuildup.stages.5.label</v>
      </c>
      <c r="B77" t="str">
        <v>극심함</v>
      </c>
    </row>
    <row r="78" spans="1:2" x14ac:dyDescent="0.45">
      <c r="A78" t="str">
        <v>IncidentDef+VEF_OutpostAttacked.label</v>
      </c>
      <c r="B78" t="str">
        <v>전초기지 습격</v>
      </c>
    </row>
    <row r="79" spans="1:2" x14ac:dyDescent="0.45">
      <c r="A79" t="str">
        <v>IncidentDef+VSE_Reinforcements.label</v>
      </c>
      <c r="B79" t="str">
        <v>지원군</v>
      </c>
    </row>
    <row r="80" spans="1:2" x14ac:dyDescent="0.45">
      <c r="A80" t="str">
        <v>JobDef+VFEA_GotoTargetAndUseAbility.reportString</v>
      </c>
      <c r="B80" t="str">
        <v>Doing something.</v>
      </c>
    </row>
    <row r="81" spans="1:2" x14ac:dyDescent="0.45">
      <c r="A81" t="str">
        <v>JobDef+VFEA_StandAndFaceTarget.reportString</v>
      </c>
      <c r="B81" t="str">
        <v>standing.</v>
      </c>
    </row>
    <row r="82" spans="1:2" x14ac:dyDescent="0.45">
      <c r="A82" t="str">
        <v>JobDef+VFEA_UseAbility.reportString</v>
      </c>
      <c r="B82" t="str">
        <v>뭔가 하는 중.</v>
      </c>
    </row>
    <row r="83" spans="1:2" x14ac:dyDescent="0.45">
      <c r="A83" t="str">
        <v>JobDef+VFEA_UseAbilityUninterruptible.reportString</v>
      </c>
      <c r="B83" t="str">
        <v>Doing something.</v>
      </c>
    </row>
    <row r="84" spans="1:2" x14ac:dyDescent="0.45">
      <c r="A84" t="str">
        <v>JobDef+VEF_AnimalResource.reportString</v>
      </c>
      <c r="B84" t="str">
        <v>TargetA로부터 채집 중.</v>
      </c>
    </row>
    <row r="85" spans="1:2" x14ac:dyDescent="0.45">
      <c r="A85" t="str">
        <v>JobDef+VEF_AutoNutrition.reportString</v>
      </c>
      <c r="B85" t="str">
        <v>섭취 중.</v>
      </c>
    </row>
    <row r="86" spans="1:2" x14ac:dyDescent="0.45">
      <c r="A86" t="str">
        <v>JobDef+VEF_DestroyItem.reportString</v>
      </c>
      <c r="B86" t="str">
        <v>물품 파괴 중.</v>
      </c>
    </row>
    <row r="87" spans="1:2" x14ac:dyDescent="0.45">
      <c r="A87" t="str">
        <v>JobDef+VEF_IngestWeird.reportString</v>
      </c>
      <c r="B87" t="str">
        <v>TargetA 섭취 중.</v>
      </c>
    </row>
    <row r="88" spans="1:2" x14ac:dyDescent="0.45">
      <c r="A88" t="str">
        <v>JobDef+VEF_LayExplodingEgg.reportString</v>
      </c>
      <c r="B88" t="str">
        <v>산란 중.</v>
      </c>
    </row>
    <row r="89" spans="1:2" x14ac:dyDescent="0.45">
      <c r="A89" t="str">
        <v>JobDef+IP_InsertFirstIngredient.reportString</v>
      </c>
      <c r="B89" t="str">
        <v>재료 투입 중.</v>
      </c>
    </row>
    <row r="90" spans="1:2" x14ac:dyDescent="0.45">
      <c r="A90" t="str">
        <v>JobDef+IP_InsertSecondIngredient.reportString</v>
      </c>
      <c r="B90" t="str">
        <v>재료 투입 중.</v>
      </c>
    </row>
    <row r="91" spans="1:2" x14ac:dyDescent="0.45">
      <c r="A91" t="str">
        <v>JobDef+IP_InsertThirdIngredient.reportString</v>
      </c>
      <c r="B91" t="str">
        <v>재료 투입 중.</v>
      </c>
    </row>
    <row r="92" spans="1:2" x14ac:dyDescent="0.45">
      <c r="A92" t="str">
        <v>JobDef+IP_RemoveProduct.reportString</v>
      </c>
      <c r="B92" t="str">
        <v>제품 꺼내는 중.</v>
      </c>
    </row>
    <row r="93" spans="1:2" x14ac:dyDescent="0.45">
      <c r="A93" t="str">
        <v>JobDef+VFE_Mechanoids_AttachTurret.reportString</v>
      </c>
      <c r="B93" t="str">
        <v>포탑 설치 중.</v>
      </c>
    </row>
    <row r="94" spans="1:2" x14ac:dyDescent="0.45">
      <c r="A94" t="str">
        <v>JobDef+VFE_Mechanoids_Recharge.reportString</v>
      </c>
      <c r="B94" t="str">
        <v>충전 중.</v>
      </c>
    </row>
    <row r="95" spans="1:2" x14ac:dyDescent="0.45">
      <c r="A95" t="str">
        <v>JobDef+VFE_Mechanoids_RepairMachine.reportString</v>
      </c>
      <c r="B95" t="str">
        <v>기계 조립 중.</v>
      </c>
    </row>
    <row r="96" spans="1:2" x14ac:dyDescent="0.45">
      <c r="A96" t="str">
        <v>JobDef+VFEC_EquipShield.reportString</v>
      </c>
      <c r="B96" t="str">
        <v>TargetA 장착 중.</v>
      </c>
    </row>
    <row r="97" spans="1:2" x14ac:dyDescent="0.45">
      <c r="A97" t="str">
        <v>JobDef+VFEC_LeaveMap.reportString</v>
      </c>
      <c r="B97" t="str">
        <v>떠나는 중.</v>
      </c>
    </row>
    <row r="98" spans="1:2" x14ac:dyDescent="0.45">
      <c r="A98" t="str">
        <v>JobDef+PS_DrainFromMarkedStorage.reportString</v>
      </c>
      <c r="B98" t="str">
        <v>draining out of TargetA.</v>
      </c>
    </row>
    <row r="99" spans="1:2" x14ac:dyDescent="0.45">
      <c r="A99" t="str">
        <v>JobDef+BetterReload.reportString</v>
      </c>
      <c r="B99" t="str">
        <v>TargetA 장전 중.</v>
      </c>
    </row>
    <row r="100" spans="1:2" x14ac:dyDescent="0.45">
      <c r="A100" t="str">
        <v>JobDef+ReloadFromInventory.reportString</v>
      </c>
      <c r="B100" t="str">
        <v>TargetA 장전 중.</v>
      </c>
    </row>
    <row r="101" spans="1:2" x14ac:dyDescent="0.45">
      <c r="A101" t="str">
        <v>JobDef+Unload.reportString</v>
      </c>
      <c r="B101" t="str">
        <v>TargetA 탄약 꺼내는 중.</v>
      </c>
    </row>
    <row r="102" spans="1:2" x14ac:dyDescent="0.45">
      <c r="A102" t="str">
        <v>MentalStateDef+VEF_XenophobicRage.baseInspectLine</v>
      </c>
      <c r="B102" t="str">
        <v>상태: 외계인 혐오</v>
      </c>
    </row>
    <row r="103" spans="1:2" x14ac:dyDescent="0.45">
      <c r="A103" t="str">
        <v>MentalStateDef+VEF_XenophobicRage.beginLetter</v>
      </c>
      <c r="B103" t="str">
        <v>{0}(은)는 살인적인 분노에 처해 있습니다.\n\n[PAWN_pronoun]는 {1}(을)를 죽일려고 할 것입니다.</v>
      </c>
    </row>
    <row r="104" spans="1:2" x14ac:dyDescent="0.45">
      <c r="A104" t="str">
        <v>MentalStateDef+VEF_XenophobicRage.label</v>
      </c>
      <c r="B104" t="str">
        <v>외계인 혐오</v>
      </c>
    </row>
    <row r="105" spans="1:2" x14ac:dyDescent="0.45">
      <c r="A105" t="str">
        <v>MentalStateDef+VEF_XenophobicRage.recoveryMessage</v>
      </c>
      <c r="B105" t="str">
        <v>{0}(은)는 더 이상 분노를 느끼지 않습니다.</v>
      </c>
    </row>
    <row r="106" spans="1:2" x14ac:dyDescent="0.45">
      <c r="A106" t="str">
        <v>NeedDef+VFE_Mechanoids_Power.description</v>
      </c>
      <c r="B106" t="str">
        <v>전력은 기기 내부 축전지의 상태를 나타냅니다.\n너무 낮아지면 기계가 작업을 중지하고 충전소로 돌아갑니다.</v>
      </c>
    </row>
    <row r="107" spans="1:2" x14ac:dyDescent="0.45">
      <c r="A107" t="str">
        <v>NeedDef+VFE_Mechanoids_Power.label</v>
      </c>
      <c r="B107" t="str">
        <v>전력</v>
      </c>
    </row>
    <row r="108" spans="1:2" x14ac:dyDescent="0.45">
      <c r="A108" t="str">
        <v>ScenPartDef+VFEC_AddStartingStructure.label</v>
      </c>
      <c r="B108" t="str">
        <v>시작 맵에 사용자 지정 구조를 추가합니다</v>
      </c>
    </row>
    <row r="109" spans="1:2" x14ac:dyDescent="0.45">
      <c r="A109" t="str">
        <v>ScenPartDef+VFEC_ForcedFactionGoodwill.label</v>
      </c>
      <c r="B109" t="str">
        <v>세력 관계 설정</v>
      </c>
    </row>
    <row r="110" spans="1:2" x14ac:dyDescent="0.45">
      <c r="A110" t="str">
        <v>ScenPartDef+VFEC_PlayerPawnsArriveMethodEdge.label</v>
      </c>
      <c r="B110" t="str">
        <v>도착 유형</v>
      </c>
    </row>
    <row r="111" spans="1:2" x14ac:dyDescent="0.45">
      <c r="A111" t="str">
        <v>SitePartDef+KCSG_EnnemiesPresence.description</v>
      </c>
      <c r="B111" t="str">
        <v>이 곳에는 적이 있습니다.</v>
      </c>
    </row>
    <row r="112" spans="1:2" x14ac:dyDescent="0.45">
      <c r="A112" t="str">
        <v>SitePartDef+KCSG_EnnemiesPresence.label</v>
      </c>
      <c r="B112" t="str">
        <v>적 발견</v>
      </c>
    </row>
    <row r="113" spans="1:2" x14ac:dyDescent="0.45">
      <c r="A113" t="str">
        <v>StatCategoryDef+VFE_EquippedStatFactors.label</v>
      </c>
      <c r="B113" t="str">
        <v>장비에 의한 요인</v>
      </c>
    </row>
    <row r="114" spans="1:2" x14ac:dyDescent="0.45">
      <c r="A114" t="str">
        <v>StatDef+VEF_EnergyShieldEnergyMaxApparel.description</v>
      </c>
      <c r="B114" t="str">
        <v>The maximum energy a shield generator can have at one time. More energy absorbs more damage.</v>
      </c>
    </row>
    <row r="115" spans="1:2" x14ac:dyDescent="0.45">
      <c r="A115" t="str">
        <v>StatDef+VEF_EnergyShieldEnergyMaxApparel.label</v>
      </c>
      <c r="B115" t="str">
        <v>shield max energy</v>
      </c>
    </row>
    <row r="116" spans="1:2" x14ac:dyDescent="0.45">
      <c r="A116" t="str">
        <v>StatDef+VEF_EnergyShieldEnergyMaxFactor.description</v>
      </c>
      <c r="B116" t="str">
        <v>Factor of the maximum shield energy that the user can boost through various means.</v>
      </c>
    </row>
    <row r="117" spans="1:2" x14ac:dyDescent="0.45">
      <c r="A117" t="str">
        <v>StatDef+VEF_EnergyShieldEnergyMaxFactor.label</v>
      </c>
      <c r="B117" t="str">
        <v>Shield max energy factor</v>
      </c>
    </row>
    <row r="118" spans="1:2" x14ac:dyDescent="0.45">
      <c r="A118" t="str">
        <v>StatDef+VEF_EnergyShieldEnergyMaxOffset.description</v>
      </c>
      <c r="B118" t="str">
        <v>Offset of the maximum shield energy that the user can boost through various means.</v>
      </c>
    </row>
    <row r="119" spans="1:2" x14ac:dyDescent="0.45">
      <c r="A119" t="str">
        <v>StatDef+VEF_EnergyShieldEnergyMaxOffset.label</v>
      </c>
      <c r="B119" t="str">
        <v>Shield max energy offset</v>
      </c>
    </row>
    <row r="120" spans="1:2" x14ac:dyDescent="0.45">
      <c r="A120" t="str">
        <v>StatDef+VEF_EnergyShieldEnergyMaxPawn.description</v>
      </c>
      <c r="B120" t="str">
        <v>The maximum energy a shield generator can have at one time. More energy absorbs more damage.</v>
      </c>
    </row>
    <row r="121" spans="1:2" x14ac:dyDescent="0.45">
      <c r="A121" t="str">
        <v>StatDef+VEF_EnergyShieldEnergyMaxPawn.label</v>
      </c>
      <c r="B121" t="str">
        <v>shield max energy</v>
      </c>
    </row>
    <row r="122" spans="1:2" x14ac:dyDescent="0.45">
      <c r="A122" t="str">
        <v>StatDef+VEF_EnergyShieldRadiusApparel.description</v>
      </c>
      <c r="B122" t="str">
        <v>The area covered when the energy shield is active.</v>
      </c>
    </row>
    <row r="123" spans="1:2" x14ac:dyDescent="0.45">
      <c r="A123" t="str">
        <v>StatDef+VEF_EnergyShieldRadiusApparel.formatString</v>
      </c>
      <c r="B123" t="str">
        <v>{0} c</v>
      </c>
    </row>
    <row r="124" spans="1:2" x14ac:dyDescent="0.45">
      <c r="A124" t="str">
        <v>StatDef+VEF_EnergyShieldRadiusApparel.label</v>
      </c>
      <c r="B124" t="str">
        <v>shield radius</v>
      </c>
    </row>
    <row r="125" spans="1:2" x14ac:dyDescent="0.45">
      <c r="A125" t="str">
        <v>StatDef+VEF_EnergyShieldRadiusPawn.description</v>
      </c>
      <c r="B125" t="str">
        <v>The area covered when the energy shield is active.</v>
      </c>
    </row>
    <row r="126" spans="1:2" x14ac:dyDescent="0.45">
      <c r="A126" t="str">
        <v>StatDef+VEF_EnergyShieldRadiusPawn.formatString</v>
      </c>
      <c r="B126" t="str">
        <v>{0} c</v>
      </c>
    </row>
    <row r="127" spans="1:2" x14ac:dyDescent="0.45">
      <c r="A127" t="str">
        <v>StatDef+VEF_EnergyShieldRadiusPawn.label</v>
      </c>
      <c r="B127" t="str">
        <v>shield radius</v>
      </c>
    </row>
    <row r="128" spans="1:2" x14ac:dyDescent="0.45">
      <c r="A128" t="str">
        <v>StatDef+VEF_EnergyShieldRechargeRateApparel.description</v>
      </c>
      <c r="B128" t="str">
        <v>The rate at which a shield gains energy as long as it is not broken.</v>
      </c>
    </row>
    <row r="129" spans="1:2" x14ac:dyDescent="0.45">
      <c r="A129" t="str">
        <v>StatDef+VEF_EnergyShieldRechargeRateApparel.formatString</v>
      </c>
      <c r="B129" t="str">
        <v>{0}/s</v>
      </c>
    </row>
    <row r="130" spans="1:2" x14ac:dyDescent="0.45">
      <c r="A130" t="str">
        <v>StatDef+VEF_EnergyShieldRechargeRateApparel.label</v>
      </c>
      <c r="B130" t="str">
        <v>shield recharge rate</v>
      </c>
    </row>
    <row r="131" spans="1:2" x14ac:dyDescent="0.45">
      <c r="A131" t="str">
        <v>StatDef+VEF_EnergyShieldRechargeRatePawn.description</v>
      </c>
      <c r="B131" t="str">
        <v>The rate at which a shield gains energy as long as it is not broken.</v>
      </c>
    </row>
    <row r="132" spans="1:2" x14ac:dyDescent="0.45">
      <c r="A132" t="str">
        <v>StatDef+VEF_EnergyShieldRechargeRatePawn.formatString</v>
      </c>
      <c r="B132" t="str">
        <v>{0}/s</v>
      </c>
    </row>
    <row r="133" spans="1:2" x14ac:dyDescent="0.45">
      <c r="A133" t="str">
        <v>StatDef+VEF_EnergyShieldRechargeRatePawn.label</v>
      </c>
      <c r="B133" t="str">
        <v>shield recharge rate</v>
      </c>
    </row>
    <row r="134" spans="1:2" x14ac:dyDescent="0.45">
      <c r="A134" t="str">
        <v>StatDef+VEF_MeleeAttackDamageFactor.description</v>
      </c>
      <c r="B134" t="str">
        <v>A multiplier on melee attack damage.</v>
      </c>
    </row>
    <row r="135" spans="1:2" x14ac:dyDescent="0.45">
      <c r="A135" t="str">
        <v>StatDef+VEF_MeleeAttackDamageFactor.label</v>
      </c>
      <c r="B135" t="str">
        <v>melee attack damage factor</v>
      </c>
    </row>
    <row r="136" spans="1:2" x14ac:dyDescent="0.45">
      <c r="A136" t="str">
        <v>StatDef+VEF_MeleeAttackSpeedFactor.description</v>
      </c>
      <c r="B136" t="str">
        <v>A multiplier on melee attack speed.</v>
      </c>
    </row>
    <row r="137" spans="1:2" x14ac:dyDescent="0.45">
      <c r="A137" t="str">
        <v>StatDef+VEF_MeleeAttackSpeedFactor.label</v>
      </c>
      <c r="B137" t="str">
        <v>melee attack speed factor</v>
      </c>
    </row>
    <row r="138" spans="1:2" x14ac:dyDescent="0.45">
      <c r="A138" t="str">
        <v>StatDef+VEF_RangeAttackDamageFactor.description</v>
      </c>
      <c r="B138" t="str">
        <v>A multiplier on range attack damage.</v>
      </c>
    </row>
    <row r="139" spans="1:2" x14ac:dyDescent="0.45">
      <c r="A139" t="str">
        <v>StatDef+VEF_RangeAttackDamageFactor.label</v>
      </c>
      <c r="B139" t="str">
        <v>range attack damage factor</v>
      </c>
    </row>
    <row r="140" spans="1:2" x14ac:dyDescent="0.45">
      <c r="A140" t="str">
        <v>StatDef+VEF_RangeAttackSpeedFactor.description</v>
      </c>
      <c r="B140" t="str">
        <v>A multiplier on range attack speed.</v>
      </c>
    </row>
    <row r="141" spans="1:2" x14ac:dyDescent="0.45">
      <c r="A141" t="str">
        <v>StatDef+VEF_RangeAttackSpeedFactor.label</v>
      </c>
      <c r="B141" t="str">
        <v>range attack speed factor</v>
      </c>
    </row>
    <row r="142" spans="1:2" x14ac:dyDescent="0.45">
      <c r="A142" t="str">
        <v>StatDef+VEF_RangedCooldownFactor.description</v>
      </c>
      <c r="B142" t="str">
        <v>사용자의 원거리 무기 재사용 대기시간에 이 값이 곱해집니다.</v>
      </c>
    </row>
    <row r="143" spans="1:2" x14ac:dyDescent="0.45">
      <c r="A143" t="str">
        <v>StatDef+VEF_RangedCooldownFactor.label</v>
      </c>
      <c r="B143" t="str">
        <v>원거리 재사용 대기시간 계수</v>
      </c>
    </row>
    <row r="144" spans="1:2" x14ac:dyDescent="0.45">
      <c r="A144" t="str">
        <v>StatDef+VEF_VerbCooldownFactor.description</v>
      </c>
      <c r="B144" t="str">
        <v>사용자의 무기 재사용 대기시간에 이 값이 곱해집니다.</v>
      </c>
    </row>
    <row r="145" spans="1:2" x14ac:dyDescent="0.45">
      <c r="A145" t="str">
        <v>StatDef+VEF_VerbCooldownFactor.label</v>
      </c>
      <c r="B145" t="str">
        <v>재사용 대기시간 계수</v>
      </c>
    </row>
    <row r="146" spans="1:2" x14ac:dyDescent="0.45">
      <c r="A146" t="str">
        <v>StatDef+VEF_VerbRangeFactor.description</v>
      </c>
      <c r="B146" t="str">
        <v>사용자의 무기 사정거리에 이 값이 곱해집니다.</v>
      </c>
    </row>
    <row r="147" spans="1:2" x14ac:dyDescent="0.45">
      <c r="A147" t="str">
        <v>StatDef+VEF_VerbRangeFactor.label</v>
      </c>
      <c r="B147" t="str">
        <v>사정거리 계수</v>
      </c>
    </row>
    <row r="148" spans="1:2" x14ac:dyDescent="0.45">
      <c r="A148" t="str">
        <v>ThingCategoryDef+VFEC_Shields.label</v>
      </c>
      <c r="B148" t="str">
        <v>방패</v>
      </c>
    </row>
    <row r="149" spans="1:2" x14ac:dyDescent="0.45">
      <c r="A149" t="str">
        <v>ThingDef+Mote_Firetrail.label</v>
      </c>
      <c r="B149" t="str">
        <v>Mote</v>
      </c>
    </row>
    <row r="150" spans="1:2" x14ac:dyDescent="0.45">
      <c r="A150" t="str">
        <v>ThingDef+Mote_FTSmoketrail.label</v>
      </c>
      <c r="B150" t="str">
        <v>Mote</v>
      </c>
    </row>
    <row r="151" spans="1:2" x14ac:dyDescent="0.45">
      <c r="A151" t="str">
        <v>ThingDef+Mote_GreenSmoketrail.label</v>
      </c>
      <c r="B151" t="str">
        <v>Mote</v>
      </c>
    </row>
    <row r="152" spans="1:2" x14ac:dyDescent="0.45">
      <c r="A152" t="str">
        <v>ThingDef+Mote_Smoketrail.label</v>
      </c>
      <c r="B152" t="str">
        <v>Mote</v>
      </c>
    </row>
    <row r="153" spans="1:2" x14ac:dyDescent="0.45">
      <c r="A153" t="str">
        <v>ThingDef+VEF_OutpostDeliverySpot.description</v>
      </c>
      <c r="B153" t="str">
        <v>전초기지 물품이 운송될 장소를 지정합니다.</v>
      </c>
    </row>
    <row r="154" spans="1:2" x14ac:dyDescent="0.45">
      <c r="A154" t="str">
        <v>ThingDef+VEF_OutpostDeliverySpot.label</v>
      </c>
      <c r="B154" t="str">
        <v>전초기지 운송 지점</v>
      </c>
    </row>
    <row r="155" spans="1:2" x14ac:dyDescent="0.45">
      <c r="A155" t="str">
        <v>ThingDef+KCSG_PowerConduit.description</v>
      </c>
      <c r="B155" t="str">
        <v>주위에 전력을 전달합니다.</v>
      </c>
    </row>
    <row r="156" spans="1:2" x14ac:dyDescent="0.45">
      <c r="A156" t="str">
        <v>ThingDef+KCSG_PowerConduit.label</v>
      </c>
      <c r="B156" t="str">
        <v>전선</v>
      </c>
    </row>
    <row r="157" spans="1:2" x14ac:dyDescent="0.45">
      <c r="A157" t="str">
        <v>ThingDef+MVCF_Dummy.description</v>
      </c>
      <c r="B157" t="str">
        <v>아니오</v>
      </c>
    </row>
    <row r="158" spans="1:2" x14ac:dyDescent="0.45">
      <c r="A158" t="str">
        <v>ThingDef+MVCF_Dummy.label</v>
      </c>
      <c r="B158" t="str">
        <v>더미</v>
      </c>
    </row>
    <row r="159" spans="1:2" x14ac:dyDescent="0.45">
      <c r="A159" t="str">
        <v>WorkGiverDef+VEF_AnimalResource.gerund</v>
      </c>
      <c r="B159" t="str">
        <v>자원 채집 중</v>
      </c>
    </row>
    <row r="160" spans="1:2" x14ac:dyDescent="0.45">
      <c r="A160" t="str">
        <v>WorkGiverDef+VEF_AnimalResource.label</v>
      </c>
      <c r="B160" t="str">
        <v>자원 채집</v>
      </c>
    </row>
    <row r="161" spans="1:2" x14ac:dyDescent="0.45">
      <c r="A161" t="str">
        <v>WorkGiverDef+VEF_AnimalResource.verb</v>
      </c>
      <c r="B161" t="str">
        <v>자원 채집</v>
      </c>
    </row>
    <row r="162" spans="1:2" x14ac:dyDescent="0.45">
      <c r="A162" t="str">
        <v>WorkGiverDef+VEF_DestroyItems.gerund</v>
      </c>
      <c r="B162" t="str">
        <v>물품 파괴 중</v>
      </c>
    </row>
    <row r="163" spans="1:2" x14ac:dyDescent="0.45">
      <c r="A163" t="str">
        <v>WorkGiverDef+VEF_DestroyItems.label</v>
      </c>
      <c r="B163" t="str">
        <v>물품 파괴</v>
      </c>
    </row>
    <row r="164" spans="1:2" x14ac:dyDescent="0.45">
      <c r="A164" t="str">
        <v>WorkGiverDef+VEF_DestroyItems.verb</v>
      </c>
      <c r="B164" t="str">
        <v>물품 파괴</v>
      </c>
    </row>
    <row r="165" spans="1:2" x14ac:dyDescent="0.45">
      <c r="A165" t="str">
        <v>WorkGiverDef+IP_InsertFirstIngredient.gerund</v>
      </c>
      <c r="B165" t="str">
        <v>첫 번째 재료 운반</v>
      </c>
    </row>
    <row r="166" spans="1:2" x14ac:dyDescent="0.45">
      <c r="A166" t="str">
        <v>WorkGiverDef+IP_InsertFirstIngredient.label</v>
      </c>
      <c r="B166" t="str">
        <v>첫 번째 재료 운반</v>
      </c>
    </row>
    <row r="167" spans="1:2" x14ac:dyDescent="0.45">
      <c r="A167" t="str">
        <v>WorkGiverDef+IP_InsertFirstIngredient.verb</v>
      </c>
      <c r="B167" t="str">
        <v>첫 번째 재료 운반</v>
      </c>
    </row>
    <row r="168" spans="1:2" x14ac:dyDescent="0.45">
      <c r="A168" t="str">
        <v>WorkGiverDef+IP_InsertSecondIngredient.gerund</v>
      </c>
      <c r="B168" t="str">
        <v>두 번째 재료 운반</v>
      </c>
    </row>
    <row r="169" spans="1:2" x14ac:dyDescent="0.45">
      <c r="A169" t="str">
        <v>WorkGiverDef+IP_InsertSecondIngredient.label</v>
      </c>
      <c r="B169" t="str">
        <v>두 번째 재료 운반</v>
      </c>
    </row>
    <row r="170" spans="1:2" x14ac:dyDescent="0.45">
      <c r="A170" t="str">
        <v>WorkGiverDef+IP_InsertSecondIngredient.verb</v>
      </c>
      <c r="B170" t="str">
        <v>두 번째 재료 운반</v>
      </c>
    </row>
    <row r="171" spans="1:2" x14ac:dyDescent="0.45">
      <c r="A171" t="str">
        <v>WorkGiverDef+IP_InsertThirdIngredient.gerund</v>
      </c>
      <c r="B171" t="str">
        <v>세 번째 재료 운반</v>
      </c>
    </row>
    <row r="172" spans="1:2" x14ac:dyDescent="0.45">
      <c r="A172" t="str">
        <v>WorkGiverDef+IP_InsertThirdIngredient.label</v>
      </c>
      <c r="B172" t="str">
        <v>세 번째 재료 운반</v>
      </c>
    </row>
    <row r="173" spans="1:2" x14ac:dyDescent="0.45">
      <c r="A173" t="str">
        <v>WorkGiverDef+IP_InsertThirdIngredient.verb</v>
      </c>
      <c r="B173" t="str">
        <v>세 번째 재료 운반</v>
      </c>
    </row>
    <row r="174" spans="1:2" x14ac:dyDescent="0.45">
      <c r="A174" t="str">
        <v>WorkGiverDef+IP_RemoveProduct.gerund</v>
      </c>
      <c r="B174" t="str">
        <v>제품 꺼내기</v>
      </c>
    </row>
    <row r="175" spans="1:2" x14ac:dyDescent="0.45">
      <c r="A175" t="str">
        <v>WorkGiverDef+IP_RemoveProduct.label</v>
      </c>
      <c r="B175" t="str">
        <v>제품 꺼내기</v>
      </c>
    </row>
    <row r="176" spans="1:2" x14ac:dyDescent="0.45">
      <c r="A176" t="str">
        <v>WorkGiverDef+IP_RemoveProduct.verb</v>
      </c>
      <c r="B176" t="str">
        <v>제품 꺼내기</v>
      </c>
    </row>
    <row r="177" spans="1:2" x14ac:dyDescent="0.45">
      <c r="A177" t="str">
        <v>WorkGiverDef+PS_DrainOutOfStorage.gerund</v>
      </c>
      <c r="B177" t="str">
        <v>draining out of storage</v>
      </c>
    </row>
    <row r="178" spans="1:2" x14ac:dyDescent="0.45">
      <c r="A178" t="str">
        <v>WorkGiverDef+PS_DrainOutOfStorage.label</v>
      </c>
      <c r="B178" t="str">
        <v>drain out of storage</v>
      </c>
    </row>
    <row r="179" spans="1:2" x14ac:dyDescent="0.45">
      <c r="A179" t="str">
        <v>WorkGiverDef+PS_DrainOutOfStorage.verb</v>
      </c>
      <c r="B179" t="str">
        <v>drain out of storage</v>
      </c>
    </row>
    <row r="180" spans="1:2" x14ac:dyDescent="0.45">
      <c r="A180" t="str">
        <v>Keyed+VFEA.AbilityDisableReasonCooldown</v>
      </c>
      <c r="B180" t="str">
        <v>{0}(은)는 {1} 동안 재사용 대기 중입니다</v>
      </c>
    </row>
    <row r="181" spans="1:2" x14ac:dyDescent="0.45">
      <c r="A181" t="str">
        <v>Keyed+VFEA.AbilityDisableReasonGeneral</v>
      </c>
      <c r="B181" t="str">
        <v>{0} 사용에 필요한 요구 사항이 충족되지 않았습니다</v>
      </c>
    </row>
    <row r="182" spans="1:2" x14ac:dyDescent="0.45">
      <c r="A182" t="str">
        <v>Keyed+VFEA.AbilityStatsDuration</v>
      </c>
      <c r="B182" t="str">
        <v>지속시간</v>
      </c>
    </row>
    <row r="183" spans="1:2" x14ac:dyDescent="0.45">
      <c r="A183" t="str">
        <v>Keyed+VFEA.AbilityStatsPower</v>
      </c>
      <c r="B183" t="str">
        <v>위력</v>
      </c>
    </row>
    <row r="184" spans="1:2" x14ac:dyDescent="0.45">
      <c r="A184" t="str">
        <v>Keyed+VFEA.MinRadius</v>
      </c>
      <c r="B184" t="str">
        <v>최소 범위</v>
      </c>
    </row>
    <row r="185" spans="1:2" x14ac:dyDescent="0.45">
      <c r="A185" t="str">
        <v>Keyed+VFEA.RClickToAuto</v>
      </c>
      <c r="B185" t="str">
        <v>오른쪽 클릭으로 자동 시전을 활성화합니다.</v>
      </c>
    </row>
    <row r="186" spans="1:2" x14ac:dyDescent="0.45">
      <c r="A186" t="str">
        <v>Keyed+VFEA.RClickToNoAuto</v>
      </c>
      <c r="B186" t="str">
        <v>오른쪽 클릭으로 자동 시전을 비활성합니다.</v>
      </c>
    </row>
    <row r="187" spans="1:2" x14ac:dyDescent="0.45">
      <c r="A187" t="str">
        <v>Keyed+VFEA.TargetMustBeHostile</v>
      </c>
      <c r="B187" t="str">
        <v>적대적 대상이어야 합니다</v>
      </c>
    </row>
    <row r="188" spans="1:2" x14ac:dyDescent="0.45">
      <c r="A188" t="str">
        <v>Keyed+NocturnalAnimals.BodyClock</v>
      </c>
      <c r="B188" t="str">
        <v>생체 시계</v>
      </c>
    </row>
    <row r="189" spans="1:2" x14ac:dyDescent="0.45">
      <c r="A189" t="str">
        <v>Keyed+NocturnalAnimals.BodyClock_Crepuscular</v>
      </c>
      <c r="B189" t="str">
        <v>박명박모성</v>
      </c>
    </row>
    <row r="190" spans="1:2" x14ac:dyDescent="0.45">
      <c r="A190" t="str">
        <v>Keyed+NocturnalAnimals.BodyClock_Description</v>
      </c>
      <c r="B190" t="str">
        <v>생물이 언제 자고 언제 깨어있는지 결정합니다.\n\n주행성 생물들은 밤에 자고 낮에는 깨어있는 반면, 야행성 생물들은 낮에 자고 밤에는 깨어있습니다. 박명박모성 생물들은 주로 해질녘에 활동합니다.</v>
      </c>
    </row>
    <row r="191" spans="1:2" x14ac:dyDescent="0.45">
      <c r="A191" t="str">
        <v>Keyed+NocturnalAnimals.BodyClock_Diurnal</v>
      </c>
      <c r="B191" t="str">
        <v>주행성</v>
      </c>
    </row>
    <row r="192" spans="1:2" x14ac:dyDescent="0.45">
      <c r="A192" t="str">
        <v>Keyed+NocturnalAnimals.BodyClock_Nocturnal</v>
      </c>
      <c r="B192" t="str">
        <v>야행성</v>
      </c>
    </row>
    <row r="193" spans="1:2" x14ac:dyDescent="0.45">
      <c r="A193" t="str">
        <v>Keyed+VCE_AffectsAllAnimalMods</v>
      </c>
      <c r="B193" t="str">
        <v>이 동물 행동 옵션은 바닐라 확장 프레임워크에서 코드를 공유하는 모든 동물 모드에 영향을 미칠 것입니다.</v>
      </c>
    </row>
    <row r="194" spans="1:2" x14ac:dyDescent="0.45">
      <c r="A194" t="str">
        <v>Keyed+VCE_AnimalParticlesOption</v>
      </c>
      <c r="B194" t="str">
        <v>동물 배변 허용 (가스와 오물)</v>
      </c>
    </row>
    <row r="195" spans="1:2" x14ac:dyDescent="0.45">
      <c r="A195" t="str">
        <v>Keyed+VCE_AsexualReproductionOption</v>
      </c>
      <c r="B195" t="str">
        <v>무성 생식 허용</v>
      </c>
    </row>
    <row r="196" spans="1:2" x14ac:dyDescent="0.45">
      <c r="A196" t="str">
        <v>Keyed+VCE_BlinkMechanicsOption</v>
      </c>
      <c r="B196" t="str">
        <v>메카노이드의 "점멸" 허용 (예: 스킵하운드)</v>
      </c>
    </row>
    <row r="197" spans="1:2" x14ac:dyDescent="0.45">
      <c r="A197" t="str">
        <v>Keyed+VCE_BuildPeriodicallyOption</v>
      </c>
      <c r="B197" t="str">
        <v>동물 건축 허용 (예: 비버들이 댐을 건설).</v>
      </c>
    </row>
    <row r="198" spans="1:2" x14ac:dyDescent="0.45">
      <c r="A198" t="str">
        <v>Keyed+VCE_ChargeBatteriesOption</v>
      </c>
      <c r="B198" t="str">
        <v>동물이 운반 및 관리 허용</v>
      </c>
    </row>
    <row r="199" spans="1:2" x14ac:dyDescent="0.45">
      <c r="A199" t="str">
        <v>Keyed+VCE_CorpseDecayingEffectOption</v>
      </c>
      <c r="B199" t="str">
        <v>메카닉 사체 부패 허용 (예: 헬릭시엔 탄 효과)</v>
      </c>
    </row>
    <row r="200" spans="1:2" x14ac:dyDescent="0.45">
      <c r="A200" t="str">
        <v>Keyed+VCE_DigPeriodicallyOption</v>
      </c>
      <c r="B200" t="str">
        <v>동물의 정기적인 채굴 허용</v>
      </c>
    </row>
    <row r="201" spans="1:2" x14ac:dyDescent="0.45">
      <c r="A201" t="str">
        <v>Keyed+VCE_DigWhenHungryOption</v>
      </c>
      <c r="B201" t="str">
        <v>메카노이드 채굴 허용 (예: 동상으로 인한 시체 채굴)</v>
      </c>
    </row>
    <row r="202" spans="1:2" x14ac:dyDescent="0.45">
      <c r="A202" t="str">
        <v>Keyed+VCE_EffecterOption</v>
      </c>
      <c r="B202" t="str">
        <v>동물의 상태이상, 정신 상태 및 기분 허용</v>
      </c>
    </row>
    <row r="203" spans="1:2" x14ac:dyDescent="0.45">
      <c r="A203" t="str">
        <v>Keyed+VCE_ExplodingEggsOption</v>
      </c>
      <c r="B203" t="str">
        <v>가축 알 폭발 허용 (예: 용의 알)</v>
      </c>
    </row>
    <row r="204" spans="1:2" x14ac:dyDescent="0.45">
      <c r="A204" t="str">
        <v>Keyed+VCE_GraphicChangingOption</v>
      </c>
      <c r="B204" t="str">
        <v>동물 그래픽 변경 허용 (예: 카멜레온 야크)</v>
      </c>
    </row>
    <row r="205" spans="1:2" x14ac:dyDescent="0.45">
      <c r="A205" t="str">
        <v>Keyed+VCE_HoveringOption</v>
      </c>
      <c r="B205" t="str">
        <v>동물들이 지형 제약을 무시한 채 "호위"할 수 있도록 허용</v>
      </c>
    </row>
    <row r="206" spans="1:2" x14ac:dyDescent="0.45">
      <c r="A206" t="str">
        <v>Keyed+VCE_RegenerationOption</v>
      </c>
      <c r="B206" t="str">
        <v>체력 재생 허용 (능동 및 수동)</v>
      </c>
    </row>
    <row r="207" spans="1:2" x14ac:dyDescent="0.45">
      <c r="A207" t="str">
        <v>Keyed+VCE_ResurrectionOption</v>
      </c>
      <c r="B207" t="str">
        <v>동물의 자동 부활 허용 (예: 불사 부엉묘)</v>
      </c>
    </row>
    <row r="208" spans="1:2" x14ac:dyDescent="0.45">
      <c r="A208" t="str">
        <v>Keyed+VCE_UntameableOption</v>
      </c>
      <c r="B208" t="str">
        <v>몇몇 동물들 길들이기 비허용</v>
      </c>
    </row>
    <row r="209" spans="1:2" x14ac:dyDescent="0.45">
      <c r="A209" t="str">
        <v>Keyed+VEF_AnimalsSearch</v>
      </c>
      <c r="B209" t="str">
        <v>검색:</v>
      </c>
    </row>
    <row r="210" spans="1:2" x14ac:dyDescent="0.45">
      <c r="A210" t="str">
        <v>Keyed+VEF_AsexualCloning</v>
      </c>
      <c r="B210" t="str">
        <v>{0}(이)가 스스로를 복제했습니다.</v>
      </c>
    </row>
    <row r="211" spans="1:2" x14ac:dyDescent="0.45">
      <c r="A211" t="str">
        <v>Keyed+VEF_AsexualHatched</v>
      </c>
      <c r="B211" t="str">
        <v>{0}(이)가 무성생식 했습니다.</v>
      </c>
    </row>
    <row r="212" spans="1:2" x14ac:dyDescent="0.45">
      <c r="A212" t="str">
        <v>Keyed+VEF_AsexualHatchedEgg</v>
      </c>
      <c r="B212" t="str">
        <v>{0}(이)가 포자를 뿌렸습니다.</v>
      </c>
    </row>
    <row r="213" spans="1:2" x14ac:dyDescent="0.45">
      <c r="A213" t="str">
        <v>Keyed+VEF_BillRequiresMass</v>
      </c>
      <c r="B213" t="str">
        <v>총 {0}Kg의 중량을 필요로 합니다</v>
      </c>
    </row>
    <row r="214" spans="1:2" x14ac:dyDescent="0.45">
      <c r="A214" t="str">
        <v>Keyed+VEF_DigestionTime</v>
      </c>
      <c r="B214" t="str">
        <v>{0}시간 후 소화됨</v>
      </c>
    </row>
    <row r="215" spans="1:2" x14ac:dyDescent="0.45">
      <c r="A215" t="str">
        <v>Keyed+VEF_DisableAnimal</v>
      </c>
      <c r="B215" t="str">
        <v>{0} 비활성</v>
      </c>
    </row>
    <row r="216" spans="1:2" x14ac:dyDescent="0.45">
      <c r="A216" t="str">
        <v>Keyed+VEF_NotTameable</v>
      </c>
      <c r="B216" t="str">
        <v>길들일 수 없는 생물입니다.</v>
      </c>
    </row>
    <row r="217" spans="1:2" x14ac:dyDescent="0.45">
      <c r="A217" t="str">
        <v>Keyed+VEF_StomachContents</v>
      </c>
      <c r="B217" t="str">
        <v>{0}마리를 통째로 집어삼킴</v>
      </c>
    </row>
    <row r="218" spans="1:2" x14ac:dyDescent="0.45">
      <c r="A218" t="str">
        <v>Keyed+VEF_TerrainsNeedsDiggable</v>
      </c>
      <c r="B218" t="str">
        <v>이 작업을 수행하려면 지형을 파낼 수 있어야 합니다</v>
      </c>
    </row>
    <row r="219" spans="1:2" x14ac:dyDescent="0.45">
      <c r="A219" t="str">
        <v>Keyed+VEF_TimeToDie</v>
      </c>
      <c r="B219" t="str">
        <v>{0} 후에 폭발</v>
      </c>
    </row>
    <row r="220" spans="1:2" x14ac:dyDescent="0.45">
      <c r="A220" t="str">
        <v>Keyed+VEF_TimeToMetamorphosis</v>
      </c>
      <c r="B220" t="str">
        <v>변태까지 남은 시간: {0}</v>
      </c>
    </row>
    <row r="221" spans="1:2" x14ac:dyDescent="0.45">
      <c r="A221" t="str">
        <v>Keyed+VEF_WarningEggExplodes</v>
      </c>
      <c r="B221" t="str">
        <v>이 알은 부화시 폭발합니다!</v>
      </c>
    </row>
    <row r="222" spans="1:2" x14ac:dyDescent="0.45">
      <c r="A222" t="str">
        <v>Keyed+VEF_WhileCaravaning</v>
      </c>
      <c r="B222" t="str">
        <v>상단이 이동하는 동안, {0} {1} 생산:</v>
      </c>
    </row>
    <row r="223" spans="1:2" x14ac:dyDescent="0.45">
      <c r="A223" t="str">
        <v>Keyed+VFE_AsexualReproductionDisabled</v>
      </c>
      <c r="B223" t="str">
        <v>모드 옵션을 통해 무성 생식이 비활성화됨</v>
      </c>
    </row>
    <row r="224" spans="1:2" x14ac:dyDescent="0.45">
      <c r="A224" t="str">
        <v>Keyed+VWE.CannotEquipHeavy</v>
      </c>
      <c r="B224" t="str">
        <v>동력 강화복이 필요합니다</v>
      </c>
    </row>
    <row r="225" spans="1:2" x14ac:dyDescent="0.45">
      <c r="A225" t="str">
        <v>Keyed+IP_BringIngredients</v>
      </c>
      <c r="B225" t="str">
        <v>재료 운반하기</v>
      </c>
    </row>
    <row r="226" spans="1:2" x14ac:dyDescent="0.45">
      <c r="A226" t="str">
        <v>Keyed+IP_BringIngredientsDesc</v>
      </c>
      <c r="B226" t="str">
        <v>작업을 시작하기 위해 재료 운반하기</v>
      </c>
    </row>
    <row r="227" spans="1:2" x14ac:dyDescent="0.45">
      <c r="A227" t="str">
        <v>Keyed+IP_CancelIngredients</v>
      </c>
      <c r="B227" t="str">
        <v>재료 운반 취소</v>
      </c>
    </row>
    <row r="228" spans="1:2" x14ac:dyDescent="0.45">
      <c r="A228" t="str">
        <v>Keyed+IP_CancelIngredientsDesc</v>
      </c>
      <c r="B228" t="str">
        <v>이 건물로 재료 운반하기 취소</v>
      </c>
    </row>
    <row r="229" spans="1:2" x14ac:dyDescent="0.45">
      <c r="A229" t="str">
        <v>Keyed+IP_CantFindThing</v>
      </c>
      <c r="B229" t="str">
        <v>이 지도에 해당 종류의 물품({0})이 없습니다.</v>
      </c>
    </row>
    <row r="230" spans="1:2" x14ac:dyDescent="0.45">
      <c r="A230" t="str">
        <v>Keyed+IP_ChooseIngredient</v>
      </c>
      <c r="B230" t="str">
        <v>재료 선택</v>
      </c>
    </row>
    <row r="231" spans="1:2" x14ac:dyDescent="0.45">
      <c r="A231" t="str">
        <v>Keyed+IP_ChooseIngredientFourth</v>
      </c>
      <c r="B231" t="str">
        <v>네 번째 재료를 선택</v>
      </c>
    </row>
    <row r="232" spans="1:2" x14ac:dyDescent="0.45">
      <c r="A232" t="str">
        <v>Keyed+IP_ChooseIngredientSecond</v>
      </c>
      <c r="B232" t="str">
        <v>두 번째 재료를 선택</v>
      </c>
    </row>
    <row r="233" spans="1:2" x14ac:dyDescent="0.45">
      <c r="A233" t="str">
        <v>Keyed+IP_ChooseIngredientThird</v>
      </c>
      <c r="B233" t="str">
        <v>세 번째 재료를 선택</v>
      </c>
    </row>
    <row r="234" spans="1:2" x14ac:dyDescent="0.45">
      <c r="A234" t="str">
        <v>Keyed+IP_ChooseOutput</v>
      </c>
      <c r="B234" t="str">
        <v>생산 설정</v>
      </c>
    </row>
    <row r="235" spans="1:2" x14ac:dyDescent="0.45">
      <c r="A235" t="str">
        <v>Keyed+IP_ChooseQualityAuto</v>
      </c>
      <c r="B235" t="str">
        <v>자동 품질 선택</v>
      </c>
    </row>
    <row r="236" spans="1:2" x14ac:dyDescent="0.45">
      <c r="A236" t="str">
        <v>Keyed+IP_FilledWith</v>
      </c>
      <c r="B236" t="str">
        <v>{1} 투입 중</v>
      </c>
    </row>
    <row r="237" spans="1:2" x14ac:dyDescent="0.45">
      <c r="A237" t="str">
        <v>Keyed+IP_FilledWithFourth</v>
      </c>
      <c r="B237" t="str">
        <v>{1} 투입 중</v>
      </c>
    </row>
    <row r="238" spans="1:2" x14ac:dyDescent="0.45">
      <c r="A238" t="str">
        <v>Keyed+IP_FilledWithSecond</v>
      </c>
      <c r="B238" t="str">
        <v>{1} 투입 중</v>
      </c>
    </row>
    <row r="239" spans="1:2" x14ac:dyDescent="0.45">
      <c r="A239" t="str">
        <v>Keyed+IP_FilledWithThird</v>
      </c>
      <c r="B239" t="str">
        <v>{1} 투입 중</v>
      </c>
    </row>
    <row r="240" spans="1:2" x14ac:dyDescent="0.45">
      <c r="A240" t="str">
        <v>Keyed+IP_GenericProductFinished</v>
      </c>
      <c r="B240" t="str">
        <v>제품 가공이 완료되어 운반 대기 중</v>
      </c>
    </row>
    <row r="241" spans="1:2" x14ac:dyDescent="0.45">
      <c r="A241" t="str">
        <v>Keyed+IP_IngredientImproperlyDefined</v>
      </c>
      <c r="B241" t="str">
        <v>재료 중 하나가 물품 작업이 중복 작동하도록 잘못 정의되었습니다.\n모드 작성자에게 문의하십시오.</v>
      </c>
    </row>
    <row r="242" spans="1:2" x14ac:dyDescent="0.45">
      <c r="A242" t="str">
        <v>Keyed+IP_IngredientPercentage</v>
      </c>
      <c r="B242" t="str">
        <v>({1}개 중 {0}개 채워짐)</v>
      </c>
    </row>
    <row r="243" spans="1:2" x14ac:dyDescent="0.45">
      <c r="A243" t="str">
        <v>Keyed+IP_InsertFirstItemDesc</v>
      </c>
      <c r="B243" t="str">
        <v>첫 번째 재료 투입</v>
      </c>
    </row>
    <row r="244" spans="1:2" x14ac:dyDescent="0.45">
      <c r="A244" t="str">
        <v>Keyed+IP_InsertFourthItemDesc</v>
      </c>
      <c r="B244" t="str">
        <v>첫 번째 재료 투입</v>
      </c>
    </row>
    <row r="245" spans="1:2" x14ac:dyDescent="0.45">
      <c r="A245" t="str">
        <v>Keyed+IP_InsertSecondItemDesc</v>
      </c>
      <c r="B245" t="str">
        <v>첫 번째 재료 투입</v>
      </c>
    </row>
    <row r="246" spans="1:2" x14ac:dyDescent="0.45">
      <c r="A246" t="str">
        <v>Keyed+IP_InsertThirdItemDesc</v>
      </c>
      <c r="B246" t="str">
        <v>첫 번째 재료 투입</v>
      </c>
    </row>
    <row r="247" spans="1:2" x14ac:dyDescent="0.45">
      <c r="A247" t="str">
        <v>Keyed+IP_InsertVariable</v>
      </c>
      <c r="B247" t="str">
        <v>{0} 투입</v>
      </c>
    </row>
    <row r="248" spans="1:2" x14ac:dyDescent="0.45">
      <c r="A248" t="str">
        <v>Keyed+IP_InsertVariableSecond</v>
      </c>
      <c r="B248" t="str">
        <v>두 번째 칸에 {0} 삽입</v>
      </c>
    </row>
    <row r="249" spans="1:2" x14ac:dyDescent="0.45">
      <c r="A249" t="str">
        <v>Keyed+IP_InsertVariableThird</v>
      </c>
      <c r="B249" t="str">
        <v>세 번째 칸에 {0} 삽입</v>
      </c>
    </row>
    <row r="250" spans="1:2" x14ac:dyDescent="0.45">
      <c r="A250" t="str">
        <v>Keyed+IP_IsEmpty</v>
      </c>
      <c r="B250" t="str">
        <v>{0}(이)가 비어 있음</v>
      </c>
    </row>
    <row r="251" spans="1:2" x14ac:dyDescent="0.45">
      <c r="A251" t="str">
        <v>Keyed+IP_ItRains</v>
      </c>
      <c r="B251" t="str">
        <v>비가 와서 곧 손상될 것입니다.</v>
      </c>
    </row>
    <row r="252" spans="1:2" x14ac:dyDescent="0.45">
      <c r="A252" t="str">
        <v>Keyed+IP_LightDestroysWarning</v>
      </c>
      <c r="B252" t="str">
        <v>{0}(이)가 작업을 시작하려면 주변에 적절한 조명이 있어야 합니다.</v>
      </c>
    </row>
    <row r="253" spans="1:2" x14ac:dyDescent="0.45">
      <c r="A253" t="str">
        <v>Keyed+IP_NoCombination</v>
      </c>
      <c r="B253" t="str">
        <v>이 재료에 대한 조합을 찾을 수 없습니다.</v>
      </c>
    </row>
    <row r="254" spans="1:2" x14ac:dyDescent="0.45">
      <c r="A254" t="str">
        <v>Keyed+IP_NoFuelDestroysWarning</v>
      </c>
      <c r="B254" t="str">
        <v>작업을 시작하려면 {0}에 연료를 공급해야 합니다.</v>
      </c>
    </row>
    <row r="255" spans="1:2" x14ac:dyDescent="0.45">
      <c r="A255" t="str">
        <v>Keyed+IP_NoIngredientFound</v>
      </c>
      <c r="B255" t="str">
        <v>지도에서 재료를 찾을 수 없음</v>
      </c>
    </row>
    <row r="256" spans="1:2" x14ac:dyDescent="0.45">
      <c r="A256" t="str">
        <v>Keyed+IP_NoPowerDestroysInitialWarning</v>
      </c>
      <c r="B256" t="str">
        <v>가공 중에 정전으로 식품이 상했습니다.</v>
      </c>
    </row>
    <row r="257" spans="1:2" x14ac:dyDescent="0.45">
      <c r="A257" t="str">
        <v>Keyed+IP_NoPowerDestroysMessage</v>
      </c>
      <c r="B257" t="str">
        <v>가공 중에 정전으로 식품이 상했습니다.</v>
      </c>
    </row>
    <row r="258" spans="1:2" x14ac:dyDescent="0.45">
      <c r="A258" t="str">
        <v>Keyed+IP_NoPowerDestroysWarning</v>
      </c>
      <c r="B258" t="str">
        <v>작업을 시작하려면 {0}에 연료를 공급해야 합니다.</v>
      </c>
    </row>
    <row r="259" spans="1:2" x14ac:dyDescent="0.45">
      <c r="A259" t="str">
        <v>Keyed+IP_NoRecipesHere</v>
      </c>
      <c r="B259" t="str">
        <v>이 공장에 대한 모드 계획서를 찾을 수 없습니다.</v>
      </c>
    </row>
    <row r="260" spans="1:2" x14ac:dyDescent="0.45">
      <c r="A260" t="str">
        <v>Keyed+IP_Output</v>
      </c>
      <c r="B260" t="str">
        <v>{0} 생산</v>
      </c>
    </row>
    <row r="261" spans="1:2" x14ac:dyDescent="0.45">
      <c r="A261" t="str">
        <v>Keyed+IP_OutputDesc</v>
      </c>
      <c r="B261" t="str">
        <v>{0}(을)를 생산합니다. {1}(을)를 공급해야 합니다</v>
      </c>
    </row>
    <row r="262" spans="1:2" x14ac:dyDescent="0.45">
      <c r="A262" t="str">
        <v>Keyed+IP_OutputVariable</v>
      </c>
      <c r="B262" t="str">
        <v>{1}(으)로 {0}(을)를 생산</v>
      </c>
    </row>
    <row r="263" spans="1:2" x14ac:dyDescent="0.45">
      <c r="A263" t="str">
        <v>Keyed+IP_OutsideLightRange</v>
      </c>
      <c r="B263" t="str">
        <v>주변에 조명이 없어 곧 손상될 것입니다.</v>
      </c>
    </row>
    <row r="264" spans="1:2" x14ac:dyDescent="0.45">
      <c r="A264" t="str">
        <v>Keyed+IP_OverThreshold</v>
      </c>
      <c r="B264" t="str">
        <v>제거 중입니다. 제거까지 {0}</v>
      </c>
    </row>
    <row r="265" spans="1:2" x14ac:dyDescent="0.45">
      <c r="A265" t="str">
        <v>Keyed+IP_ProcessingInProgress</v>
      </c>
      <c r="B265" t="str">
        <v>{0}(이)가 {1}(을)를 가공 중입니다.\n{2}(은)는 {4} 뒤에 {3} 품질로 완성됩니다.</v>
      </c>
    </row>
    <row r="266" spans="1:2" x14ac:dyDescent="0.45">
      <c r="A266" t="str">
        <v>Keyed+IP_ProcessingInProgressNoQuality</v>
      </c>
      <c r="B266" t="str">
        <v>{0}(이)가 {1}(을)를 가공 중입니다.\n{2}(은)는 {3} 뒤에 완성됩니다.</v>
      </c>
    </row>
    <row r="267" spans="1:2" x14ac:dyDescent="0.45">
      <c r="A267" t="str">
        <v>Keyed+IP_ProcessorPaused</v>
      </c>
      <c r="B267" t="str">
        <v>{0}(이)가 일시 중지됨:</v>
      </c>
    </row>
    <row r="268" spans="1:2" x14ac:dyDescent="0.45">
      <c r="A268" t="str">
        <v>Keyed+IP_ProcessorWorking</v>
      </c>
      <c r="B268" t="str">
        <v>{0} 가공 중:</v>
      </c>
    </row>
    <row r="269" spans="1:2" x14ac:dyDescent="0.45">
      <c r="A269" t="str">
        <v>Keyed+IP_ProductWaiting</v>
      </c>
      <c r="B269" t="str">
        <v>운반 대기 중</v>
      </c>
    </row>
    <row r="270" spans="1:2" x14ac:dyDescent="0.45">
      <c r="A270" t="str">
        <v>Keyed+IP_QualityAutoEstablished</v>
      </c>
      <c r="B270" t="str">
        <v>자동 품질, 해당 품질 수준에서 제품 운반: {0}</v>
      </c>
    </row>
    <row r="271" spans="1:2" x14ac:dyDescent="0.45">
      <c r="A271" t="str">
        <v>Keyed+IP_QualityAutoIs</v>
      </c>
      <c r="B271" t="str">
        <v>자동 품질: {0}</v>
      </c>
    </row>
    <row r="272" spans="1:2" x14ac:dyDescent="0.45">
      <c r="A272" t="str">
        <v>Keyed+IP_QualityAutoNot</v>
      </c>
      <c r="B272" t="str">
        <v>자동 품질 비활성화</v>
      </c>
    </row>
    <row r="273" spans="1:2" x14ac:dyDescent="0.45">
      <c r="A273" t="str">
        <v>Keyed+IP_RainDestroysWarning</v>
      </c>
      <c r="B273" t="str">
        <v>{0}(이)가 작업을 시작하려면 비가 오지 않아야 합니다.</v>
      </c>
    </row>
    <row r="274" spans="1:2" x14ac:dyDescent="0.45">
      <c r="A274" t="str">
        <v>Keyed+IP_RemoveProduct</v>
      </c>
      <c r="B274" t="str">
        <v>{0} ({1}) 제거</v>
      </c>
    </row>
    <row r="275" spans="1:2" x14ac:dyDescent="0.45">
      <c r="A275" t="str">
        <v>Keyed+IP_RemoveProductDesc</v>
      </c>
      <c r="B275" t="str">
        <v>{1}에서 {0}(을)를 제거하세요.\n제품은 현재 품질 수준 ({2})로 완성됩니다.</v>
      </c>
    </row>
    <row r="276" spans="1:2" x14ac:dyDescent="0.45">
      <c r="A276" t="str">
        <v>Keyed+IP_ResetFullAuto</v>
      </c>
      <c r="B276" t="str">
        <v>기계 재설정</v>
      </c>
    </row>
    <row r="277" spans="1:2" x14ac:dyDescent="0.45">
      <c r="A277" t="str">
        <v>Keyed+IP_ResetFullAutoDesc</v>
      </c>
      <c r="B277" t="str">
        <v>기계를 초기화시킵니다. 경고, 작업 중인 재료들이 파괴됩니다.</v>
      </c>
    </row>
    <row r="278" spans="1:2" x14ac:dyDescent="0.45">
      <c r="A278" t="str">
        <v>Keyed+IP_ResetSemiautomatic</v>
      </c>
      <c r="B278" t="str">
        <v>조리법 초기화</v>
      </c>
    </row>
    <row r="279" spans="1:2" x14ac:dyDescent="0.45">
      <c r="A279" t="str">
        <v>Keyed+IP_ResetSemiautomaticDesc</v>
      </c>
      <c r="B279" t="str">
        <v>현재 제품이 완성된 후 건물을 재설정해서, 새로운 재료 성분을 선택할 수 있습니다.</v>
      </c>
    </row>
    <row r="280" spans="1:2" x14ac:dyDescent="0.45">
      <c r="A280" t="str">
        <v>Keyed+IP_SetAutoQuality</v>
      </c>
      <c r="B280" t="str">
        <v>제품 완료 품질을 설정하세요.\n제품이 이 품질에 도달하면, 정착민은 자동으로 저장 장소로 운반합니다.\n설정하지 않으면 수동으로 옮기거나, 운이 좋으면 전설 품질로 완성됩니다.</v>
      </c>
    </row>
    <row r="281" spans="1:2" x14ac:dyDescent="0.45">
      <c r="A281" t="str">
        <v>Keyed+IP_SpoiledDueToLight</v>
      </c>
      <c r="B281" t="str">
        <v>주변에 조명이 없어서 생산품이 손상되었습니다.</v>
      </c>
    </row>
    <row r="282" spans="1:2" x14ac:dyDescent="0.45">
      <c r="A282" t="str">
        <v>Keyed+IP_SpoiledDueToRain</v>
      </c>
      <c r="B282" t="str">
        <v>비가 와서 생산품이 손상되었습니다.</v>
      </c>
    </row>
    <row r="283" spans="1:2" x14ac:dyDescent="0.45">
      <c r="A283" t="str">
        <v>Keyed+IP_SpoiledDueToWrongTemp</v>
      </c>
      <c r="B283" t="str">
        <v>생산품이 부적합한 온도로 인해 파손되었습니다.</v>
      </c>
    </row>
    <row r="284" spans="1:2" x14ac:dyDescent="0.45">
      <c r="A284" t="str">
        <v>Keyed+IP_TemperatureDestroysWarning</v>
      </c>
      <c r="B284" t="str">
        <v>{0}(이)가 작업을 시작하려면 적절한 온도({1} - {2})가 있어야 합니다.</v>
      </c>
    </row>
    <row r="285" spans="1:2" x14ac:dyDescent="0.45">
      <c r="A285" t="str">
        <v>Keyed+IP_TempRangeInThisMachine</v>
      </c>
      <c r="B285" t="str">
        <v>. 권장 온도: {0} - {1} ºC</v>
      </c>
    </row>
    <row r="286" spans="1:2" x14ac:dyDescent="0.45">
      <c r="A286" t="str">
        <v>Keyed+IP_ToggleAuto</v>
      </c>
      <c r="B286" t="str">
        <v>자동 재료 획득</v>
      </c>
    </row>
    <row r="287" spans="1:2" x14ac:dyDescent="0.45">
      <c r="A287" t="str">
        <v>Keyed+IP_ToggleAutoDesc</v>
      </c>
      <c r="B287" t="str">
        <v>항목을 활성화하면 해당 건물은 인접한 저장장소에서 재료를 자동으로 가져오고, 제품을 제거하면 자동으로 다시 작업을 시작합니다.\n그렇지 않은 경우 정착지 주민이 건물에 재료를 운반하며, 채워 넣은 후 수동으로 재개해야 합니다.</v>
      </c>
    </row>
    <row r="288" spans="1:2" x14ac:dyDescent="0.45">
      <c r="A288" t="str">
        <v>Keyed+IP_TogglePause</v>
      </c>
      <c r="B288" t="str">
        <v>일시 중지 / 재시작</v>
      </c>
    </row>
    <row r="289" spans="1:2" x14ac:dyDescent="0.45">
      <c r="A289" t="str">
        <v>Keyed+IP_TogglePauseDesc</v>
      </c>
      <c r="B289" t="str">
        <v>이 작업의 처리를 일시 중지/다시 시작합니다</v>
      </c>
    </row>
    <row r="290" spans="1:2" x14ac:dyDescent="0.45">
      <c r="A290" t="str">
        <v>Keyed+IP_WrongTemp</v>
      </c>
      <c r="B290" t="str">
        <v>온도가 알맞지 않아서 곧 손상될 것입니다.</v>
      </c>
    </row>
    <row r="291" spans="1:2" x14ac:dyDescent="0.45">
      <c r="A291" t="str">
        <v>Keyed+KCSG.Add</v>
      </c>
      <c r="B291" t="str">
        <v>추가</v>
      </c>
    </row>
    <row r="292" spans="1:2" x14ac:dyDescent="0.45">
      <c r="A292" t="str">
        <v>Keyed+KCSG.AllowFoggedPosition</v>
      </c>
      <c r="B292" t="str">
        <v>미확인 위치 허용</v>
      </c>
    </row>
    <row r="293" spans="1:2" x14ac:dyDescent="0.45">
      <c r="A293" t="str">
        <v>Keyed+KCSG.Mapcontains</v>
      </c>
      <c r="B293" t="str">
        <v>지도 포함</v>
      </c>
    </row>
    <row r="294" spans="1:2" x14ac:dyDescent="0.45">
      <c r="A294" t="str">
        <v>Keyed+KCSG.Remove</v>
      </c>
      <c r="B294" t="str">
        <v>제거</v>
      </c>
    </row>
    <row r="295" spans="1:2" x14ac:dyDescent="0.45">
      <c r="A295" t="str">
        <v>Keyed+KCSG.SpawnNearCenter</v>
      </c>
      <c r="B295" t="str">
        <v>중심에서 생성</v>
      </c>
    </row>
    <row r="296" spans="1:2" x14ac:dyDescent="0.45">
      <c r="A296" t="str">
        <v>Keyed+KCSG.SpawnPartOfEnnemyFaction</v>
      </c>
      <c r="B296" t="str">
        <v>적 세력 일부 생성</v>
      </c>
    </row>
    <row r="297" spans="1:2" x14ac:dyDescent="0.45">
      <c r="A297" t="str">
        <v>Keyed+VanillaFactionsExpanded.AffectHiddenFactions</v>
      </c>
      <c r="B297" t="str">
        <v>영향을 받지 않음</v>
      </c>
    </row>
    <row r="298" spans="1:2" x14ac:dyDescent="0.45">
      <c r="A298" t="str">
        <v>Keyed+VanillaFactionsExpanded.AllFactions</v>
      </c>
      <c r="B298" t="str">
        <v>모든 세력</v>
      </c>
    </row>
    <row r="299" spans="1:2" x14ac:dyDescent="0.45">
      <c r="A299" t="str">
        <v>Keyed+VanillaFactionsExpanded.AllFactionsIncludingHidden</v>
      </c>
      <c r="B299" t="str">
        <v>숨겨진 모든 세력</v>
      </c>
    </row>
    <row r="300" spans="1:2" x14ac:dyDescent="0.45">
      <c r="A300" t="str">
        <v>Keyed+VanillaFactionsExpanded.AlwaysHostile</v>
      </c>
      <c r="B300" t="str">
        <v>항상 적대적</v>
      </c>
    </row>
    <row r="301" spans="1:2" x14ac:dyDescent="0.45">
      <c r="A301" t="str">
        <v>Keyed+VanillaFactionsExpanded.AnUnknownMod</v>
      </c>
      <c r="B301" t="str">
        <v>알 수 없는 모드</v>
      </c>
    </row>
    <row r="302" spans="1:2" x14ac:dyDescent="0.45">
      <c r="A302" t="str">
        <v>Keyed+VanillaFactionsExpanded.EquipShield</v>
      </c>
      <c r="B302" t="str">
        <v>{0}(을)를 방패로 착용</v>
      </c>
    </row>
    <row r="303" spans="1:2" x14ac:dyDescent="0.45">
      <c r="A303" t="str">
        <v>Keyed+VanillaFactionsExpanded.EquipWarningShieldUnusable</v>
      </c>
      <c r="B303" t="str">
        <v>({0}(과)와 함께 사용할 수 없음)</v>
      </c>
    </row>
    <row r="304" spans="1:2" x14ac:dyDescent="0.45">
      <c r="A304" t="str">
        <v>Keyed+VanillaFactionsExpanded.EquipWarningShieldUnusableWithWeapon</v>
      </c>
      <c r="B304" t="str">
        <v>({0}(을)를 사용할 수 없음)</v>
      </c>
    </row>
    <row r="305" spans="1:2" x14ac:dyDescent="0.45">
      <c r="A305" t="str">
        <v>Keyed+VanillaFactionsExpanded.FactionButtonAdd</v>
      </c>
      <c r="B305" t="str">
        <v>세력 생성</v>
      </c>
    </row>
    <row r="306" spans="1:2" x14ac:dyDescent="0.45">
      <c r="A306" t="str">
        <v>Keyed+VanillaFactionsExpanded.FactionButtonAddFull</v>
      </c>
      <c r="B306" t="str">
        <v>정착지가 있는 세력을 추가합니다.</v>
      </c>
    </row>
    <row r="307" spans="1:2" x14ac:dyDescent="0.45">
      <c r="A307" t="str">
        <v>Keyed+VanillaFactionsExpanded.FactionButtonCancel</v>
      </c>
      <c r="B307" t="str">
        <v>취소</v>
      </c>
    </row>
    <row r="308" spans="1:2" x14ac:dyDescent="0.45">
      <c r="A308" t="str">
        <v>Keyed+VanillaFactionsExpanded.FactionButtonIgnore</v>
      </c>
      <c r="B308" t="str">
        <v>세력을 무시합니다.</v>
      </c>
    </row>
    <row r="309" spans="1:2" x14ac:dyDescent="0.45">
      <c r="A309" t="str">
        <v>Keyed+VanillaFactionsExpanded.FactionButtonSkip</v>
      </c>
      <c r="B309" t="str">
        <v>아무 것도 하지 않기</v>
      </c>
    </row>
    <row r="310" spans="1:2" x14ac:dyDescent="0.45">
      <c r="A310" t="str">
        <v>Keyed+VanillaFactionsExpanded.FactionButtonSpawn</v>
      </c>
      <c r="B310" t="str">
        <v>생성</v>
      </c>
    </row>
    <row r="311" spans="1:2" x14ac:dyDescent="0.45">
      <c r="A311" t="str">
        <v>Keyed+VanillaFactionsExpanded.FactionMessageFailed</v>
      </c>
      <c r="B311" t="str">
        <v>세력을 추가할 수 없습니다.</v>
      </c>
    </row>
    <row r="312" spans="1:2" x14ac:dyDescent="0.45">
      <c r="A312" t="str">
        <v>Keyed+VanillaFactionsExpanded.FactionMessageFailedFull</v>
      </c>
      <c r="B312" t="str">
        <v>정착지가 있는 세력을 추가할 수 없습니다.</v>
      </c>
    </row>
    <row r="313" spans="1:2" x14ac:dyDescent="0.45">
      <c r="A313" t="str">
        <v>Keyed+VanillaFactionsExpanded.FactionMessageSuccess</v>
      </c>
      <c r="B313" t="str">
        <v>세력 {FactionName}(을)를 추가했습니다.</v>
      </c>
    </row>
    <row r="314" spans="1:2" x14ac:dyDescent="0.45">
      <c r="A314" t="str">
        <v>Keyed+VanillaFactionsExpanded.FactionMessageSuccessFull</v>
      </c>
      <c r="B314" t="str">
        <v>세력 {FactionName}(과)와 {Amount}개의 정착지를 추가했습니다.</v>
      </c>
    </row>
    <row r="315" spans="1:2" x14ac:dyDescent="0.45">
      <c r="A315" t="str">
        <v>Keyed+VanillaFactionsExpanded.FactionMinDistance</v>
      </c>
      <c r="B315" t="str">
        <v>플레이어 정착지와의 최소 거리: {1} (권장: {0})</v>
      </c>
    </row>
    <row r="316" spans="1:2" x14ac:dyDescent="0.45">
      <c r="A316" t="str">
        <v>Keyed+VanillaFactionsExpanded.FactionSelectOption</v>
      </c>
      <c r="B316" t="str">
        <v>계속 진행하려면 변경하세요.</v>
      </c>
    </row>
    <row r="317" spans="1:2" x14ac:dyDescent="0.45">
      <c r="A317" t="str">
        <v>Keyed+VanillaFactionsExpanded.FactionSettlementsToSpawn</v>
      </c>
      <c r="B317" t="str">
        <v>생성할 정착지: {1} (권장: {0})</v>
      </c>
    </row>
    <row r="318" spans="1:2" x14ac:dyDescent="0.45">
      <c r="A318" t="str">
        <v>Keyed+VanillaFactionsExpanded.FactionTitle</v>
      </c>
      <c r="B318" t="str">
        <v>새로운 세력: {FactionName}</v>
      </c>
    </row>
    <row r="319" spans="1:2" x14ac:dyDescent="0.45">
      <c r="A319" t="str">
        <v>Keyed+VanillaFactionsExpanded.HiddenFactionInfo</v>
      </c>
      <c r="B319" t="str">
        <v>이것은 숨겨진 세력이며, 당신의 세력 목록에 나타나지 않을 것입니다.</v>
      </c>
    </row>
    <row r="320" spans="1:2" x14ac:dyDescent="0.45">
      <c r="A320" t="str">
        <v>Keyed+VanillaFactionsExpanded.ModInfo</v>
      </c>
      <c r="B320" t="str">
        <v>이 세력은 {ModName}에 의해 추가되었지만, 현재 게임에는 없습니다.</v>
      </c>
    </row>
    <row r="321" spans="1:2" x14ac:dyDescent="0.45">
      <c r="A321" t="str">
        <v>Keyed+VanillaFactionsExpanded.NaturalGoodwill</v>
      </c>
      <c r="B321" t="str">
        <v>중립</v>
      </c>
    </row>
    <row r="322" spans="1:2" x14ac:dyDescent="0.45">
      <c r="A322" t="str">
        <v>Keyed+VanillaFactionsExpanded.NonSpawningFactionInfo</v>
      </c>
      <c r="B322" t="str">
        <v>이 세력은 생성되지 않는 것이라, 그냥 무시해도 좋습니다.</v>
      </c>
    </row>
    <row r="323" spans="1:2" x14ac:dyDescent="0.45">
      <c r="A323" t="str">
        <v>Keyed+VanillaFactionsExpanded.NumberRange</v>
      </c>
      <c r="B323" t="str">
        <v>{0}에서 {1}(으)로</v>
      </c>
    </row>
    <row r="324" spans="1:2" x14ac:dyDescent="0.45">
      <c r="A324" t="str">
        <v>Keyed+VanillaFactionsExpanded.Protects</v>
      </c>
      <c r="B324" t="str">
        <v>보호</v>
      </c>
    </row>
    <row r="325" spans="1:2" x14ac:dyDescent="0.45">
      <c r="A325" t="str">
        <v>Keyed+VanillaFactionsExpanded.Protects_Desc</v>
      </c>
      <c r="B325" t="str">
        <v>방패가 보호하는 부위입니다.</v>
      </c>
    </row>
    <row r="326" spans="1:2" x14ac:dyDescent="0.45">
      <c r="A326" t="str">
        <v>Keyed+VanillaFactionsExpanded.RequiredFactionInfo</v>
      </c>
      <c r="B326" t="str">
        <v>{ModName} 모드에서 필요합니다.</v>
      </c>
    </row>
    <row r="327" spans="1:2" x14ac:dyDescent="0.45">
      <c r="A327" t="str">
        <v>Keyed+VanillaFactionsExpanded.ScenPart_ForcedFactionRelations</v>
      </c>
      <c r="B327" t="str">
        <v>세력 관계 수정</v>
      </c>
    </row>
    <row r="328" spans="1:2" x14ac:dyDescent="0.45">
      <c r="A328" t="str">
        <v>Keyed+VanillaFactionsExpanded.StartingGoodwill</v>
      </c>
      <c r="B328" t="str">
        <v>출발</v>
      </c>
    </row>
    <row r="329" spans="1:2" x14ac:dyDescent="0.45">
      <c r="A329" t="str">
        <v>Keyed+VanillaFactionsExpanded.UsableWithShield</v>
      </c>
      <c r="B329" t="str">
        <v>방패와 사용 가능</v>
      </c>
    </row>
    <row r="330" spans="1:2" x14ac:dyDescent="0.45">
      <c r="A330" t="str">
        <v>Keyed+VanillaFactionsExpanded.UsableWithShield_Desc</v>
      </c>
      <c r="B330" t="str">
        <v>캐릭터가 방패를 장착시, 이 무기와 함께 사용할 수 있는지를 설정합니다.</v>
      </c>
    </row>
    <row r="331" spans="1:2" x14ac:dyDescent="0.45">
      <c r="A331" t="str">
        <v>Keyed+VEF.TeleportTo</v>
      </c>
      <c r="B331" t="str">
        <v>{0}(으)로 순간이동</v>
      </c>
    </row>
    <row r="332" spans="1:2" x14ac:dyDescent="0.45">
      <c r="A332" t="str">
        <v>Keyed+VFE_DeepDrillNo</v>
      </c>
      <c r="B332" t="str">
        <v>심층 채굴기는 {0}에서 사용할 수 없습니다.</v>
      </c>
    </row>
    <row r="333" spans="1:2" x14ac:dyDescent="0.45">
      <c r="A333" t="str">
        <v>Keyed+VSE.CostGoodwill</v>
      </c>
      <c r="B333" t="str">
        <v>비용: {0} 우호도</v>
      </c>
    </row>
    <row r="334" spans="1:2" x14ac:dyDescent="0.45">
      <c r="A334" t="str">
        <v>Keyed+VSE.Reinforcements</v>
      </c>
      <c r="B334" t="str">
        <v>지원군</v>
      </c>
    </row>
    <row r="335" spans="1:2" x14ac:dyDescent="0.45">
      <c r="A335" t="str">
        <v>Keyed+VSE.ReinforcementsDesc</v>
      </c>
      <c r="B335" t="str">
        <v>{FACTION_name}(은)는 당신의 정착민이 피해를 입은 것을 보고, 추가 병력을 보냈습니다.</v>
      </c>
    </row>
    <row r="336" spans="1:2" x14ac:dyDescent="0.45">
      <c r="A336" t="str">
        <v>Keyed+VWEL_ToggleHotshotDesc</v>
      </c>
      <c r="B336" t="str">
        <v>재빠른 사격을 할 수 있도록 무기를 예열시킵니다. 너무 과한 가열은 폭발로 이어질 수 있습니다.</v>
      </c>
    </row>
    <row r="337" spans="1:2" x14ac:dyDescent="0.45">
      <c r="A337" t="str">
        <v>Keyed+VWEL_ToggleHotshotLabel</v>
      </c>
      <c r="B337" t="str">
        <v>무기 예열</v>
      </c>
    </row>
    <row r="338" spans="1:2" x14ac:dyDescent="0.45">
      <c r="A338" t="str">
        <v>Keyed+VFEM.CaravanMachineRanOutPower</v>
      </c>
      <c r="B338" t="str">
        <v>{MACHINE_nameDef}의 전력이 부족하여 뒤에 남겨집니다.</v>
      </c>
    </row>
    <row r="339" spans="1:2" x14ac:dyDescent="0.45">
      <c r="A339" t="str">
        <v>Keyed+VFEM.DroneGainsName</v>
      </c>
      <c r="B339" t="str">
        <v>이 기계의 이름은 이제 {0}입니다.</v>
      </c>
    </row>
    <row r="340" spans="1:2" x14ac:dyDescent="0.45">
      <c r="A340" t="str">
        <v>Keyed+VFEMechAttachTurret</v>
      </c>
      <c r="B340" t="str">
        <v>포탑 장착</v>
      </c>
    </row>
    <row r="341" spans="1:2" x14ac:dyDescent="0.45">
      <c r="A341" t="str">
        <v>Keyed+VFEMechAttachTurretDesc</v>
      </c>
      <c r="B341" t="str">
        <v>이동식 차량 위에 포탑을 건설합니다.\n이를 위해서는 정착지 주민이 해당 포탑의 일반적인 건설 자원과 동일한 자원을 가지고 있어야 합니다.</v>
      </c>
    </row>
    <row r="342" spans="1:2" x14ac:dyDescent="0.45">
      <c r="A342" t="str">
        <v>Keyed+VFEMechForceRecharge</v>
      </c>
      <c r="B342" t="str">
        <v>강제 재충전</v>
      </c>
    </row>
    <row r="343" spans="1:2" x14ac:dyDescent="0.45">
      <c r="A343" t="str">
        <v>Keyed+VFEMechForceRechargeDesc</v>
      </c>
      <c r="B343" t="str">
        <v>현재 축전지 수준에 관계없이 해당 기계가 충전소로 돌아가 충전하게 합니다.</v>
      </c>
    </row>
    <row r="344" spans="1:2" x14ac:dyDescent="0.45">
      <c r="A344" t="str">
        <v>Keyed+VFEMechLowerRange</v>
      </c>
      <c r="B344" t="str">
        <v>범위 감소</v>
      </c>
    </row>
    <row r="345" spans="1:2" x14ac:dyDescent="0.45">
      <c r="A345" t="str">
        <v>Keyed+VFEMechLowerRangeDesc</v>
      </c>
      <c r="B345" t="str">
        <v>이 기계의 이동 타일 수를 줄입니다.</v>
      </c>
    </row>
    <row r="346" spans="1:2" x14ac:dyDescent="0.45">
      <c r="A346" t="str">
        <v>Keyed+VFEMechMachineDied</v>
      </c>
      <c r="B346" t="str">
        <v>기계 파괴됨</v>
      </c>
    </row>
    <row r="347" spans="1:2" x14ac:dyDescent="0.45">
      <c r="A347" t="str">
        <v>Keyed+VFEMechMachineDiedDesc</v>
      </c>
      <c r="B347" t="str">
        <v>기계 중 하나가 파괴되었습니다!\n기계 작업대에서 잔해를 분해할 수 있으며, 대체품을 제작하려면 정착민 한 명이 해당 기계 충전소에 다음 부품을 전달해야 합니다.\n\n{0}</v>
      </c>
    </row>
    <row r="348" spans="1:2" x14ac:dyDescent="0.45">
      <c r="A348" t="str">
        <v>Keyed+VFEMechMachineHitObstacle</v>
      </c>
      <c r="B348" t="str">
        <v>기계가 장애물과 충돌했습니다!</v>
      </c>
    </row>
    <row r="349" spans="1:2" x14ac:dyDescent="0.45">
      <c r="A349" t="str">
        <v>Keyed+VFEMechNoResources</v>
      </c>
      <c r="B349" t="str">
        <v>충분한 자원이 없습니다</v>
      </c>
    </row>
    <row r="350" spans="1:2" x14ac:dyDescent="0.45">
      <c r="A350" t="str">
        <v>Keyed+VFEMechNoTurret</v>
      </c>
      <c r="B350" t="str">
        <v>활성화된 이동식 포탑이 없습니다</v>
      </c>
    </row>
    <row r="351" spans="1:2" x14ac:dyDescent="0.45">
      <c r="A351" t="str">
        <v>Keyed+VFEMechRaiseRange</v>
      </c>
      <c r="B351" t="str">
        <v>범위 증가</v>
      </c>
    </row>
    <row r="352" spans="1:2" x14ac:dyDescent="0.45">
      <c r="A352" t="str">
        <v>Keyed+VFEMechRaiseRangeDesc</v>
      </c>
      <c r="B352" t="str">
        <v>이 기계의 이동 타일 수를 늘립니다.</v>
      </c>
    </row>
    <row r="353" spans="1:2" x14ac:dyDescent="0.45">
      <c r="A353" t="str">
        <v>Keyed+VFEMechReconstruct</v>
      </c>
      <c r="B353" t="str">
        <v>기계 재건설에 필요:</v>
      </c>
    </row>
    <row r="354" spans="1:2" x14ac:dyDescent="0.45">
      <c r="A354" t="str">
        <v>Keyed+VFEMechSetArea</v>
      </c>
      <c r="B354" t="str">
        <v>구역 설정</v>
      </c>
    </row>
    <row r="355" spans="1:2" x14ac:dyDescent="0.45">
      <c r="A355" t="str">
        <v>Keyed+VFEMechSetAreaDesc</v>
      </c>
      <c r="B355" t="str">
        <v>이 충전소에 연결된 모든 기계에 대해 허가 영역을 설정합니다.</v>
      </c>
    </row>
    <row r="356" spans="1:2" x14ac:dyDescent="0.45">
      <c r="A356" t="str">
        <v>Keyed+VFEMechStartMachine</v>
      </c>
      <c r="B356" t="str">
        <v>기계 작동 시작</v>
      </c>
    </row>
    <row r="357" spans="1:2" x14ac:dyDescent="0.45">
      <c r="A357" t="str">
        <v>Keyed+VFEMechStartMachineDesc</v>
      </c>
      <c r="B357" t="str">
        <v>기계를 작동시킵니다.</v>
      </c>
    </row>
    <row r="358" spans="1:2" x14ac:dyDescent="0.45">
      <c r="A358" t="str">
        <v>Keyed+VFEMechStopMachine</v>
      </c>
      <c r="B358" t="str">
        <v>기계 작동 정지</v>
      </c>
    </row>
    <row r="359" spans="1:2" x14ac:dyDescent="0.45">
      <c r="A359" t="str">
        <v>Keyed+VFEMechStopMachineDesc</v>
      </c>
      <c r="B359" t="str">
        <v>해당 기계의 작업을 중지시키고, 기지로 되돌려 보냅니다.</v>
      </c>
    </row>
    <row r="360" spans="1:2" x14ac:dyDescent="0.45">
      <c r="A360" t="str">
        <v>Keyed+VFEMechTurretResources</v>
      </c>
      <c r="B360" t="str">
        <v>포탑 건설에 필요:</v>
      </c>
    </row>
    <row r="361" spans="1:2" x14ac:dyDescent="0.45">
      <c r="A361" t="str">
        <v>Keyed+VFEMRideableMachineTip</v>
      </c>
      <c r="B361" t="str">
        <v>이 기계는 탑승할 수 있습니다. 상단에 있는 인원들은 가장 빠른 동물이나 기계를 탈 수 있으며, 상단 전체 속도를 증가시킵니다.</v>
      </c>
    </row>
    <row r="362" spans="1:2" x14ac:dyDescent="0.45">
      <c r="A362" t="str">
        <v>Keyed+MVCF.Cooldown</v>
      </c>
      <c r="B362" t="str">
        <v>아직 재사용 대기 중이며, {0} 남았습니다.</v>
      </c>
    </row>
    <row r="363" spans="1:2" x14ac:dyDescent="0.45">
      <c r="A363" t="str">
        <v>Keyed+MVCF.Setting</v>
      </c>
      <c r="B363" t="str">
        <v>MVCF</v>
      </c>
    </row>
    <row r="364" spans="1:2" x14ac:dyDescent="0.45">
      <c r="A364" t="str">
        <v>Keyed+MVCF.Settings.Debug</v>
      </c>
      <c r="B364" t="str">
        <v>개발자 모드</v>
      </c>
    </row>
    <row r="365" spans="1:2" x14ac:dyDescent="0.45">
      <c r="A365" t="str">
        <v>Keyed+MVCF.Settings.LogLevel.Important</v>
      </c>
      <c r="B365" t="str">
        <v>중요</v>
      </c>
    </row>
    <row r="366" spans="1:2" x14ac:dyDescent="0.45">
      <c r="A366" t="str">
        <v>Keyed+MVCF.Settings.LogLevel.Info</v>
      </c>
      <c r="B366" t="str">
        <v>정보</v>
      </c>
    </row>
    <row r="367" spans="1:2" x14ac:dyDescent="0.45">
      <c r="A367" t="str">
        <v>Keyed+MVCF.Settings.LogLevel.None</v>
      </c>
      <c r="B367" t="str">
        <v>없음</v>
      </c>
    </row>
    <row r="368" spans="1:2" x14ac:dyDescent="0.45">
      <c r="A368" t="str">
        <v>Keyed+MVCF.Settings.LogLevel.Silly</v>
      </c>
      <c r="B368" t="str">
        <v>간략</v>
      </c>
    </row>
    <row r="369" spans="1:2" x14ac:dyDescent="0.45">
      <c r="A369" t="str">
        <v>Keyed+MVCF.Settings.LogLevel.Tick</v>
      </c>
      <c r="B369" t="str">
        <v>틱</v>
      </c>
    </row>
    <row r="370" spans="1:2" x14ac:dyDescent="0.45">
      <c r="A370" t="str">
        <v>Keyed+MVCF.Settings.LogLevel.Verbose</v>
      </c>
      <c r="B370" t="str">
        <v>상세</v>
      </c>
    </row>
    <row r="371" spans="1:2" x14ac:dyDescent="0.45">
      <c r="A371" t="str">
        <v>Keyed+MVCF.Settings.LogLevel</v>
      </c>
      <c r="B371" t="str">
        <v>로그 등급:</v>
      </c>
    </row>
    <row r="372" spans="1:2" x14ac:dyDescent="0.45">
      <c r="A372" t="str">
        <v>Keyed+MVCF.Toggle</v>
      </c>
      <c r="B372" t="str">
        <v>{0} 전환</v>
      </c>
    </row>
    <row r="373" spans="1:2" x14ac:dyDescent="0.45">
      <c r="A373" t="str">
        <v>Keyed+MVCF.ToggleAuto</v>
      </c>
      <c r="B373" t="str">
        <v>자동 사용 전환</v>
      </c>
    </row>
    <row r="374" spans="1:2" x14ac:dyDescent="0.45">
      <c r="A374" t="str">
        <v>Keyed+MVCF.ToggleAutoReload</v>
      </c>
      <c r="B374" t="str">
        <v>소집 중 자동 재장전 전환</v>
      </c>
    </row>
    <row r="375" spans="1:2" x14ac:dyDescent="0.45">
      <c r="A375" t="str">
        <v>Keyed+MVCF.ToggleUsing</v>
      </c>
      <c r="B375" t="str">
        <v>{0}(을)를 사용하여 자동으로 전환합니다.</v>
      </c>
    </row>
    <row r="376" spans="1:2" x14ac:dyDescent="0.45">
      <c r="A376" t="str">
        <v>Keyed+Outposts.Abandoned.Desc</v>
      </c>
      <c r="B376" t="str">
        <v>배치된 인원이 없어 {0}(은)는 버려졌습니다. 전초기지는 빠르게 약탈당했고, 자연의 일부가 되어 아무런 흔적도 남기지 않았습니다.</v>
      </c>
    </row>
    <row r="377" spans="1:2" x14ac:dyDescent="0.45">
      <c r="A377" t="str">
        <v>Keyed+Outposts.Abandoned</v>
      </c>
      <c r="B377" t="str">
        <v>전초기지 버려짐</v>
      </c>
    </row>
    <row r="378" spans="1:2" x14ac:dyDescent="0.45">
      <c r="A378" t="str">
        <v>Keyed+Outposts.AddedFromTransportPods</v>
      </c>
      <c r="B378" t="str">
        <v>수송 포드가 도착했습니다. {0}(이)가 {1}에 추가되었습니다.</v>
      </c>
    </row>
    <row r="379" spans="1:2" x14ac:dyDescent="0.45">
      <c r="A379" t="str">
        <v>Keyed+Outposts.AddTo</v>
      </c>
      <c r="B379" t="str">
        <v>전초기지에 추가</v>
      </c>
    </row>
    <row r="380" spans="1:2" x14ac:dyDescent="0.45">
      <c r="A380" t="str">
        <v>Keyed+Outposts.AllowedBiomes</v>
      </c>
      <c r="B380" t="str">
        <v>다음 기후 중 하나에 속해 있어야 합니다:</v>
      </c>
    </row>
    <row r="381" spans="1:2" x14ac:dyDescent="0.45">
      <c r="A381" t="str">
        <v>Keyed+Outposts.AlreadyPacking</v>
      </c>
      <c r="B381" t="str">
        <v>이미 포기 중인 전초기지입니다</v>
      </c>
    </row>
    <row r="382" spans="1:2" x14ac:dyDescent="0.45">
      <c r="A382" t="str">
        <v>Keyed+Outposts.CannotBeMade</v>
      </c>
      <c r="B382" t="str">
        <v>{0}에 배치할 수 없습니다</v>
      </c>
    </row>
    <row r="383" spans="1:2" x14ac:dyDescent="0.45">
      <c r="A383" t="str">
        <v>Keyed+Outposts.Command.Remove.Only1</v>
      </c>
      <c r="B383" t="str">
        <v>인원을 감축할 수 없습니다: 오직 1명만 선택할 수 있습니다. 이 전초기지를 제거하려면 "전초기지 포기"를 선택하세요.</v>
      </c>
    </row>
    <row r="384" spans="1:2" x14ac:dyDescent="0.45">
      <c r="A384" t="str">
        <v>Keyed+Outposts.Commands.AddPawn.Desc</v>
      </c>
      <c r="B384" t="str">
        <v>이 상단에서 전초기지로 인원을 이동시킵니다</v>
      </c>
    </row>
    <row r="385" spans="1:2" x14ac:dyDescent="0.45">
      <c r="A385" t="str">
        <v>Keyed+Outposts.Commands.AddPawn.Label</v>
      </c>
      <c r="B385" t="str">
        <v>인원 추가</v>
      </c>
    </row>
    <row r="386" spans="1:2" x14ac:dyDescent="0.45">
      <c r="A386" t="str">
        <v>Keyed+Outposts.Commands.Create.Desc</v>
      </c>
      <c r="B386" t="str">
        <v>이 상단으로 새 전초기지를 배치합니다</v>
      </c>
    </row>
    <row r="387" spans="1:2" x14ac:dyDescent="0.45">
      <c r="A387" t="str">
        <v>Keyed+Outposts.Commands.Create.Label</v>
      </c>
      <c r="B387" t="str">
        <v>전초기지 배치</v>
      </c>
    </row>
    <row r="388" spans="1:2" x14ac:dyDescent="0.45">
      <c r="A388" t="str">
        <v>Keyed+Outposts.Commands.DeliveryColony.Desc</v>
      </c>
      <c r="B388" t="str">
        <v>물품을 받을 정착지를 선택합니다. 현재: {0}</v>
      </c>
    </row>
    <row r="389" spans="1:2" x14ac:dyDescent="0.45">
      <c r="A389" t="str">
        <v>Keyed+Outposts.Commands.DeliveryColony.Label</v>
      </c>
      <c r="B389" t="str">
        <v>운송 목적지 설정</v>
      </c>
    </row>
    <row r="390" spans="1:2" x14ac:dyDescent="0.45">
      <c r="A390" t="str">
        <v>Keyed+Outposts.Commands.GiveItems.Desc</v>
      </c>
      <c r="B390" t="str">
        <v>{0}에서 물품을 가져와 전초기지에 보냅니다.</v>
      </c>
    </row>
    <row r="391" spans="1:2" x14ac:dyDescent="0.45">
      <c r="A391" t="str">
        <v>Keyed+Outposts.Commands.GiveItems.Label</v>
      </c>
      <c r="B391" t="str">
        <v>물품 보내기</v>
      </c>
    </row>
    <row r="392" spans="1:2" x14ac:dyDescent="0.45">
      <c r="A392" t="str">
        <v>Keyed+Outposts.Commands.Pack.Desc</v>
      </c>
      <c r="B392" t="str">
        <v>이 전초기지를 다시 상단으로 합류시킵니다</v>
      </c>
    </row>
    <row r="393" spans="1:2" x14ac:dyDescent="0.45">
      <c r="A393" t="str">
        <v>Keyed+Outposts.Commands.Pack.Label</v>
      </c>
      <c r="B393" t="str">
        <v>전초기지 포기</v>
      </c>
    </row>
    <row r="394" spans="1:2" x14ac:dyDescent="0.45">
      <c r="A394" t="str">
        <v>Keyed+Outposts.Commands.Remove.Desc</v>
      </c>
      <c r="B394" t="str">
        <v>전초기지에서 새 상단으로 인원을 이동시킵니다</v>
      </c>
    </row>
    <row r="395" spans="1:2" x14ac:dyDescent="0.45">
      <c r="A395" t="str">
        <v>Keyed+Outposts.Commands.Remove.Label</v>
      </c>
      <c r="B395" t="str">
        <v>인원 제거</v>
      </c>
    </row>
    <row r="396" spans="1:2" x14ac:dyDescent="0.45">
      <c r="A396" t="str">
        <v>Keyed+Outposts.Commands.StopPack.Desc</v>
      </c>
      <c r="B396" t="str">
        <v>이 전초기지를 포기하는 것을 중단합니다.</v>
      </c>
    </row>
    <row r="397" spans="1:2" x14ac:dyDescent="0.45">
      <c r="A397" t="str">
        <v>Keyed+Outposts.Commands.StopPack.Label</v>
      </c>
      <c r="B397" t="str">
        <v>포기 중단</v>
      </c>
    </row>
    <row r="398" spans="1:2" x14ac:dyDescent="0.45">
      <c r="A398" t="str">
        <v>Keyed+Outposts.Commands.TakeItems.Desc</v>
      </c>
      <c r="B398" t="str">
        <v>{0}에서 물품을 가져와 상단에 적재합니다.</v>
      </c>
    </row>
    <row r="399" spans="1:2" x14ac:dyDescent="0.45">
      <c r="A399" t="str">
        <v>Keyed+Outposts.Commands.TakeItems.Label</v>
      </c>
      <c r="B399" t="str">
        <v>물품 받기</v>
      </c>
    </row>
    <row r="400" spans="1:2" x14ac:dyDescent="0.45">
      <c r="A400" t="str">
        <v>Keyed+Outposts.Contains</v>
      </c>
      <c r="B400" t="str">
        <v>{0}명 주둔</v>
      </c>
    </row>
    <row r="401" spans="1:2" x14ac:dyDescent="0.45">
      <c r="A401" t="str">
        <v>Keyed+Outposts.Dialog.Create</v>
      </c>
      <c r="B401" t="str">
        <v>배치</v>
      </c>
    </row>
    <row r="402" spans="1:2" x14ac:dyDescent="0.45">
      <c r="A402" t="str">
        <v>Keyed+Outposts.DisallowedBiomes</v>
      </c>
      <c r="B402" t="str">
        <v>다음 기후에 존재할 수 없습니다:</v>
      </c>
    </row>
    <row r="403" spans="1:2" x14ac:dyDescent="0.45">
      <c r="A403" t="str">
        <v>Keyed+Outposts.Give</v>
      </c>
      <c r="B403" t="str">
        <v>보내기</v>
      </c>
    </row>
    <row r="404" spans="1:2" x14ac:dyDescent="0.45">
      <c r="A404" t="str">
        <v>Keyed+Outposts.GrowingRequired</v>
      </c>
      <c r="B404" t="str">
        <v>작물을 재배할 수 있는 능력이 있어야 합니다</v>
      </c>
    </row>
    <row r="405" spans="1:2" x14ac:dyDescent="0.45">
      <c r="A405" t="str">
        <v>Keyed+Outposts.Letters.BattleWon.Captured</v>
      </c>
      <c r="B405" t="str">
        <v>그러나 전투 중 {0}(은)는 포획되었습니다.</v>
      </c>
    </row>
    <row r="406" spans="1:2" x14ac:dyDescent="0.45">
      <c r="A406" t="str">
        <v>Keyed+Outposts.Letters.BattleWon.Label</v>
      </c>
      <c r="B406" t="str">
        <v>전초기지 전투 승리</v>
      </c>
    </row>
    <row r="407" spans="1:2" x14ac:dyDescent="0.45">
      <c r="A407" t="str">
        <v>Keyed+Outposts.Letters.BattleWon.Rescued</v>
      </c>
      <c r="B407" t="str">
        <v>그리고 전투 중 {0}(을)를 다시 되찾았습니다.</v>
      </c>
    </row>
    <row r="408" spans="1:2" x14ac:dyDescent="0.45">
      <c r="A408" t="str">
        <v>Keyed+Outposts.Letters.BattleWon.Secured</v>
      </c>
      <c r="B408" t="str">
        <v>그리고 전투 중 습격자들이 보유한 물품을 확보했습니다: {0} 상당의 물품과 무기.</v>
      </c>
    </row>
    <row r="409" spans="1:2" x14ac:dyDescent="0.45">
      <c r="A409" t="str">
        <v>Keyed+Outposts.Letters.BattleWon.Text</v>
      </c>
      <c r="B409" t="str">
        <v>{0}(와)과의 전투에서 승리했습니다.</v>
      </c>
    </row>
    <row r="410" spans="1:2" x14ac:dyDescent="0.45">
      <c r="A410" t="str">
        <v>Keyed+Outposts.Letters.Items.Label</v>
      </c>
      <c r="B410" t="str">
        <v>{0}에서 물품 도착</v>
      </c>
    </row>
    <row r="411" spans="1:2" x14ac:dyDescent="0.45">
      <c r="A411" t="str">
        <v>Keyed+Outposts.Letters.Items.Text</v>
      </c>
      <c r="B411" t="str">
        <v>전초기지 {0}에서 다음 물품을 받았습니다:</v>
      </c>
    </row>
    <row r="412" spans="1:2" x14ac:dyDescent="0.45">
      <c r="A412" t="str">
        <v>Keyed+Outposts.Letters.Lost.Label</v>
      </c>
      <c r="B412" t="str">
        <v>전초기지 파괴됨</v>
      </c>
    </row>
    <row r="413" spans="1:2" x14ac:dyDescent="0.45">
      <c r="A413" t="str">
        <v>Keyed+Outposts.Letters.Lost.Text</v>
      </c>
      <c r="B413" t="str">
        <v>안타깝게도 모든 정착민이 사망하여 {0} 전초기지가 파괴되었습니다.</v>
      </c>
    </row>
    <row r="414" spans="1:2" x14ac:dyDescent="0.45">
      <c r="A414" t="str">
        <v>Keyed+Outposts.MustHaveInCaravan</v>
      </c>
      <c r="B414" t="str">
        <v>상단에 {0}(이)가 있어야 합니다</v>
      </c>
    </row>
    <row r="415" spans="1:2" x14ac:dyDescent="0.45">
      <c r="A415" t="str">
        <v>Keyed+Outposts.NotEnoughPawns</v>
      </c>
      <c r="B415" t="str">
        <v>상단 인원이 부족합니다, 최소 {0}명을 필요로 합니다</v>
      </c>
    </row>
    <row r="416" spans="1:2" x14ac:dyDescent="0.45">
      <c r="A416" t="str">
        <v>Keyed+Outposts.NotSkilledEnough</v>
      </c>
      <c r="B416" t="str">
        <v>기술이 부족합니다. {0} 기술이 최소 {1}보다 높아야 합니다.</v>
      </c>
    </row>
    <row r="417" spans="1:2" x14ac:dyDescent="0.45">
      <c r="A417" t="str">
        <v>Keyed+Outposts.NoValidPawns</v>
      </c>
      <c r="B417" t="str">
        <v>전초기지로 이동시킬 수 있는 인원이 없습니다</v>
      </c>
    </row>
    <row r="418" spans="1:2" x14ac:dyDescent="0.45">
      <c r="A418" t="str">
        <v>Keyed+Outposts.NumPawns</v>
      </c>
      <c r="B418" t="str">
        <v>최소 {0}명이 있어야 합니다.</v>
      </c>
    </row>
    <row r="419" spans="1:2" x14ac:dyDescent="0.45">
      <c r="A419" t="str">
        <v>Keyed+Outposts.Packing</v>
      </c>
      <c r="B419" t="str">
        <v>{0} 후 전초기지를 포기하고 상단에 합류합니다.</v>
      </c>
    </row>
    <row r="420" spans="1:2" x14ac:dyDescent="0.45">
      <c r="A420" t="str">
        <v>Keyed+Outposts.RequiredSkill</v>
      </c>
      <c r="B420" t="str">
        <v>총 {0} 기술이 {1} 이상이어야 합니다</v>
      </c>
    </row>
    <row r="421" spans="1:2" x14ac:dyDescent="0.45">
      <c r="A421" t="str">
        <v>Keyed+Outposts.RestingAt</v>
      </c>
      <c r="B421" t="str">
        <v>{0} 전초기지에서 휴식 중</v>
      </c>
    </row>
    <row r="422" spans="1:2" x14ac:dyDescent="0.45">
      <c r="A422" t="str">
        <v>Keyed+Outposts.SendNonPawns</v>
      </c>
      <c r="B422" t="str">
        <v>물품을 전초기지로 보내시겠습니까? 해당 물품들은 영구적으로 손실됩니다.</v>
      </c>
    </row>
    <row r="423" spans="1:2" x14ac:dyDescent="0.45">
      <c r="A423" t="str">
        <v>Keyed+Outposts.Setting.MinimumPawns</v>
      </c>
      <c r="B423" t="str">
        <v>생성에 필요한 최소 인원</v>
      </c>
    </row>
    <row r="424" spans="1:2" x14ac:dyDescent="0.45">
      <c r="A424" t="str">
        <v>Keyed+Outposts.Setting.PackTime</v>
      </c>
      <c r="B424" t="str">
        <v>포기 시간</v>
      </c>
    </row>
    <row r="425" spans="1:2" x14ac:dyDescent="0.45">
      <c r="A425" t="str">
        <v>Keyed+Outposts.Setting.ProductionTime</v>
      </c>
      <c r="B425" t="str">
        <v>생산 시간</v>
      </c>
    </row>
    <row r="426" spans="1:2" x14ac:dyDescent="0.45">
      <c r="A426" t="str">
        <v>Keyed+Outposts.Setting.Range</v>
      </c>
      <c r="B426" t="str">
        <v>범위</v>
      </c>
    </row>
    <row r="427" spans="1:2" x14ac:dyDescent="0.45">
      <c r="A427" t="str">
        <v>Keyed+Outposts.Settings.DeliveryMethod.ForcePods</v>
      </c>
      <c r="B427" t="str">
        <v>항상 수송 포드 사용</v>
      </c>
    </row>
    <row r="428" spans="1:2" x14ac:dyDescent="0.45">
      <c r="A428" t="str">
        <v>Keyed+Outposts.Settings.DeliveryMethod.PackAnimal</v>
      </c>
      <c r="B428" t="str">
        <v>가축에 물품을 싣고 정착지로 이동</v>
      </c>
    </row>
    <row r="429" spans="1:2" x14ac:dyDescent="0.45">
      <c r="A429" t="str">
        <v>Keyed+Outposts.Settings.DeliveryMethod.PackOrPods</v>
      </c>
      <c r="B429" t="str">
        <v>가능한 경우 수송 포드 사용, 그렇지 않으면 가축 운송</v>
      </c>
    </row>
    <row r="430" spans="1:2" x14ac:dyDescent="0.45">
      <c r="A430" t="str">
        <v>Keyed+Outposts.Settings.DeliveryMethod.Store</v>
      </c>
      <c r="B430" t="str">
        <v>전초기지에 물품 저장</v>
      </c>
    </row>
    <row r="431" spans="1:2" x14ac:dyDescent="0.45">
      <c r="A431" t="str">
        <v>Keyed+Outposts.Settings.DeliveryMethod.Teleport</v>
      </c>
      <c r="B431" t="str">
        <v>정착지로 물품을 순간이동</v>
      </c>
    </row>
    <row r="432" spans="1:2" x14ac:dyDescent="0.45">
      <c r="A432" t="str">
        <v>Keyed+Outposts.Settings.DeliveryMethod</v>
      </c>
      <c r="B432" t="str">
        <v>운송 방법</v>
      </c>
    </row>
    <row r="433" spans="1:2" x14ac:dyDescent="0.45">
      <c r="A433" t="str">
        <v>Keyed+Outposts.Settings.DoRaids</v>
      </c>
      <c r="B433" t="str">
        <v>전초기지 습격을 활성화할까요?</v>
      </c>
    </row>
    <row r="434" spans="1:2" x14ac:dyDescent="0.45">
      <c r="A434" t="str">
        <v>Keyed+Outposts.Settings.Multiplier.Production</v>
      </c>
      <c r="B434" t="str">
        <v>전역 생산 계수: {0}</v>
      </c>
    </row>
    <row r="435" spans="1:2" x14ac:dyDescent="0.45">
      <c r="A435" t="str">
        <v>Keyed+Outposts.Settings.Multiplier.Time</v>
      </c>
      <c r="B435" t="str">
        <v>전역 시간 계수: {0}</v>
      </c>
    </row>
    <row r="436" spans="1:2" x14ac:dyDescent="0.45">
      <c r="A436" t="str">
        <v>Keyed+Outposts.Settings.Production</v>
      </c>
      <c r="B436" t="str">
        <v>생산 계수</v>
      </c>
    </row>
    <row r="437" spans="1:2" x14ac:dyDescent="0.45">
      <c r="A437" t="str">
        <v>Keyed+Outposts.Settings.RaidDifficulty</v>
      </c>
      <c r="B437" t="str">
        <v>전역 습격 규모 계수: {0}</v>
      </c>
    </row>
    <row r="438" spans="1:2" x14ac:dyDescent="0.45">
      <c r="A438" t="str">
        <v>Keyed+Outposts.Settings.RaidFrequency</v>
      </c>
      <c r="B438" t="str">
        <v>습격 빈도 범위</v>
      </c>
    </row>
    <row r="439" spans="1:2" x14ac:dyDescent="0.45">
      <c r="A439" t="str">
        <v>Keyed+Outposts.Settings.Title</v>
      </c>
      <c r="B439" t="str">
        <v>바닐라 익스펜디드 프레임워크 - 전초기지</v>
      </c>
    </row>
    <row r="440" spans="1:2" x14ac:dyDescent="0.45">
      <c r="A440" t="str">
        <v>Keyed+Outposts.SkillChange</v>
      </c>
      <c r="B440" t="str">
        <v>기술 수준 변동으로 인해, {0}(은)는 더 이상 {1}(을)를 생산할 수 없습니다</v>
      </c>
    </row>
    <row r="441" spans="1:2" x14ac:dyDescent="0.45">
      <c r="A441" t="str">
        <v>Keyed+Outposts.Take</v>
      </c>
      <c r="B441" t="str">
        <v>받기</v>
      </c>
    </row>
    <row r="442" spans="1:2" x14ac:dyDescent="0.45">
      <c r="A442" t="str">
        <v>Keyed+Outposts.TooClose</v>
      </c>
      <c r="B442" t="str">
        <v>정착지나 다른 전초기지와 너무 가깝습니다</v>
      </c>
    </row>
    <row r="443" spans="1:2" x14ac:dyDescent="0.45">
      <c r="A443" t="str">
        <v>Keyed+Outposts.TotalSkill</v>
      </c>
      <c r="B443" t="str">
        <v>총 {0} 기술: {1}</v>
      </c>
    </row>
    <row r="444" spans="1:2" x14ac:dyDescent="0.45">
      <c r="A444" t="str">
        <v>Keyed+Outposts.WillProduce.0</v>
      </c>
      <c r="B444" t="str">
        <v>{0} 후 일부 물품 생산 예정</v>
      </c>
    </row>
    <row r="445" spans="1:2" x14ac:dyDescent="0.45">
      <c r="A445" t="str">
        <v>Keyed+Outposts.WillProduce.1</v>
      </c>
      <c r="B445" t="str">
        <v>{2} 후 {1} {0}개 생산 예정</v>
      </c>
    </row>
    <row r="446" spans="1:2" x14ac:dyDescent="0.45">
      <c r="A446" t="str">
        <v>Keyed+Outposts.WillProduce.2</v>
      </c>
      <c r="B446" t="str">
        <v>{4} 후 {1} {0}개와 {3} {2}개 생산 예정</v>
      </c>
    </row>
    <row r="447" spans="1:2" x14ac:dyDescent="0.45">
      <c r="A447" t="str">
        <v>Keyed+Outposts.WillProduce.N</v>
      </c>
      <c r="B447" t="str">
        <v>{0} 후 다음 물품 생산 예정:\n{1}</v>
      </c>
    </row>
    <row r="448" spans="1:2" x14ac:dyDescent="0.45">
      <c r="A448" t="str">
        <v>Keyed+PipeSystem_AllowManualRefill</v>
      </c>
      <c r="B448" t="str">
        <v>수동 보충 허용</v>
      </c>
    </row>
    <row r="449" spans="1:2" x14ac:dyDescent="0.45">
      <c r="A449" t="str">
        <v>Keyed+PipeSystem_AllowManualRefillDesc</v>
      </c>
      <c r="B449" t="str">
        <v>림이 직접 저장고를 보충할 수 있도록 허용합니다.</v>
      </c>
    </row>
    <row r="450" spans="1:2" x14ac:dyDescent="0.45">
      <c r="A450" t="str">
        <v>Keyed+PipeSystem_AmountOut</v>
      </c>
      <c r="B450" t="str">
        <v>이 곳의 최대 저장량: {0}</v>
      </c>
    </row>
    <row r="451" spans="1:2" x14ac:dyDescent="0.45">
      <c r="A451" t="str">
        <v>Keyed+PipeSystem_AugmentStack</v>
      </c>
      <c r="B451">
        <v>1</v>
      </c>
    </row>
    <row r="452" spans="1:2" x14ac:dyDescent="0.45">
      <c r="A452" t="str">
        <v>Keyed+PipeSystem_AugmentStackB</v>
      </c>
      <c r="B452">
        <v>10</v>
      </c>
    </row>
    <row r="453" spans="1:2" x14ac:dyDescent="0.45">
      <c r="A453" t="str">
        <v>Keyed+PipeSystem_AugmentStackDesc</v>
      </c>
      <c r="B453" t="str">
        <v>최대 출력 스택 크기를 1만큼 늘립니다.</v>
      </c>
    </row>
    <row r="454" spans="1:2" x14ac:dyDescent="0.45">
      <c r="A454" t="str">
        <v>Keyed+PipeSystem_AugmentStackDescB</v>
      </c>
      <c r="B454" t="str">
        <v>최대 출력 스택 크기를 10만큼 늘립니다.</v>
      </c>
    </row>
    <row r="455" spans="1:2" x14ac:dyDescent="0.45">
      <c r="A455" t="str">
        <v>Keyed+PipeSystem_CantExtract</v>
      </c>
      <c r="B455" t="str">
        <v>추출 불가: 저장고가 가득 찼습니다</v>
      </c>
    </row>
    <row r="456" spans="1:2" x14ac:dyDescent="0.45">
      <c r="A456" t="str">
        <v>Keyed+PipeSystem_CantPlaceHere</v>
      </c>
      <c r="B456" t="str">
        <v>{0}(은)는 {1} 매장지에만 건설할 수 있습니다. 지면 투과 탐색기를 사용해 매장지를 탐사하세요.</v>
      </c>
    </row>
    <row r="457" spans="1:2" x14ac:dyDescent="0.45">
      <c r="A457" t="str">
        <v>Keyed+PipeSystem_ChooseResult</v>
      </c>
      <c r="B457" t="str">
        <v>생산품 변경</v>
      </c>
    </row>
    <row r="458" spans="1:2" x14ac:dyDescent="0.45">
      <c r="A458" t="str">
        <v>Keyed+PipeSystem_ChooseResultDesc</v>
      </c>
      <c r="B458" t="str">
        <v>시설에서 생산되는 물품을 변경합니다.</v>
      </c>
    </row>
    <row r="459" spans="1:2" x14ac:dyDescent="0.45">
      <c r="A459" t="str">
        <v>Keyed+PipeSystem_Consumption</v>
      </c>
      <c r="B459" t="str">
        <v>{0} 소비</v>
      </c>
    </row>
    <row r="460" spans="1:2" x14ac:dyDescent="0.45">
      <c r="A460" t="str">
        <v>Keyed+PipeSystem_ConsumptionExplained</v>
      </c>
      <c r="B460" t="str">
        <v>이 건물은 {1} 배관 연결망에서 매일 {0}만큼을 소비합니다.</v>
      </c>
    </row>
    <row r="461" spans="1:2" x14ac:dyDescent="0.45">
      <c r="A461" t="str">
        <v>Keyed+PipeSystem_ContentWillRot</v>
      </c>
      <c r="B461" t="str">
        <v>전력 부족으로 인해 {0}에 저장된 내용물이 부패하고 있습니다.</v>
      </c>
    </row>
    <row r="462" spans="1:2" x14ac:dyDescent="0.45">
      <c r="A462" t="str">
        <v>Keyed+PipeSystem_DeconstructDesc</v>
      </c>
      <c r="B462" t="str">
        <v>{0} 배관 연결망에 속한 배관을 해체합니다.</v>
      </c>
    </row>
    <row r="463" spans="1:2" x14ac:dyDescent="0.45">
      <c r="A463" t="str">
        <v>Keyed+PipeSystem_DeconstructLabel</v>
      </c>
      <c r="B463" t="str">
        <v>{0} 배관 해체</v>
      </c>
    </row>
    <row r="464" spans="1:2" x14ac:dyDescent="0.45">
      <c r="A464" t="str">
        <v>Keyed+PipeSystem_DecreaseStack</v>
      </c>
      <c r="B464">
        <v>-1</v>
      </c>
    </row>
    <row r="465" spans="1:2" x14ac:dyDescent="0.45">
      <c r="A465" t="str">
        <v>Keyed+PipeSystem_DecreaseStackB</v>
      </c>
      <c r="B465">
        <v>-10</v>
      </c>
    </row>
    <row r="466" spans="1:2" x14ac:dyDescent="0.45">
      <c r="A466" t="str">
        <v>Keyed+PipeSystem_DecreaseStackDesc</v>
      </c>
      <c r="B466" t="str">
        <v>최대 출력 스택 크기를 1만큼 줄입니다.</v>
      </c>
    </row>
    <row r="467" spans="1:2" x14ac:dyDescent="0.45">
      <c r="A467" t="str">
        <v>Keyed+PipeSystem_DecreaseStackDescB</v>
      </c>
      <c r="B467" t="str">
        <v>최대 출력 스택 크기를 10만큼 줄입니다.</v>
      </c>
    </row>
    <row r="468" spans="1:2" x14ac:dyDescent="0.45">
      <c r="A468" t="str">
        <v>Keyed+PipeSystem_ExcessStored</v>
      </c>
      <c r="B468" t="str">
        <v>{0} 배관 연결망 저장량 초과 (저장고):</v>
      </c>
    </row>
    <row r="469" spans="1:2" x14ac:dyDescent="0.45">
      <c r="A469" t="str">
        <v>Keyed+PipeSystem_IdleConsumption</v>
      </c>
      <c r="B469" t="str">
        <v>{0} 대기 중 소비</v>
      </c>
    </row>
    <row r="470" spans="1:2" x14ac:dyDescent="0.45">
      <c r="A470" t="str">
        <v>Keyed+PipeSystem_IdleConsumptionExplained</v>
      </c>
      <c r="B470" t="str">
        <v>이 건물은 대기 중일 때 {1} 배관 연결망에서 매일 {0}만큼을 소비합니다.</v>
      </c>
    </row>
    <row r="471" spans="1:2" x14ac:dyDescent="0.45">
      <c r="A471" t="str">
        <v>Keyed+PipeSystem_MarkedToTransferContent</v>
      </c>
      <c r="B471" t="str">
        <v>사용 가능한 저장소로 내용물 운송 중...</v>
      </c>
    </row>
    <row r="472" spans="1:2" x14ac:dyDescent="0.45">
      <c r="A472" t="str">
        <v>Keyed+PipeSystem_NoStorageInNet</v>
      </c>
      <c r="B472" t="str">
        <v>배관망 저장고 없음</v>
      </c>
    </row>
    <row r="473" spans="1:2" x14ac:dyDescent="0.45">
      <c r="A473" t="str">
        <v>Keyed+PipeSystem_NoStorageInNetDesc</v>
      </c>
      <c r="B473" t="str">
        <v>배관망이 현재 저장고 건물에 연결되어 있지 않으며, 최소 한 개 이상의 저장고와 연결되어야 합니다:</v>
      </c>
    </row>
    <row r="474" spans="1:2" x14ac:dyDescent="0.45">
      <c r="A474" t="str">
        <v>Keyed+PipeSystem_NotConnected</v>
      </c>
      <c r="B474" t="str">
        <v>{0}에 연결되지 않았습니다.</v>
      </c>
    </row>
    <row r="475" spans="1:2" x14ac:dyDescent="0.45">
      <c r="A475" t="str">
        <v>Keyed+PipeSystem_NothingToRefill</v>
      </c>
      <c r="B475" t="str">
        <v>보충에 필요한 {0}(이)가 없습니다</v>
      </c>
    </row>
    <row r="476" spans="1:2" x14ac:dyDescent="0.45">
      <c r="A476" t="str">
        <v>Keyed+PipeSystem_ProcessorBuffer</v>
      </c>
      <c r="B476" t="str">
        <v>버퍼: {0}</v>
      </c>
    </row>
    <row r="477" spans="1:2" x14ac:dyDescent="0.45">
      <c r="A477" t="str">
        <v>Keyed+PipeSystem_Produce</v>
      </c>
      <c r="B477" t="str">
        <v>{1} {0}개 생산</v>
      </c>
    </row>
    <row r="478" spans="1:2" x14ac:dyDescent="0.45">
      <c r="A478" t="str">
        <v>Keyed+PipeSystem_Producing</v>
      </c>
      <c r="B478" t="str">
        <v>{1} {0}개 생산 중. 순환 진행: {2}</v>
      </c>
    </row>
    <row r="479" spans="1:2" x14ac:dyDescent="0.45">
      <c r="A479" t="str">
        <v>Keyed+PipeSystem_Production</v>
      </c>
      <c r="B479" t="str">
        <v>{0} 공급</v>
      </c>
    </row>
    <row r="480" spans="1:2" x14ac:dyDescent="0.45">
      <c r="A480" t="str">
        <v>Keyed+PipeSystem_ProductionExplained</v>
      </c>
      <c r="B480" t="str">
        <v>이 건물은 {1} 배관 연결망에 매일 {0}만큼을 공급합니다.</v>
      </c>
    </row>
    <row r="481" spans="1:2" x14ac:dyDescent="0.45">
      <c r="A481" t="str">
        <v>Keyed+PipeSystem_ResourceLeft</v>
      </c>
      <c r="B481" t="str">
        <v>남은 매장량: {0}.</v>
      </c>
    </row>
    <row r="482" spans="1:2" x14ac:dyDescent="0.45">
      <c r="A482" t="str">
        <v>Keyed+PipeSystem_ResourceNeeded</v>
      </c>
      <c r="B482" t="str">
        <v>{0} 필요:</v>
      </c>
    </row>
    <row r="483" spans="1:2" x14ac:dyDescent="0.45">
      <c r="A483" t="str">
        <v>Keyed+PipeSystem_ResourceOutput</v>
      </c>
      <c r="B483" t="str">
        <v>{0} 출력:</v>
      </c>
    </row>
    <row r="484" spans="1:2" x14ac:dyDescent="0.45">
      <c r="A484" t="str">
        <v>Keyed+PipeSystem_ResourceStored</v>
      </c>
      <c r="B484" t="str">
        <v>{0} 저장량:</v>
      </c>
    </row>
    <row r="485" spans="1:2" x14ac:dyDescent="0.45">
      <c r="A485" t="str">
        <v>Keyed+PipeSystem_StorageContentRotted</v>
      </c>
      <c r="B485" t="str">
        <v>{0}에 저장된 내용물이 전력 부족으로 인해 부패했습니다.</v>
      </c>
    </row>
    <row r="486" spans="1:2" x14ac:dyDescent="0.45">
      <c r="A486" t="str">
        <v>Keyed+PipeSystem_Stored</v>
      </c>
      <c r="B486" t="str">
        <v>{0} 배관 연결망 저장량:</v>
      </c>
    </row>
    <row r="487" spans="1:2" x14ac:dyDescent="0.45">
      <c r="A487" t="str">
        <v>Keyed+PipeSystem_TransferContent</v>
      </c>
      <c r="B487" t="str">
        <v>저장된 내용물 운송</v>
      </c>
    </row>
    <row r="488" spans="1:2" x14ac:dyDescent="0.45">
      <c r="A488" t="str">
        <v>Keyed+PipeSystem_TransferContentDesc</v>
      </c>
      <c r="B488" t="str">
        <v>저장된 내용물을 다른 사용 가능한 저장소로 운송합니다.</v>
      </c>
    </row>
    <row r="489" spans="1:2" x14ac:dyDescent="0.45">
      <c r="A489" t="str">
        <v>Keyed+PipeSystem_ValveClosed</v>
      </c>
      <c r="B489" t="str">
        <v>밸브 잠김.</v>
      </c>
    </row>
    <row r="490" spans="1:2" x14ac:dyDescent="0.45">
      <c r="A490" t="str">
        <v>Keyed+PipeSystem_ValveOpened</v>
      </c>
      <c r="B490" t="str">
        <v>밸브 열림.</v>
      </c>
    </row>
    <row r="491" spans="1:2" x14ac:dyDescent="0.45">
      <c r="A491" t="str">
        <v>Keyed+Reloading.Ammo</v>
      </c>
      <c r="B491" t="str">
        <v>탄약: {0} / {1}</v>
      </c>
    </row>
    <row r="492" spans="1:2" x14ac:dyDescent="0.45">
      <c r="A492" t="str">
        <v>Keyed+Reloading.NoAmmo</v>
      </c>
      <c r="B492" t="str">
        <v>탄약 없음</v>
      </c>
    </row>
    <row r="493" spans="1:2" x14ac:dyDescent="0.45">
      <c r="A493" t="str">
        <v>Keyed+Reloading.Reload</v>
      </c>
      <c r="B493" t="str">
        <v>{GEAR}에 {AMMO_label} 장전</v>
      </c>
    </row>
    <row r="494" spans="1:2" x14ac:dyDescent="0.45">
      <c r="A494" t="str">
        <v>Keyed+Reloading.Unload</v>
      </c>
      <c r="B494" t="str">
        <v>{GEAR_labelShort} 탄약 꺼내기</v>
      </c>
    </row>
    <row r="495" spans="1:2" x14ac:dyDescent="0.45">
      <c r="A495" t="str">
        <v>Keyed+AskForPopUp</v>
      </c>
      <c r="B495" t="str">
        <v>세력 추가</v>
      </c>
    </row>
    <row r="496" spans="1:2" x14ac:dyDescent="0.45">
      <c r="A496" t="str">
        <v>Keyed+AskForPopUpExplained</v>
      </c>
      <c r="B496" t="str">
        <v>각 세력을 세이브에 추가할 때 질문 메시지를 표시하려면 클릭하세요</v>
      </c>
    </row>
    <row r="497" spans="1:2" x14ac:dyDescent="0.45">
      <c r="A497" t="str">
        <v>Keyed+CanAddXFaction</v>
      </c>
      <c r="B497" t="str">
        <v>현재 세이브에 {0} 세력을 추가할 수 있습니다</v>
      </c>
    </row>
    <row r="498" spans="1:2" x14ac:dyDescent="0.45">
      <c r="A498" t="str">
        <v>Keyed+CSGLog</v>
      </c>
      <c r="B498" t="str">
        <v>지정 생성 디버그 로그를 사용하도록 설정:</v>
      </c>
    </row>
    <row r="499" spans="1:2" x14ac:dyDescent="0.45">
      <c r="A499" t="str">
        <v>Keyed+CSGTitle</v>
      </c>
      <c r="B499" t="str">
        <v>사용자 지정 생성:</v>
      </c>
    </row>
    <row r="500" spans="1:2" x14ac:dyDescent="0.45">
      <c r="A500" t="str">
        <v>Keyed+FDTitle</v>
      </c>
      <c r="B500" t="str">
        <v>세력 발견</v>
      </c>
    </row>
    <row r="501" spans="1:2" x14ac:dyDescent="0.45">
      <c r="A501" t="str">
        <v>Keyed+GeneralTitle</v>
      </c>
      <c r="B501" t="str">
        <v>일반</v>
      </c>
    </row>
    <row r="502" spans="1:2" x14ac:dyDescent="0.45">
      <c r="A502" t="str">
        <v>Keyed+NeedRestart</v>
      </c>
      <c r="B502" t="str">
        <v>모든 설정을 적용하려면 다시 시작해야 합니다</v>
      </c>
    </row>
    <row r="503" spans="1:2" x14ac:dyDescent="0.45">
      <c r="A503" t="str">
        <v>Keyed+NeedToBeInGame</v>
      </c>
      <c r="B503" t="str">
        <v>먼저 저장된 세이브를 불러와야 합니다</v>
      </c>
    </row>
    <row r="504" spans="1:2" x14ac:dyDescent="0.45">
      <c r="A504" t="str">
        <v>Keyed+TPTitle</v>
      </c>
      <c r="B504" t="str">
        <v>호환되는 패치:</v>
      </c>
    </row>
    <row r="505" spans="1:2" x14ac:dyDescent="0.45">
      <c r="A505" t="str">
        <v>Keyed+VEF.DisableModSourceReport</v>
      </c>
      <c r="B505" t="str">
        <v>정보 카드에서 모드 기반 보고서 비활성</v>
      </c>
    </row>
    <row r="506" spans="1:2" x14ac:dyDescent="0.45">
      <c r="A506" t="str">
        <v>Keyed+VEF.EnableWeatherDamage</v>
      </c>
      <c r="B506" t="str">
        <v>{0}</v>
      </c>
    </row>
    <row r="507" spans="1:2" x14ac:dyDescent="0.45">
      <c r="A507" t="str">
        <v>Keyed+VEF.Shields.ExplanationTitle</v>
      </c>
      <c r="B507" t="str">
        <v>무기를 방패와 함께 사용하거나 함께 사용할 수 없도록 설정합니다.</v>
      </c>
    </row>
    <row r="508" spans="1:2" x14ac:dyDescent="0.45">
      <c r="A508" t="str">
        <v>Keyed+VEF.Shields.ResetModSettingsToDefault</v>
      </c>
      <c r="B508" t="str">
        <v>모드 설정을 기본값으로 재설정</v>
      </c>
    </row>
    <row r="509" spans="1:2" x14ac:dyDescent="0.45">
      <c r="A509" t="str">
        <v>Keyed+VEF.Shields.Search</v>
      </c>
      <c r="B509" t="str">
        <v>검색:</v>
      </c>
    </row>
    <row r="510" spans="1:2" x14ac:dyDescent="0.45">
      <c r="A510" t="str">
        <v>Keyed+VEF.Shields.ShowMeleeWeapons</v>
      </c>
      <c r="B510" t="str">
        <v>근접 무기 표시</v>
      </c>
    </row>
    <row r="511" spans="1:2" x14ac:dyDescent="0.45">
      <c r="A511" t="str">
        <v>Keyed+VEF.Shields.ShowRangeWeapons</v>
      </c>
      <c r="B511" t="str">
        <v>원거리 무기 표시</v>
      </c>
    </row>
    <row r="512" spans="1:2" x14ac:dyDescent="0.45">
      <c r="A512" t="str">
        <v>Keyed+VEF.WeatherDamages</v>
      </c>
      <c r="B512" t="str">
        <v>날씨 피해</v>
      </c>
    </row>
    <row r="513" spans="1:2" x14ac:dyDescent="0.45">
      <c r="A513" t="str">
        <v>Keyed+VEF_Always</v>
      </c>
      <c r="B513" t="str">
        <v>제한 없음</v>
      </c>
    </row>
    <row r="514" spans="1:2" x14ac:dyDescent="0.45">
      <c r="A514" t="str">
        <v>Keyed+VEF_AlwaysDesc</v>
      </c>
      <c r="B514" t="str">
        <v>림의 광석 채굴 제한 없음</v>
      </c>
    </row>
    <row r="515" spans="1:2" x14ac:dyDescent="0.45">
      <c r="A515" t="str">
        <v>Keyed+VEF_CustomStructureGeneration</v>
      </c>
      <c r="B515" t="str">
        <v>사용자 지정 구조물 생성:</v>
      </c>
    </row>
    <row r="516" spans="1:2" x14ac:dyDescent="0.45">
      <c r="A516" t="str">
        <v>Keyed+VEF_DisableTextureCaching</v>
      </c>
      <c r="B516" t="str">
        <v>텍스쳐 캐시 비활성</v>
      </c>
    </row>
    <row r="517" spans="1:2" x14ac:dyDescent="0.45">
      <c r="A517" t="str">
        <v>Keyed+VEF_EnablePipeSystemNoStorageAlert</v>
      </c>
      <c r="B517" t="str">
        <v>배관망 저장고 없음 경고 활성화</v>
      </c>
    </row>
    <row r="518" spans="1:2" x14ac:dyDescent="0.45">
      <c r="A518" t="str">
        <v>Keyed+VEF_FactionDiscovery</v>
      </c>
      <c r="B518" t="str">
        <v>세력 탐색</v>
      </c>
    </row>
    <row r="519" spans="1:2" x14ac:dyDescent="0.45">
      <c r="A519" t="str">
        <v>Keyed+VEF_HomeArea</v>
      </c>
      <c r="B519" t="str">
        <v>주거구역만</v>
      </c>
    </row>
    <row r="520" spans="1:2" x14ac:dyDescent="0.45">
      <c r="A520" t="str">
        <v>Keyed+VEF_HomeAreaDesc</v>
      </c>
      <c r="B520" t="str">
        <v>주거구역 내에서 림의 광석 채굴 허용</v>
      </c>
    </row>
    <row r="521" spans="1:2" x14ac:dyDescent="0.45">
      <c r="A521" t="str">
        <v>Keyed+VEF_Never</v>
      </c>
      <c r="B521" t="str">
        <v>금지</v>
      </c>
    </row>
    <row r="522" spans="1:2" x14ac:dyDescent="0.45">
      <c r="A522" t="str">
        <v>Keyed+VEF_NeverDesc</v>
      </c>
      <c r="B522" t="str">
        <v>림의 광석 채굴 금지 (이것은 바닐라에서 동물 및 메카노이드와 같은 비 인간 림에게 적용되는 방식입니다)</v>
      </c>
    </row>
    <row r="523" spans="1:2" x14ac:dyDescent="0.45">
      <c r="A523" t="str">
        <v>Keyed+VEF_TextureVariations</v>
      </c>
      <c r="B523" t="str">
        <v>텍스쳐 변형:</v>
      </c>
    </row>
    <row r="524" spans="1:2" x14ac:dyDescent="0.45">
      <c r="A524" t="str">
        <v>Keyed+VEF_UnforbidMinedOres</v>
      </c>
      <c r="B524" t="str">
        <v>광석 채굴 금지</v>
      </c>
    </row>
    <row r="525" spans="1:2" x14ac:dyDescent="0.45">
      <c r="A525" t="str">
        <v>Keyed+VEF_VerboseLogging</v>
      </c>
      <c r="B525" t="str">
        <v>상세 로그</v>
      </c>
    </row>
    <row r="526" spans="1:2" x14ac:dyDescent="0.45">
      <c r="A526" t="str">
        <v>Keyed+XPatchFound</v>
      </c>
      <c r="B526" t="str">
        <v>{0}개의 패치가 감지되었습니다</v>
      </c>
    </row>
    <row r="527" spans="1:2" x14ac:dyDescent="0.45">
      <c r="A527" t="str">
        <v>Keyed+VFECore.Advanced</v>
      </c>
      <c r="B527" t="str">
        <v>진보된</v>
      </c>
    </row>
    <row r="528" spans="1:2" x14ac:dyDescent="0.45">
      <c r="A528" t="str">
        <v>Keyed+VFECore.IsToo</v>
      </c>
      <c r="B528" t="str">
        <v>보다 높은</v>
      </c>
    </row>
    <row r="529" spans="1:2" x14ac:dyDescent="0.45">
      <c r="A529" t="str">
        <v>Keyed+VFECore.Primitive</v>
      </c>
      <c r="B529" t="str">
        <v>기초적인</v>
      </c>
    </row>
    <row r="530" spans="1:2" x14ac:dyDescent="0.45">
      <c r="A530" t="str">
        <v>Keyed+VEF.AvailableContracts</v>
      </c>
      <c r="B530" t="str">
        <v>가능한 계약: {0}</v>
      </c>
    </row>
    <row r="531" spans="1:2" x14ac:dyDescent="0.45">
      <c r="A531" t="str">
        <v>Keyed+VEF.AvailableSilver</v>
      </c>
      <c r="B531" t="str">
        <v>지불 가능한 은: {0}</v>
      </c>
    </row>
    <row r="532" spans="1:2" x14ac:dyDescent="0.45">
      <c r="A532" t="str">
        <v>Keyed+VEF.Breakdown</v>
      </c>
      <c r="B532" t="str">
        <v>결렬</v>
      </c>
    </row>
    <row r="533" spans="1:2" x14ac:dyDescent="0.45">
      <c r="A533" t="str">
        <v>Keyed+VEF.Cancel</v>
      </c>
      <c r="B533" t="str">
        <v>취소</v>
      </c>
    </row>
    <row r="534" spans="1:2" x14ac:dyDescent="0.45">
      <c r="A534" t="str">
        <v>Keyed+VEF.CancelContract</v>
      </c>
      <c r="B534" t="str">
        <v>계약 취소</v>
      </c>
    </row>
    <row r="535" spans="1:2" x14ac:dyDescent="0.45">
      <c r="A535" t="str">
        <v>Keyed+VEF.ChooseNumberOfUnits</v>
      </c>
      <c r="B535" t="str">
        <v>얼마나 많은 수를 고용할까요?</v>
      </c>
    </row>
    <row r="536" spans="1:2" x14ac:dyDescent="0.45">
      <c r="A536" t="str">
        <v>Keyed+VEF.ContractInfo</v>
      </c>
      <c r="B536" t="str">
        <v>{0}(와)과의 계약 보기</v>
      </c>
    </row>
    <row r="537" spans="1:2" x14ac:dyDescent="0.45">
      <c r="A537" t="str">
        <v>Keyed+VEF.ContractTitle</v>
      </c>
      <c r="B537" t="str">
        <v>{0}(와)과의 계약</v>
      </c>
    </row>
    <row r="538" spans="1:2" x14ac:dyDescent="0.45">
      <c r="A538" t="str">
        <v>Keyed+VEF.Cost</v>
      </c>
      <c r="B538" t="str">
        <v>고용 비용</v>
      </c>
    </row>
    <row r="539" spans="1:2" x14ac:dyDescent="0.45">
      <c r="A539" t="str">
        <v>Keyed+VEF.CustomizationTitle</v>
      </c>
      <c r="B539" t="str">
        <v>{0} 사용자 정의</v>
      </c>
    </row>
    <row r="540" spans="1:2" x14ac:dyDescent="0.45">
      <c r="A540" t="str">
        <v>Keyed+VEF.Customize</v>
      </c>
      <c r="B540" t="str">
        <v>{0}(을)를 사용자 정의합니다.</v>
      </c>
    </row>
    <row r="541" spans="1:2" x14ac:dyDescent="0.45">
      <c r="A541" t="str">
        <v>Keyed+VEF.DayAmount</v>
      </c>
      <c r="B541" t="str">
        <v>일수</v>
      </c>
    </row>
    <row r="542" spans="1:2" x14ac:dyDescent="0.45">
      <c r="A542" t="str">
        <v>Keyed+VEF.DoorLockDefault</v>
      </c>
      <c r="B542" t="str">
        <v>기본</v>
      </c>
    </row>
    <row r="543" spans="1:2" x14ac:dyDescent="0.45">
      <c r="A543" t="str">
        <v>Keyed+VEF.DoorLockEveryone</v>
      </c>
      <c r="B543" t="str">
        <v>전부</v>
      </c>
    </row>
    <row r="544" spans="1:2" x14ac:dyDescent="0.45">
      <c r="A544" t="str">
        <v>Keyed+VEF.DoorLockOnlyColonistsAndAnimals</v>
      </c>
      <c r="B544" t="str">
        <v>정착민과 동물만</v>
      </c>
    </row>
    <row r="545" spans="1:2" x14ac:dyDescent="0.45">
      <c r="A545" t="str">
        <v>Keyed+VEF.DoorLockOnlyColonistsAndAnimalsAndFriendlies</v>
      </c>
      <c r="B545" t="str">
        <v>정착민 및 동물과 동맹만</v>
      </c>
    </row>
    <row r="546" spans="1:2" x14ac:dyDescent="0.45">
      <c r="A546" t="str">
        <v>Keyed+VEF.DoorLockOnlyDrafted</v>
      </c>
      <c r="B546" t="str">
        <v>소집된 이들만</v>
      </c>
    </row>
    <row r="547" spans="1:2" x14ac:dyDescent="0.45">
      <c r="A547" t="str">
        <v>Keyed+VEF.DoorLockState</v>
      </c>
      <c r="B547" t="str">
        <v>현재 문 잠금 정책 "{0}"</v>
      </c>
    </row>
    <row r="548" spans="1:2" x14ac:dyDescent="0.45">
      <c r="A548" t="str">
        <v>Keyed+VEF.DoorLockStateDesc</v>
      </c>
      <c r="B548" t="str">
        <v>현재 문 잠금 정책을 변경하려면 클릭하세요.</v>
      </c>
    </row>
    <row r="549" spans="1:2" x14ac:dyDescent="0.45">
      <c r="A549" t="str">
        <v>Keyed+VEF.DoorLockStatePowerOff</v>
      </c>
      <c r="B549" t="str">
        <v>현재 전력이 공급되지 않아 문 정책 변경이 불가능합니다.</v>
      </c>
    </row>
    <row r="550" spans="1:2" x14ac:dyDescent="0.45">
      <c r="A550" t="str">
        <v>Keyed+VEF.Hire</v>
      </c>
      <c r="B550" t="str">
        <v>{0} 고용</v>
      </c>
    </row>
    <row r="551" spans="1:2" x14ac:dyDescent="0.45">
      <c r="A551" t="str">
        <v>Keyed+VEF.HireDesc</v>
      </c>
      <c r="B551" t="str">
        <v>{0}(을)를 고용하여 정착지를 돕도록 할 수 있으며, 기지 방어와 같은 작업을 맡길 수 있습니다.</v>
      </c>
    </row>
    <row r="552" spans="1:2" x14ac:dyDescent="0.45">
      <c r="A552" t="str">
        <v>Keyed+VEF.HiringDesc</v>
      </c>
      <c r="B552" t="str">
        <v>일정한 기간 동안 {0}(을)를 고용할 수 있습니다. 한 번에 한 개의 계약만을 활성화할 수 있으며, 고용된 대상을 세력과 혼합할 수 없습니다.\n만약 고용된 {0}(이)가 계약 중에 사망할 경우 1년 동안 맺는 모든 계약에 대해 사망한 해적 1명당 계약 비용이 5%만큼 추가로 인상됩니다.</v>
      </c>
    </row>
    <row r="553" spans="1:2" x14ac:dyDescent="0.45">
      <c r="A553" t="str">
        <v>Keyed+VEF.LongTerm</v>
      </c>
      <c r="B553" t="str">
        <v>장기 계약은 훨씬 더 비쌉니다</v>
      </c>
    </row>
    <row r="554" spans="1:2" x14ac:dyDescent="0.45">
      <c r="A554" t="str">
        <v>Keyed+VEF.MechsSection</v>
      </c>
      <c r="B554" t="str">
        <v>메카노이드</v>
      </c>
    </row>
    <row r="555" spans="1:2" x14ac:dyDescent="0.45">
      <c r="A555" t="str">
        <v>Keyed+VEF.Name</v>
      </c>
      <c r="B555" t="str">
        <v>이름</v>
      </c>
    </row>
    <row r="556" spans="1:2" x14ac:dyDescent="0.45">
      <c r="A556" t="str">
        <v>Keyed+VEF.NoRefund</v>
      </c>
      <c r="B556" t="str">
        <v>계약을 취소해도 지불한 은은 반환되지 않습니다.</v>
      </c>
    </row>
    <row r="557" spans="1:2" x14ac:dyDescent="0.45">
      <c r="A557" t="str">
        <v>Keyed+VEF.PawnsList</v>
      </c>
      <c r="B557" t="str">
        <v>계약됨:</v>
      </c>
    </row>
    <row r="558" spans="1:2" x14ac:dyDescent="0.45">
      <c r="A558" t="str">
        <v>Keyed+VEF.RiskMult</v>
      </c>
      <c r="B558" t="str">
        <v>위험 계수</v>
      </c>
    </row>
    <row r="559" spans="1:2" x14ac:dyDescent="0.45">
      <c r="A559" t="str">
        <v>Keyed+VEF.Spent</v>
      </c>
      <c r="B559" t="str">
        <v>지불한 은:</v>
      </c>
    </row>
    <row r="560" spans="1:2" x14ac:dyDescent="0.45">
      <c r="A560" t="str">
        <v>Keyed+VEF.TimeLeft</v>
      </c>
      <c r="B560" t="str">
        <v>남은 시간:</v>
      </c>
    </row>
    <row r="561" spans="1:2" x14ac:dyDescent="0.45">
      <c r="A561" t="str">
        <v>Keyed+VEF.TotalPrice</v>
      </c>
      <c r="B561" t="str">
        <v>총 가격</v>
      </c>
    </row>
    <row r="562" spans="1:2" x14ac:dyDescent="0.45">
      <c r="A562" t="str">
        <v>Keyed+VEF.Value</v>
      </c>
      <c r="B562" t="str">
        <v>가치</v>
      </c>
    </row>
    <row r="563" spans="1:2" x14ac:dyDescent="0.45">
      <c r="A563" t="str">
        <v>Keyed+VCE_AllowConditions</v>
      </c>
      <c r="B563" t="str">
        <v>음식에 만성적인 건강 상태를 허용합니다 (당뇨병, 콜레스테롤, 고혈압)</v>
      </c>
    </row>
    <row r="564" spans="1:2" x14ac:dyDescent="0.45">
      <c r="A564" t="str">
        <v>Keyed+VCE_MustBeInstalled</v>
      </c>
      <c r="B564" t="str">
        <v>이 옵션을 활성하려면 바닐라 요리 확장이 구독되어 있어야 합니다.</v>
      </c>
    </row>
    <row r="565" spans="1:2" x14ac:dyDescent="0.45">
      <c r="A565" t="str">
        <v>Keyed+VFE.ChangeColorTo</v>
      </c>
      <c r="B565" t="str">
        <v>{0}(으)로 색상 전환</v>
      </c>
    </row>
    <row r="566" spans="1:2" x14ac:dyDescent="0.45">
      <c r="A566" t="str">
        <v>Keyed+VFE.ColorSwitchPowerOff</v>
      </c>
      <c r="B566" t="str">
        <v>전력이 공급되지 않아 색상을 전환할 수 없습니다.</v>
      </c>
    </row>
    <row r="567" spans="1:2" x14ac:dyDescent="0.45">
      <c r="A567" t="str">
        <v>Keyed+VFE.SwitchLightColor</v>
      </c>
      <c r="B567" t="str">
        <v>광원 색상 전환</v>
      </c>
    </row>
    <row r="568" spans="1:2" x14ac:dyDescent="0.45">
      <c r="A568" t="str">
        <v>Keyed+VFE.SwitchLightColorDesc</v>
      </c>
      <c r="B568" t="str">
        <v>현재 광원의 색상을 전환합니다.</v>
      </c>
    </row>
    <row r="569" spans="1:2" x14ac:dyDescent="0.45">
      <c r="A569" t="str">
        <v>Keyed+VFE_ChangeGraphic</v>
      </c>
      <c r="B569" t="str">
        <v>무작위 그래픽 변경</v>
      </c>
    </row>
    <row r="570" spans="1:2" x14ac:dyDescent="0.45">
      <c r="A570" t="str">
        <v>Keyed+VFE_ChangeGraphicDesc</v>
      </c>
      <c r="B570" t="str">
        <v>이 건물의 그래픽을 사용가능한 무작위 그래픽 중 하나로 변경합니다.</v>
      </c>
    </row>
    <row r="571" spans="1:2" x14ac:dyDescent="0.45">
      <c r="A571" t="str">
        <v>Keyed+VFE_ChooseGraphic</v>
      </c>
      <c r="B571" t="str">
        <v>그래픽 선택</v>
      </c>
    </row>
    <row r="572" spans="1:2" x14ac:dyDescent="0.45">
      <c r="A572" t="str">
        <v>Keyed+VFE_ChooseGraphicDesc</v>
      </c>
      <c r="B572" t="str">
        <v>이 건물의 그래픽을 사용가능한 그래픽 중 하나를 선택해 변경합니다.</v>
      </c>
    </row>
    <row r="573" spans="1:2" x14ac:dyDescent="0.45">
      <c r="A573" t="str">
        <v>Keyed+VFE_ChooseMine</v>
      </c>
      <c r="B573" t="str">
        <v>채굴할 석재 덩어리 선택</v>
      </c>
    </row>
    <row r="574" spans="1:2" x14ac:dyDescent="0.45">
      <c r="A574" t="str">
        <v>Keyed+VFE_ChooseMineDesc</v>
      </c>
      <c r="B574" t="str">
        <v>채굴할 석재 덩어리 유형을 선택합니다. 지도의 석재 유형 중 하나를 선택하거나 무작위로 선택할 수 있습니다.</v>
      </c>
    </row>
    <row r="575" spans="1:2" x14ac:dyDescent="0.45">
      <c r="A575" t="str">
        <v>Keyed+VFE_ChunkRandomMine</v>
      </c>
      <c r="B575" t="str">
        <v>무작위 석재 덩어리 채굴</v>
      </c>
    </row>
    <row r="576" spans="1:2" x14ac:dyDescent="0.45">
      <c r="A576" t="str">
        <v>Keyed+VFE_ChunkToMine</v>
      </c>
      <c r="B576" t="str">
        <v>{0} 채굴</v>
      </c>
    </row>
    <row r="577" spans="1:2" x14ac:dyDescent="0.45">
      <c r="A577" t="str">
        <v>Keyed+VFE_HideRandomizeButton</v>
      </c>
      <c r="B577" t="str">
        <v>"그래픽 변경" 버튼 숨기기</v>
      </c>
    </row>
    <row r="578" spans="1:2" x14ac:dyDescent="0.45">
      <c r="A578" t="str">
        <v>Keyed+VFE_NeedsWater</v>
      </c>
      <c r="B578" t="str">
        <v>이 건물은 반드시 물 위에 위치해야 합니다.</v>
      </c>
    </row>
    <row r="579" spans="1:2" x14ac:dyDescent="0.45">
      <c r="A579" t="str">
        <v>Keyed+VFE_NoGraphics</v>
      </c>
      <c r="B579" t="str">
        <v>이 건물에는 선택 가능한 무작위 추가 그래픽이 없습니다. 일부 모더들은 대체 그래픽 없이 건물에 comp 클래스를 추가하기도 하는데, 이것은 정말 이상한 일입니다.</v>
      </c>
    </row>
    <row r="580" spans="1:2" x14ac:dyDescent="0.45">
      <c r="A580" t="str">
        <v>Keyed+VFE_PleaseSelectOutput</v>
      </c>
      <c r="B580" t="str">
        <v>생산물 선택</v>
      </c>
    </row>
    <row r="581" spans="1:2" x14ac:dyDescent="0.45">
      <c r="A581" t="str">
        <v>Keyed+VFE_RandomBuildingsDontStartRandom</v>
      </c>
      <c r="B581" t="str">
        <v>시작 시 건물의 그래픽을 임의로 변경하지 않도록 합니다</v>
      </c>
    </row>
    <row r="582" spans="1:2" x14ac:dyDescent="0.45">
      <c r="A582" t="str">
        <v>Keyed+VFE_RandomRock</v>
      </c>
      <c r="B582" t="str">
        <v>무작위 석재</v>
      </c>
    </row>
    <row r="583" spans="1:2" x14ac:dyDescent="0.45">
      <c r="A583" t="str">
        <v>Keyed+VGE_EggHatched</v>
      </c>
      <c r="B583" t="str">
        <v>{0}(이)가 알에서 부화되었습니다!</v>
      </c>
    </row>
    <row r="584" spans="1:2" x14ac:dyDescent="0.45">
      <c r="A584" t="str">
        <v>Keyed+VGE_EggHatchedLabel</v>
      </c>
      <c r="B584" t="str">
        <v>{0}(이)가 부화되었습니다!</v>
      </c>
    </row>
    <row r="585" spans="1:2" x14ac:dyDescent="0.45">
      <c r="A585" t="str">
        <v>Keyed+VGE_EggLaid</v>
      </c>
      <c r="B585" t="str">
        <v>{0}(이)가 알을 낳았습니다! 알을 따뜻하게 유지하고 보호해야 합니다.</v>
      </c>
    </row>
    <row r="586" spans="1:2" x14ac:dyDescent="0.45">
      <c r="A586" t="str">
        <v>Keyed+VGE_EggLaidLabel</v>
      </c>
      <c r="B586" t="str">
        <v>{0}(이)가 알을 낳았습니다!</v>
      </c>
    </row>
    <row r="587" spans="1:2" x14ac:dyDescent="0.45">
      <c r="A587" t="str">
        <v>Keyed+VGE_EggPregnancy</v>
      </c>
      <c r="B587" t="str">
        <v>{0}의 알이 수정되었습니다! 알을 낳는 과정은 수정된 알을 낳을 때까지 지속됩니다.</v>
      </c>
    </row>
    <row r="588" spans="1:2" x14ac:dyDescent="0.45">
      <c r="A588" t="str">
        <v>Keyed+VGE_EggPregnancyLabel</v>
      </c>
      <c r="B588" t="str">
        <v>{0}(이)가 임신했습니다!</v>
      </c>
    </row>
    <row r="589" spans="1:2" x14ac:dyDescent="0.45">
      <c r="A589" t="str">
        <v>Keyed+VGE_Male_Egg</v>
      </c>
      <c r="B589" t="str">
        <v>남성은 알을 낳을 수 없습니다</v>
      </c>
    </row>
    <row r="590" spans="1:2" x14ac:dyDescent="0.45">
      <c r="A590" t="str">
        <v>Keyed+VGE_StatsReport_Armoured</v>
      </c>
      <c r="B590" t="str">
        <v>방어구 장비</v>
      </c>
    </row>
    <row r="591" spans="1:2" x14ac:dyDescent="0.45">
      <c r="A591" t="str">
        <v>Keyed+VGE_StatsReport_Below0</v>
      </c>
      <c r="B591" t="str">
        <v>0ºC 이하</v>
      </c>
    </row>
    <row r="592" spans="1:2" x14ac:dyDescent="0.45">
      <c r="A592" t="str">
        <v>Keyed+VGE_StatsReport_NoSunlight</v>
      </c>
      <c r="B592" t="str">
        <v>햇빛 없음</v>
      </c>
    </row>
    <row r="593" spans="1:2" x14ac:dyDescent="0.45">
      <c r="A593" t="str">
        <v>Keyed+VGE_StatsReport_NotWater</v>
      </c>
      <c r="B593" t="str">
        <v>마른 땅 위</v>
      </c>
    </row>
    <row r="594" spans="1:2" x14ac:dyDescent="0.45">
      <c r="A594" t="str">
        <v>Keyed+VGE_StatsReport_Over40</v>
      </c>
      <c r="B594" t="str">
        <v>40ºC 이상</v>
      </c>
    </row>
    <row r="595" spans="1:2" x14ac:dyDescent="0.45">
      <c r="A595" t="str">
        <v>Keyed+VGE_StatsReport_Water</v>
      </c>
      <c r="B595" t="str">
        <v>물 위</v>
      </c>
    </row>
    <row r="596" spans="1:2" x14ac:dyDescent="0.45">
      <c r="A596" t="str">
        <v>Keyed+VME_MessageNeedsThePairedMeme</v>
      </c>
      <c r="B596" t="str">
        <v>{0}(을)를 사용하려면 다음 가르침 중 하나를 선택해야 합니다: {1}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terms:modified xsi:type="dcterms:W3CDTF">2023-11-06T06:49:10Z</dcterms:modified>
</cp:coreProperties>
</file>