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Program Files (x86)\Steam\steamapps\common\RimWorld\Mods\RMK\Data\Kiiro Race - 2988200143\"/>
    </mc:Choice>
  </mc:AlternateContent>
  <xr:revisionPtr revIDLastSave="0" documentId="13_ncr:1_{FF7336C7-771C-420A-999F-B5DB0D31FD0B}" xr6:coauthVersionLast="47" xr6:coauthVersionMax="47" xr10:uidLastSave="{00000000-0000-0000-0000-000000000000}"/>
  <bookViews>
    <workbookView xWindow="-110" yWindow="-110" windowWidth="38620" windowHeight="21220" xr2:uid="{00000000-000D-0000-FFFF-FFFF00000000}"/>
  </bookViews>
  <sheets>
    <sheet name="Main_240514" sheetId="4" r:id="rId1"/>
    <sheet name="231211" sheetId="1" r:id="rId2"/>
    <sheet name="Merge_HanRim" sheetId="3" r:id="rId3"/>
    <sheet name="Merge_gall"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52" i="1" l="1"/>
  <c r="I1053" i="1"/>
  <c r="I1054" i="1"/>
  <c r="I1055" i="1"/>
  <c r="I47" i="1"/>
  <c r="I59" i="1"/>
  <c r="I71" i="1"/>
  <c r="I83" i="1"/>
  <c r="I33" i="1"/>
  <c r="I22" i="1"/>
  <c r="I10" i="1"/>
  <c r="G417" i="1"/>
  <c r="H417" i="1"/>
  <c r="I417" i="1" s="1"/>
  <c r="G411" i="1"/>
  <c r="H411" i="1"/>
  <c r="I411" i="1" s="1"/>
  <c r="G404" i="1"/>
  <c r="H404" i="1"/>
  <c r="I404" i="1" s="1"/>
  <c r="G398" i="1"/>
  <c r="H398" i="1"/>
  <c r="I398" i="1" s="1"/>
  <c r="G392" i="1"/>
  <c r="H392" i="1"/>
  <c r="I392" i="1" s="1"/>
  <c r="G386" i="1"/>
  <c r="H386" i="1"/>
  <c r="I386" i="1" s="1"/>
  <c r="G380" i="1"/>
  <c r="H380" i="1"/>
  <c r="I380" i="1" s="1"/>
  <c r="G374" i="1"/>
  <c r="H374" i="1"/>
  <c r="I374" i="1" s="1"/>
  <c r="G375" i="1"/>
  <c r="H375" i="1"/>
  <c r="I375" i="1" s="1"/>
  <c r="G368" i="1"/>
  <c r="H368" i="1"/>
  <c r="I368" i="1" s="1"/>
  <c r="G363" i="1"/>
  <c r="H363" i="1"/>
  <c r="I363" i="1" s="1"/>
  <c r="G245" i="1"/>
  <c r="H245" i="1"/>
  <c r="I245" i="1" s="1"/>
  <c r="G246" i="1"/>
  <c r="H246" i="1"/>
  <c r="I246" i="1" s="1"/>
  <c r="G241" i="1"/>
  <c r="H241" i="1"/>
  <c r="I241" i="1" s="1"/>
  <c r="G237" i="1"/>
  <c r="H237" i="1"/>
  <c r="I237" i="1" s="1"/>
  <c r="G233" i="1"/>
  <c r="H233" i="1"/>
  <c r="I233" i="1" s="1"/>
  <c r="G229" i="1"/>
  <c r="H229" i="1"/>
  <c r="I229" i="1" s="1"/>
  <c r="G566" i="1"/>
  <c r="H566" i="1"/>
  <c r="I566" i="1" s="1"/>
  <c r="G567" i="1"/>
  <c r="H567" i="1"/>
  <c r="I567" i="1" s="1"/>
  <c r="G568" i="1"/>
  <c r="H568" i="1"/>
  <c r="I568" i="1" s="1"/>
  <c r="G569" i="1"/>
  <c r="H569" i="1"/>
  <c r="I569" i="1" s="1"/>
  <c r="G570" i="1"/>
  <c r="H570" i="1"/>
  <c r="I570" i="1" s="1"/>
  <c r="G571" i="1"/>
  <c r="H571" i="1"/>
  <c r="G572" i="1"/>
  <c r="H572" i="1"/>
  <c r="I572" i="1" s="1"/>
  <c r="G573" i="1"/>
  <c r="H573" i="1"/>
  <c r="I573" i="1" s="1"/>
  <c r="G574" i="1"/>
  <c r="H574" i="1"/>
  <c r="I574" i="1" s="1"/>
  <c r="G575" i="1"/>
  <c r="H575" i="1"/>
  <c r="I575" i="1" s="1"/>
  <c r="G576" i="1"/>
  <c r="H576" i="1"/>
  <c r="I576" i="1" s="1"/>
  <c r="G577" i="1"/>
  <c r="H577" i="1"/>
  <c r="G578" i="1"/>
  <c r="H578" i="1"/>
  <c r="I578" i="1" s="1"/>
  <c r="G579" i="1"/>
  <c r="H579" i="1"/>
  <c r="I579" i="1" s="1"/>
  <c r="G580" i="1"/>
  <c r="H580" i="1"/>
  <c r="I580" i="1" s="1"/>
  <c r="G581" i="1"/>
  <c r="H581" i="1"/>
  <c r="I581" i="1" s="1"/>
  <c r="G582" i="1"/>
  <c r="H582" i="1"/>
  <c r="I582" i="1" s="1"/>
  <c r="G583" i="1"/>
  <c r="H583" i="1"/>
  <c r="G584" i="1"/>
  <c r="H584" i="1"/>
  <c r="I584" i="1" s="1"/>
  <c r="G585" i="1"/>
  <c r="H585" i="1"/>
  <c r="I585" i="1" s="1"/>
  <c r="G586" i="1"/>
  <c r="H586" i="1"/>
  <c r="I586" i="1" s="1"/>
  <c r="G587" i="1"/>
  <c r="H587" i="1"/>
  <c r="I587" i="1" s="1"/>
  <c r="G588" i="1"/>
  <c r="H588" i="1"/>
  <c r="I588" i="1" s="1"/>
  <c r="G589" i="1"/>
  <c r="H589" i="1"/>
  <c r="G590" i="1"/>
  <c r="H590" i="1"/>
  <c r="I590" i="1" s="1"/>
  <c r="G591" i="1"/>
  <c r="H591" i="1"/>
  <c r="I591" i="1" s="1"/>
  <c r="G592" i="1"/>
  <c r="H592" i="1"/>
  <c r="I592" i="1" s="1"/>
  <c r="G593" i="1"/>
  <c r="H593" i="1"/>
  <c r="I593" i="1" s="1"/>
  <c r="G594" i="1"/>
  <c r="H594" i="1"/>
  <c r="I594" i="1" s="1"/>
  <c r="G595" i="1"/>
  <c r="H595" i="1"/>
  <c r="I595" i="1" s="1"/>
  <c r="G596" i="1"/>
  <c r="H596" i="1"/>
  <c r="I596" i="1" s="1"/>
  <c r="G597" i="1"/>
  <c r="H597" i="1"/>
  <c r="I597" i="1" s="1"/>
  <c r="G598" i="1"/>
  <c r="H598" i="1"/>
  <c r="I598" i="1" s="1"/>
  <c r="G599" i="1"/>
  <c r="H599" i="1"/>
  <c r="I599" i="1" s="1"/>
  <c r="G600" i="1"/>
  <c r="H600" i="1"/>
  <c r="I600" i="1" s="1"/>
  <c r="G601" i="1"/>
  <c r="H601" i="1"/>
  <c r="G602" i="1"/>
  <c r="H602" i="1"/>
  <c r="I602" i="1" s="1"/>
  <c r="G603" i="1"/>
  <c r="H603" i="1"/>
  <c r="I603" i="1" s="1"/>
  <c r="G604" i="1"/>
  <c r="H604" i="1"/>
  <c r="I604" i="1" s="1"/>
  <c r="G605" i="1"/>
  <c r="H605" i="1"/>
  <c r="I605" i="1" s="1"/>
  <c r="G606" i="1"/>
  <c r="H606" i="1"/>
  <c r="I606" i="1" s="1"/>
  <c r="G607" i="1"/>
  <c r="H607" i="1"/>
  <c r="I607" i="1" s="1"/>
  <c r="G608" i="1"/>
  <c r="H608" i="1"/>
  <c r="I608" i="1" s="1"/>
  <c r="G609" i="1"/>
  <c r="H609" i="1"/>
  <c r="I609" i="1" s="1"/>
  <c r="G564" i="1"/>
  <c r="H564" i="1"/>
  <c r="I564" i="1" s="1"/>
  <c r="G1087"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C450" i="2"/>
  <c r="G974" i="1"/>
  <c r="H974" i="1"/>
  <c r="I974" i="1" s="1"/>
  <c r="G1388" i="1"/>
  <c r="H1388" i="1"/>
  <c r="I1388" i="1" s="1"/>
  <c r="G510" i="1"/>
  <c r="H510" i="1"/>
  <c r="I510" i="1" s="1"/>
  <c r="G505" i="1"/>
  <c r="H505" i="1"/>
  <c r="I505" i="1" s="1"/>
  <c r="G501" i="1"/>
  <c r="H501" i="1"/>
  <c r="I501" i="1" s="1"/>
  <c r="G1052" i="1"/>
  <c r="G1053" i="1"/>
  <c r="G1054" i="1"/>
  <c r="G1055" i="1"/>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1" i="2"/>
  <c r="C912" i="2"/>
  <c r="C913" i="2"/>
  <c r="C915" i="2"/>
  <c r="C916" i="2"/>
  <c r="C917" i="2"/>
  <c r="C919" i="2"/>
  <c r="C920" i="2"/>
  <c r="C921" i="2"/>
  <c r="C922" i="2"/>
  <c r="C924" i="2"/>
  <c r="C925" i="2"/>
  <c r="C926" i="2"/>
  <c r="C927" i="2"/>
  <c r="C928" i="2"/>
  <c r="C929" i="2"/>
  <c r="C930" i="2"/>
  <c r="C931" i="2"/>
  <c r="C933" i="2"/>
  <c r="C934" i="2"/>
  <c r="C935" i="2"/>
  <c r="C937" i="2"/>
  <c r="C938" i="2"/>
  <c r="C939" i="2"/>
  <c r="C941" i="2"/>
  <c r="C942" i="2"/>
  <c r="C943" i="2"/>
  <c r="C945" i="2"/>
  <c r="C946" i="2"/>
  <c r="C947" i="2"/>
  <c r="C948" i="2"/>
  <c r="C950" i="2"/>
  <c r="C951" i="2"/>
  <c r="C952" i="2"/>
  <c r="C954" i="2"/>
  <c r="C955" i="2"/>
  <c r="C956" i="2"/>
  <c r="C958" i="2"/>
  <c r="C959" i="2"/>
  <c r="C960" i="2"/>
  <c r="C962" i="2"/>
  <c r="C963" i="2"/>
  <c r="C964"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7" i="2"/>
  <c r="C1088" i="2"/>
  <c r="C1089" i="2"/>
  <c r="C1090" i="2"/>
  <c r="C1092" i="2"/>
  <c r="C1093" i="2"/>
  <c r="C1094" i="2"/>
  <c r="C1095" i="2"/>
  <c r="C1096" i="2"/>
  <c r="C1098" i="2"/>
  <c r="C1099" i="2"/>
  <c r="C1100" i="2"/>
  <c r="C1101" i="2"/>
  <c r="C1102" i="2"/>
  <c r="C1104" i="2"/>
  <c r="C1105" i="2"/>
  <c r="C1106" i="2"/>
  <c r="C1107" i="2"/>
  <c r="C1108" i="2"/>
  <c r="C1110" i="2"/>
  <c r="C1111" i="2"/>
  <c r="C1112" i="2"/>
  <c r="C1113" i="2"/>
  <c r="C1114" i="2"/>
  <c r="C1116" i="2"/>
  <c r="C1117" i="2"/>
  <c r="C1118" i="2"/>
  <c r="C1119" i="2"/>
  <c r="C1120" i="2"/>
  <c r="C1122" i="2"/>
  <c r="C1123" i="2"/>
  <c r="C1124" i="2"/>
  <c r="C1125" i="2"/>
  <c r="C1126" i="2"/>
  <c r="C1128" i="2"/>
  <c r="C1129" i="2"/>
  <c r="C1130" i="2"/>
  <c r="C1131" i="2"/>
  <c r="C1132" i="2"/>
  <c r="C1133" i="2"/>
  <c r="C1135" i="2"/>
  <c r="C1136" i="2"/>
  <c r="C1137" i="2"/>
  <c r="C1138" i="2"/>
  <c r="C1139"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G3" i="1"/>
  <c r="H3" i="1"/>
  <c r="I3" i="1" s="1"/>
  <c r="G4" i="1"/>
  <c r="H4" i="1"/>
  <c r="I4" i="1" s="1"/>
  <c r="G5" i="1"/>
  <c r="H5" i="1"/>
  <c r="I5" i="1" s="1"/>
  <c r="G6" i="1"/>
  <c r="H6" i="1"/>
  <c r="I6" i="1" s="1"/>
  <c r="G7" i="1"/>
  <c r="H7" i="1"/>
  <c r="I7" i="1" s="1"/>
  <c r="G8" i="1"/>
  <c r="H8" i="1"/>
  <c r="I8" i="1" s="1"/>
  <c r="G9" i="1"/>
  <c r="H9" i="1"/>
  <c r="I9" i="1" s="1"/>
  <c r="G10" i="1"/>
  <c r="H10" i="1"/>
  <c r="G11" i="1"/>
  <c r="H11" i="1"/>
  <c r="I11" i="1" s="1"/>
  <c r="G12" i="1"/>
  <c r="H12" i="1"/>
  <c r="I12" i="1" s="1"/>
  <c r="G13" i="1"/>
  <c r="H13" i="1"/>
  <c r="I13" i="1" s="1"/>
  <c r="G14" i="1"/>
  <c r="H14" i="1"/>
  <c r="I14" i="1" s="1"/>
  <c r="G15" i="1"/>
  <c r="H15" i="1"/>
  <c r="I15" i="1" s="1"/>
  <c r="G16" i="1"/>
  <c r="H16" i="1"/>
  <c r="I16" i="1" s="1"/>
  <c r="G17" i="1"/>
  <c r="H17" i="1"/>
  <c r="I17" i="1" s="1"/>
  <c r="G18" i="1"/>
  <c r="H18" i="1"/>
  <c r="I18" i="1" s="1"/>
  <c r="G19" i="1"/>
  <c r="H19" i="1"/>
  <c r="I19" i="1" s="1"/>
  <c r="G20" i="1"/>
  <c r="H20" i="1"/>
  <c r="I20" i="1" s="1"/>
  <c r="G21" i="1"/>
  <c r="H21" i="1"/>
  <c r="I21" i="1" s="1"/>
  <c r="G22" i="1"/>
  <c r="H22" i="1"/>
  <c r="G23" i="1"/>
  <c r="H23" i="1"/>
  <c r="I23" i="1" s="1"/>
  <c r="G24" i="1"/>
  <c r="H24" i="1"/>
  <c r="I24" i="1" s="1"/>
  <c r="G25" i="1"/>
  <c r="H25" i="1"/>
  <c r="I25" i="1" s="1"/>
  <c r="G26" i="1"/>
  <c r="H26" i="1"/>
  <c r="I26" i="1" s="1"/>
  <c r="G27" i="1"/>
  <c r="H27" i="1"/>
  <c r="I27" i="1" s="1"/>
  <c r="G28" i="1"/>
  <c r="H28" i="1"/>
  <c r="I28" i="1" s="1"/>
  <c r="G29" i="1"/>
  <c r="H29" i="1"/>
  <c r="I29" i="1" s="1"/>
  <c r="G30" i="1"/>
  <c r="H30" i="1"/>
  <c r="I30" i="1" s="1"/>
  <c r="G31" i="1"/>
  <c r="H31" i="1"/>
  <c r="I31" i="1" s="1"/>
  <c r="G32" i="1"/>
  <c r="H32" i="1"/>
  <c r="I32" i="1" s="1"/>
  <c r="G33" i="1"/>
  <c r="H33" i="1"/>
  <c r="G34" i="1"/>
  <c r="H34" i="1"/>
  <c r="I34" i="1" s="1"/>
  <c r="G35" i="1"/>
  <c r="H35" i="1"/>
  <c r="I35" i="1" s="1"/>
  <c r="G36" i="1"/>
  <c r="H36" i="1"/>
  <c r="I36" i="1" s="1"/>
  <c r="G37" i="1"/>
  <c r="H37" i="1"/>
  <c r="I37" i="1" s="1"/>
  <c r="G38" i="1"/>
  <c r="H38" i="1"/>
  <c r="I38" i="1" s="1"/>
  <c r="G39" i="1"/>
  <c r="H39" i="1"/>
  <c r="I39" i="1" s="1"/>
  <c r="G40" i="1"/>
  <c r="H40" i="1"/>
  <c r="I40" i="1" s="1"/>
  <c r="G41" i="1"/>
  <c r="H41" i="1"/>
  <c r="I41" i="1" s="1"/>
  <c r="G42" i="1"/>
  <c r="H42" i="1"/>
  <c r="I42" i="1" s="1"/>
  <c r="G43" i="1"/>
  <c r="H43" i="1"/>
  <c r="I43" i="1" s="1"/>
  <c r="G44" i="1"/>
  <c r="H44" i="1"/>
  <c r="I44" i="1" s="1"/>
  <c r="G45" i="1"/>
  <c r="H45" i="1"/>
  <c r="I45" i="1" s="1"/>
  <c r="G46" i="1"/>
  <c r="H46" i="1"/>
  <c r="I46" i="1" s="1"/>
  <c r="G47" i="1"/>
  <c r="H47" i="1"/>
  <c r="G48" i="1"/>
  <c r="H48" i="1"/>
  <c r="I48" i="1" s="1"/>
  <c r="G49" i="1"/>
  <c r="H49" i="1"/>
  <c r="I49" i="1" s="1"/>
  <c r="G50" i="1"/>
  <c r="H50" i="1"/>
  <c r="I50" i="1" s="1"/>
  <c r="G51" i="1"/>
  <c r="H51" i="1"/>
  <c r="I51" i="1" s="1"/>
  <c r="G52" i="1"/>
  <c r="H52" i="1"/>
  <c r="I52" i="1" s="1"/>
  <c r="G53" i="1"/>
  <c r="H53" i="1"/>
  <c r="I53" i="1" s="1"/>
  <c r="G54" i="1"/>
  <c r="H54" i="1"/>
  <c r="I54" i="1" s="1"/>
  <c r="G55" i="1"/>
  <c r="H55" i="1"/>
  <c r="I55" i="1" s="1"/>
  <c r="G56" i="1"/>
  <c r="H56" i="1"/>
  <c r="I56" i="1" s="1"/>
  <c r="G57" i="1"/>
  <c r="H57" i="1"/>
  <c r="I57" i="1" s="1"/>
  <c r="G58" i="1"/>
  <c r="H58" i="1"/>
  <c r="I58" i="1" s="1"/>
  <c r="G59" i="1"/>
  <c r="H59" i="1"/>
  <c r="G60" i="1"/>
  <c r="H60" i="1"/>
  <c r="I60" i="1" s="1"/>
  <c r="G61" i="1"/>
  <c r="H61" i="1"/>
  <c r="I61" i="1" s="1"/>
  <c r="G62" i="1"/>
  <c r="H62" i="1"/>
  <c r="I62" i="1" s="1"/>
  <c r="G63" i="1"/>
  <c r="H63" i="1"/>
  <c r="I63" i="1" s="1"/>
  <c r="G64" i="1"/>
  <c r="H64" i="1"/>
  <c r="I64" i="1" s="1"/>
  <c r="G65" i="1"/>
  <c r="H65" i="1"/>
  <c r="I65" i="1" s="1"/>
  <c r="G66" i="1"/>
  <c r="H66" i="1"/>
  <c r="I66" i="1" s="1"/>
  <c r="G67" i="1"/>
  <c r="H67" i="1"/>
  <c r="I67" i="1" s="1"/>
  <c r="G68" i="1"/>
  <c r="H68" i="1"/>
  <c r="I68" i="1" s="1"/>
  <c r="G69" i="1"/>
  <c r="H69" i="1"/>
  <c r="I69" i="1" s="1"/>
  <c r="G70" i="1"/>
  <c r="H70" i="1"/>
  <c r="I70" i="1" s="1"/>
  <c r="G71" i="1"/>
  <c r="H71" i="1"/>
  <c r="G72" i="1"/>
  <c r="H72" i="1"/>
  <c r="I72" i="1" s="1"/>
  <c r="G73" i="1"/>
  <c r="H73" i="1"/>
  <c r="I73" i="1" s="1"/>
  <c r="G74" i="1"/>
  <c r="H74" i="1"/>
  <c r="I74" i="1" s="1"/>
  <c r="G75" i="1"/>
  <c r="H75" i="1"/>
  <c r="I75" i="1" s="1"/>
  <c r="G76" i="1"/>
  <c r="H76" i="1"/>
  <c r="I76" i="1" s="1"/>
  <c r="G77" i="1"/>
  <c r="H77" i="1"/>
  <c r="I77" i="1" s="1"/>
  <c r="G78" i="1"/>
  <c r="H78" i="1"/>
  <c r="I78" i="1" s="1"/>
  <c r="G79" i="1"/>
  <c r="H79" i="1"/>
  <c r="I79" i="1" s="1"/>
  <c r="G80" i="1"/>
  <c r="H80" i="1"/>
  <c r="I80" i="1" s="1"/>
  <c r="G81" i="1"/>
  <c r="H81" i="1"/>
  <c r="I81" i="1" s="1"/>
  <c r="G82" i="1"/>
  <c r="H82" i="1"/>
  <c r="I82" i="1" s="1"/>
  <c r="G83" i="1"/>
  <c r="H83" i="1"/>
  <c r="G84" i="1"/>
  <c r="H84" i="1"/>
  <c r="I84" i="1" s="1"/>
  <c r="G85" i="1"/>
  <c r="H85" i="1"/>
  <c r="I85" i="1" s="1"/>
  <c r="G86" i="1"/>
  <c r="H86" i="1"/>
  <c r="I86" i="1" s="1"/>
  <c r="G87" i="1"/>
  <c r="H87" i="1"/>
  <c r="I87" i="1" s="1"/>
  <c r="G88" i="1"/>
  <c r="H88" i="1"/>
  <c r="I88" i="1" s="1"/>
  <c r="G89" i="1"/>
  <c r="H89" i="1"/>
  <c r="I89" i="1" s="1"/>
  <c r="G90" i="1"/>
  <c r="H90" i="1"/>
  <c r="I90" i="1" s="1"/>
  <c r="G91" i="1"/>
  <c r="H91" i="1"/>
  <c r="I91" i="1" s="1"/>
  <c r="G92" i="1"/>
  <c r="H92" i="1"/>
  <c r="I92" i="1" s="1"/>
  <c r="G93" i="1"/>
  <c r="H93" i="1"/>
  <c r="I93" i="1" s="1"/>
  <c r="G94" i="1"/>
  <c r="H94" i="1"/>
  <c r="I94" i="1" s="1"/>
  <c r="G95" i="1"/>
  <c r="H95" i="1"/>
  <c r="I95" i="1" s="1"/>
  <c r="G96" i="1"/>
  <c r="H96" i="1"/>
  <c r="I96" i="1" s="1"/>
  <c r="G97" i="1"/>
  <c r="H97" i="1"/>
  <c r="I97" i="1" s="1"/>
  <c r="G98" i="1"/>
  <c r="H98" i="1"/>
  <c r="I98" i="1" s="1"/>
  <c r="G99" i="1"/>
  <c r="H99" i="1"/>
  <c r="I99" i="1" s="1"/>
  <c r="G100" i="1"/>
  <c r="H100" i="1"/>
  <c r="I100" i="1" s="1"/>
  <c r="G101" i="1"/>
  <c r="H101" i="1"/>
  <c r="I101" i="1" s="1"/>
  <c r="G102" i="1"/>
  <c r="H102" i="1"/>
  <c r="I102" i="1" s="1"/>
  <c r="G103" i="1"/>
  <c r="H103" i="1"/>
  <c r="I103" i="1" s="1"/>
  <c r="G104" i="1"/>
  <c r="H104" i="1"/>
  <c r="I104" i="1" s="1"/>
  <c r="G105" i="1"/>
  <c r="H105" i="1"/>
  <c r="I105" i="1" s="1"/>
  <c r="G106" i="1"/>
  <c r="H106" i="1"/>
  <c r="I106" i="1" s="1"/>
  <c r="G107" i="1"/>
  <c r="H107" i="1"/>
  <c r="I107" i="1" s="1"/>
  <c r="G108" i="1"/>
  <c r="H108" i="1"/>
  <c r="I108" i="1" s="1"/>
  <c r="G109" i="1"/>
  <c r="H109" i="1"/>
  <c r="I109" i="1" s="1"/>
  <c r="G110" i="1"/>
  <c r="H110" i="1"/>
  <c r="I110" i="1" s="1"/>
  <c r="G111" i="1"/>
  <c r="H111" i="1"/>
  <c r="I111" i="1" s="1"/>
  <c r="G112" i="1"/>
  <c r="H112" i="1"/>
  <c r="I112" i="1" s="1"/>
  <c r="G113" i="1"/>
  <c r="H113" i="1"/>
  <c r="I113" i="1" s="1"/>
  <c r="G114" i="1"/>
  <c r="H114" i="1"/>
  <c r="I114" i="1" s="1"/>
  <c r="G115" i="1"/>
  <c r="H115" i="1"/>
  <c r="I115" i="1" s="1"/>
  <c r="G116" i="1"/>
  <c r="H116" i="1"/>
  <c r="I116" i="1" s="1"/>
  <c r="G117" i="1"/>
  <c r="H117" i="1"/>
  <c r="I117" i="1" s="1"/>
  <c r="G118" i="1"/>
  <c r="H118" i="1"/>
  <c r="I118" i="1" s="1"/>
  <c r="G119" i="1"/>
  <c r="H119" i="1"/>
  <c r="I119" i="1" s="1"/>
  <c r="G120" i="1"/>
  <c r="H120" i="1"/>
  <c r="I120" i="1" s="1"/>
  <c r="G121" i="1"/>
  <c r="H121" i="1"/>
  <c r="I121" i="1" s="1"/>
  <c r="G122" i="1"/>
  <c r="H122" i="1"/>
  <c r="I122" i="1" s="1"/>
  <c r="G123" i="1"/>
  <c r="H123" i="1"/>
  <c r="I123" i="1" s="1"/>
  <c r="G124" i="1"/>
  <c r="H124" i="1"/>
  <c r="I124" i="1" s="1"/>
  <c r="G125" i="1"/>
  <c r="H125" i="1"/>
  <c r="I125" i="1" s="1"/>
  <c r="G126" i="1"/>
  <c r="H126" i="1"/>
  <c r="I126" i="1" s="1"/>
  <c r="G127" i="1"/>
  <c r="H127" i="1"/>
  <c r="I127" i="1" s="1"/>
  <c r="G128" i="1"/>
  <c r="H128" i="1"/>
  <c r="I128" i="1" s="1"/>
  <c r="G129" i="1"/>
  <c r="H129" i="1"/>
  <c r="I129" i="1" s="1"/>
  <c r="G130" i="1"/>
  <c r="H130" i="1"/>
  <c r="I130" i="1" s="1"/>
  <c r="G131" i="1"/>
  <c r="H131" i="1"/>
  <c r="I131" i="1" s="1"/>
  <c r="G132" i="1"/>
  <c r="H132" i="1"/>
  <c r="I132" i="1" s="1"/>
  <c r="G133" i="1"/>
  <c r="H133" i="1"/>
  <c r="I133" i="1" s="1"/>
  <c r="G134" i="1"/>
  <c r="H134" i="1"/>
  <c r="I134" i="1" s="1"/>
  <c r="G135" i="1"/>
  <c r="H135" i="1"/>
  <c r="I135" i="1" s="1"/>
  <c r="G136" i="1"/>
  <c r="H136" i="1"/>
  <c r="I136" i="1" s="1"/>
  <c r="G137" i="1"/>
  <c r="H137" i="1"/>
  <c r="I137" i="1" s="1"/>
  <c r="G138" i="1"/>
  <c r="H138" i="1"/>
  <c r="I138" i="1" s="1"/>
  <c r="G139" i="1"/>
  <c r="H139" i="1"/>
  <c r="I139" i="1" s="1"/>
  <c r="G140" i="1"/>
  <c r="H140" i="1"/>
  <c r="I140" i="1" s="1"/>
  <c r="G141" i="1"/>
  <c r="H141" i="1"/>
  <c r="I141" i="1" s="1"/>
  <c r="G142" i="1"/>
  <c r="H142" i="1"/>
  <c r="I142" i="1" s="1"/>
  <c r="G143" i="1"/>
  <c r="H143" i="1"/>
  <c r="I143" i="1" s="1"/>
  <c r="G144" i="1"/>
  <c r="H144" i="1"/>
  <c r="I144" i="1" s="1"/>
  <c r="G145" i="1"/>
  <c r="H145" i="1"/>
  <c r="I145" i="1" s="1"/>
  <c r="G146" i="1"/>
  <c r="H146" i="1"/>
  <c r="I146" i="1" s="1"/>
  <c r="G147" i="1"/>
  <c r="H147" i="1"/>
  <c r="I147" i="1" s="1"/>
  <c r="G148" i="1"/>
  <c r="H148" i="1"/>
  <c r="I148" i="1" s="1"/>
  <c r="G149" i="1"/>
  <c r="H149" i="1"/>
  <c r="I149" i="1" s="1"/>
  <c r="G150" i="1"/>
  <c r="H150" i="1"/>
  <c r="I150" i="1" s="1"/>
  <c r="G151" i="1"/>
  <c r="H151" i="1"/>
  <c r="I151" i="1" s="1"/>
  <c r="G152" i="1"/>
  <c r="H152" i="1"/>
  <c r="I152" i="1" s="1"/>
  <c r="G153" i="1"/>
  <c r="H153" i="1"/>
  <c r="I153" i="1" s="1"/>
  <c r="G154" i="1"/>
  <c r="H154" i="1"/>
  <c r="I154" i="1" s="1"/>
  <c r="G155" i="1"/>
  <c r="H155" i="1"/>
  <c r="I155" i="1" s="1"/>
  <c r="G156" i="1"/>
  <c r="H156" i="1"/>
  <c r="I156" i="1" s="1"/>
  <c r="G157" i="1"/>
  <c r="H157" i="1"/>
  <c r="I157" i="1" s="1"/>
  <c r="G158" i="1"/>
  <c r="H158" i="1"/>
  <c r="I158" i="1" s="1"/>
  <c r="G159" i="1"/>
  <c r="H159" i="1"/>
  <c r="I159" i="1" s="1"/>
  <c r="G160" i="1"/>
  <c r="H160" i="1"/>
  <c r="I160" i="1" s="1"/>
  <c r="G161" i="1"/>
  <c r="H161" i="1"/>
  <c r="I161" i="1" s="1"/>
  <c r="G162" i="1"/>
  <c r="H162" i="1"/>
  <c r="I162" i="1" s="1"/>
  <c r="G163" i="1"/>
  <c r="H163" i="1"/>
  <c r="I163" i="1" s="1"/>
  <c r="G164" i="1"/>
  <c r="H164" i="1"/>
  <c r="I164" i="1" s="1"/>
  <c r="G165" i="1"/>
  <c r="H165" i="1"/>
  <c r="I165" i="1" s="1"/>
  <c r="G166" i="1"/>
  <c r="H166" i="1"/>
  <c r="I166" i="1" s="1"/>
  <c r="G167" i="1"/>
  <c r="H167" i="1"/>
  <c r="I167" i="1" s="1"/>
  <c r="G168" i="1"/>
  <c r="H168" i="1"/>
  <c r="I168" i="1" s="1"/>
  <c r="G169" i="1"/>
  <c r="H169" i="1"/>
  <c r="I169" i="1" s="1"/>
  <c r="G170" i="1"/>
  <c r="H170" i="1"/>
  <c r="I170" i="1" s="1"/>
  <c r="G171" i="1"/>
  <c r="H171" i="1"/>
  <c r="I171" i="1" s="1"/>
  <c r="G172" i="1"/>
  <c r="H172" i="1"/>
  <c r="I172" i="1" s="1"/>
  <c r="G173" i="1"/>
  <c r="H173" i="1"/>
  <c r="I173" i="1" s="1"/>
  <c r="G174" i="1"/>
  <c r="H174" i="1"/>
  <c r="I174" i="1" s="1"/>
  <c r="G175" i="1"/>
  <c r="H175" i="1"/>
  <c r="I175" i="1" s="1"/>
  <c r="G176" i="1"/>
  <c r="H176" i="1"/>
  <c r="I176" i="1" s="1"/>
  <c r="G177" i="1"/>
  <c r="H177" i="1"/>
  <c r="I177" i="1" s="1"/>
  <c r="G178" i="1"/>
  <c r="H178" i="1"/>
  <c r="I178" i="1" s="1"/>
  <c r="G179" i="1"/>
  <c r="H179" i="1"/>
  <c r="I179" i="1" s="1"/>
  <c r="G180" i="1"/>
  <c r="H180" i="1"/>
  <c r="I180" i="1" s="1"/>
  <c r="G181" i="1"/>
  <c r="H181" i="1"/>
  <c r="I181" i="1" s="1"/>
  <c r="G182" i="1"/>
  <c r="H182" i="1"/>
  <c r="I182" i="1" s="1"/>
  <c r="G183" i="1"/>
  <c r="H183" i="1"/>
  <c r="I183" i="1" s="1"/>
  <c r="G184" i="1"/>
  <c r="H184" i="1"/>
  <c r="I184" i="1" s="1"/>
  <c r="G185" i="1"/>
  <c r="H185" i="1"/>
  <c r="I185" i="1" s="1"/>
  <c r="G186" i="1"/>
  <c r="H186" i="1"/>
  <c r="I186" i="1" s="1"/>
  <c r="G187" i="1"/>
  <c r="H187" i="1"/>
  <c r="I187" i="1" s="1"/>
  <c r="G188" i="1"/>
  <c r="H188" i="1"/>
  <c r="I188" i="1" s="1"/>
  <c r="G189" i="1"/>
  <c r="H189" i="1"/>
  <c r="I189" i="1" s="1"/>
  <c r="G190" i="1"/>
  <c r="H190" i="1"/>
  <c r="I190" i="1" s="1"/>
  <c r="G191" i="1"/>
  <c r="H191" i="1"/>
  <c r="I191" i="1" s="1"/>
  <c r="G192" i="1"/>
  <c r="H192" i="1"/>
  <c r="I192" i="1" s="1"/>
  <c r="G193" i="1"/>
  <c r="H193" i="1"/>
  <c r="I193" i="1" s="1"/>
  <c r="G194" i="1"/>
  <c r="H194" i="1"/>
  <c r="I194" i="1" s="1"/>
  <c r="G195" i="1"/>
  <c r="H195" i="1"/>
  <c r="I195" i="1" s="1"/>
  <c r="G196" i="1"/>
  <c r="H196" i="1"/>
  <c r="I196" i="1" s="1"/>
  <c r="G197" i="1"/>
  <c r="H197" i="1"/>
  <c r="I197" i="1" s="1"/>
  <c r="G198" i="1"/>
  <c r="H198" i="1"/>
  <c r="I198" i="1" s="1"/>
  <c r="G199" i="1"/>
  <c r="H199" i="1"/>
  <c r="I199" i="1" s="1"/>
  <c r="G200" i="1"/>
  <c r="H200" i="1"/>
  <c r="I200" i="1" s="1"/>
  <c r="G201" i="1"/>
  <c r="H201" i="1"/>
  <c r="I201" i="1" s="1"/>
  <c r="G202" i="1"/>
  <c r="H202" i="1"/>
  <c r="I202" i="1" s="1"/>
  <c r="G203" i="1"/>
  <c r="H203" i="1"/>
  <c r="I203" i="1" s="1"/>
  <c r="G204" i="1"/>
  <c r="H204" i="1"/>
  <c r="I204" i="1" s="1"/>
  <c r="G205" i="1"/>
  <c r="H205" i="1"/>
  <c r="I205" i="1" s="1"/>
  <c r="G206" i="1"/>
  <c r="H206" i="1"/>
  <c r="I206" i="1" s="1"/>
  <c r="G207" i="1"/>
  <c r="H207" i="1"/>
  <c r="I207" i="1" s="1"/>
  <c r="G208" i="1"/>
  <c r="H208" i="1"/>
  <c r="I208" i="1" s="1"/>
  <c r="G209" i="1"/>
  <c r="H209" i="1"/>
  <c r="I209" i="1" s="1"/>
  <c r="G210" i="1"/>
  <c r="H210" i="1"/>
  <c r="I210" i="1" s="1"/>
  <c r="G211" i="1"/>
  <c r="H211" i="1"/>
  <c r="I211" i="1" s="1"/>
  <c r="G212" i="1"/>
  <c r="H212" i="1"/>
  <c r="I212" i="1" s="1"/>
  <c r="G213" i="1"/>
  <c r="H213" i="1"/>
  <c r="I213" i="1" s="1"/>
  <c r="G214" i="1"/>
  <c r="H214" i="1"/>
  <c r="I214" i="1" s="1"/>
  <c r="G215" i="1"/>
  <c r="H215" i="1"/>
  <c r="I215" i="1" s="1"/>
  <c r="G216" i="1"/>
  <c r="H216" i="1"/>
  <c r="I216" i="1" s="1"/>
  <c r="G217" i="1"/>
  <c r="H217" i="1"/>
  <c r="I217" i="1" s="1"/>
  <c r="G218" i="1"/>
  <c r="H218" i="1"/>
  <c r="I218" i="1" s="1"/>
  <c r="G219" i="1"/>
  <c r="H219" i="1"/>
  <c r="I219" i="1" s="1"/>
  <c r="G220" i="1"/>
  <c r="H220" i="1"/>
  <c r="I220" i="1" s="1"/>
  <c r="G221" i="1"/>
  <c r="H221" i="1"/>
  <c r="I221" i="1" s="1"/>
  <c r="G222" i="1"/>
  <c r="H222" i="1"/>
  <c r="I222" i="1" s="1"/>
  <c r="G223" i="1"/>
  <c r="H223" i="1"/>
  <c r="I223" i="1" s="1"/>
  <c r="G224" i="1"/>
  <c r="H224" i="1"/>
  <c r="I224" i="1" s="1"/>
  <c r="G225" i="1"/>
  <c r="H225" i="1"/>
  <c r="I225" i="1" s="1"/>
  <c r="G226" i="1"/>
  <c r="H226" i="1"/>
  <c r="I226" i="1" s="1"/>
  <c r="G227" i="1"/>
  <c r="H227" i="1"/>
  <c r="I227" i="1" s="1"/>
  <c r="G228" i="1"/>
  <c r="H228" i="1"/>
  <c r="I228" i="1" s="1"/>
  <c r="G230" i="1"/>
  <c r="H230" i="1"/>
  <c r="I230" i="1" s="1"/>
  <c r="G231" i="1"/>
  <c r="H231" i="1"/>
  <c r="I231" i="1" s="1"/>
  <c r="G232" i="1"/>
  <c r="H232" i="1"/>
  <c r="I232" i="1" s="1"/>
  <c r="G234" i="1"/>
  <c r="H234" i="1"/>
  <c r="I234" i="1" s="1"/>
  <c r="G235" i="1"/>
  <c r="H235" i="1"/>
  <c r="I235" i="1" s="1"/>
  <c r="G236" i="1"/>
  <c r="H236" i="1"/>
  <c r="I236" i="1" s="1"/>
  <c r="G238" i="1"/>
  <c r="H238" i="1"/>
  <c r="I238" i="1" s="1"/>
  <c r="G239" i="1"/>
  <c r="H239" i="1"/>
  <c r="I239" i="1" s="1"/>
  <c r="G240" i="1"/>
  <c r="H240" i="1"/>
  <c r="I240" i="1" s="1"/>
  <c r="G242" i="1"/>
  <c r="H242" i="1"/>
  <c r="I242" i="1" s="1"/>
  <c r="G243" i="1"/>
  <c r="H243" i="1"/>
  <c r="I243" i="1" s="1"/>
  <c r="G244" i="1"/>
  <c r="H244" i="1"/>
  <c r="I244" i="1" s="1"/>
  <c r="G247" i="1"/>
  <c r="H247" i="1"/>
  <c r="I247" i="1" s="1"/>
  <c r="G248" i="1"/>
  <c r="H248" i="1"/>
  <c r="I248" i="1" s="1"/>
  <c r="G249" i="1"/>
  <c r="H249" i="1"/>
  <c r="I249" i="1" s="1"/>
  <c r="G250" i="1"/>
  <c r="H250" i="1"/>
  <c r="I250" i="1" s="1"/>
  <c r="G251" i="1"/>
  <c r="H251" i="1"/>
  <c r="I251" i="1" s="1"/>
  <c r="G252" i="1"/>
  <c r="H252" i="1"/>
  <c r="I252" i="1" s="1"/>
  <c r="G253" i="1"/>
  <c r="H253" i="1"/>
  <c r="I253" i="1" s="1"/>
  <c r="G254" i="1"/>
  <c r="H254" i="1"/>
  <c r="I254" i="1" s="1"/>
  <c r="G255" i="1"/>
  <c r="H255" i="1"/>
  <c r="I255" i="1" s="1"/>
  <c r="G256" i="1"/>
  <c r="H256" i="1"/>
  <c r="I256" i="1" s="1"/>
  <c r="G257" i="1"/>
  <c r="H257" i="1"/>
  <c r="I257" i="1" s="1"/>
  <c r="G258" i="1"/>
  <c r="H258" i="1"/>
  <c r="I258" i="1" s="1"/>
  <c r="G259" i="1"/>
  <c r="H259" i="1"/>
  <c r="I259" i="1" s="1"/>
  <c r="G260" i="1"/>
  <c r="H260" i="1"/>
  <c r="I260" i="1" s="1"/>
  <c r="G261" i="1"/>
  <c r="H261" i="1"/>
  <c r="I261" i="1" s="1"/>
  <c r="G262" i="1"/>
  <c r="H262" i="1"/>
  <c r="I262" i="1" s="1"/>
  <c r="G263" i="1"/>
  <c r="H263" i="1"/>
  <c r="I263" i="1" s="1"/>
  <c r="G264" i="1"/>
  <c r="H264" i="1"/>
  <c r="I264" i="1" s="1"/>
  <c r="G265" i="1"/>
  <c r="H265" i="1"/>
  <c r="I265" i="1" s="1"/>
  <c r="G266" i="1"/>
  <c r="H266" i="1"/>
  <c r="I266" i="1" s="1"/>
  <c r="G267" i="1"/>
  <c r="H267" i="1"/>
  <c r="I267" i="1" s="1"/>
  <c r="G268" i="1"/>
  <c r="H268" i="1"/>
  <c r="I268" i="1" s="1"/>
  <c r="G269" i="1"/>
  <c r="H269" i="1"/>
  <c r="I269" i="1" s="1"/>
  <c r="G270" i="1"/>
  <c r="H270" i="1"/>
  <c r="I270" i="1" s="1"/>
  <c r="G271" i="1"/>
  <c r="H271" i="1"/>
  <c r="I271" i="1" s="1"/>
  <c r="G272" i="1"/>
  <c r="H272" i="1"/>
  <c r="I272" i="1" s="1"/>
  <c r="G273" i="1"/>
  <c r="H273" i="1"/>
  <c r="I273" i="1" s="1"/>
  <c r="G274" i="1"/>
  <c r="H274" i="1"/>
  <c r="I274" i="1" s="1"/>
  <c r="G275" i="1"/>
  <c r="H275" i="1"/>
  <c r="I275" i="1" s="1"/>
  <c r="G276" i="1"/>
  <c r="H276" i="1"/>
  <c r="I276" i="1" s="1"/>
  <c r="G277" i="1"/>
  <c r="H277" i="1"/>
  <c r="I277" i="1" s="1"/>
  <c r="G278" i="1"/>
  <c r="H278" i="1"/>
  <c r="I278" i="1" s="1"/>
  <c r="G279" i="1"/>
  <c r="H279" i="1"/>
  <c r="I279" i="1" s="1"/>
  <c r="G280" i="1"/>
  <c r="H280" i="1"/>
  <c r="I280" i="1" s="1"/>
  <c r="G281" i="1"/>
  <c r="H281" i="1"/>
  <c r="I281" i="1" s="1"/>
  <c r="G282" i="1"/>
  <c r="H282" i="1"/>
  <c r="I282" i="1" s="1"/>
  <c r="G283" i="1"/>
  <c r="H283" i="1"/>
  <c r="I283" i="1" s="1"/>
  <c r="G284" i="1"/>
  <c r="H284" i="1"/>
  <c r="I284" i="1" s="1"/>
  <c r="G285" i="1"/>
  <c r="H285" i="1"/>
  <c r="I285" i="1" s="1"/>
  <c r="G286" i="1"/>
  <c r="H286" i="1"/>
  <c r="I286" i="1" s="1"/>
  <c r="G287" i="1"/>
  <c r="H287" i="1"/>
  <c r="I287" i="1" s="1"/>
  <c r="G288" i="1"/>
  <c r="H288" i="1"/>
  <c r="I288" i="1" s="1"/>
  <c r="G289" i="1"/>
  <c r="H289" i="1"/>
  <c r="I289" i="1" s="1"/>
  <c r="G290" i="1"/>
  <c r="H290" i="1"/>
  <c r="I290" i="1" s="1"/>
  <c r="G291" i="1"/>
  <c r="H291" i="1"/>
  <c r="I291" i="1" s="1"/>
  <c r="G292" i="1"/>
  <c r="H292" i="1"/>
  <c r="I292" i="1" s="1"/>
  <c r="G293" i="1"/>
  <c r="H293" i="1"/>
  <c r="I293" i="1" s="1"/>
  <c r="G294" i="1"/>
  <c r="H294" i="1"/>
  <c r="I294" i="1" s="1"/>
  <c r="G295" i="1"/>
  <c r="H295" i="1"/>
  <c r="I295" i="1" s="1"/>
  <c r="G296" i="1"/>
  <c r="H296" i="1"/>
  <c r="I296" i="1" s="1"/>
  <c r="G297" i="1"/>
  <c r="H297" i="1"/>
  <c r="I297" i="1" s="1"/>
  <c r="G298" i="1"/>
  <c r="H298" i="1"/>
  <c r="I298" i="1" s="1"/>
  <c r="G299" i="1"/>
  <c r="H299" i="1"/>
  <c r="I299" i="1" s="1"/>
  <c r="G300" i="1"/>
  <c r="H300" i="1"/>
  <c r="I300" i="1" s="1"/>
  <c r="G301" i="1"/>
  <c r="H301" i="1"/>
  <c r="I301" i="1" s="1"/>
  <c r="G302" i="1"/>
  <c r="H302" i="1"/>
  <c r="I302" i="1" s="1"/>
  <c r="G303" i="1"/>
  <c r="H303" i="1"/>
  <c r="I303" i="1" s="1"/>
  <c r="G304" i="1"/>
  <c r="H304" i="1"/>
  <c r="I304" i="1" s="1"/>
  <c r="G305" i="1"/>
  <c r="H305" i="1"/>
  <c r="I305" i="1" s="1"/>
  <c r="G306" i="1"/>
  <c r="H306" i="1"/>
  <c r="I306" i="1" s="1"/>
  <c r="G307" i="1"/>
  <c r="H307" i="1"/>
  <c r="I307" i="1" s="1"/>
  <c r="G308" i="1"/>
  <c r="H308" i="1"/>
  <c r="I308" i="1" s="1"/>
  <c r="G309" i="1"/>
  <c r="H309" i="1"/>
  <c r="I309" i="1" s="1"/>
  <c r="G310" i="1"/>
  <c r="H310" i="1"/>
  <c r="I310" i="1" s="1"/>
  <c r="G311" i="1"/>
  <c r="H311" i="1"/>
  <c r="I311" i="1" s="1"/>
  <c r="G312" i="1"/>
  <c r="H312" i="1"/>
  <c r="I312" i="1" s="1"/>
  <c r="G313" i="1"/>
  <c r="H313" i="1"/>
  <c r="I313" i="1" s="1"/>
  <c r="G314" i="1"/>
  <c r="H314" i="1"/>
  <c r="I314" i="1" s="1"/>
  <c r="G315" i="1"/>
  <c r="H315" i="1"/>
  <c r="I315" i="1" s="1"/>
  <c r="G316" i="1"/>
  <c r="H316" i="1"/>
  <c r="I316" i="1" s="1"/>
  <c r="G317" i="1"/>
  <c r="H317" i="1"/>
  <c r="I317" i="1" s="1"/>
  <c r="G318" i="1"/>
  <c r="H318" i="1"/>
  <c r="I318" i="1" s="1"/>
  <c r="G319" i="1"/>
  <c r="H319" i="1"/>
  <c r="I319" i="1" s="1"/>
  <c r="G320" i="1"/>
  <c r="H320" i="1"/>
  <c r="I320" i="1" s="1"/>
  <c r="G321" i="1"/>
  <c r="H321" i="1"/>
  <c r="I321" i="1" s="1"/>
  <c r="G322" i="1"/>
  <c r="H322" i="1"/>
  <c r="I322" i="1" s="1"/>
  <c r="G323" i="1"/>
  <c r="H323" i="1"/>
  <c r="I323" i="1" s="1"/>
  <c r="G324" i="1"/>
  <c r="H324" i="1"/>
  <c r="I324" i="1" s="1"/>
  <c r="G325" i="1"/>
  <c r="H325" i="1"/>
  <c r="I325" i="1" s="1"/>
  <c r="G326" i="1"/>
  <c r="H326" i="1"/>
  <c r="I326" i="1" s="1"/>
  <c r="G327" i="1"/>
  <c r="H327" i="1"/>
  <c r="I327" i="1" s="1"/>
  <c r="G328" i="1"/>
  <c r="H328" i="1"/>
  <c r="I328" i="1" s="1"/>
  <c r="G329" i="1"/>
  <c r="H329" i="1"/>
  <c r="I329" i="1" s="1"/>
  <c r="G330" i="1"/>
  <c r="H330" i="1"/>
  <c r="I330" i="1" s="1"/>
  <c r="G331" i="1"/>
  <c r="H331" i="1"/>
  <c r="I331" i="1" s="1"/>
  <c r="G332" i="1"/>
  <c r="H332" i="1"/>
  <c r="I332" i="1" s="1"/>
  <c r="G333" i="1"/>
  <c r="H333" i="1"/>
  <c r="I333" i="1" s="1"/>
  <c r="G334" i="1"/>
  <c r="H334" i="1"/>
  <c r="I334" i="1" s="1"/>
  <c r="G335" i="1"/>
  <c r="H335" i="1"/>
  <c r="I335" i="1" s="1"/>
  <c r="G336" i="1"/>
  <c r="H336" i="1"/>
  <c r="I336" i="1" s="1"/>
  <c r="G337" i="1"/>
  <c r="H337" i="1"/>
  <c r="I337" i="1" s="1"/>
  <c r="G338" i="1"/>
  <c r="H338" i="1"/>
  <c r="I338" i="1" s="1"/>
  <c r="G339" i="1"/>
  <c r="H339" i="1"/>
  <c r="I339" i="1" s="1"/>
  <c r="G340" i="1"/>
  <c r="H340" i="1"/>
  <c r="I340" i="1" s="1"/>
  <c r="G341" i="1"/>
  <c r="H341" i="1"/>
  <c r="I341" i="1" s="1"/>
  <c r="G342" i="1"/>
  <c r="H342" i="1"/>
  <c r="I342" i="1" s="1"/>
  <c r="G343" i="1"/>
  <c r="H343" i="1"/>
  <c r="I343" i="1" s="1"/>
  <c r="G344" i="1"/>
  <c r="H344" i="1"/>
  <c r="I344" i="1" s="1"/>
  <c r="G345" i="1"/>
  <c r="H345" i="1"/>
  <c r="I345" i="1" s="1"/>
  <c r="G346" i="1"/>
  <c r="H346" i="1"/>
  <c r="I346" i="1" s="1"/>
  <c r="G347" i="1"/>
  <c r="H347" i="1"/>
  <c r="I347" i="1" s="1"/>
  <c r="G348" i="1"/>
  <c r="H348" i="1"/>
  <c r="I348" i="1" s="1"/>
  <c r="G349" i="1"/>
  <c r="H349" i="1"/>
  <c r="I349" i="1" s="1"/>
  <c r="G350" i="1"/>
  <c r="H350" i="1"/>
  <c r="I350" i="1" s="1"/>
  <c r="G351" i="1"/>
  <c r="H351" i="1"/>
  <c r="I351" i="1" s="1"/>
  <c r="G352" i="1"/>
  <c r="H352" i="1"/>
  <c r="I352" i="1" s="1"/>
  <c r="G353" i="1"/>
  <c r="H353" i="1"/>
  <c r="I353" i="1" s="1"/>
  <c r="G354" i="1"/>
  <c r="H354" i="1"/>
  <c r="I354" i="1" s="1"/>
  <c r="G355" i="1"/>
  <c r="H355" i="1"/>
  <c r="I355" i="1" s="1"/>
  <c r="G356" i="1"/>
  <c r="H356" i="1"/>
  <c r="I356" i="1" s="1"/>
  <c r="G357" i="1"/>
  <c r="H357" i="1"/>
  <c r="I357" i="1" s="1"/>
  <c r="G358" i="1"/>
  <c r="H358" i="1"/>
  <c r="I358" i="1" s="1"/>
  <c r="G359" i="1"/>
  <c r="H359" i="1"/>
  <c r="I359" i="1" s="1"/>
  <c r="G360" i="1"/>
  <c r="H360" i="1"/>
  <c r="I360" i="1" s="1"/>
  <c r="G361" i="1"/>
  <c r="H361" i="1"/>
  <c r="I361" i="1" s="1"/>
  <c r="G362" i="1"/>
  <c r="H362" i="1"/>
  <c r="I362" i="1" s="1"/>
  <c r="G364" i="1"/>
  <c r="H364" i="1"/>
  <c r="I364" i="1" s="1"/>
  <c r="G365" i="1"/>
  <c r="H365" i="1"/>
  <c r="I365" i="1" s="1"/>
  <c r="G366" i="1"/>
  <c r="H366" i="1"/>
  <c r="I366" i="1" s="1"/>
  <c r="G367" i="1"/>
  <c r="H367" i="1"/>
  <c r="I367" i="1" s="1"/>
  <c r="G369" i="1"/>
  <c r="H369" i="1"/>
  <c r="I369" i="1" s="1"/>
  <c r="G370" i="1"/>
  <c r="H370" i="1"/>
  <c r="I370" i="1" s="1"/>
  <c r="G371" i="1"/>
  <c r="H371" i="1"/>
  <c r="I371" i="1" s="1"/>
  <c r="G372" i="1"/>
  <c r="H372" i="1"/>
  <c r="I372" i="1" s="1"/>
  <c r="G373" i="1"/>
  <c r="H373" i="1"/>
  <c r="I373" i="1" s="1"/>
  <c r="G376" i="1"/>
  <c r="H376" i="1"/>
  <c r="I376" i="1" s="1"/>
  <c r="G377" i="1"/>
  <c r="H377" i="1"/>
  <c r="I377" i="1" s="1"/>
  <c r="G378" i="1"/>
  <c r="H378" i="1"/>
  <c r="I378" i="1" s="1"/>
  <c r="G379" i="1"/>
  <c r="H379" i="1"/>
  <c r="I379" i="1" s="1"/>
  <c r="G381" i="1"/>
  <c r="H381" i="1"/>
  <c r="I381" i="1" s="1"/>
  <c r="G382" i="1"/>
  <c r="H382" i="1"/>
  <c r="I382" i="1" s="1"/>
  <c r="G383" i="1"/>
  <c r="H383" i="1"/>
  <c r="I383" i="1" s="1"/>
  <c r="G384" i="1"/>
  <c r="H384" i="1"/>
  <c r="I384" i="1" s="1"/>
  <c r="G385" i="1"/>
  <c r="H385" i="1"/>
  <c r="I385" i="1" s="1"/>
  <c r="G387" i="1"/>
  <c r="H387" i="1"/>
  <c r="I387" i="1" s="1"/>
  <c r="G388" i="1"/>
  <c r="H388" i="1"/>
  <c r="I388" i="1" s="1"/>
  <c r="G389" i="1"/>
  <c r="H389" i="1"/>
  <c r="I389" i="1" s="1"/>
  <c r="G390" i="1"/>
  <c r="H390" i="1"/>
  <c r="I390" i="1" s="1"/>
  <c r="G391" i="1"/>
  <c r="H391" i="1"/>
  <c r="I391" i="1" s="1"/>
  <c r="G393" i="1"/>
  <c r="H393" i="1"/>
  <c r="I393" i="1" s="1"/>
  <c r="G394" i="1"/>
  <c r="H394" i="1"/>
  <c r="I394" i="1" s="1"/>
  <c r="G395" i="1"/>
  <c r="H395" i="1"/>
  <c r="I395" i="1" s="1"/>
  <c r="G396" i="1"/>
  <c r="H396" i="1"/>
  <c r="I396" i="1" s="1"/>
  <c r="G397" i="1"/>
  <c r="H397" i="1"/>
  <c r="I397" i="1" s="1"/>
  <c r="G399" i="1"/>
  <c r="H399" i="1"/>
  <c r="I399" i="1" s="1"/>
  <c r="G400" i="1"/>
  <c r="H400" i="1"/>
  <c r="I400" i="1" s="1"/>
  <c r="G401" i="1"/>
  <c r="H401" i="1"/>
  <c r="I401" i="1" s="1"/>
  <c r="G402" i="1"/>
  <c r="H402" i="1"/>
  <c r="I402" i="1" s="1"/>
  <c r="G403" i="1"/>
  <c r="H403" i="1"/>
  <c r="I403" i="1" s="1"/>
  <c r="G405" i="1"/>
  <c r="H405" i="1"/>
  <c r="I405" i="1" s="1"/>
  <c r="G406" i="1"/>
  <c r="H406" i="1"/>
  <c r="I406" i="1" s="1"/>
  <c r="G407" i="1"/>
  <c r="H407" i="1"/>
  <c r="I407" i="1" s="1"/>
  <c r="G408" i="1"/>
  <c r="H408" i="1"/>
  <c r="I408" i="1" s="1"/>
  <c r="G409" i="1"/>
  <c r="H409" i="1"/>
  <c r="I409" i="1" s="1"/>
  <c r="G410" i="1"/>
  <c r="H410" i="1"/>
  <c r="I410" i="1" s="1"/>
  <c r="G412" i="1"/>
  <c r="H412" i="1"/>
  <c r="I412" i="1" s="1"/>
  <c r="G413" i="1"/>
  <c r="H413" i="1"/>
  <c r="I413" i="1" s="1"/>
  <c r="G414" i="1"/>
  <c r="H414" i="1"/>
  <c r="I414" i="1" s="1"/>
  <c r="G415" i="1"/>
  <c r="H415" i="1"/>
  <c r="I415" i="1" s="1"/>
  <c r="G416" i="1"/>
  <c r="H416" i="1"/>
  <c r="I416" i="1" s="1"/>
  <c r="G418" i="1"/>
  <c r="H418" i="1"/>
  <c r="I418" i="1" s="1"/>
  <c r="G419" i="1"/>
  <c r="H419" i="1"/>
  <c r="I419" i="1" s="1"/>
  <c r="G420" i="1"/>
  <c r="H420" i="1"/>
  <c r="I420" i="1" s="1"/>
  <c r="G421" i="1"/>
  <c r="H421" i="1"/>
  <c r="I421" i="1" s="1"/>
  <c r="G422" i="1"/>
  <c r="H422" i="1"/>
  <c r="I422" i="1" s="1"/>
  <c r="G423" i="1"/>
  <c r="H423" i="1"/>
  <c r="I423" i="1" s="1"/>
  <c r="G424" i="1"/>
  <c r="H424" i="1"/>
  <c r="I424" i="1" s="1"/>
  <c r="G425" i="1"/>
  <c r="H425" i="1"/>
  <c r="I425" i="1" s="1"/>
  <c r="G426" i="1"/>
  <c r="H426" i="1"/>
  <c r="I426" i="1" s="1"/>
  <c r="G427" i="1"/>
  <c r="H427" i="1"/>
  <c r="I427" i="1" s="1"/>
  <c r="G428" i="1"/>
  <c r="H428" i="1"/>
  <c r="I428" i="1" s="1"/>
  <c r="G429" i="1"/>
  <c r="H429" i="1"/>
  <c r="I429" i="1" s="1"/>
  <c r="G430" i="1"/>
  <c r="H430" i="1"/>
  <c r="I430" i="1" s="1"/>
  <c r="G431" i="1"/>
  <c r="H431" i="1"/>
  <c r="I431" i="1" s="1"/>
  <c r="G432" i="1"/>
  <c r="H432" i="1"/>
  <c r="I432" i="1" s="1"/>
  <c r="G433" i="1"/>
  <c r="H433" i="1"/>
  <c r="I433" i="1" s="1"/>
  <c r="G434" i="1"/>
  <c r="H434" i="1"/>
  <c r="I434" i="1" s="1"/>
  <c r="G435" i="1"/>
  <c r="H435" i="1"/>
  <c r="I435" i="1" s="1"/>
  <c r="G436" i="1"/>
  <c r="H436" i="1"/>
  <c r="I436" i="1" s="1"/>
  <c r="G437" i="1"/>
  <c r="H437" i="1"/>
  <c r="I437" i="1" s="1"/>
  <c r="G438" i="1"/>
  <c r="H438" i="1"/>
  <c r="I438" i="1" s="1"/>
  <c r="G439" i="1"/>
  <c r="H439" i="1"/>
  <c r="I439" i="1" s="1"/>
  <c r="G440" i="1"/>
  <c r="H440" i="1"/>
  <c r="I440" i="1" s="1"/>
  <c r="G441" i="1"/>
  <c r="H441" i="1"/>
  <c r="I441" i="1" s="1"/>
  <c r="G442" i="1"/>
  <c r="H442" i="1"/>
  <c r="I442" i="1" s="1"/>
  <c r="G443" i="1"/>
  <c r="H443" i="1"/>
  <c r="I443" i="1" s="1"/>
  <c r="G444" i="1"/>
  <c r="H444" i="1"/>
  <c r="I444" i="1" s="1"/>
  <c r="G445" i="1"/>
  <c r="H445" i="1"/>
  <c r="I445" i="1" s="1"/>
  <c r="G446" i="1"/>
  <c r="H446" i="1"/>
  <c r="I446" i="1" s="1"/>
  <c r="G447" i="1"/>
  <c r="H447" i="1"/>
  <c r="I447" i="1" s="1"/>
  <c r="G448" i="1"/>
  <c r="H448" i="1"/>
  <c r="I448" i="1" s="1"/>
  <c r="G449" i="1"/>
  <c r="H449" i="1"/>
  <c r="I449" i="1" s="1"/>
  <c r="G450" i="1"/>
  <c r="H450" i="1"/>
  <c r="I450" i="1" s="1"/>
  <c r="G451" i="1"/>
  <c r="H451" i="1"/>
  <c r="I451" i="1" s="1"/>
  <c r="G452" i="1"/>
  <c r="H452" i="1"/>
  <c r="I452" i="1" s="1"/>
  <c r="G453" i="1"/>
  <c r="H453" i="1"/>
  <c r="I453" i="1" s="1"/>
  <c r="G454" i="1"/>
  <c r="H454" i="1"/>
  <c r="I454" i="1" s="1"/>
  <c r="G455" i="1"/>
  <c r="H455" i="1"/>
  <c r="I455" i="1" s="1"/>
  <c r="G456" i="1"/>
  <c r="H456" i="1"/>
  <c r="I456" i="1" s="1"/>
  <c r="G457" i="1"/>
  <c r="H457" i="1"/>
  <c r="I457" i="1" s="1"/>
  <c r="G458" i="1"/>
  <c r="H458" i="1"/>
  <c r="I458" i="1" s="1"/>
  <c r="G459" i="1"/>
  <c r="H459" i="1"/>
  <c r="I459" i="1" s="1"/>
  <c r="G460" i="1"/>
  <c r="H460" i="1"/>
  <c r="I460" i="1" s="1"/>
  <c r="G461" i="1"/>
  <c r="H461" i="1"/>
  <c r="I461" i="1" s="1"/>
  <c r="G462" i="1"/>
  <c r="H462" i="1"/>
  <c r="I462" i="1" s="1"/>
  <c r="G463" i="1"/>
  <c r="H463" i="1"/>
  <c r="I463" i="1" s="1"/>
  <c r="G464" i="1"/>
  <c r="H464" i="1"/>
  <c r="I464" i="1" s="1"/>
  <c r="G465" i="1"/>
  <c r="H465" i="1"/>
  <c r="I465" i="1" s="1"/>
  <c r="G466" i="1"/>
  <c r="H466" i="1"/>
  <c r="I466" i="1" s="1"/>
  <c r="G467" i="1"/>
  <c r="H467" i="1"/>
  <c r="I467" i="1" s="1"/>
  <c r="G468" i="1"/>
  <c r="H468" i="1"/>
  <c r="I468" i="1" s="1"/>
  <c r="G469" i="1"/>
  <c r="H469" i="1"/>
  <c r="I469" i="1" s="1"/>
  <c r="G470" i="1"/>
  <c r="H470" i="1"/>
  <c r="I470" i="1" s="1"/>
  <c r="G471" i="1"/>
  <c r="H471" i="1"/>
  <c r="I471" i="1" s="1"/>
  <c r="G472" i="1"/>
  <c r="H472" i="1"/>
  <c r="I472" i="1" s="1"/>
  <c r="G473" i="1"/>
  <c r="H473" i="1"/>
  <c r="I473" i="1" s="1"/>
  <c r="G474" i="1"/>
  <c r="H474" i="1"/>
  <c r="I474" i="1" s="1"/>
  <c r="G475" i="1"/>
  <c r="H475" i="1"/>
  <c r="I475" i="1" s="1"/>
  <c r="G476" i="1"/>
  <c r="H476" i="1"/>
  <c r="I476" i="1" s="1"/>
  <c r="G477" i="1"/>
  <c r="H477" i="1"/>
  <c r="I477" i="1" s="1"/>
  <c r="G478" i="1"/>
  <c r="H478" i="1"/>
  <c r="I478" i="1" s="1"/>
  <c r="G479" i="1"/>
  <c r="H479" i="1"/>
  <c r="I479" i="1" s="1"/>
  <c r="G480" i="1"/>
  <c r="H480" i="1"/>
  <c r="I480" i="1" s="1"/>
  <c r="G481" i="1"/>
  <c r="H481" i="1"/>
  <c r="I481" i="1" s="1"/>
  <c r="G482" i="1"/>
  <c r="H482" i="1"/>
  <c r="I482" i="1" s="1"/>
  <c r="G483" i="1"/>
  <c r="H483" i="1"/>
  <c r="I483" i="1" s="1"/>
  <c r="G484" i="1"/>
  <c r="H484" i="1"/>
  <c r="I484" i="1" s="1"/>
  <c r="G485" i="1"/>
  <c r="H485" i="1"/>
  <c r="I485" i="1" s="1"/>
  <c r="G486" i="1"/>
  <c r="H486" i="1"/>
  <c r="I486" i="1" s="1"/>
  <c r="G487" i="1"/>
  <c r="H487" i="1"/>
  <c r="I487" i="1" s="1"/>
  <c r="G488" i="1"/>
  <c r="H488" i="1"/>
  <c r="I488" i="1" s="1"/>
  <c r="G489" i="1"/>
  <c r="H489" i="1"/>
  <c r="I489" i="1" s="1"/>
  <c r="G490" i="1"/>
  <c r="H490" i="1"/>
  <c r="I490" i="1" s="1"/>
  <c r="G491" i="1"/>
  <c r="H491" i="1"/>
  <c r="I491" i="1" s="1"/>
  <c r="G492" i="1"/>
  <c r="H492" i="1"/>
  <c r="I492" i="1" s="1"/>
  <c r="G493" i="1"/>
  <c r="H493" i="1"/>
  <c r="I493" i="1" s="1"/>
  <c r="G494" i="1"/>
  <c r="H494" i="1"/>
  <c r="I494" i="1" s="1"/>
  <c r="G495" i="1"/>
  <c r="H495" i="1"/>
  <c r="I495" i="1" s="1"/>
  <c r="G496" i="1"/>
  <c r="H496" i="1"/>
  <c r="I496" i="1" s="1"/>
  <c r="G497" i="1"/>
  <c r="H497" i="1"/>
  <c r="I497" i="1" s="1"/>
  <c r="G498" i="1"/>
  <c r="H498" i="1"/>
  <c r="I498" i="1" s="1"/>
  <c r="G499" i="1"/>
  <c r="H499" i="1"/>
  <c r="I499" i="1" s="1"/>
  <c r="G500" i="1"/>
  <c r="H500" i="1"/>
  <c r="I500" i="1" s="1"/>
  <c r="G502" i="1"/>
  <c r="H502" i="1"/>
  <c r="I502" i="1" s="1"/>
  <c r="G503" i="1"/>
  <c r="H503" i="1"/>
  <c r="I503" i="1" s="1"/>
  <c r="G504" i="1"/>
  <c r="H504" i="1"/>
  <c r="I504" i="1" s="1"/>
  <c r="G506" i="1"/>
  <c r="H506" i="1"/>
  <c r="I506" i="1" s="1"/>
  <c r="G507" i="1"/>
  <c r="H507" i="1"/>
  <c r="I507" i="1" s="1"/>
  <c r="G508" i="1"/>
  <c r="H508" i="1"/>
  <c r="I508" i="1" s="1"/>
  <c r="G509" i="1"/>
  <c r="H509" i="1"/>
  <c r="I509" i="1" s="1"/>
  <c r="G511" i="1"/>
  <c r="H511" i="1"/>
  <c r="I511" i="1" s="1"/>
  <c r="G512" i="1"/>
  <c r="H512" i="1"/>
  <c r="I512" i="1" s="1"/>
  <c r="G513" i="1"/>
  <c r="H513" i="1"/>
  <c r="I513" i="1" s="1"/>
  <c r="G514" i="1"/>
  <c r="H514" i="1"/>
  <c r="I514" i="1" s="1"/>
  <c r="G515" i="1"/>
  <c r="H515" i="1"/>
  <c r="I515" i="1" s="1"/>
  <c r="G516" i="1"/>
  <c r="H516" i="1"/>
  <c r="I516" i="1" s="1"/>
  <c r="G517" i="1"/>
  <c r="H517" i="1"/>
  <c r="I517" i="1" s="1"/>
  <c r="G518" i="1"/>
  <c r="H518" i="1"/>
  <c r="I518" i="1" s="1"/>
  <c r="G519" i="1"/>
  <c r="H519" i="1"/>
  <c r="I519" i="1" s="1"/>
  <c r="G520" i="1"/>
  <c r="H520" i="1"/>
  <c r="I520" i="1" s="1"/>
  <c r="G521" i="1"/>
  <c r="H521" i="1"/>
  <c r="I521" i="1" s="1"/>
  <c r="G522" i="1"/>
  <c r="H522" i="1"/>
  <c r="I522" i="1" s="1"/>
  <c r="G523" i="1"/>
  <c r="H523" i="1"/>
  <c r="I523" i="1" s="1"/>
  <c r="G524" i="1"/>
  <c r="H524" i="1"/>
  <c r="I524" i="1" s="1"/>
  <c r="G525" i="1"/>
  <c r="H525" i="1"/>
  <c r="I525" i="1" s="1"/>
  <c r="G526" i="1"/>
  <c r="H526" i="1"/>
  <c r="I526" i="1" s="1"/>
  <c r="G527" i="1"/>
  <c r="H527" i="1"/>
  <c r="I527" i="1" s="1"/>
  <c r="G528" i="1"/>
  <c r="H528" i="1"/>
  <c r="I528" i="1" s="1"/>
  <c r="G529" i="1"/>
  <c r="H529" i="1"/>
  <c r="I529" i="1" s="1"/>
  <c r="G530" i="1"/>
  <c r="H530" i="1"/>
  <c r="I530" i="1" s="1"/>
  <c r="G531" i="1"/>
  <c r="H531" i="1"/>
  <c r="I531" i="1" s="1"/>
  <c r="G532" i="1"/>
  <c r="H532" i="1"/>
  <c r="I532" i="1" s="1"/>
  <c r="G533" i="1"/>
  <c r="H533" i="1"/>
  <c r="I533" i="1" s="1"/>
  <c r="G534" i="1"/>
  <c r="H534" i="1"/>
  <c r="I534" i="1" s="1"/>
  <c r="G535" i="1"/>
  <c r="H535" i="1"/>
  <c r="I535" i="1" s="1"/>
  <c r="G536" i="1"/>
  <c r="H536" i="1"/>
  <c r="I536" i="1" s="1"/>
  <c r="G537" i="1"/>
  <c r="H537" i="1"/>
  <c r="I537" i="1" s="1"/>
  <c r="G538" i="1"/>
  <c r="H538" i="1"/>
  <c r="I538" i="1" s="1"/>
  <c r="G539" i="1"/>
  <c r="H539" i="1"/>
  <c r="I539" i="1" s="1"/>
  <c r="G540" i="1"/>
  <c r="H540" i="1"/>
  <c r="I540" i="1" s="1"/>
  <c r="G541" i="1"/>
  <c r="H541" i="1"/>
  <c r="I541" i="1" s="1"/>
  <c r="G542" i="1"/>
  <c r="H542" i="1"/>
  <c r="I542" i="1" s="1"/>
  <c r="G543" i="1"/>
  <c r="H543" i="1"/>
  <c r="I543" i="1" s="1"/>
  <c r="G544" i="1"/>
  <c r="H544" i="1"/>
  <c r="I544" i="1" s="1"/>
  <c r="G545" i="1"/>
  <c r="H545" i="1"/>
  <c r="I545" i="1" s="1"/>
  <c r="G546" i="1"/>
  <c r="H546" i="1"/>
  <c r="I546" i="1" s="1"/>
  <c r="G547" i="1"/>
  <c r="H547" i="1"/>
  <c r="I547" i="1" s="1"/>
  <c r="G548" i="1"/>
  <c r="H548" i="1"/>
  <c r="I548" i="1" s="1"/>
  <c r="G549" i="1"/>
  <c r="H549" i="1"/>
  <c r="I549" i="1" s="1"/>
  <c r="G550" i="1"/>
  <c r="H550" i="1"/>
  <c r="I550" i="1" s="1"/>
  <c r="G551" i="1"/>
  <c r="H551" i="1"/>
  <c r="I551" i="1" s="1"/>
  <c r="G552" i="1"/>
  <c r="H552" i="1"/>
  <c r="I552" i="1" s="1"/>
  <c r="G553" i="1"/>
  <c r="H553" i="1"/>
  <c r="I553" i="1" s="1"/>
  <c r="G554" i="1"/>
  <c r="H554" i="1"/>
  <c r="I554" i="1" s="1"/>
  <c r="G555" i="1"/>
  <c r="H555" i="1"/>
  <c r="I555" i="1" s="1"/>
  <c r="G556" i="1"/>
  <c r="H556" i="1"/>
  <c r="I556" i="1" s="1"/>
  <c r="G557" i="1"/>
  <c r="H557" i="1"/>
  <c r="I557" i="1" s="1"/>
  <c r="G558" i="1"/>
  <c r="H558" i="1"/>
  <c r="I558" i="1" s="1"/>
  <c r="G559" i="1"/>
  <c r="H559" i="1"/>
  <c r="I559" i="1" s="1"/>
  <c r="G560" i="1"/>
  <c r="H560" i="1"/>
  <c r="I560" i="1" s="1"/>
  <c r="G561" i="1"/>
  <c r="H561" i="1"/>
  <c r="I561" i="1" s="1"/>
  <c r="G562" i="1"/>
  <c r="H562" i="1"/>
  <c r="I562" i="1" s="1"/>
  <c r="G563" i="1"/>
  <c r="H563" i="1"/>
  <c r="I563" i="1" s="1"/>
  <c r="G565" i="1"/>
  <c r="H565" i="1"/>
  <c r="I565" i="1" s="1"/>
  <c r="G610" i="1"/>
  <c r="H610" i="1"/>
  <c r="I610" i="1" s="1"/>
  <c r="G611" i="1"/>
  <c r="H611" i="1"/>
  <c r="I611" i="1" s="1"/>
  <c r="G612" i="1"/>
  <c r="H612" i="1"/>
  <c r="I612" i="1" s="1"/>
  <c r="G613" i="1"/>
  <c r="H613" i="1"/>
  <c r="I613" i="1" s="1"/>
  <c r="G614" i="1"/>
  <c r="H614" i="1"/>
  <c r="I614" i="1" s="1"/>
  <c r="G615" i="1"/>
  <c r="H615" i="1"/>
  <c r="I615" i="1" s="1"/>
  <c r="G616" i="1"/>
  <c r="H616" i="1"/>
  <c r="I616" i="1" s="1"/>
  <c r="G617" i="1"/>
  <c r="H617" i="1"/>
  <c r="I617" i="1" s="1"/>
  <c r="G618" i="1"/>
  <c r="H618" i="1"/>
  <c r="I618" i="1" s="1"/>
  <c r="G619" i="1"/>
  <c r="H619" i="1"/>
  <c r="I619" i="1" s="1"/>
  <c r="G620" i="1"/>
  <c r="H620" i="1"/>
  <c r="I620" i="1" s="1"/>
  <c r="G621" i="1"/>
  <c r="H621" i="1"/>
  <c r="I621" i="1" s="1"/>
  <c r="G622" i="1"/>
  <c r="H622" i="1"/>
  <c r="I622" i="1" s="1"/>
  <c r="G623" i="1"/>
  <c r="H623" i="1"/>
  <c r="I623" i="1" s="1"/>
  <c r="G624" i="1"/>
  <c r="H624" i="1"/>
  <c r="I624" i="1" s="1"/>
  <c r="G625" i="1"/>
  <c r="H625" i="1"/>
  <c r="I625" i="1" s="1"/>
  <c r="G626" i="1"/>
  <c r="H626" i="1"/>
  <c r="I626" i="1" s="1"/>
  <c r="G627" i="1"/>
  <c r="H627" i="1"/>
  <c r="I627" i="1" s="1"/>
  <c r="G628" i="1"/>
  <c r="H628" i="1"/>
  <c r="I628" i="1" s="1"/>
  <c r="G629" i="1"/>
  <c r="H629" i="1"/>
  <c r="I629" i="1" s="1"/>
  <c r="G630" i="1"/>
  <c r="H630" i="1"/>
  <c r="I630" i="1" s="1"/>
  <c r="G631" i="1"/>
  <c r="H631" i="1"/>
  <c r="I631" i="1" s="1"/>
  <c r="G632" i="1"/>
  <c r="H632" i="1"/>
  <c r="I632" i="1" s="1"/>
  <c r="G633" i="1"/>
  <c r="H633" i="1"/>
  <c r="I633" i="1" s="1"/>
  <c r="G634" i="1"/>
  <c r="H634" i="1"/>
  <c r="I634" i="1" s="1"/>
  <c r="G635" i="1"/>
  <c r="H635" i="1"/>
  <c r="I635" i="1" s="1"/>
  <c r="G636" i="1"/>
  <c r="H636" i="1"/>
  <c r="I636" i="1" s="1"/>
  <c r="G637" i="1"/>
  <c r="H637" i="1"/>
  <c r="I637" i="1" s="1"/>
  <c r="G638" i="1"/>
  <c r="H638" i="1"/>
  <c r="I638" i="1" s="1"/>
  <c r="G639" i="1"/>
  <c r="H639" i="1"/>
  <c r="I639" i="1" s="1"/>
  <c r="G640" i="1"/>
  <c r="H640" i="1"/>
  <c r="I640" i="1" s="1"/>
  <c r="G641" i="1"/>
  <c r="H641" i="1"/>
  <c r="I641" i="1" s="1"/>
  <c r="G642" i="1"/>
  <c r="H642" i="1"/>
  <c r="I642" i="1" s="1"/>
  <c r="G643" i="1"/>
  <c r="H643" i="1"/>
  <c r="I643" i="1" s="1"/>
  <c r="G644" i="1"/>
  <c r="H644" i="1"/>
  <c r="I644" i="1" s="1"/>
  <c r="G645" i="1"/>
  <c r="H645" i="1"/>
  <c r="I645" i="1" s="1"/>
  <c r="G646" i="1"/>
  <c r="H646" i="1"/>
  <c r="I646" i="1" s="1"/>
  <c r="G647" i="1"/>
  <c r="H647" i="1"/>
  <c r="I647" i="1" s="1"/>
  <c r="G648" i="1"/>
  <c r="H648" i="1"/>
  <c r="I648" i="1" s="1"/>
  <c r="G649" i="1"/>
  <c r="H649" i="1"/>
  <c r="I649" i="1" s="1"/>
  <c r="G650" i="1"/>
  <c r="H650" i="1"/>
  <c r="I650" i="1" s="1"/>
  <c r="G651" i="1"/>
  <c r="H651" i="1"/>
  <c r="I651" i="1" s="1"/>
  <c r="G652" i="1"/>
  <c r="H652" i="1"/>
  <c r="I652" i="1" s="1"/>
  <c r="G653" i="1"/>
  <c r="H653" i="1"/>
  <c r="I653" i="1" s="1"/>
  <c r="G654" i="1"/>
  <c r="H654" i="1"/>
  <c r="I654" i="1" s="1"/>
  <c r="G655" i="1"/>
  <c r="H655" i="1"/>
  <c r="I655" i="1" s="1"/>
  <c r="G656" i="1"/>
  <c r="H656" i="1"/>
  <c r="I656" i="1" s="1"/>
  <c r="G657" i="1"/>
  <c r="H657" i="1"/>
  <c r="I657" i="1" s="1"/>
  <c r="G658" i="1"/>
  <c r="H658" i="1"/>
  <c r="I658" i="1" s="1"/>
  <c r="G659" i="1"/>
  <c r="H659" i="1"/>
  <c r="I659" i="1" s="1"/>
  <c r="G660" i="1"/>
  <c r="H660" i="1"/>
  <c r="I660" i="1" s="1"/>
  <c r="G661" i="1"/>
  <c r="H661" i="1"/>
  <c r="I661" i="1" s="1"/>
  <c r="G662" i="1"/>
  <c r="H662" i="1"/>
  <c r="I662" i="1" s="1"/>
  <c r="G663" i="1"/>
  <c r="H663" i="1"/>
  <c r="I663" i="1" s="1"/>
  <c r="G664" i="1"/>
  <c r="H664" i="1"/>
  <c r="I664" i="1" s="1"/>
  <c r="G665" i="1"/>
  <c r="H665" i="1"/>
  <c r="I665" i="1" s="1"/>
  <c r="G666" i="1"/>
  <c r="H666" i="1"/>
  <c r="I666" i="1" s="1"/>
  <c r="G667" i="1"/>
  <c r="H667" i="1"/>
  <c r="I667" i="1" s="1"/>
  <c r="G668" i="1"/>
  <c r="H668" i="1"/>
  <c r="I668" i="1" s="1"/>
  <c r="G669" i="1"/>
  <c r="H669" i="1"/>
  <c r="I669" i="1" s="1"/>
  <c r="G670" i="1"/>
  <c r="H670" i="1"/>
  <c r="I670" i="1" s="1"/>
  <c r="G671" i="1"/>
  <c r="H671" i="1"/>
  <c r="I671" i="1" s="1"/>
  <c r="G672" i="1"/>
  <c r="H672" i="1"/>
  <c r="I672" i="1" s="1"/>
  <c r="G673" i="1"/>
  <c r="H673" i="1"/>
  <c r="I673" i="1" s="1"/>
  <c r="G674" i="1"/>
  <c r="H674" i="1"/>
  <c r="I674" i="1" s="1"/>
  <c r="G675" i="1"/>
  <c r="H675" i="1"/>
  <c r="I675" i="1" s="1"/>
  <c r="G676" i="1"/>
  <c r="H676" i="1"/>
  <c r="I676" i="1" s="1"/>
  <c r="G677" i="1"/>
  <c r="H677" i="1"/>
  <c r="I677" i="1" s="1"/>
  <c r="G678" i="1"/>
  <c r="H678" i="1"/>
  <c r="I678" i="1" s="1"/>
  <c r="G679" i="1"/>
  <c r="H679" i="1"/>
  <c r="I679" i="1" s="1"/>
  <c r="G680" i="1"/>
  <c r="H680" i="1"/>
  <c r="I680" i="1" s="1"/>
  <c r="G681" i="1"/>
  <c r="H681" i="1"/>
  <c r="I681" i="1" s="1"/>
  <c r="G682" i="1"/>
  <c r="H682" i="1"/>
  <c r="I682" i="1" s="1"/>
  <c r="G683" i="1"/>
  <c r="H683" i="1"/>
  <c r="I683" i="1" s="1"/>
  <c r="G684" i="1"/>
  <c r="H684" i="1"/>
  <c r="I684" i="1" s="1"/>
  <c r="G685" i="1"/>
  <c r="H685" i="1"/>
  <c r="I685" i="1" s="1"/>
  <c r="G686" i="1"/>
  <c r="H686" i="1"/>
  <c r="I686" i="1" s="1"/>
  <c r="G687" i="1"/>
  <c r="H687" i="1"/>
  <c r="I687" i="1" s="1"/>
  <c r="G688" i="1"/>
  <c r="H688" i="1"/>
  <c r="I688" i="1" s="1"/>
  <c r="G689" i="1"/>
  <c r="H689" i="1"/>
  <c r="I689" i="1" s="1"/>
  <c r="G690" i="1"/>
  <c r="H690" i="1"/>
  <c r="I690" i="1" s="1"/>
  <c r="G691" i="1"/>
  <c r="H691" i="1"/>
  <c r="I691" i="1" s="1"/>
  <c r="G692" i="1"/>
  <c r="H692" i="1"/>
  <c r="I692" i="1" s="1"/>
  <c r="G693" i="1"/>
  <c r="H693" i="1"/>
  <c r="I693" i="1" s="1"/>
  <c r="G694" i="1"/>
  <c r="H694" i="1"/>
  <c r="I694" i="1" s="1"/>
  <c r="G695" i="1"/>
  <c r="H695" i="1"/>
  <c r="I695" i="1" s="1"/>
  <c r="G696" i="1"/>
  <c r="H696" i="1"/>
  <c r="I696" i="1" s="1"/>
  <c r="G697" i="1"/>
  <c r="H697" i="1"/>
  <c r="I697" i="1" s="1"/>
  <c r="G698" i="1"/>
  <c r="H698" i="1"/>
  <c r="I698" i="1" s="1"/>
  <c r="G699" i="1"/>
  <c r="H699" i="1"/>
  <c r="I699" i="1" s="1"/>
  <c r="G700" i="1"/>
  <c r="H700" i="1"/>
  <c r="I700" i="1" s="1"/>
  <c r="G701" i="1"/>
  <c r="H701" i="1"/>
  <c r="I701" i="1" s="1"/>
  <c r="G702" i="1"/>
  <c r="H702" i="1"/>
  <c r="I702" i="1" s="1"/>
  <c r="G703" i="1"/>
  <c r="H703" i="1"/>
  <c r="I703" i="1" s="1"/>
  <c r="G704" i="1"/>
  <c r="H704" i="1"/>
  <c r="I704" i="1" s="1"/>
  <c r="G705" i="1"/>
  <c r="H705" i="1"/>
  <c r="I705" i="1" s="1"/>
  <c r="G706" i="1"/>
  <c r="H706" i="1"/>
  <c r="I706" i="1" s="1"/>
  <c r="G707" i="1"/>
  <c r="H707" i="1"/>
  <c r="I707" i="1" s="1"/>
  <c r="G708" i="1"/>
  <c r="H708" i="1"/>
  <c r="I708" i="1" s="1"/>
  <c r="G709" i="1"/>
  <c r="H709" i="1"/>
  <c r="I709" i="1" s="1"/>
  <c r="G710" i="1"/>
  <c r="H710" i="1"/>
  <c r="I710" i="1" s="1"/>
  <c r="G711" i="1"/>
  <c r="H711" i="1"/>
  <c r="I711" i="1" s="1"/>
  <c r="G712" i="1"/>
  <c r="H712" i="1"/>
  <c r="I712" i="1" s="1"/>
  <c r="G713" i="1"/>
  <c r="H713" i="1"/>
  <c r="I713" i="1" s="1"/>
  <c r="G714" i="1"/>
  <c r="H714" i="1"/>
  <c r="I714" i="1" s="1"/>
  <c r="G715" i="1"/>
  <c r="H715" i="1"/>
  <c r="I715" i="1" s="1"/>
  <c r="G716" i="1"/>
  <c r="H716" i="1"/>
  <c r="I716" i="1" s="1"/>
  <c r="G717" i="1"/>
  <c r="H717" i="1"/>
  <c r="I717" i="1" s="1"/>
  <c r="G718" i="1"/>
  <c r="H718" i="1"/>
  <c r="I718" i="1" s="1"/>
  <c r="G719" i="1"/>
  <c r="H719" i="1"/>
  <c r="I719" i="1" s="1"/>
  <c r="G720" i="1"/>
  <c r="H720" i="1"/>
  <c r="I720" i="1" s="1"/>
  <c r="G721" i="1"/>
  <c r="H721" i="1"/>
  <c r="I721" i="1" s="1"/>
  <c r="G722" i="1"/>
  <c r="H722" i="1"/>
  <c r="I722" i="1" s="1"/>
  <c r="G723" i="1"/>
  <c r="H723" i="1"/>
  <c r="I723" i="1" s="1"/>
  <c r="G724" i="1"/>
  <c r="H724" i="1"/>
  <c r="I724" i="1" s="1"/>
  <c r="G725" i="1"/>
  <c r="H725" i="1"/>
  <c r="I725" i="1" s="1"/>
  <c r="G726" i="1"/>
  <c r="H726" i="1"/>
  <c r="I726" i="1" s="1"/>
  <c r="G727" i="1"/>
  <c r="H727" i="1"/>
  <c r="I727" i="1" s="1"/>
  <c r="G728" i="1"/>
  <c r="H728" i="1"/>
  <c r="I728" i="1" s="1"/>
  <c r="G729" i="1"/>
  <c r="H729" i="1"/>
  <c r="I729" i="1" s="1"/>
  <c r="G730" i="1"/>
  <c r="H730" i="1"/>
  <c r="I730" i="1" s="1"/>
  <c r="G731" i="1"/>
  <c r="H731" i="1"/>
  <c r="I731" i="1" s="1"/>
  <c r="G732" i="1"/>
  <c r="H732" i="1"/>
  <c r="I732" i="1" s="1"/>
  <c r="G733" i="1"/>
  <c r="H733" i="1"/>
  <c r="I733" i="1" s="1"/>
  <c r="G734" i="1"/>
  <c r="H734" i="1"/>
  <c r="I734" i="1" s="1"/>
  <c r="G735" i="1"/>
  <c r="H735" i="1"/>
  <c r="I735" i="1" s="1"/>
  <c r="G736" i="1"/>
  <c r="H736" i="1"/>
  <c r="I736" i="1" s="1"/>
  <c r="G737" i="1"/>
  <c r="H737" i="1"/>
  <c r="I737" i="1" s="1"/>
  <c r="G738" i="1"/>
  <c r="H738" i="1"/>
  <c r="I738" i="1" s="1"/>
  <c r="G739" i="1"/>
  <c r="H739" i="1"/>
  <c r="I739" i="1" s="1"/>
  <c r="G740" i="1"/>
  <c r="H740" i="1"/>
  <c r="I740" i="1" s="1"/>
  <c r="G741" i="1"/>
  <c r="H741" i="1"/>
  <c r="I741" i="1" s="1"/>
  <c r="G742" i="1"/>
  <c r="H742" i="1"/>
  <c r="I742" i="1" s="1"/>
  <c r="G743" i="1"/>
  <c r="H743" i="1"/>
  <c r="I743" i="1" s="1"/>
  <c r="G744" i="1"/>
  <c r="H744" i="1"/>
  <c r="I744" i="1" s="1"/>
  <c r="G745" i="1"/>
  <c r="H745" i="1"/>
  <c r="I745" i="1" s="1"/>
  <c r="G746" i="1"/>
  <c r="H746" i="1"/>
  <c r="I746" i="1" s="1"/>
  <c r="G747" i="1"/>
  <c r="H747" i="1"/>
  <c r="I747" i="1" s="1"/>
  <c r="G748" i="1"/>
  <c r="H748" i="1"/>
  <c r="I748" i="1" s="1"/>
  <c r="G749" i="1"/>
  <c r="H749" i="1"/>
  <c r="I749" i="1" s="1"/>
  <c r="G750" i="1"/>
  <c r="H750" i="1"/>
  <c r="I750" i="1" s="1"/>
  <c r="G751" i="1"/>
  <c r="H751" i="1"/>
  <c r="I751" i="1" s="1"/>
  <c r="G752" i="1"/>
  <c r="H752" i="1"/>
  <c r="I752" i="1" s="1"/>
  <c r="G753" i="1"/>
  <c r="H753" i="1"/>
  <c r="I753" i="1" s="1"/>
  <c r="G754" i="1"/>
  <c r="H754" i="1"/>
  <c r="I754" i="1" s="1"/>
  <c r="G755" i="1"/>
  <c r="H755" i="1"/>
  <c r="I755" i="1" s="1"/>
  <c r="G756" i="1"/>
  <c r="H756" i="1"/>
  <c r="I756" i="1" s="1"/>
  <c r="G757" i="1"/>
  <c r="H757" i="1"/>
  <c r="I757" i="1" s="1"/>
  <c r="G758" i="1"/>
  <c r="H758" i="1"/>
  <c r="I758" i="1" s="1"/>
  <c r="G759" i="1"/>
  <c r="H759" i="1"/>
  <c r="I759" i="1" s="1"/>
  <c r="G760" i="1"/>
  <c r="H760" i="1"/>
  <c r="I760" i="1" s="1"/>
  <c r="G761" i="1"/>
  <c r="H761" i="1"/>
  <c r="I761" i="1" s="1"/>
  <c r="G762" i="1"/>
  <c r="H762" i="1"/>
  <c r="I762" i="1" s="1"/>
  <c r="G763" i="1"/>
  <c r="H763" i="1"/>
  <c r="I763" i="1" s="1"/>
  <c r="G764" i="1"/>
  <c r="H764" i="1"/>
  <c r="I764" i="1" s="1"/>
  <c r="G765" i="1"/>
  <c r="H765" i="1"/>
  <c r="I765" i="1" s="1"/>
  <c r="G766" i="1"/>
  <c r="H766" i="1"/>
  <c r="I766" i="1" s="1"/>
  <c r="G767" i="1"/>
  <c r="H767" i="1"/>
  <c r="I767" i="1" s="1"/>
  <c r="G768" i="1"/>
  <c r="H768" i="1"/>
  <c r="I768" i="1" s="1"/>
  <c r="G769" i="1"/>
  <c r="H769" i="1"/>
  <c r="I769" i="1" s="1"/>
  <c r="G770" i="1"/>
  <c r="H770" i="1"/>
  <c r="I770" i="1" s="1"/>
  <c r="G771" i="1"/>
  <c r="H771" i="1"/>
  <c r="I771" i="1" s="1"/>
  <c r="G772" i="1"/>
  <c r="H772" i="1"/>
  <c r="I772" i="1" s="1"/>
  <c r="G773" i="1"/>
  <c r="H773" i="1"/>
  <c r="I773" i="1" s="1"/>
  <c r="G774" i="1"/>
  <c r="H774" i="1"/>
  <c r="I774" i="1" s="1"/>
  <c r="G775" i="1"/>
  <c r="H775" i="1"/>
  <c r="I775" i="1" s="1"/>
  <c r="G776" i="1"/>
  <c r="H776" i="1"/>
  <c r="I776" i="1" s="1"/>
  <c r="G777" i="1"/>
  <c r="H777" i="1"/>
  <c r="I777" i="1" s="1"/>
  <c r="G778" i="1"/>
  <c r="H778" i="1"/>
  <c r="I778" i="1" s="1"/>
  <c r="G779" i="1"/>
  <c r="H779" i="1"/>
  <c r="I779" i="1" s="1"/>
  <c r="G780" i="1"/>
  <c r="H780" i="1"/>
  <c r="I780" i="1" s="1"/>
  <c r="G781" i="1"/>
  <c r="H781" i="1"/>
  <c r="I781" i="1" s="1"/>
  <c r="G782" i="1"/>
  <c r="H782" i="1"/>
  <c r="I782" i="1" s="1"/>
  <c r="G783" i="1"/>
  <c r="H783" i="1"/>
  <c r="I783" i="1" s="1"/>
  <c r="G784" i="1"/>
  <c r="H784" i="1"/>
  <c r="I784" i="1" s="1"/>
  <c r="G785" i="1"/>
  <c r="H785" i="1"/>
  <c r="I785" i="1" s="1"/>
  <c r="G786" i="1"/>
  <c r="H786" i="1"/>
  <c r="I786" i="1" s="1"/>
  <c r="G787" i="1"/>
  <c r="H787" i="1"/>
  <c r="I787" i="1" s="1"/>
  <c r="G788" i="1"/>
  <c r="H788" i="1"/>
  <c r="I788" i="1" s="1"/>
  <c r="G789" i="1"/>
  <c r="H789" i="1"/>
  <c r="I789" i="1" s="1"/>
  <c r="G790" i="1"/>
  <c r="H790" i="1"/>
  <c r="I790" i="1" s="1"/>
  <c r="G791" i="1"/>
  <c r="H791" i="1"/>
  <c r="I791" i="1" s="1"/>
  <c r="G792" i="1"/>
  <c r="H792" i="1"/>
  <c r="I792" i="1" s="1"/>
  <c r="G793" i="1"/>
  <c r="H793" i="1"/>
  <c r="I793" i="1" s="1"/>
  <c r="G794" i="1"/>
  <c r="H794" i="1"/>
  <c r="I794" i="1" s="1"/>
  <c r="G795" i="1"/>
  <c r="H795" i="1"/>
  <c r="I795" i="1" s="1"/>
  <c r="G796" i="1"/>
  <c r="H796" i="1"/>
  <c r="I796" i="1" s="1"/>
  <c r="G797" i="1"/>
  <c r="H797" i="1"/>
  <c r="I797" i="1" s="1"/>
  <c r="G798" i="1"/>
  <c r="H798" i="1"/>
  <c r="I798" i="1" s="1"/>
  <c r="G799" i="1"/>
  <c r="H799" i="1"/>
  <c r="I799" i="1" s="1"/>
  <c r="G800" i="1"/>
  <c r="H800" i="1"/>
  <c r="I800" i="1" s="1"/>
  <c r="G801" i="1"/>
  <c r="H801" i="1"/>
  <c r="I801" i="1" s="1"/>
  <c r="G802" i="1"/>
  <c r="H802" i="1"/>
  <c r="I802" i="1" s="1"/>
  <c r="G803" i="1"/>
  <c r="H803" i="1"/>
  <c r="I803" i="1" s="1"/>
  <c r="G804" i="1"/>
  <c r="H804" i="1"/>
  <c r="I804" i="1" s="1"/>
  <c r="G805" i="1"/>
  <c r="H805" i="1"/>
  <c r="I805" i="1" s="1"/>
  <c r="G806" i="1"/>
  <c r="H806" i="1"/>
  <c r="I806" i="1" s="1"/>
  <c r="G807" i="1"/>
  <c r="H807" i="1"/>
  <c r="I807" i="1" s="1"/>
  <c r="G808" i="1"/>
  <c r="H808" i="1"/>
  <c r="I808" i="1" s="1"/>
  <c r="G809" i="1"/>
  <c r="H809" i="1"/>
  <c r="I809" i="1" s="1"/>
  <c r="G810" i="1"/>
  <c r="H810" i="1"/>
  <c r="I810" i="1" s="1"/>
  <c r="G811" i="1"/>
  <c r="H811" i="1"/>
  <c r="I811" i="1" s="1"/>
  <c r="G812" i="1"/>
  <c r="H812" i="1"/>
  <c r="I812" i="1" s="1"/>
  <c r="G813" i="1"/>
  <c r="H813" i="1"/>
  <c r="I813" i="1" s="1"/>
  <c r="G814" i="1"/>
  <c r="H814" i="1"/>
  <c r="I814" i="1" s="1"/>
  <c r="G815" i="1"/>
  <c r="H815" i="1"/>
  <c r="I815" i="1" s="1"/>
  <c r="G816" i="1"/>
  <c r="H816" i="1"/>
  <c r="I816" i="1" s="1"/>
  <c r="G817" i="1"/>
  <c r="H817" i="1"/>
  <c r="I817" i="1" s="1"/>
  <c r="G818" i="1"/>
  <c r="H818" i="1"/>
  <c r="I818" i="1" s="1"/>
  <c r="G819" i="1"/>
  <c r="H819" i="1"/>
  <c r="I819" i="1" s="1"/>
  <c r="G820" i="1"/>
  <c r="H820" i="1"/>
  <c r="I820" i="1" s="1"/>
  <c r="G821" i="1"/>
  <c r="H821" i="1"/>
  <c r="I821" i="1" s="1"/>
  <c r="G822" i="1"/>
  <c r="H822" i="1"/>
  <c r="I822" i="1" s="1"/>
  <c r="G823" i="1"/>
  <c r="H823" i="1"/>
  <c r="I823" i="1" s="1"/>
  <c r="G824" i="1"/>
  <c r="H824" i="1"/>
  <c r="I824" i="1" s="1"/>
  <c r="G825" i="1"/>
  <c r="H825" i="1"/>
  <c r="I825" i="1" s="1"/>
  <c r="G826" i="1"/>
  <c r="H826" i="1"/>
  <c r="I826" i="1" s="1"/>
  <c r="G827" i="1"/>
  <c r="H827" i="1"/>
  <c r="I827" i="1" s="1"/>
  <c r="G828" i="1"/>
  <c r="H828" i="1"/>
  <c r="I828" i="1" s="1"/>
  <c r="G829" i="1"/>
  <c r="H829" i="1"/>
  <c r="I829" i="1" s="1"/>
  <c r="G830" i="1"/>
  <c r="H830" i="1"/>
  <c r="I830" i="1" s="1"/>
  <c r="G831" i="1"/>
  <c r="H831" i="1"/>
  <c r="I831" i="1" s="1"/>
  <c r="G832" i="1"/>
  <c r="H832" i="1"/>
  <c r="I832" i="1" s="1"/>
  <c r="G833" i="1"/>
  <c r="H833" i="1"/>
  <c r="I833" i="1" s="1"/>
  <c r="G834" i="1"/>
  <c r="H834" i="1"/>
  <c r="I834" i="1" s="1"/>
  <c r="G835" i="1"/>
  <c r="H835" i="1"/>
  <c r="I835" i="1" s="1"/>
  <c r="G836" i="1"/>
  <c r="H836" i="1"/>
  <c r="I836" i="1" s="1"/>
  <c r="G837" i="1"/>
  <c r="H837" i="1"/>
  <c r="I837" i="1" s="1"/>
  <c r="G838" i="1"/>
  <c r="H838" i="1"/>
  <c r="I838" i="1" s="1"/>
  <c r="G839" i="1"/>
  <c r="H839" i="1"/>
  <c r="I839" i="1" s="1"/>
  <c r="G840" i="1"/>
  <c r="H840" i="1"/>
  <c r="I840" i="1" s="1"/>
  <c r="G841" i="1"/>
  <c r="H841" i="1"/>
  <c r="I841" i="1" s="1"/>
  <c r="G842" i="1"/>
  <c r="H842" i="1"/>
  <c r="I842" i="1" s="1"/>
  <c r="G843" i="1"/>
  <c r="H843" i="1"/>
  <c r="I843" i="1" s="1"/>
  <c r="G844" i="1"/>
  <c r="H844" i="1"/>
  <c r="I844" i="1" s="1"/>
  <c r="G845" i="1"/>
  <c r="H845" i="1"/>
  <c r="I845" i="1" s="1"/>
  <c r="G846" i="1"/>
  <c r="H846" i="1"/>
  <c r="I846" i="1" s="1"/>
  <c r="G847" i="1"/>
  <c r="H847" i="1"/>
  <c r="I847" i="1" s="1"/>
  <c r="G848" i="1"/>
  <c r="H848" i="1"/>
  <c r="I848" i="1" s="1"/>
  <c r="G849" i="1"/>
  <c r="H849" i="1"/>
  <c r="I849" i="1" s="1"/>
  <c r="G850" i="1"/>
  <c r="H850" i="1"/>
  <c r="I850" i="1" s="1"/>
  <c r="G851" i="1"/>
  <c r="H851" i="1"/>
  <c r="I851" i="1" s="1"/>
  <c r="G852" i="1"/>
  <c r="H852" i="1"/>
  <c r="I852" i="1" s="1"/>
  <c r="G853" i="1"/>
  <c r="H853" i="1"/>
  <c r="I853" i="1" s="1"/>
  <c r="G854" i="1"/>
  <c r="H854" i="1"/>
  <c r="I854" i="1" s="1"/>
  <c r="G855" i="1"/>
  <c r="H855" i="1"/>
  <c r="I855" i="1" s="1"/>
  <c r="G856" i="1"/>
  <c r="H856" i="1"/>
  <c r="I856" i="1" s="1"/>
  <c r="G857" i="1"/>
  <c r="H857" i="1"/>
  <c r="I857" i="1" s="1"/>
  <c r="G858" i="1"/>
  <c r="H858" i="1"/>
  <c r="I858" i="1" s="1"/>
  <c r="G859" i="1"/>
  <c r="H859" i="1"/>
  <c r="I859" i="1" s="1"/>
  <c r="G860" i="1"/>
  <c r="H860" i="1"/>
  <c r="I860" i="1" s="1"/>
  <c r="G861" i="1"/>
  <c r="H861" i="1"/>
  <c r="I861" i="1" s="1"/>
  <c r="G862" i="1"/>
  <c r="H862" i="1"/>
  <c r="I862" i="1" s="1"/>
  <c r="G863" i="1"/>
  <c r="H863" i="1"/>
  <c r="I863" i="1" s="1"/>
  <c r="G864" i="1"/>
  <c r="H864" i="1"/>
  <c r="I864" i="1" s="1"/>
  <c r="G865" i="1"/>
  <c r="H865" i="1"/>
  <c r="I865" i="1" s="1"/>
  <c r="G866" i="1"/>
  <c r="H866" i="1"/>
  <c r="I866" i="1" s="1"/>
  <c r="G867" i="1"/>
  <c r="H867" i="1"/>
  <c r="I867" i="1" s="1"/>
  <c r="G868" i="1"/>
  <c r="H868" i="1"/>
  <c r="I868" i="1" s="1"/>
  <c r="G869" i="1"/>
  <c r="H869" i="1"/>
  <c r="I869" i="1" s="1"/>
  <c r="G870" i="1"/>
  <c r="H870" i="1"/>
  <c r="I870" i="1" s="1"/>
  <c r="G871" i="1"/>
  <c r="H871" i="1"/>
  <c r="I871" i="1" s="1"/>
  <c r="G872" i="1"/>
  <c r="H872" i="1"/>
  <c r="I872" i="1" s="1"/>
  <c r="G873" i="1"/>
  <c r="H873" i="1"/>
  <c r="I873" i="1" s="1"/>
  <c r="G874" i="1"/>
  <c r="H874" i="1"/>
  <c r="I874" i="1" s="1"/>
  <c r="G875" i="1"/>
  <c r="H875" i="1"/>
  <c r="I875" i="1" s="1"/>
  <c r="G876" i="1"/>
  <c r="H876" i="1"/>
  <c r="I876" i="1" s="1"/>
  <c r="G877" i="1"/>
  <c r="H877" i="1"/>
  <c r="I877" i="1" s="1"/>
  <c r="G878" i="1"/>
  <c r="H878" i="1"/>
  <c r="I878" i="1" s="1"/>
  <c r="G879" i="1"/>
  <c r="H879" i="1"/>
  <c r="I879" i="1" s="1"/>
  <c r="G880" i="1"/>
  <c r="H880" i="1"/>
  <c r="I880" i="1" s="1"/>
  <c r="G881" i="1"/>
  <c r="H881" i="1"/>
  <c r="I881" i="1" s="1"/>
  <c r="G882" i="1"/>
  <c r="H882" i="1"/>
  <c r="I882" i="1" s="1"/>
  <c r="G883" i="1"/>
  <c r="H883" i="1"/>
  <c r="I883" i="1" s="1"/>
  <c r="G884" i="1"/>
  <c r="H884" i="1"/>
  <c r="I884" i="1" s="1"/>
  <c r="G885" i="1"/>
  <c r="H885" i="1"/>
  <c r="I885" i="1" s="1"/>
  <c r="G886" i="1"/>
  <c r="H886" i="1"/>
  <c r="I886" i="1" s="1"/>
  <c r="G887" i="1"/>
  <c r="H887" i="1"/>
  <c r="I887" i="1" s="1"/>
  <c r="G888" i="1"/>
  <c r="H888" i="1"/>
  <c r="I888" i="1" s="1"/>
  <c r="G889" i="1"/>
  <c r="H889" i="1"/>
  <c r="I889" i="1" s="1"/>
  <c r="G890" i="1"/>
  <c r="H890" i="1"/>
  <c r="I890" i="1" s="1"/>
  <c r="G891" i="1"/>
  <c r="H891" i="1"/>
  <c r="I891" i="1" s="1"/>
  <c r="G892" i="1"/>
  <c r="H892" i="1"/>
  <c r="I892" i="1" s="1"/>
  <c r="G893" i="1"/>
  <c r="H893" i="1"/>
  <c r="I893" i="1" s="1"/>
  <c r="G894" i="1"/>
  <c r="H894" i="1"/>
  <c r="I894" i="1" s="1"/>
  <c r="G895" i="1"/>
  <c r="H895" i="1"/>
  <c r="I895" i="1" s="1"/>
  <c r="G896" i="1"/>
  <c r="H896" i="1"/>
  <c r="I896" i="1" s="1"/>
  <c r="G897" i="1"/>
  <c r="H897" i="1"/>
  <c r="I897" i="1" s="1"/>
  <c r="G898" i="1"/>
  <c r="H898" i="1"/>
  <c r="I898" i="1" s="1"/>
  <c r="G899" i="1"/>
  <c r="H899" i="1"/>
  <c r="I899" i="1" s="1"/>
  <c r="G900" i="1"/>
  <c r="H900" i="1"/>
  <c r="I900" i="1" s="1"/>
  <c r="G901" i="1"/>
  <c r="H901" i="1"/>
  <c r="I901" i="1" s="1"/>
  <c r="G902" i="1"/>
  <c r="H902" i="1"/>
  <c r="I902" i="1" s="1"/>
  <c r="G903" i="1"/>
  <c r="H903" i="1"/>
  <c r="I903" i="1" s="1"/>
  <c r="G904" i="1"/>
  <c r="H904" i="1"/>
  <c r="I904" i="1" s="1"/>
  <c r="G905" i="1"/>
  <c r="H905" i="1"/>
  <c r="I905" i="1" s="1"/>
  <c r="G906" i="1"/>
  <c r="H906" i="1"/>
  <c r="I906" i="1" s="1"/>
  <c r="G907" i="1"/>
  <c r="H907" i="1"/>
  <c r="I907" i="1" s="1"/>
  <c r="G908" i="1"/>
  <c r="H908" i="1"/>
  <c r="I908" i="1" s="1"/>
  <c r="G909" i="1"/>
  <c r="H909" i="1"/>
  <c r="I909" i="1" s="1"/>
  <c r="G910" i="1"/>
  <c r="H910" i="1"/>
  <c r="I910" i="1" s="1"/>
  <c r="G911" i="1"/>
  <c r="H911" i="1"/>
  <c r="I911" i="1" s="1"/>
  <c r="G912" i="1"/>
  <c r="H912" i="1"/>
  <c r="I912" i="1" s="1"/>
  <c r="G913" i="1"/>
  <c r="H913" i="1"/>
  <c r="I913" i="1" s="1"/>
  <c r="G914" i="1"/>
  <c r="H914" i="1"/>
  <c r="I914" i="1" s="1"/>
  <c r="G915" i="1"/>
  <c r="H915" i="1"/>
  <c r="I915" i="1" s="1"/>
  <c r="G916" i="1"/>
  <c r="H916" i="1"/>
  <c r="I916" i="1" s="1"/>
  <c r="G917" i="1"/>
  <c r="H917" i="1"/>
  <c r="I917" i="1" s="1"/>
  <c r="G918" i="1"/>
  <c r="H918" i="1"/>
  <c r="I918" i="1" s="1"/>
  <c r="G919" i="1"/>
  <c r="H919" i="1"/>
  <c r="I919" i="1" s="1"/>
  <c r="G920" i="1"/>
  <c r="H920" i="1"/>
  <c r="I920" i="1" s="1"/>
  <c r="G921" i="1"/>
  <c r="H921" i="1"/>
  <c r="I921" i="1" s="1"/>
  <c r="G922" i="1"/>
  <c r="H922" i="1"/>
  <c r="I922" i="1" s="1"/>
  <c r="G923" i="1"/>
  <c r="H923" i="1"/>
  <c r="I923" i="1" s="1"/>
  <c r="G924" i="1"/>
  <c r="H924" i="1"/>
  <c r="I924" i="1" s="1"/>
  <c r="G925" i="1"/>
  <c r="H925" i="1"/>
  <c r="I925" i="1" s="1"/>
  <c r="G926" i="1"/>
  <c r="H926" i="1"/>
  <c r="I926" i="1" s="1"/>
  <c r="G927" i="1"/>
  <c r="H927" i="1"/>
  <c r="I927" i="1" s="1"/>
  <c r="G928" i="1"/>
  <c r="H928" i="1"/>
  <c r="I928" i="1" s="1"/>
  <c r="G929" i="1"/>
  <c r="H929" i="1"/>
  <c r="I929" i="1" s="1"/>
  <c r="G930" i="1"/>
  <c r="H930" i="1"/>
  <c r="I930" i="1" s="1"/>
  <c r="G931" i="1"/>
  <c r="H931" i="1"/>
  <c r="I931" i="1" s="1"/>
  <c r="G932" i="1"/>
  <c r="H932" i="1"/>
  <c r="I932" i="1" s="1"/>
  <c r="G933" i="1"/>
  <c r="H933" i="1"/>
  <c r="I933" i="1" s="1"/>
  <c r="G934" i="1"/>
  <c r="H934" i="1"/>
  <c r="I934" i="1" s="1"/>
  <c r="G935" i="1"/>
  <c r="H935" i="1"/>
  <c r="I935" i="1" s="1"/>
  <c r="G936" i="1"/>
  <c r="H936" i="1"/>
  <c r="I936" i="1" s="1"/>
  <c r="G937" i="1"/>
  <c r="H937" i="1"/>
  <c r="I937" i="1" s="1"/>
  <c r="G938" i="1"/>
  <c r="H938" i="1"/>
  <c r="I938" i="1" s="1"/>
  <c r="G939" i="1"/>
  <c r="H939" i="1"/>
  <c r="I939" i="1" s="1"/>
  <c r="G940" i="1"/>
  <c r="H940" i="1"/>
  <c r="I940" i="1" s="1"/>
  <c r="G941" i="1"/>
  <c r="H941" i="1"/>
  <c r="I941" i="1" s="1"/>
  <c r="G942" i="1"/>
  <c r="H942" i="1"/>
  <c r="I942" i="1" s="1"/>
  <c r="G943" i="1"/>
  <c r="H943" i="1"/>
  <c r="I943" i="1" s="1"/>
  <c r="G944" i="1"/>
  <c r="H944" i="1"/>
  <c r="I944" i="1" s="1"/>
  <c r="G945" i="1"/>
  <c r="H945" i="1"/>
  <c r="I945" i="1" s="1"/>
  <c r="G946" i="1"/>
  <c r="H946" i="1"/>
  <c r="I946" i="1" s="1"/>
  <c r="G947" i="1"/>
  <c r="H947" i="1"/>
  <c r="I947" i="1" s="1"/>
  <c r="G948" i="1"/>
  <c r="H948" i="1"/>
  <c r="I948" i="1" s="1"/>
  <c r="G949" i="1"/>
  <c r="H949" i="1"/>
  <c r="I949" i="1" s="1"/>
  <c r="G950" i="1"/>
  <c r="H950" i="1"/>
  <c r="I950" i="1" s="1"/>
  <c r="G951" i="1"/>
  <c r="H951" i="1"/>
  <c r="I951" i="1" s="1"/>
  <c r="G952" i="1"/>
  <c r="H952" i="1"/>
  <c r="I952" i="1" s="1"/>
  <c r="G953" i="1"/>
  <c r="H953" i="1"/>
  <c r="I953" i="1" s="1"/>
  <c r="G954" i="1"/>
  <c r="H954" i="1"/>
  <c r="I954" i="1" s="1"/>
  <c r="G955" i="1"/>
  <c r="H955" i="1"/>
  <c r="I955" i="1" s="1"/>
  <c r="G956" i="1"/>
  <c r="H956" i="1"/>
  <c r="I956" i="1" s="1"/>
  <c r="G957" i="1"/>
  <c r="H957" i="1"/>
  <c r="I957" i="1" s="1"/>
  <c r="G958" i="1"/>
  <c r="H958" i="1"/>
  <c r="I958" i="1" s="1"/>
  <c r="G959" i="1"/>
  <c r="H959" i="1"/>
  <c r="I959" i="1" s="1"/>
  <c r="G960" i="1"/>
  <c r="H960" i="1"/>
  <c r="I960" i="1" s="1"/>
  <c r="G961" i="1"/>
  <c r="H961" i="1"/>
  <c r="I961" i="1" s="1"/>
  <c r="G962" i="1"/>
  <c r="H962" i="1"/>
  <c r="I962" i="1" s="1"/>
  <c r="G963" i="1"/>
  <c r="H963" i="1"/>
  <c r="I963" i="1" s="1"/>
  <c r="G964" i="1"/>
  <c r="H964" i="1"/>
  <c r="I964" i="1" s="1"/>
  <c r="G965" i="1"/>
  <c r="H965" i="1"/>
  <c r="I965" i="1" s="1"/>
  <c r="G966" i="1"/>
  <c r="H966" i="1"/>
  <c r="I966" i="1" s="1"/>
  <c r="G967" i="1"/>
  <c r="H967" i="1"/>
  <c r="I967" i="1" s="1"/>
  <c r="G968" i="1"/>
  <c r="H968" i="1"/>
  <c r="I968" i="1" s="1"/>
  <c r="G969" i="1"/>
  <c r="H969" i="1"/>
  <c r="I969" i="1" s="1"/>
  <c r="G970" i="1"/>
  <c r="H970" i="1"/>
  <c r="I970" i="1" s="1"/>
  <c r="G971" i="1"/>
  <c r="H971" i="1"/>
  <c r="I971" i="1" s="1"/>
  <c r="G972" i="1"/>
  <c r="H972" i="1"/>
  <c r="I972" i="1" s="1"/>
  <c r="G973" i="1"/>
  <c r="H973" i="1"/>
  <c r="I973" i="1" s="1"/>
  <c r="G975" i="1"/>
  <c r="H975" i="1"/>
  <c r="I975" i="1" s="1"/>
  <c r="G976" i="1"/>
  <c r="H976" i="1"/>
  <c r="I976" i="1" s="1"/>
  <c r="G977" i="1"/>
  <c r="H977" i="1"/>
  <c r="I977" i="1" s="1"/>
  <c r="G978" i="1"/>
  <c r="H978" i="1"/>
  <c r="I978" i="1" s="1"/>
  <c r="G979" i="1"/>
  <c r="H979" i="1"/>
  <c r="I979" i="1" s="1"/>
  <c r="G980" i="1"/>
  <c r="H980" i="1"/>
  <c r="I980" i="1" s="1"/>
  <c r="G981" i="1"/>
  <c r="H981" i="1"/>
  <c r="I981" i="1" s="1"/>
  <c r="G982" i="1"/>
  <c r="H982" i="1"/>
  <c r="I982" i="1" s="1"/>
  <c r="G983" i="1"/>
  <c r="H983" i="1"/>
  <c r="I983" i="1" s="1"/>
  <c r="G984" i="1"/>
  <c r="H984" i="1"/>
  <c r="I984" i="1" s="1"/>
  <c r="G985" i="1"/>
  <c r="H985" i="1"/>
  <c r="I985" i="1" s="1"/>
  <c r="G986" i="1"/>
  <c r="H986" i="1"/>
  <c r="I986" i="1" s="1"/>
  <c r="G987" i="1"/>
  <c r="H987" i="1"/>
  <c r="I987" i="1" s="1"/>
  <c r="G988" i="1"/>
  <c r="H988" i="1"/>
  <c r="I988" i="1" s="1"/>
  <c r="G989" i="1"/>
  <c r="H989" i="1"/>
  <c r="I989" i="1" s="1"/>
  <c r="G990" i="1"/>
  <c r="H990" i="1"/>
  <c r="I990" i="1" s="1"/>
  <c r="G991" i="1"/>
  <c r="H991" i="1"/>
  <c r="I991" i="1" s="1"/>
  <c r="G992" i="1"/>
  <c r="H992" i="1"/>
  <c r="I992" i="1" s="1"/>
  <c r="G993" i="1"/>
  <c r="H993" i="1"/>
  <c r="I993" i="1" s="1"/>
  <c r="G994" i="1"/>
  <c r="H994" i="1"/>
  <c r="I994" i="1" s="1"/>
  <c r="G995" i="1"/>
  <c r="H995" i="1"/>
  <c r="I995" i="1" s="1"/>
  <c r="G996" i="1"/>
  <c r="H996" i="1"/>
  <c r="I996" i="1" s="1"/>
  <c r="G997" i="1"/>
  <c r="H997" i="1"/>
  <c r="I997" i="1" s="1"/>
  <c r="G998" i="1"/>
  <c r="H998" i="1"/>
  <c r="I998" i="1" s="1"/>
  <c r="G999" i="1"/>
  <c r="H999" i="1"/>
  <c r="I999" i="1" s="1"/>
  <c r="G1000" i="1"/>
  <c r="H1000" i="1"/>
  <c r="I1000" i="1" s="1"/>
  <c r="G1001" i="1"/>
  <c r="H1001" i="1"/>
  <c r="I1001" i="1" s="1"/>
  <c r="G1002" i="1"/>
  <c r="H1002" i="1"/>
  <c r="I1002" i="1" s="1"/>
  <c r="G1003" i="1"/>
  <c r="H1003" i="1"/>
  <c r="I1003" i="1" s="1"/>
  <c r="G1004" i="1"/>
  <c r="H1004" i="1"/>
  <c r="I1004" i="1" s="1"/>
  <c r="G1005" i="1"/>
  <c r="H1005" i="1"/>
  <c r="I1005" i="1" s="1"/>
  <c r="G1006" i="1"/>
  <c r="H1006" i="1"/>
  <c r="I1006" i="1" s="1"/>
  <c r="G1007" i="1"/>
  <c r="H1007" i="1"/>
  <c r="I1007" i="1" s="1"/>
  <c r="G1008" i="1"/>
  <c r="H1008" i="1"/>
  <c r="I1008" i="1" s="1"/>
  <c r="G1009" i="1"/>
  <c r="H1009" i="1"/>
  <c r="I1009" i="1" s="1"/>
  <c r="G1010" i="1"/>
  <c r="H1010" i="1"/>
  <c r="I1010" i="1" s="1"/>
  <c r="G1011" i="1"/>
  <c r="H1011" i="1"/>
  <c r="I1011" i="1" s="1"/>
  <c r="G1012" i="1"/>
  <c r="H1012" i="1"/>
  <c r="I1012" i="1" s="1"/>
  <c r="G1013" i="1"/>
  <c r="H1013" i="1"/>
  <c r="I1013" i="1" s="1"/>
  <c r="G1014" i="1"/>
  <c r="H1014" i="1"/>
  <c r="I1014" i="1" s="1"/>
  <c r="G1015" i="1"/>
  <c r="H1015" i="1"/>
  <c r="I1015" i="1" s="1"/>
  <c r="G1016" i="1"/>
  <c r="H1016" i="1"/>
  <c r="I1016" i="1" s="1"/>
  <c r="G1017" i="1"/>
  <c r="H1017" i="1"/>
  <c r="I1017" i="1" s="1"/>
  <c r="G1018" i="1"/>
  <c r="H1018" i="1"/>
  <c r="I1018" i="1" s="1"/>
  <c r="G1019" i="1"/>
  <c r="H1019" i="1"/>
  <c r="I1019" i="1" s="1"/>
  <c r="G1020" i="1"/>
  <c r="H1020" i="1"/>
  <c r="I1020" i="1" s="1"/>
  <c r="G1021" i="1"/>
  <c r="H1021" i="1"/>
  <c r="I1021" i="1" s="1"/>
  <c r="G1022" i="1"/>
  <c r="H1022" i="1"/>
  <c r="I1022" i="1" s="1"/>
  <c r="G1023" i="1"/>
  <c r="H1023" i="1"/>
  <c r="I1023" i="1" s="1"/>
  <c r="G1024" i="1"/>
  <c r="H1024" i="1"/>
  <c r="I1024" i="1" s="1"/>
  <c r="G1025" i="1"/>
  <c r="H1025" i="1"/>
  <c r="I1025" i="1" s="1"/>
  <c r="G1026" i="1"/>
  <c r="H1026" i="1"/>
  <c r="I1026" i="1" s="1"/>
  <c r="G1027" i="1"/>
  <c r="H1027" i="1"/>
  <c r="I1027" i="1" s="1"/>
  <c r="G1028" i="1"/>
  <c r="H1028" i="1"/>
  <c r="I1028" i="1" s="1"/>
  <c r="G1029" i="1"/>
  <c r="H1029" i="1"/>
  <c r="I1029" i="1" s="1"/>
  <c r="G1030" i="1"/>
  <c r="H1030" i="1"/>
  <c r="I1030" i="1" s="1"/>
  <c r="G1031" i="1"/>
  <c r="H1031" i="1"/>
  <c r="I1031" i="1" s="1"/>
  <c r="G1032" i="1"/>
  <c r="H1032" i="1"/>
  <c r="I1032" i="1" s="1"/>
  <c r="G1033" i="1"/>
  <c r="H1033" i="1"/>
  <c r="I1033" i="1" s="1"/>
  <c r="G1034" i="1"/>
  <c r="H1034" i="1"/>
  <c r="I1034" i="1" s="1"/>
  <c r="G1035" i="1"/>
  <c r="H1035" i="1"/>
  <c r="I1035" i="1" s="1"/>
  <c r="G1036" i="1"/>
  <c r="H1036" i="1"/>
  <c r="I1036" i="1" s="1"/>
  <c r="G1037" i="1"/>
  <c r="H1037" i="1"/>
  <c r="I1037" i="1" s="1"/>
  <c r="G1038" i="1"/>
  <c r="H1038" i="1"/>
  <c r="I1038" i="1" s="1"/>
  <c r="G1039" i="1"/>
  <c r="H1039" i="1"/>
  <c r="I1039" i="1" s="1"/>
  <c r="G1040" i="1"/>
  <c r="H1040" i="1"/>
  <c r="I1040" i="1" s="1"/>
  <c r="G1041" i="1"/>
  <c r="H1041" i="1"/>
  <c r="I1041" i="1" s="1"/>
  <c r="G1042" i="1"/>
  <c r="H1042" i="1"/>
  <c r="I1042" i="1" s="1"/>
  <c r="G1043" i="1"/>
  <c r="H1043" i="1"/>
  <c r="I1043" i="1" s="1"/>
  <c r="G1044" i="1"/>
  <c r="H1044" i="1"/>
  <c r="I1044" i="1" s="1"/>
  <c r="G1045" i="1"/>
  <c r="H1045" i="1"/>
  <c r="I1045" i="1" s="1"/>
  <c r="G1046" i="1"/>
  <c r="H1046" i="1"/>
  <c r="I1046" i="1" s="1"/>
  <c r="G1047" i="1"/>
  <c r="H1047" i="1"/>
  <c r="I1047" i="1" s="1"/>
  <c r="G1048" i="1"/>
  <c r="H1048" i="1"/>
  <c r="I1048" i="1" s="1"/>
  <c r="G1049" i="1"/>
  <c r="H1049" i="1"/>
  <c r="I1049" i="1" s="1"/>
  <c r="G1050" i="1"/>
  <c r="H1050" i="1"/>
  <c r="I1050" i="1" s="1"/>
  <c r="G1051" i="1"/>
  <c r="H1051" i="1"/>
  <c r="I1051" i="1" s="1"/>
  <c r="G1056" i="1"/>
  <c r="H1056" i="1"/>
  <c r="I1056" i="1" s="1"/>
  <c r="G1057" i="1"/>
  <c r="H1057" i="1"/>
  <c r="I1057" i="1" s="1"/>
  <c r="G1058" i="1"/>
  <c r="H1058" i="1"/>
  <c r="I1058" i="1" s="1"/>
  <c r="G1059" i="1"/>
  <c r="H1059" i="1"/>
  <c r="I1059" i="1" s="1"/>
  <c r="G1060" i="1"/>
  <c r="H1060" i="1"/>
  <c r="I1060" i="1" s="1"/>
  <c r="G1061" i="1"/>
  <c r="H1061" i="1"/>
  <c r="I1061" i="1" s="1"/>
  <c r="G1062" i="1"/>
  <c r="H1062" i="1"/>
  <c r="I1062" i="1" s="1"/>
  <c r="G1063" i="1"/>
  <c r="H1063" i="1"/>
  <c r="I1063" i="1" s="1"/>
  <c r="G1064" i="1"/>
  <c r="H1064" i="1"/>
  <c r="I1064" i="1" s="1"/>
  <c r="G1065" i="1"/>
  <c r="H1065" i="1"/>
  <c r="I1065" i="1" s="1"/>
  <c r="G1066" i="1"/>
  <c r="H1066" i="1"/>
  <c r="I1066" i="1" s="1"/>
  <c r="G1067" i="1"/>
  <c r="H1067" i="1"/>
  <c r="I1067" i="1" s="1"/>
  <c r="G1068" i="1"/>
  <c r="H1068" i="1"/>
  <c r="I1068" i="1" s="1"/>
  <c r="G1069" i="1"/>
  <c r="H1069" i="1"/>
  <c r="I1069" i="1" s="1"/>
  <c r="G1070" i="1"/>
  <c r="H1070" i="1"/>
  <c r="I1070" i="1" s="1"/>
  <c r="G1071" i="1"/>
  <c r="H1071" i="1"/>
  <c r="I1071" i="1" s="1"/>
  <c r="G1072" i="1"/>
  <c r="H1072" i="1"/>
  <c r="I1072" i="1" s="1"/>
  <c r="G1073" i="1"/>
  <c r="H1073" i="1"/>
  <c r="I1073" i="1" s="1"/>
  <c r="G1074" i="1"/>
  <c r="H1074" i="1"/>
  <c r="I1074" i="1" s="1"/>
  <c r="G1075" i="1"/>
  <c r="H1075" i="1"/>
  <c r="I1075" i="1" s="1"/>
  <c r="G1076" i="1"/>
  <c r="H1076" i="1"/>
  <c r="I1076" i="1" s="1"/>
  <c r="G1077" i="1"/>
  <c r="H1077" i="1"/>
  <c r="I1077" i="1" s="1"/>
  <c r="G1078" i="1"/>
  <c r="H1078" i="1"/>
  <c r="I1078" i="1" s="1"/>
  <c r="G1079" i="1"/>
  <c r="H1079" i="1"/>
  <c r="I1079" i="1" s="1"/>
  <c r="G1080" i="1"/>
  <c r="H1080" i="1"/>
  <c r="I1080" i="1" s="1"/>
  <c r="G1081" i="1"/>
  <c r="H1081" i="1"/>
  <c r="I1081" i="1" s="1"/>
  <c r="G1082" i="1"/>
  <c r="H1082" i="1"/>
  <c r="I1082" i="1" s="1"/>
  <c r="G1083" i="1"/>
  <c r="H1083" i="1"/>
  <c r="I1083" i="1" s="1"/>
  <c r="G1084" i="1"/>
  <c r="H1084" i="1"/>
  <c r="I1084" i="1" s="1"/>
  <c r="G1085" i="1"/>
  <c r="H1085" i="1"/>
  <c r="I1085" i="1" s="1"/>
  <c r="G1086" i="1"/>
  <c r="H1086" i="1"/>
  <c r="I1086" i="1" s="1"/>
  <c r="G1230" i="1"/>
  <c r="H1230" i="1"/>
  <c r="I1230" i="1" s="1"/>
  <c r="G1231" i="1"/>
  <c r="H1231" i="1"/>
  <c r="I1231" i="1" s="1"/>
  <c r="G1232" i="1"/>
  <c r="H1232" i="1"/>
  <c r="I1232" i="1" s="1"/>
  <c r="G1233" i="1"/>
  <c r="H1233" i="1"/>
  <c r="I1233" i="1" s="1"/>
  <c r="G1234" i="1"/>
  <c r="H1234" i="1"/>
  <c r="I1234" i="1" s="1"/>
  <c r="G1235" i="1"/>
  <c r="H1235" i="1"/>
  <c r="I1235" i="1" s="1"/>
  <c r="G1236" i="1"/>
  <c r="H1236" i="1"/>
  <c r="I1236" i="1" s="1"/>
  <c r="G1237" i="1"/>
  <c r="H1237" i="1"/>
  <c r="I1237" i="1" s="1"/>
  <c r="G1238" i="1"/>
  <c r="H1238" i="1"/>
  <c r="I1238" i="1" s="1"/>
  <c r="G1239" i="1"/>
  <c r="H1239" i="1"/>
  <c r="I1239" i="1" s="1"/>
  <c r="G1240" i="1"/>
  <c r="H1240" i="1"/>
  <c r="I1240" i="1" s="1"/>
  <c r="G1241" i="1"/>
  <c r="H1241" i="1"/>
  <c r="I1241" i="1" s="1"/>
  <c r="G1242" i="1"/>
  <c r="H1242" i="1"/>
  <c r="I1242" i="1" s="1"/>
  <c r="G1243" i="1"/>
  <c r="H1243" i="1"/>
  <c r="I1243" i="1" s="1"/>
  <c r="G1244" i="1"/>
  <c r="H1244" i="1"/>
  <c r="I1244" i="1" s="1"/>
  <c r="G1245" i="1"/>
  <c r="H1245" i="1"/>
  <c r="I1245" i="1" s="1"/>
  <c r="G1246" i="1"/>
  <c r="H1246" i="1"/>
  <c r="I1246" i="1" s="1"/>
  <c r="G1247" i="1"/>
  <c r="H1247" i="1"/>
  <c r="I1247" i="1" s="1"/>
  <c r="G1248" i="1"/>
  <c r="H1248" i="1"/>
  <c r="I1248" i="1" s="1"/>
  <c r="G1249" i="1"/>
  <c r="H1249" i="1"/>
  <c r="I1249" i="1" s="1"/>
  <c r="G1250" i="1"/>
  <c r="H1250" i="1"/>
  <c r="I1250" i="1" s="1"/>
  <c r="G1251" i="1"/>
  <c r="H1251" i="1"/>
  <c r="I1251" i="1" s="1"/>
  <c r="G1252" i="1"/>
  <c r="H1252" i="1"/>
  <c r="I1252" i="1" s="1"/>
  <c r="G1253" i="1"/>
  <c r="H1253" i="1"/>
  <c r="I1253" i="1" s="1"/>
  <c r="G1254" i="1"/>
  <c r="H1254" i="1"/>
  <c r="I1254" i="1" s="1"/>
  <c r="G1255" i="1"/>
  <c r="H1255" i="1"/>
  <c r="I1255" i="1" s="1"/>
  <c r="G1256" i="1"/>
  <c r="H1256" i="1"/>
  <c r="I1256" i="1" s="1"/>
  <c r="G1257" i="1"/>
  <c r="H1257" i="1"/>
  <c r="I1257" i="1" s="1"/>
  <c r="G1258" i="1"/>
  <c r="H1258" i="1"/>
  <c r="I1258" i="1" s="1"/>
  <c r="G1259" i="1"/>
  <c r="H1259" i="1"/>
  <c r="I1259" i="1" s="1"/>
  <c r="G1260" i="1"/>
  <c r="H1260" i="1"/>
  <c r="I1260" i="1" s="1"/>
  <c r="G1261" i="1"/>
  <c r="H1261" i="1"/>
  <c r="I1261" i="1" s="1"/>
  <c r="G1262" i="1"/>
  <c r="H1262" i="1"/>
  <c r="I1262" i="1" s="1"/>
  <c r="G1263" i="1"/>
  <c r="H1263" i="1"/>
  <c r="I1263" i="1" s="1"/>
  <c r="G1264" i="1"/>
  <c r="H1264" i="1"/>
  <c r="I1264" i="1" s="1"/>
  <c r="G1265" i="1"/>
  <c r="H1265" i="1"/>
  <c r="I1265" i="1" s="1"/>
  <c r="G1266" i="1"/>
  <c r="H1266" i="1"/>
  <c r="I1266" i="1" s="1"/>
  <c r="G1267" i="1"/>
  <c r="H1267" i="1"/>
  <c r="I1267" i="1" s="1"/>
  <c r="G1268" i="1"/>
  <c r="H1268" i="1"/>
  <c r="I1268" i="1" s="1"/>
  <c r="G1269" i="1"/>
  <c r="H1269" i="1"/>
  <c r="I1269" i="1" s="1"/>
  <c r="G1270" i="1"/>
  <c r="H1270" i="1"/>
  <c r="I1270" i="1" s="1"/>
  <c r="G1271" i="1"/>
  <c r="H1271" i="1"/>
  <c r="I1271" i="1" s="1"/>
  <c r="G1272" i="1"/>
  <c r="H1272" i="1"/>
  <c r="I1272" i="1" s="1"/>
  <c r="G1273" i="1"/>
  <c r="H1273" i="1"/>
  <c r="I1273" i="1" s="1"/>
  <c r="G1274" i="1"/>
  <c r="H1274" i="1"/>
  <c r="I1274" i="1" s="1"/>
  <c r="G1275" i="1"/>
  <c r="H1275" i="1"/>
  <c r="I1275" i="1" s="1"/>
  <c r="G1276" i="1"/>
  <c r="H1276" i="1"/>
  <c r="I1276" i="1" s="1"/>
  <c r="G1277" i="1"/>
  <c r="H1277" i="1"/>
  <c r="I1277" i="1" s="1"/>
  <c r="G1278" i="1"/>
  <c r="H1278" i="1"/>
  <c r="I1278" i="1" s="1"/>
  <c r="G1279" i="1"/>
  <c r="H1279" i="1"/>
  <c r="I1279" i="1" s="1"/>
  <c r="G1280" i="1"/>
  <c r="H1280" i="1"/>
  <c r="I1280" i="1" s="1"/>
  <c r="G1281" i="1"/>
  <c r="H1281" i="1"/>
  <c r="I1281" i="1" s="1"/>
  <c r="G1282" i="1"/>
  <c r="H1282" i="1"/>
  <c r="I1282" i="1" s="1"/>
  <c r="G1283" i="1"/>
  <c r="H1283" i="1"/>
  <c r="I1283" i="1" s="1"/>
  <c r="G1284" i="1"/>
  <c r="H1284" i="1"/>
  <c r="I1284" i="1" s="1"/>
  <c r="G1285" i="1"/>
  <c r="H1285" i="1"/>
  <c r="I1285" i="1" s="1"/>
  <c r="G1286" i="1"/>
  <c r="H1286" i="1"/>
  <c r="I1286" i="1" s="1"/>
  <c r="G1287" i="1"/>
  <c r="H1287" i="1"/>
  <c r="I1287" i="1" s="1"/>
  <c r="G1288" i="1"/>
  <c r="H1288" i="1"/>
  <c r="I1288" i="1" s="1"/>
  <c r="G1289" i="1"/>
  <c r="H1289" i="1"/>
  <c r="I1289" i="1" s="1"/>
  <c r="G1290" i="1"/>
  <c r="H1290" i="1"/>
  <c r="I1290" i="1" s="1"/>
  <c r="G1291" i="1"/>
  <c r="H1291" i="1"/>
  <c r="I1291" i="1" s="1"/>
  <c r="G1292" i="1"/>
  <c r="H1292" i="1"/>
  <c r="I1292" i="1" s="1"/>
  <c r="G1293" i="1"/>
  <c r="H1293" i="1"/>
  <c r="I1293" i="1" s="1"/>
  <c r="G1294" i="1"/>
  <c r="H1294" i="1"/>
  <c r="I1294" i="1" s="1"/>
  <c r="G1295" i="1"/>
  <c r="H1295" i="1"/>
  <c r="I1295" i="1" s="1"/>
  <c r="G1296" i="1"/>
  <c r="H1296" i="1"/>
  <c r="I1296" i="1" s="1"/>
  <c r="G1297" i="1"/>
  <c r="H1297" i="1"/>
  <c r="I1297" i="1" s="1"/>
  <c r="G1298" i="1"/>
  <c r="H1298" i="1"/>
  <c r="I1298" i="1" s="1"/>
  <c r="G1299" i="1"/>
  <c r="H1299" i="1"/>
  <c r="I1299" i="1" s="1"/>
  <c r="G1300" i="1"/>
  <c r="H1300" i="1"/>
  <c r="I1300" i="1" s="1"/>
  <c r="G1301" i="1"/>
  <c r="H1301" i="1"/>
  <c r="I1301" i="1" s="1"/>
  <c r="G1302" i="1"/>
  <c r="H1302" i="1"/>
  <c r="I1302" i="1" s="1"/>
  <c r="G1303" i="1"/>
  <c r="H1303" i="1"/>
  <c r="I1303" i="1" s="1"/>
  <c r="G1304" i="1"/>
  <c r="H1304" i="1"/>
  <c r="I1304" i="1" s="1"/>
  <c r="G1305" i="1"/>
  <c r="H1305" i="1"/>
  <c r="I1305" i="1" s="1"/>
  <c r="G1306" i="1"/>
  <c r="H1306" i="1"/>
  <c r="I1306" i="1" s="1"/>
  <c r="G1307" i="1"/>
  <c r="H1307" i="1"/>
  <c r="I1307" i="1" s="1"/>
  <c r="G1308" i="1"/>
  <c r="H1308" i="1"/>
  <c r="I1308" i="1" s="1"/>
  <c r="G1309" i="1"/>
  <c r="H1309" i="1"/>
  <c r="I1309" i="1" s="1"/>
  <c r="G1310" i="1"/>
  <c r="H1310" i="1"/>
  <c r="I1310" i="1" s="1"/>
  <c r="G1311" i="1"/>
  <c r="H1311" i="1"/>
  <c r="I1311" i="1" s="1"/>
  <c r="G1312" i="1"/>
  <c r="H1312" i="1"/>
  <c r="I1312" i="1" s="1"/>
  <c r="G1313" i="1"/>
  <c r="H1313" i="1"/>
  <c r="I1313" i="1" s="1"/>
  <c r="G1314" i="1"/>
  <c r="H1314" i="1"/>
  <c r="I1314" i="1" s="1"/>
  <c r="G1315" i="1"/>
  <c r="H1315" i="1"/>
  <c r="I1315" i="1" s="1"/>
  <c r="G1316" i="1"/>
  <c r="H1316" i="1"/>
  <c r="I1316" i="1" s="1"/>
  <c r="G1317" i="1"/>
  <c r="H1317" i="1"/>
  <c r="I1317" i="1" s="1"/>
  <c r="G1318" i="1"/>
  <c r="H1318" i="1"/>
  <c r="I1318" i="1" s="1"/>
  <c r="G1319" i="1"/>
  <c r="H1319" i="1"/>
  <c r="I1319" i="1" s="1"/>
  <c r="G1320" i="1"/>
  <c r="H1320" i="1"/>
  <c r="I1320" i="1" s="1"/>
  <c r="G1321" i="1"/>
  <c r="H1321" i="1"/>
  <c r="I1321" i="1" s="1"/>
  <c r="G1322" i="1"/>
  <c r="H1322" i="1"/>
  <c r="I1322" i="1" s="1"/>
  <c r="G1323" i="1"/>
  <c r="H1323" i="1"/>
  <c r="I1323" i="1" s="1"/>
  <c r="G1324" i="1"/>
  <c r="H1324" i="1"/>
  <c r="I1324" i="1" s="1"/>
  <c r="G1325" i="1"/>
  <c r="H1325" i="1"/>
  <c r="I1325" i="1" s="1"/>
  <c r="G1326" i="1"/>
  <c r="H1326" i="1"/>
  <c r="I1326" i="1" s="1"/>
  <c r="G1327" i="1"/>
  <c r="H1327" i="1"/>
  <c r="I1327" i="1" s="1"/>
  <c r="G1328" i="1"/>
  <c r="H1328" i="1"/>
  <c r="I1328" i="1" s="1"/>
  <c r="G1329" i="1"/>
  <c r="H1329" i="1"/>
  <c r="I1329" i="1" s="1"/>
  <c r="G1330" i="1"/>
  <c r="H1330" i="1"/>
  <c r="I1330" i="1" s="1"/>
  <c r="G1331" i="1"/>
  <c r="H1331" i="1"/>
  <c r="I1331" i="1" s="1"/>
  <c r="G1332" i="1"/>
  <c r="H1332" i="1"/>
  <c r="I1332" i="1" s="1"/>
  <c r="G1333" i="1"/>
  <c r="H1333" i="1"/>
  <c r="I1333" i="1" s="1"/>
  <c r="G1334" i="1"/>
  <c r="H1334" i="1"/>
  <c r="I1334" i="1" s="1"/>
  <c r="G1335" i="1"/>
  <c r="H1335" i="1"/>
  <c r="I1335" i="1" s="1"/>
  <c r="G1336" i="1"/>
  <c r="H1336" i="1"/>
  <c r="I1336" i="1" s="1"/>
  <c r="G1337" i="1"/>
  <c r="H1337" i="1"/>
  <c r="I1337" i="1" s="1"/>
  <c r="G1338" i="1"/>
  <c r="H1338" i="1"/>
  <c r="I1338" i="1" s="1"/>
  <c r="G1339" i="1"/>
  <c r="H1339" i="1"/>
  <c r="I1339" i="1" s="1"/>
  <c r="G1340" i="1"/>
  <c r="H1340" i="1"/>
  <c r="I1340" i="1" s="1"/>
  <c r="G1341" i="1"/>
  <c r="H1341" i="1"/>
  <c r="I1341" i="1" s="1"/>
  <c r="G1342" i="1"/>
  <c r="H1342" i="1"/>
  <c r="I1342" i="1" s="1"/>
  <c r="G1343" i="1"/>
  <c r="H1343" i="1"/>
  <c r="I1343" i="1" s="1"/>
  <c r="G1344" i="1"/>
  <c r="H1344" i="1"/>
  <c r="I1344" i="1" s="1"/>
  <c r="G1345" i="1"/>
  <c r="H1345" i="1"/>
  <c r="I1345" i="1" s="1"/>
  <c r="G1346" i="1"/>
  <c r="H1346" i="1"/>
  <c r="I1346" i="1" s="1"/>
  <c r="G1347" i="1"/>
  <c r="H1347" i="1"/>
  <c r="I1347" i="1" s="1"/>
  <c r="G1348" i="1"/>
  <c r="H1348" i="1"/>
  <c r="I1348" i="1" s="1"/>
  <c r="G1349" i="1"/>
  <c r="H1349" i="1"/>
  <c r="I1349" i="1" s="1"/>
  <c r="G1350" i="1"/>
  <c r="H1350" i="1"/>
  <c r="I1350" i="1" s="1"/>
  <c r="G1351" i="1"/>
  <c r="H1351" i="1"/>
  <c r="I1351" i="1" s="1"/>
  <c r="G1352" i="1"/>
  <c r="H1352" i="1"/>
  <c r="I1352" i="1" s="1"/>
  <c r="G1353" i="1"/>
  <c r="H1353" i="1"/>
  <c r="I1353" i="1" s="1"/>
  <c r="G1354" i="1"/>
  <c r="H1354" i="1"/>
  <c r="I1354" i="1" s="1"/>
  <c r="G1355" i="1"/>
  <c r="H1355" i="1"/>
  <c r="I1355" i="1" s="1"/>
  <c r="G1356" i="1"/>
  <c r="H1356" i="1"/>
  <c r="I1356" i="1" s="1"/>
  <c r="G1357" i="1"/>
  <c r="H1357" i="1"/>
  <c r="I1357" i="1" s="1"/>
  <c r="G1358" i="1"/>
  <c r="H1358" i="1"/>
  <c r="I1358" i="1" s="1"/>
  <c r="G1359" i="1"/>
  <c r="H1359" i="1"/>
  <c r="I1359" i="1" s="1"/>
  <c r="G1360" i="1"/>
  <c r="H1360" i="1"/>
  <c r="I1360" i="1" s="1"/>
  <c r="G1361" i="1"/>
  <c r="H1361" i="1"/>
  <c r="I1361" i="1" s="1"/>
  <c r="G1362" i="1"/>
  <c r="H1362" i="1"/>
  <c r="I1362" i="1" s="1"/>
  <c r="G1363" i="1"/>
  <c r="H1363" i="1"/>
  <c r="I1363" i="1" s="1"/>
  <c r="G1364" i="1"/>
  <c r="H1364" i="1"/>
  <c r="I1364" i="1" s="1"/>
  <c r="G1365" i="1"/>
  <c r="H1365" i="1"/>
  <c r="I1365" i="1" s="1"/>
  <c r="G1366" i="1"/>
  <c r="H1366" i="1"/>
  <c r="I1366" i="1" s="1"/>
  <c r="G1367" i="1"/>
  <c r="H1367" i="1"/>
  <c r="I1367" i="1" s="1"/>
  <c r="G1368" i="1"/>
  <c r="H1368" i="1"/>
  <c r="I1368" i="1" s="1"/>
  <c r="G1369" i="1"/>
  <c r="H1369" i="1"/>
  <c r="I1369" i="1" s="1"/>
  <c r="G1370" i="1"/>
  <c r="H1370" i="1"/>
  <c r="I1370" i="1" s="1"/>
  <c r="G1371" i="1"/>
  <c r="H1371" i="1"/>
  <c r="I1371" i="1" s="1"/>
  <c r="G1372" i="1"/>
  <c r="H1372" i="1"/>
  <c r="I1372" i="1" s="1"/>
  <c r="G1373" i="1"/>
  <c r="H1373" i="1"/>
  <c r="I1373" i="1" s="1"/>
  <c r="G1374" i="1"/>
  <c r="H1374" i="1"/>
  <c r="I1374" i="1" s="1"/>
  <c r="G1375" i="1"/>
  <c r="H1375" i="1"/>
  <c r="I1375" i="1" s="1"/>
  <c r="G1376" i="1"/>
  <c r="H1376" i="1"/>
  <c r="I1376" i="1" s="1"/>
  <c r="G1377" i="1"/>
  <c r="H1377" i="1"/>
  <c r="I1377" i="1" s="1"/>
  <c r="G1378" i="1"/>
  <c r="H1378" i="1"/>
  <c r="I1378" i="1" s="1"/>
  <c r="G1379" i="1"/>
  <c r="H1379" i="1"/>
  <c r="I1379" i="1" s="1"/>
  <c r="G1380" i="1"/>
  <c r="H1380" i="1"/>
  <c r="I1380" i="1" s="1"/>
  <c r="G1381" i="1"/>
  <c r="H1381" i="1"/>
  <c r="I1381" i="1" s="1"/>
  <c r="G1382" i="1"/>
  <c r="H1382" i="1"/>
  <c r="I1382" i="1" s="1"/>
  <c r="G1383" i="1"/>
  <c r="H1383" i="1"/>
  <c r="I1383" i="1" s="1"/>
  <c r="G1384" i="1"/>
  <c r="H1384" i="1"/>
  <c r="I1384" i="1" s="1"/>
  <c r="G1385" i="1"/>
  <c r="H1385" i="1"/>
  <c r="I1385" i="1" s="1"/>
  <c r="G1386" i="1"/>
  <c r="H1386" i="1"/>
  <c r="I1386" i="1" s="1"/>
  <c r="G1387" i="1"/>
  <c r="H1387" i="1"/>
  <c r="I1387" i="1" s="1"/>
  <c r="G1389" i="1"/>
  <c r="H1389" i="1"/>
  <c r="I1389" i="1" s="1"/>
  <c r="G1390" i="1"/>
  <c r="H1390" i="1"/>
  <c r="I1390" i="1" s="1"/>
  <c r="G1391" i="1"/>
  <c r="H1391" i="1"/>
  <c r="I1391" i="1" s="1"/>
  <c r="G1392" i="1"/>
  <c r="H1392" i="1"/>
  <c r="I1392" i="1" s="1"/>
  <c r="G1393" i="1"/>
  <c r="H1393" i="1"/>
  <c r="I1393" i="1" s="1"/>
  <c r="G1394" i="1"/>
  <c r="H1394" i="1"/>
  <c r="I1394" i="1" s="1"/>
  <c r="G1395" i="1"/>
  <c r="H1395" i="1"/>
  <c r="I1395" i="1" s="1"/>
  <c r="G1396" i="1"/>
  <c r="H1396" i="1"/>
  <c r="I1396" i="1" s="1"/>
  <c r="G1397" i="1"/>
  <c r="H1397" i="1"/>
  <c r="I1397" i="1" s="1"/>
  <c r="G1398" i="1"/>
  <c r="H1398" i="1"/>
  <c r="I1398" i="1" s="1"/>
  <c r="G1399" i="1"/>
  <c r="H1399" i="1"/>
  <c r="I1399" i="1" s="1"/>
  <c r="G1400" i="1"/>
  <c r="H1400" i="1"/>
  <c r="I1400" i="1" s="1"/>
  <c r="G1401" i="1"/>
  <c r="H1401" i="1"/>
  <c r="I1401" i="1" s="1"/>
  <c r="G1402" i="1"/>
  <c r="H1402" i="1"/>
  <c r="I1402" i="1" s="1"/>
  <c r="G1403" i="1"/>
  <c r="H1403" i="1"/>
  <c r="I1403" i="1" s="1"/>
  <c r="G1404" i="1"/>
  <c r="H1404" i="1"/>
  <c r="I1404" i="1" s="1"/>
  <c r="G1405" i="1"/>
  <c r="H1405" i="1"/>
  <c r="I1405" i="1" s="1"/>
  <c r="G1406" i="1"/>
  <c r="H1406" i="1"/>
  <c r="I1406" i="1" s="1"/>
  <c r="G1407" i="1"/>
  <c r="H1407" i="1"/>
  <c r="I1407" i="1" s="1"/>
  <c r="G1408" i="1"/>
  <c r="H1408" i="1"/>
  <c r="I1408" i="1" s="1"/>
  <c r="G1409" i="1"/>
  <c r="H1409" i="1"/>
  <c r="I1409" i="1" s="1"/>
  <c r="G1410" i="1"/>
  <c r="H1410" i="1"/>
  <c r="I1410" i="1" s="1"/>
  <c r="G1411" i="1"/>
  <c r="H1411" i="1"/>
  <c r="I1411" i="1" s="1"/>
  <c r="G1412" i="1"/>
  <c r="H1412" i="1"/>
  <c r="I1412" i="1" s="1"/>
  <c r="G1413" i="1"/>
  <c r="H1413" i="1"/>
  <c r="I1413" i="1" s="1"/>
  <c r="G1414" i="1"/>
  <c r="H1414" i="1"/>
  <c r="I1414" i="1" s="1"/>
  <c r="G1415" i="1"/>
  <c r="H1415" i="1"/>
  <c r="I1415" i="1" s="1"/>
  <c r="G1416" i="1"/>
  <c r="H1416" i="1"/>
  <c r="I1416" i="1" s="1"/>
  <c r="G1417" i="1"/>
  <c r="H1417" i="1"/>
  <c r="I1417" i="1" s="1"/>
  <c r="G1418" i="1"/>
  <c r="H1418" i="1"/>
  <c r="I1418" i="1" s="1"/>
  <c r="G1419" i="1"/>
  <c r="H1419" i="1"/>
  <c r="I1419" i="1" s="1"/>
  <c r="G1420" i="1"/>
  <c r="H1420" i="1"/>
  <c r="I1420" i="1" s="1"/>
  <c r="G1421" i="1"/>
  <c r="H1421" i="1"/>
  <c r="I1421" i="1" s="1"/>
  <c r="G1422" i="1"/>
  <c r="H1422" i="1"/>
  <c r="I1422" i="1" s="1"/>
  <c r="G1423" i="1"/>
  <c r="H1423" i="1"/>
  <c r="I1423" i="1" s="1"/>
  <c r="G1424" i="1"/>
  <c r="H1424" i="1"/>
  <c r="I1424" i="1" s="1"/>
  <c r="G1425" i="1"/>
  <c r="H1425" i="1"/>
  <c r="I1425" i="1" s="1"/>
  <c r="G1426" i="1"/>
  <c r="H1426" i="1"/>
  <c r="I1426" i="1" s="1"/>
  <c r="G1427" i="1"/>
  <c r="H1427" i="1"/>
  <c r="I1427" i="1" s="1"/>
  <c r="G1428" i="1"/>
  <c r="H1428" i="1"/>
  <c r="I1428" i="1" s="1"/>
  <c r="G1429" i="1"/>
  <c r="H1429" i="1"/>
  <c r="I1429" i="1" s="1"/>
  <c r="G1430" i="1"/>
  <c r="H1430" i="1"/>
  <c r="I1430" i="1" s="1"/>
  <c r="G1431" i="1"/>
  <c r="H1431" i="1"/>
  <c r="I1431" i="1" s="1"/>
  <c r="G1432" i="1"/>
  <c r="H1432" i="1"/>
  <c r="I1432" i="1" s="1"/>
  <c r="G1433" i="1"/>
  <c r="H1433" i="1"/>
  <c r="I1433" i="1" s="1"/>
  <c r="G1434" i="1"/>
  <c r="H1434" i="1"/>
  <c r="I1434" i="1" s="1"/>
  <c r="G1435" i="1"/>
  <c r="H1435" i="1"/>
  <c r="I1435" i="1" s="1"/>
  <c r="G1436" i="1"/>
  <c r="H1436" i="1"/>
  <c r="I1436" i="1" s="1"/>
  <c r="G1437" i="1"/>
  <c r="H1437" i="1"/>
  <c r="I1437" i="1" s="1"/>
  <c r="G1438" i="1"/>
  <c r="H1438" i="1"/>
  <c r="I1438" i="1" s="1"/>
  <c r="G1439" i="1"/>
  <c r="H1439" i="1"/>
  <c r="I1439" i="1" s="1"/>
  <c r="G1440" i="1"/>
  <c r="H1440" i="1"/>
  <c r="I1440" i="1" s="1"/>
  <c r="G1441" i="1"/>
  <c r="H1441" i="1"/>
  <c r="I1441" i="1" s="1"/>
  <c r="G1442" i="1"/>
  <c r="H1442" i="1"/>
  <c r="I1442" i="1" s="1"/>
  <c r="G1443" i="1"/>
  <c r="H1443" i="1"/>
  <c r="I1443" i="1" s="1"/>
  <c r="G1444" i="1"/>
  <c r="H1444" i="1"/>
  <c r="I1444" i="1" s="1"/>
  <c r="G1445" i="1"/>
  <c r="H1445" i="1"/>
  <c r="I1445" i="1" s="1"/>
  <c r="G1446" i="1"/>
  <c r="H1446" i="1"/>
  <c r="I1446" i="1" s="1"/>
  <c r="G1447" i="1"/>
  <c r="H1447" i="1"/>
  <c r="I1447" i="1" s="1"/>
  <c r="G1448" i="1"/>
  <c r="H1448" i="1"/>
  <c r="I1448" i="1" s="1"/>
  <c r="G1449" i="1"/>
  <c r="H1449" i="1"/>
  <c r="I1449" i="1" s="1"/>
  <c r="G1450" i="1"/>
  <c r="H1450" i="1"/>
  <c r="I1450" i="1" s="1"/>
  <c r="G1451" i="1"/>
  <c r="H1451" i="1"/>
  <c r="I1451" i="1" s="1"/>
  <c r="G1452" i="1"/>
  <c r="H1452" i="1"/>
  <c r="I1452" i="1" s="1"/>
  <c r="G1453" i="1"/>
  <c r="H1453" i="1"/>
  <c r="I1453" i="1" s="1"/>
  <c r="G1454" i="1"/>
  <c r="H1454" i="1"/>
  <c r="I1454" i="1" s="1"/>
  <c r="G1455" i="1"/>
  <c r="H1455" i="1"/>
  <c r="I1455" i="1" s="1"/>
  <c r="G1456" i="1"/>
  <c r="H1456" i="1"/>
  <c r="I1456" i="1" s="1"/>
  <c r="G1457" i="1"/>
  <c r="H1457" i="1"/>
  <c r="I1457" i="1" s="1"/>
  <c r="G1458" i="1"/>
  <c r="H1458" i="1"/>
  <c r="I1458" i="1" s="1"/>
  <c r="G1459" i="1"/>
  <c r="H1459" i="1"/>
  <c r="I1459" i="1" s="1"/>
  <c r="G1460" i="1"/>
  <c r="H1460" i="1"/>
  <c r="I1460" i="1" s="1"/>
  <c r="G1461" i="1"/>
  <c r="H1461" i="1"/>
  <c r="I1461" i="1" s="1"/>
  <c r="G1462" i="1"/>
  <c r="H1462" i="1"/>
  <c r="I1462" i="1" s="1"/>
  <c r="G1463" i="1"/>
  <c r="H1463" i="1"/>
  <c r="I1463" i="1" s="1"/>
  <c r="G1464" i="1"/>
  <c r="H1464" i="1"/>
  <c r="I1464" i="1" s="1"/>
  <c r="G1465" i="1"/>
  <c r="H1465" i="1"/>
  <c r="I1465" i="1" s="1"/>
  <c r="G1466" i="1"/>
  <c r="H1466" i="1"/>
  <c r="I1466" i="1" s="1"/>
  <c r="G1467" i="1"/>
  <c r="H1467" i="1"/>
  <c r="I1467" i="1" s="1"/>
  <c r="G1468" i="1"/>
  <c r="H1468" i="1"/>
  <c r="I1468" i="1" s="1"/>
  <c r="G1469" i="1"/>
  <c r="H1469" i="1"/>
  <c r="I1469" i="1" s="1"/>
  <c r="G1470" i="1"/>
  <c r="H1470" i="1"/>
  <c r="I1470" i="1" s="1"/>
  <c r="G1471" i="1"/>
  <c r="H1471" i="1"/>
  <c r="I1471" i="1" s="1"/>
  <c r="G1472" i="1"/>
  <c r="H1472" i="1"/>
  <c r="I1472" i="1" s="1"/>
  <c r="G1473" i="1"/>
  <c r="H1473" i="1"/>
  <c r="I1473" i="1" s="1"/>
  <c r="G1474" i="1"/>
  <c r="H1474" i="1"/>
  <c r="I1474" i="1" s="1"/>
  <c r="G1475" i="1"/>
  <c r="H1475" i="1"/>
  <c r="I1475" i="1" s="1"/>
  <c r="G1476" i="1"/>
  <c r="H1476" i="1"/>
  <c r="I1476" i="1" s="1"/>
  <c r="G1477" i="1"/>
  <c r="H1477" i="1"/>
  <c r="I1477" i="1" s="1"/>
  <c r="G1478" i="1"/>
  <c r="H1478" i="1"/>
  <c r="I1478" i="1" s="1"/>
  <c r="G1479" i="1"/>
  <c r="H1479" i="1"/>
  <c r="I1479" i="1" s="1"/>
  <c r="G1480" i="1"/>
  <c r="H1480" i="1"/>
  <c r="I1480" i="1" s="1"/>
  <c r="G1481" i="1"/>
  <c r="H1481" i="1"/>
  <c r="I1481" i="1" s="1"/>
  <c r="G1482" i="1"/>
  <c r="H1482" i="1"/>
  <c r="I1482" i="1" s="1"/>
  <c r="G1483" i="1"/>
  <c r="H1483" i="1"/>
  <c r="I1483" i="1" s="1"/>
  <c r="G1484" i="1"/>
  <c r="H1484" i="1"/>
  <c r="I1484" i="1" s="1"/>
  <c r="G1485" i="1"/>
  <c r="H1485" i="1"/>
  <c r="I1485" i="1" s="1"/>
  <c r="G1486" i="1"/>
  <c r="H1486" i="1"/>
  <c r="I1486" i="1" s="1"/>
  <c r="G1487" i="1"/>
  <c r="H1487" i="1"/>
  <c r="I1487" i="1" s="1"/>
  <c r="G1488" i="1"/>
  <c r="H1488" i="1"/>
  <c r="I1488" i="1" s="1"/>
  <c r="G1489" i="1"/>
  <c r="H1489" i="1"/>
  <c r="I1489" i="1" s="1"/>
  <c r="G1490" i="1"/>
  <c r="H1490" i="1"/>
  <c r="I1490" i="1" s="1"/>
  <c r="G1491" i="1"/>
  <c r="H1491" i="1"/>
  <c r="I1491" i="1" s="1"/>
  <c r="G1492" i="1"/>
  <c r="H1492" i="1"/>
  <c r="I1492" i="1" s="1"/>
  <c r="G1493" i="1"/>
  <c r="H1493" i="1"/>
  <c r="I1493" i="1" s="1"/>
  <c r="G1494" i="1"/>
  <c r="H1494" i="1"/>
  <c r="I1494" i="1" s="1"/>
  <c r="G1495" i="1"/>
  <c r="H1495" i="1"/>
  <c r="I1495" i="1" s="1"/>
  <c r="G1496" i="1"/>
  <c r="H1496" i="1"/>
  <c r="I1496" i="1" s="1"/>
  <c r="G1497" i="1"/>
  <c r="H1497" i="1"/>
  <c r="I1497" i="1" s="1"/>
  <c r="H2" i="1"/>
  <c r="I2" i="1" s="1"/>
  <c r="G2" i="1"/>
  <c r="I601" i="1" l="1"/>
  <c r="I589" i="1"/>
  <c r="I583" i="1"/>
  <c r="I577" i="1"/>
  <c r="I571" i="1"/>
  <c r="C451" i="2"/>
  <c r="C582" i="2"/>
  <c r="H1218" i="1"/>
  <c r="I1218" i="1" s="1"/>
  <c r="H1194" i="1"/>
  <c r="I1194" i="1" s="1"/>
  <c r="H1182" i="1"/>
  <c r="I1182" i="1" s="1"/>
  <c r="H1158" i="1"/>
  <c r="I1158" i="1" s="1"/>
  <c r="H1146" i="1"/>
  <c r="I1146" i="1" s="1"/>
  <c r="H1122" i="1"/>
  <c r="I1122" i="1" s="1"/>
  <c r="H1110" i="1"/>
  <c r="I1110" i="1" s="1"/>
  <c r="H1229" i="1"/>
  <c r="I1229" i="1" s="1"/>
  <c r="H1193" i="1"/>
  <c r="I1193" i="1" s="1"/>
  <c r="H1157" i="1"/>
  <c r="I1157" i="1" s="1"/>
  <c r="H1121" i="1"/>
  <c r="I1121" i="1" s="1"/>
  <c r="H1224" i="1"/>
  <c r="I1224" i="1" s="1"/>
  <c r="H1188" i="1"/>
  <c r="I1188" i="1" s="1"/>
  <c r="H1152" i="1"/>
  <c r="I1152" i="1" s="1"/>
  <c r="H1116" i="1"/>
  <c r="I1116" i="1" s="1"/>
  <c r="H1223" i="1"/>
  <c r="I1223" i="1" s="1"/>
  <c r="H1187" i="1"/>
  <c r="I1187" i="1" s="1"/>
  <c r="H1151" i="1"/>
  <c r="I1151" i="1" s="1"/>
  <c r="H1115" i="1"/>
  <c r="I1115" i="1" s="1"/>
  <c r="H1217" i="1"/>
  <c r="I1217" i="1" s="1"/>
  <c r="H1181" i="1"/>
  <c r="I1181" i="1" s="1"/>
  <c r="H1145" i="1"/>
  <c r="I1145" i="1" s="1"/>
  <c r="H1109" i="1"/>
  <c r="I1109" i="1" s="1"/>
  <c r="H1212" i="1"/>
  <c r="I1212" i="1" s="1"/>
  <c r="H1176" i="1"/>
  <c r="I1176" i="1" s="1"/>
  <c r="H1140" i="1"/>
  <c r="I1140" i="1" s="1"/>
  <c r="H1104" i="1"/>
  <c r="I1104" i="1" s="1"/>
  <c r="H1211" i="1"/>
  <c r="I1211" i="1" s="1"/>
  <c r="H1175" i="1"/>
  <c r="I1175" i="1" s="1"/>
  <c r="H1139" i="1"/>
  <c r="I1139" i="1" s="1"/>
  <c r="H1103" i="1"/>
  <c r="I1103" i="1" s="1"/>
  <c r="H1206" i="1"/>
  <c r="I1206" i="1" s="1"/>
  <c r="H1170" i="1"/>
  <c r="I1170" i="1" s="1"/>
  <c r="H1134" i="1"/>
  <c r="I1134" i="1" s="1"/>
  <c r="H1098" i="1"/>
  <c r="I1098" i="1" s="1"/>
  <c r="H1205" i="1"/>
  <c r="I1205" i="1" s="1"/>
  <c r="H1169" i="1"/>
  <c r="I1169" i="1" s="1"/>
  <c r="H1133" i="1"/>
  <c r="I1133" i="1" s="1"/>
  <c r="H1097" i="1"/>
  <c r="I1097" i="1" s="1"/>
  <c r="H1200" i="1"/>
  <c r="I1200" i="1" s="1"/>
  <c r="H1164" i="1"/>
  <c r="I1164" i="1" s="1"/>
  <c r="H1128" i="1"/>
  <c r="I1128" i="1" s="1"/>
  <c r="H1092" i="1"/>
  <c r="I1092" i="1" s="1"/>
  <c r="C452" i="2"/>
  <c r="H1199" i="1"/>
  <c r="I1199" i="1" s="1"/>
  <c r="H1163" i="1"/>
  <c r="I1163" i="1" s="1"/>
  <c r="H1127" i="1"/>
  <c r="I1127" i="1" s="1"/>
  <c r="H1091" i="1"/>
  <c r="I1091" i="1" s="1"/>
  <c r="C510" i="2"/>
  <c r="C461" i="2"/>
  <c r="C529" i="2"/>
  <c r="C460" i="2"/>
  <c r="C273" i="3"/>
  <c r="C459" i="2"/>
  <c r="H1228" i="1"/>
  <c r="I1228" i="1" s="1"/>
  <c r="H1222" i="1"/>
  <c r="I1222" i="1" s="1"/>
  <c r="H1216" i="1"/>
  <c r="I1216" i="1" s="1"/>
  <c r="H1210" i="1"/>
  <c r="I1210" i="1" s="1"/>
  <c r="H1204" i="1"/>
  <c r="I1204" i="1" s="1"/>
  <c r="H1198" i="1"/>
  <c r="I1198" i="1" s="1"/>
  <c r="H1192" i="1"/>
  <c r="I1192" i="1" s="1"/>
  <c r="H1186" i="1"/>
  <c r="I1186" i="1" s="1"/>
  <c r="H1180" i="1"/>
  <c r="I1180" i="1" s="1"/>
  <c r="H1174" i="1"/>
  <c r="I1174" i="1" s="1"/>
  <c r="H1168" i="1"/>
  <c r="I1168" i="1" s="1"/>
  <c r="H1162" i="1"/>
  <c r="I1162" i="1" s="1"/>
  <c r="H1156" i="1"/>
  <c r="I1156" i="1" s="1"/>
  <c r="H1150" i="1"/>
  <c r="I1150" i="1" s="1"/>
  <c r="H1144" i="1"/>
  <c r="I1144" i="1" s="1"/>
  <c r="H1138" i="1"/>
  <c r="I1138" i="1" s="1"/>
  <c r="H1132" i="1"/>
  <c r="I1132" i="1" s="1"/>
  <c r="H1126" i="1"/>
  <c r="I1126" i="1" s="1"/>
  <c r="H1120" i="1"/>
  <c r="I1120" i="1" s="1"/>
  <c r="H1114" i="1"/>
  <c r="I1114" i="1" s="1"/>
  <c r="H1108" i="1"/>
  <c r="I1108" i="1" s="1"/>
  <c r="H1102" i="1"/>
  <c r="I1102" i="1" s="1"/>
  <c r="H1096" i="1"/>
  <c r="I1096" i="1" s="1"/>
  <c r="H1090" i="1"/>
  <c r="I1090" i="1" s="1"/>
  <c r="C860" i="3"/>
  <c r="C246" i="3"/>
  <c r="C458" i="2"/>
  <c r="C216" i="3"/>
  <c r="C457" i="2"/>
  <c r="H1227" i="1"/>
  <c r="I1227" i="1" s="1"/>
  <c r="H1221" i="1"/>
  <c r="I1221" i="1" s="1"/>
  <c r="H1215" i="1"/>
  <c r="I1215" i="1" s="1"/>
  <c r="H1209" i="1"/>
  <c r="I1209" i="1" s="1"/>
  <c r="H1203" i="1"/>
  <c r="I1203" i="1" s="1"/>
  <c r="H1197" i="1"/>
  <c r="I1197" i="1" s="1"/>
  <c r="H1191" i="1"/>
  <c r="I1191" i="1" s="1"/>
  <c r="H1185" i="1"/>
  <c r="I1185" i="1" s="1"/>
  <c r="H1179" i="1"/>
  <c r="I1179" i="1" s="1"/>
  <c r="H1173" i="1"/>
  <c r="I1173" i="1" s="1"/>
  <c r="H1167" i="1"/>
  <c r="I1167" i="1" s="1"/>
  <c r="H1161" i="1"/>
  <c r="I1161" i="1" s="1"/>
  <c r="H1155" i="1"/>
  <c r="I1155" i="1" s="1"/>
  <c r="H1149" i="1"/>
  <c r="I1149" i="1" s="1"/>
  <c r="H1143" i="1"/>
  <c r="I1143" i="1" s="1"/>
  <c r="H1137" i="1"/>
  <c r="I1137" i="1" s="1"/>
  <c r="H1131" i="1"/>
  <c r="I1131" i="1" s="1"/>
  <c r="H1125" i="1"/>
  <c r="I1125" i="1" s="1"/>
  <c r="H1119" i="1"/>
  <c r="I1119" i="1" s="1"/>
  <c r="H1113" i="1"/>
  <c r="I1113" i="1" s="1"/>
  <c r="H1107" i="1"/>
  <c r="I1107" i="1" s="1"/>
  <c r="H1101" i="1"/>
  <c r="I1101" i="1" s="1"/>
  <c r="H1095" i="1"/>
  <c r="I1095" i="1" s="1"/>
  <c r="H1089" i="1"/>
  <c r="I1089" i="1" s="1"/>
  <c r="C187" i="3"/>
  <c r="C456" i="2"/>
  <c r="C179" i="3"/>
  <c r="C455" i="2"/>
  <c r="H1226" i="1"/>
  <c r="I1226" i="1" s="1"/>
  <c r="H1220" i="1"/>
  <c r="I1220" i="1" s="1"/>
  <c r="H1214" i="1"/>
  <c r="I1214" i="1" s="1"/>
  <c r="H1208" i="1"/>
  <c r="I1208" i="1" s="1"/>
  <c r="H1202" i="1"/>
  <c r="I1202" i="1" s="1"/>
  <c r="H1196" i="1"/>
  <c r="I1196" i="1" s="1"/>
  <c r="H1190" i="1"/>
  <c r="I1190" i="1" s="1"/>
  <c r="H1184" i="1"/>
  <c r="I1184" i="1" s="1"/>
  <c r="H1178" i="1"/>
  <c r="I1178" i="1" s="1"/>
  <c r="H1172" i="1"/>
  <c r="I1172" i="1" s="1"/>
  <c r="H1166" i="1"/>
  <c r="I1166" i="1" s="1"/>
  <c r="H1160" i="1"/>
  <c r="I1160" i="1" s="1"/>
  <c r="H1154" i="1"/>
  <c r="I1154" i="1" s="1"/>
  <c r="H1148" i="1"/>
  <c r="I1148" i="1" s="1"/>
  <c r="H1142" i="1"/>
  <c r="I1142" i="1" s="1"/>
  <c r="H1136" i="1"/>
  <c r="I1136" i="1" s="1"/>
  <c r="H1130" i="1"/>
  <c r="I1130" i="1" s="1"/>
  <c r="H1124" i="1"/>
  <c r="I1124" i="1" s="1"/>
  <c r="H1118" i="1"/>
  <c r="I1118" i="1" s="1"/>
  <c r="H1112" i="1"/>
  <c r="I1112" i="1" s="1"/>
  <c r="H1106" i="1"/>
  <c r="I1106" i="1" s="1"/>
  <c r="H1100" i="1"/>
  <c r="I1100" i="1" s="1"/>
  <c r="H1094" i="1"/>
  <c r="I1094" i="1" s="1"/>
  <c r="H1088" i="1"/>
  <c r="I1088" i="1" s="1"/>
  <c r="C24" i="3"/>
  <c r="C454" i="2"/>
  <c r="G1088" i="1"/>
  <c r="C1332" i="2"/>
  <c r="C685" i="2"/>
  <c r="C453" i="2"/>
  <c r="H1225" i="1"/>
  <c r="I1225" i="1" s="1"/>
  <c r="H1219" i="1"/>
  <c r="I1219" i="1" s="1"/>
  <c r="H1213" i="1"/>
  <c r="I1213" i="1" s="1"/>
  <c r="H1207" i="1"/>
  <c r="I1207" i="1" s="1"/>
  <c r="H1201" i="1"/>
  <c r="I1201" i="1" s="1"/>
  <c r="H1195" i="1"/>
  <c r="I1195" i="1" s="1"/>
  <c r="H1189" i="1"/>
  <c r="I1189" i="1" s="1"/>
  <c r="H1183" i="1"/>
  <c r="I1183" i="1" s="1"/>
  <c r="H1177" i="1"/>
  <c r="I1177" i="1" s="1"/>
  <c r="H1171" i="1"/>
  <c r="I1171" i="1" s="1"/>
  <c r="H1165" i="1"/>
  <c r="I1165" i="1" s="1"/>
  <c r="H1159" i="1"/>
  <c r="I1159" i="1" s="1"/>
  <c r="H1153" i="1"/>
  <c r="I1153" i="1" s="1"/>
  <c r="H1147" i="1"/>
  <c r="I1147" i="1" s="1"/>
  <c r="H1141" i="1"/>
  <c r="I1141" i="1" s="1"/>
  <c r="H1135" i="1"/>
  <c r="I1135" i="1" s="1"/>
  <c r="H1129" i="1"/>
  <c r="I1129" i="1" s="1"/>
  <c r="H1123" i="1"/>
  <c r="I1123" i="1" s="1"/>
  <c r="H1117" i="1"/>
  <c r="I1117" i="1" s="1"/>
  <c r="H1111" i="1"/>
  <c r="I1111" i="1" s="1"/>
  <c r="H1105" i="1"/>
  <c r="I1105" i="1" s="1"/>
  <c r="H1099" i="1"/>
  <c r="I1099" i="1" s="1"/>
  <c r="H1093" i="1"/>
  <c r="I1093" i="1" s="1"/>
  <c r="H1087" i="1"/>
  <c r="I1087" i="1" s="1"/>
  <c r="C637" i="2"/>
  <c r="C421" i="2"/>
  <c r="C2" i="2"/>
  <c r="C243" i="3"/>
  <c r="C1329" i="2"/>
  <c r="C681" i="2"/>
  <c r="C577" i="2"/>
  <c r="C270" i="3"/>
  <c r="C211" i="3"/>
  <c r="C19" i="3"/>
  <c r="C1140" i="2"/>
  <c r="C678" i="2"/>
  <c r="C630" i="2"/>
  <c r="C570" i="2"/>
  <c r="C498" i="2"/>
  <c r="C186" i="3"/>
  <c r="C21" i="3"/>
  <c r="C633" i="2"/>
  <c r="C505" i="2"/>
  <c r="C858" i="3"/>
  <c r="C240" i="3"/>
  <c r="C183" i="3"/>
  <c r="C1327" i="2"/>
  <c r="C856" i="3"/>
  <c r="C267" i="3"/>
  <c r="C237" i="3"/>
  <c r="C210" i="3"/>
  <c r="C180" i="3"/>
  <c r="C15" i="3"/>
  <c r="C1323" i="2"/>
  <c r="C673" i="2"/>
  <c r="C625" i="2"/>
  <c r="C565" i="2"/>
  <c r="C493" i="2"/>
  <c r="C859" i="3"/>
  <c r="C264" i="3"/>
  <c r="C207" i="3"/>
  <c r="C12" i="3"/>
  <c r="C1320" i="2"/>
  <c r="C669" i="2"/>
  <c r="C621" i="2"/>
  <c r="C558" i="2"/>
  <c r="C486" i="2"/>
  <c r="C25" i="2"/>
  <c r="C213" i="3"/>
  <c r="C261" i="3"/>
  <c r="C234" i="3"/>
  <c r="C204" i="3"/>
  <c r="C9" i="3"/>
  <c r="C666" i="2"/>
  <c r="C618" i="2"/>
  <c r="C553" i="2"/>
  <c r="C481" i="2"/>
  <c r="C13" i="2"/>
  <c r="C1" i="3"/>
  <c r="C851" i="3"/>
  <c r="C259" i="3"/>
  <c r="C231" i="3"/>
  <c r="C201" i="3"/>
  <c r="C43" i="3"/>
  <c r="C7" i="3"/>
  <c r="C709" i="2"/>
  <c r="C661" i="2"/>
  <c r="C613" i="2"/>
  <c r="C546" i="2"/>
  <c r="C474" i="2"/>
  <c r="C868" i="3"/>
  <c r="C258" i="3"/>
  <c r="C228" i="3"/>
  <c r="C199" i="3"/>
  <c r="C39" i="3"/>
  <c r="C3" i="3"/>
  <c r="C705" i="2"/>
  <c r="C657" i="2"/>
  <c r="C609" i="2"/>
  <c r="C541" i="2"/>
  <c r="C469" i="2"/>
  <c r="C849" i="3"/>
  <c r="C867" i="3"/>
  <c r="C848" i="3"/>
  <c r="C283" i="3"/>
  <c r="C255" i="3"/>
  <c r="C225" i="3"/>
  <c r="C198" i="3"/>
  <c r="C36" i="3"/>
  <c r="C1344" i="2"/>
  <c r="C702" i="2"/>
  <c r="C654" i="2"/>
  <c r="C606" i="2"/>
  <c r="C534" i="2"/>
  <c r="C462" i="2"/>
  <c r="C235" i="3"/>
  <c r="C852" i="3"/>
  <c r="C864" i="3"/>
  <c r="C847" i="3"/>
  <c r="C282" i="3"/>
  <c r="C252" i="3"/>
  <c r="C223" i="3"/>
  <c r="C195" i="3"/>
  <c r="C33" i="3"/>
  <c r="C1341" i="2"/>
  <c r="C697" i="2"/>
  <c r="C649" i="2"/>
  <c r="C601" i="2"/>
  <c r="C470" i="2"/>
  <c r="C482" i="2"/>
  <c r="C494" i="2"/>
  <c r="C506" i="2"/>
  <c r="C518" i="2"/>
  <c r="C530" i="2"/>
  <c r="C542" i="2"/>
  <c r="C554" i="2"/>
  <c r="C566" i="2"/>
  <c r="C578" i="2"/>
  <c r="C590" i="2"/>
  <c r="C602" i="2"/>
  <c r="C614" i="2"/>
  <c r="C626" i="2"/>
  <c r="C638" i="2"/>
  <c r="C650" i="2"/>
  <c r="C662" i="2"/>
  <c r="C674" i="2"/>
  <c r="C686" i="2"/>
  <c r="C698" i="2"/>
  <c r="C716" i="2"/>
  <c r="C932" i="2"/>
  <c r="C944" i="2"/>
  <c r="C1328" i="2"/>
  <c r="C1340" i="2"/>
  <c r="C8" i="3"/>
  <c r="C20" i="3"/>
  <c r="C32" i="3"/>
  <c r="C188" i="3"/>
  <c r="C200" i="3"/>
  <c r="C212" i="3"/>
  <c r="C224" i="3"/>
  <c r="C236" i="3"/>
  <c r="C248" i="3"/>
  <c r="C260" i="3"/>
  <c r="C272" i="3"/>
  <c r="C284" i="3"/>
  <c r="C303" i="2"/>
  <c r="C471" i="2"/>
  <c r="C483" i="2"/>
  <c r="C495" i="2"/>
  <c r="C507" i="2"/>
  <c r="C519" i="2"/>
  <c r="C531" i="2"/>
  <c r="C543" i="2"/>
  <c r="C555" i="2"/>
  <c r="C567" i="2"/>
  <c r="C579" i="2"/>
  <c r="C591" i="2"/>
  <c r="C603" i="2"/>
  <c r="C615" i="2"/>
  <c r="C627" i="2"/>
  <c r="C639" i="2"/>
  <c r="C651" i="2"/>
  <c r="C663" i="2"/>
  <c r="C675" i="2"/>
  <c r="C687" i="2"/>
  <c r="C699" i="2"/>
  <c r="C717" i="2"/>
  <c r="C957" i="2"/>
  <c r="C304" i="2"/>
  <c r="C472" i="2"/>
  <c r="C484" i="2"/>
  <c r="C496" i="2"/>
  <c r="C508" i="2"/>
  <c r="C520" i="2"/>
  <c r="C532" i="2"/>
  <c r="C544" i="2"/>
  <c r="C556" i="2"/>
  <c r="C568" i="2"/>
  <c r="C580" i="2"/>
  <c r="C592" i="2"/>
  <c r="C604" i="2"/>
  <c r="C616" i="2"/>
  <c r="C628" i="2"/>
  <c r="C640" i="2"/>
  <c r="C652" i="2"/>
  <c r="C664" i="2"/>
  <c r="C676" i="2"/>
  <c r="C688" i="2"/>
  <c r="C700" i="2"/>
  <c r="C718" i="2"/>
  <c r="C910" i="2"/>
  <c r="C1318" i="2"/>
  <c r="C1330" i="2"/>
  <c r="C1342" i="2"/>
  <c r="C10" i="3"/>
  <c r="C22" i="3"/>
  <c r="C34" i="3"/>
  <c r="C190" i="3"/>
  <c r="C202" i="3"/>
  <c r="C214" i="3"/>
  <c r="C226" i="3"/>
  <c r="C238" i="3"/>
  <c r="C250" i="3"/>
  <c r="C262" i="3"/>
  <c r="C274" i="3"/>
  <c r="C850" i="3"/>
  <c r="C862" i="3"/>
  <c r="C305" i="2"/>
  <c r="C473" i="2"/>
  <c r="C485" i="2"/>
  <c r="C497" i="2"/>
  <c r="C509" i="2"/>
  <c r="C521" i="2"/>
  <c r="C533" i="2"/>
  <c r="C545" i="2"/>
  <c r="C557" i="2"/>
  <c r="C569" i="2"/>
  <c r="C581" i="2"/>
  <c r="C593" i="2"/>
  <c r="C605" i="2"/>
  <c r="C617" i="2"/>
  <c r="C629" i="2"/>
  <c r="C641" i="2"/>
  <c r="C653" i="2"/>
  <c r="C665" i="2"/>
  <c r="C677" i="2"/>
  <c r="C689" i="2"/>
  <c r="C701" i="2"/>
  <c r="C719" i="2"/>
  <c r="C923" i="2"/>
  <c r="C1091" i="2"/>
  <c r="C1103" i="2"/>
  <c r="C1115" i="2"/>
  <c r="C1127" i="2"/>
  <c r="C1319" i="2"/>
  <c r="C1331" i="2"/>
  <c r="C1343" i="2"/>
  <c r="C11" i="3"/>
  <c r="C23" i="3"/>
  <c r="C35" i="3"/>
  <c r="C191" i="3"/>
  <c r="C203" i="3"/>
  <c r="C215" i="3"/>
  <c r="C227" i="3"/>
  <c r="C239" i="3"/>
  <c r="C251" i="3"/>
  <c r="C263" i="3"/>
  <c r="C275" i="3"/>
  <c r="C306" i="2"/>
  <c r="C307" i="2"/>
  <c r="C463" i="2"/>
  <c r="C475" i="2"/>
  <c r="C487" i="2"/>
  <c r="C499" i="2"/>
  <c r="C511" i="2"/>
  <c r="C523" i="2"/>
  <c r="C535" i="2"/>
  <c r="C547" i="2"/>
  <c r="C559" i="2"/>
  <c r="C571" i="2"/>
  <c r="C583" i="2"/>
  <c r="C595" i="2"/>
  <c r="C607" i="2"/>
  <c r="C619" i="2"/>
  <c r="C631" i="2"/>
  <c r="C643" i="2"/>
  <c r="C655" i="2"/>
  <c r="C667" i="2"/>
  <c r="C679" i="2"/>
  <c r="C691" i="2"/>
  <c r="C703" i="2"/>
  <c r="C949" i="2"/>
  <c r="C961" i="2"/>
  <c r="C1321" i="2"/>
  <c r="C1333" i="2"/>
  <c r="C1" i="2"/>
  <c r="C13" i="3"/>
  <c r="C25" i="3"/>
  <c r="C37" i="3"/>
  <c r="C181" i="3"/>
  <c r="C193" i="3"/>
  <c r="C205" i="3"/>
  <c r="C217" i="3"/>
  <c r="C229" i="3"/>
  <c r="C241" i="3"/>
  <c r="C253" i="3"/>
  <c r="C265" i="3"/>
  <c r="C277" i="3"/>
  <c r="C853" i="3"/>
  <c r="C865" i="3"/>
  <c r="C464" i="2"/>
  <c r="C476" i="2"/>
  <c r="C488" i="2"/>
  <c r="C500" i="2"/>
  <c r="C512" i="2"/>
  <c r="C524" i="2"/>
  <c r="C536" i="2"/>
  <c r="C548" i="2"/>
  <c r="C560" i="2"/>
  <c r="C572" i="2"/>
  <c r="C584" i="2"/>
  <c r="C596" i="2"/>
  <c r="C608" i="2"/>
  <c r="C620" i="2"/>
  <c r="C632" i="2"/>
  <c r="C644" i="2"/>
  <c r="C656" i="2"/>
  <c r="C668" i="2"/>
  <c r="C680" i="2"/>
  <c r="C692" i="2"/>
  <c r="C704" i="2"/>
  <c r="C914" i="2"/>
  <c r="C1322" i="2"/>
  <c r="C2" i="3"/>
  <c r="C26" i="3"/>
  <c r="C194" i="3"/>
  <c r="C206" i="3"/>
  <c r="C230" i="3"/>
  <c r="C254" i="3"/>
  <c r="C278" i="3"/>
  <c r="C866" i="3"/>
  <c r="C465" i="2"/>
  <c r="C477" i="2"/>
  <c r="C489" i="2"/>
  <c r="C501" i="2"/>
  <c r="C513" i="2"/>
  <c r="C537" i="2"/>
  <c r="C549" i="2"/>
  <c r="C561" i="2"/>
  <c r="C585" i="2"/>
  <c r="C308" i="2"/>
  <c r="C1334" i="2"/>
  <c r="C14" i="3"/>
  <c r="C38" i="3"/>
  <c r="C182" i="3"/>
  <c r="C218" i="3"/>
  <c r="C242" i="3"/>
  <c r="C266" i="3"/>
  <c r="C854" i="3"/>
  <c r="C525" i="2"/>
  <c r="C573" i="2"/>
  <c r="C597" i="2"/>
  <c r="C309" i="2"/>
  <c r="C310" i="2"/>
  <c r="C466" i="2"/>
  <c r="C478" i="2"/>
  <c r="C490" i="2"/>
  <c r="C502" i="2"/>
  <c r="C514" i="2"/>
  <c r="C526" i="2"/>
  <c r="C538" i="2"/>
  <c r="C550" i="2"/>
  <c r="C562" i="2"/>
  <c r="C574" i="2"/>
  <c r="C586" i="2"/>
  <c r="C598" i="2"/>
  <c r="C610" i="2"/>
  <c r="C622" i="2"/>
  <c r="C634" i="2"/>
  <c r="C646" i="2"/>
  <c r="C658" i="2"/>
  <c r="C670" i="2"/>
  <c r="C682" i="2"/>
  <c r="C694" i="2"/>
  <c r="C706" i="2"/>
  <c r="C940" i="2"/>
  <c r="C1324" i="2"/>
  <c r="C1336" i="2"/>
  <c r="C4" i="3"/>
  <c r="C16" i="3"/>
  <c r="C28" i="3"/>
  <c r="C40" i="3"/>
  <c r="C148" i="3"/>
  <c r="C184" i="3"/>
  <c r="C196" i="3"/>
  <c r="C208" i="3"/>
  <c r="C220" i="3"/>
  <c r="C232" i="3"/>
  <c r="C244" i="3"/>
  <c r="C256" i="3"/>
  <c r="C268" i="3"/>
  <c r="C280" i="3"/>
  <c r="C311" i="2"/>
  <c r="C419" i="2"/>
  <c r="C467" i="2"/>
  <c r="C479" i="2"/>
  <c r="C491" i="2"/>
  <c r="C503" i="2"/>
  <c r="C515" i="2"/>
  <c r="C527" i="2"/>
  <c r="C539" i="2"/>
  <c r="C551" i="2"/>
  <c r="C563" i="2"/>
  <c r="C575" i="2"/>
  <c r="C587" i="2"/>
  <c r="C599" i="2"/>
  <c r="C611" i="2"/>
  <c r="C623" i="2"/>
  <c r="C635" i="2"/>
  <c r="C647" i="2"/>
  <c r="C659" i="2"/>
  <c r="C671" i="2"/>
  <c r="C683" i="2"/>
  <c r="C695" i="2"/>
  <c r="C707" i="2"/>
  <c r="C953" i="2"/>
  <c r="C965" i="2"/>
  <c r="C1097" i="2"/>
  <c r="C1109" i="2"/>
  <c r="C1121" i="2"/>
  <c r="C1325" i="2"/>
  <c r="C1337" i="2"/>
  <c r="C5" i="3"/>
  <c r="C17" i="3"/>
  <c r="C29" i="3"/>
  <c r="C41" i="3"/>
  <c r="C149" i="3"/>
  <c r="C185" i="3"/>
  <c r="C197" i="3"/>
  <c r="C209" i="3"/>
  <c r="C221" i="3"/>
  <c r="C233" i="3"/>
  <c r="C245" i="3"/>
  <c r="C257" i="3"/>
  <c r="C269" i="3"/>
  <c r="C281" i="3"/>
  <c r="C857" i="3"/>
  <c r="C869" i="3"/>
  <c r="C420" i="2"/>
  <c r="C468" i="2"/>
  <c r="C480" i="2"/>
  <c r="C492" i="2"/>
  <c r="C504" i="2"/>
  <c r="C516" i="2"/>
  <c r="C528" i="2"/>
  <c r="C540" i="2"/>
  <c r="C552" i="2"/>
  <c r="C564" i="2"/>
  <c r="C576" i="2"/>
  <c r="C588" i="2"/>
  <c r="C600" i="2"/>
  <c r="C612" i="2"/>
  <c r="C624" i="2"/>
  <c r="C636" i="2"/>
  <c r="C648" i="2"/>
  <c r="C660" i="2"/>
  <c r="C672" i="2"/>
  <c r="C684" i="2"/>
  <c r="C696" i="2"/>
  <c r="C708" i="2"/>
  <c r="C918" i="2"/>
  <c r="C1086" i="2"/>
  <c r="C1134" i="2"/>
  <c r="C1326" i="2"/>
  <c r="C1338" i="2"/>
  <c r="C18" i="3"/>
  <c r="C30" i="3"/>
  <c r="C42" i="3"/>
  <c r="C12" i="2"/>
  <c r="C24" i="2"/>
  <c r="C6" i="3"/>
  <c r="C863" i="3"/>
  <c r="C279" i="3"/>
  <c r="C222" i="3"/>
  <c r="C192" i="3"/>
  <c r="C147" i="3"/>
  <c r="C31" i="3"/>
  <c r="C1339" i="2"/>
  <c r="C936" i="2"/>
  <c r="C693" i="2"/>
  <c r="C645" i="2"/>
  <c r="C594" i="2"/>
  <c r="C522" i="2"/>
  <c r="C271" i="3"/>
  <c r="C855" i="3"/>
  <c r="C249" i="3"/>
  <c r="C861" i="3"/>
  <c r="C276" i="3"/>
  <c r="C247" i="3"/>
  <c r="C219" i="3"/>
  <c r="C189" i="3"/>
  <c r="C27" i="3"/>
  <c r="C1335" i="2"/>
  <c r="C690" i="2"/>
  <c r="C642" i="2"/>
  <c r="C589" i="2"/>
  <c r="C517" i="2"/>
  <c r="C35" i="2"/>
  <c r="C23" i="2"/>
  <c r="C11" i="2"/>
  <c r="C715" i="2"/>
  <c r="C34" i="2"/>
  <c r="C22" i="2"/>
  <c r="C10" i="2"/>
  <c r="C714" i="2"/>
  <c r="C33" i="2"/>
  <c r="C21" i="2"/>
  <c r="C9" i="2"/>
  <c r="C713" i="2"/>
  <c r="C32" i="2"/>
  <c r="C20" i="2"/>
  <c r="C8" i="2"/>
  <c r="C712" i="2"/>
  <c r="C31" i="2"/>
  <c r="C19" i="2"/>
  <c r="C7" i="2"/>
  <c r="C711" i="2"/>
  <c r="C30" i="2"/>
  <c r="C18" i="2"/>
  <c r="C6" i="2"/>
  <c r="C710" i="2"/>
  <c r="C29" i="2"/>
  <c r="C17" i="2"/>
  <c r="C5" i="2"/>
  <c r="C28" i="2"/>
  <c r="C16" i="2"/>
  <c r="C4" i="2"/>
  <c r="C27" i="2"/>
  <c r="C15" i="2"/>
  <c r="C3" i="2"/>
  <c r="C26" i="2"/>
  <c r="C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RimWorldKorea</author>
  </authors>
  <commentList>
    <comment ref="F902" authorId="0" shapeId="0" xr:uid="{A977ECCF-7EC1-45FE-86B3-FFE1DC3A34E2}">
      <text>
        <r>
          <rPr>
            <b/>
            <sz val="9"/>
            <color indexed="81"/>
            <rFont val="돋움"/>
            <family val="3"/>
            <charset val="129"/>
          </rPr>
          <t>원문과</t>
        </r>
        <r>
          <rPr>
            <b/>
            <sz val="9"/>
            <color indexed="81"/>
            <rFont val="Tahoma"/>
            <family val="2"/>
          </rPr>
          <t xml:space="preserve"> </t>
        </r>
        <r>
          <rPr>
            <b/>
            <sz val="9"/>
            <color indexed="81"/>
            <rFont val="돋움"/>
            <family val="3"/>
            <charset val="129"/>
          </rPr>
          <t>똑같이</t>
        </r>
        <r>
          <rPr>
            <b/>
            <sz val="9"/>
            <color indexed="81"/>
            <rFont val="Tahoma"/>
            <family val="2"/>
          </rPr>
          <t xml:space="preserve"> </t>
        </r>
        <r>
          <rPr>
            <b/>
            <sz val="9"/>
            <color indexed="81"/>
            <rFont val="돋움"/>
            <family val="3"/>
            <charset val="129"/>
          </rPr>
          <t>둘</t>
        </r>
        <r>
          <rPr>
            <b/>
            <sz val="9"/>
            <color indexed="81"/>
            <rFont val="Tahoma"/>
            <family val="2"/>
          </rPr>
          <t xml:space="preserve"> </t>
        </r>
        <r>
          <rPr>
            <b/>
            <sz val="9"/>
            <color indexed="81"/>
            <rFont val="돋움"/>
            <family val="3"/>
            <charset val="129"/>
          </rPr>
          <t xml:space="preserve">것
</t>
        </r>
        <r>
          <rPr>
            <b/>
            <sz val="9"/>
            <color indexed="81"/>
            <rFont val="Tahoma"/>
            <family val="2"/>
          </rPr>
          <t>(</t>
        </r>
        <r>
          <rPr>
            <b/>
            <sz val="9"/>
            <color indexed="81"/>
            <rFont val="돋움"/>
            <family val="3"/>
            <charset val="129"/>
          </rPr>
          <t>아마도</t>
        </r>
        <r>
          <rPr>
            <b/>
            <sz val="9"/>
            <color indexed="81"/>
            <rFont val="Tahoma"/>
            <family val="2"/>
          </rPr>
          <t xml:space="preserve"> </t>
        </r>
        <r>
          <rPr>
            <b/>
            <sz val="9"/>
            <color indexed="81"/>
            <rFont val="돋움"/>
            <family val="3"/>
            <charset val="129"/>
          </rPr>
          <t>그래야할</t>
        </r>
        <r>
          <rPr>
            <b/>
            <sz val="9"/>
            <color indexed="81"/>
            <rFont val="Tahoma"/>
            <family val="2"/>
          </rPr>
          <t xml:space="preserve"> </t>
        </r>
        <r>
          <rPr>
            <b/>
            <sz val="9"/>
            <color indexed="81"/>
            <rFont val="돋움"/>
            <family val="3"/>
            <charset val="129"/>
          </rPr>
          <t>느낌</t>
        </r>
        <r>
          <rPr>
            <b/>
            <sz val="9"/>
            <color indexed="81"/>
            <rFont val="Tahoma"/>
            <family val="2"/>
          </rPr>
          <t>)</t>
        </r>
      </text>
    </comment>
  </commentList>
</comments>
</file>

<file path=xl/sharedStrings.xml><?xml version="1.0" encoding="utf-8"?>
<sst xmlns="http://schemas.openxmlformats.org/spreadsheetml/2006/main" count="19163" uniqueCount="7310">
  <si>
    <t>Class+Node [(Identifier (Key)]</t>
  </si>
  <si>
    <t>Class [Not chosen]</t>
  </si>
  <si>
    <t>Node [Not chosen]</t>
  </si>
  <si>
    <t>EN [Source string]</t>
  </si>
  <si>
    <t>KO [Translation]</t>
  </si>
  <si>
    <t>Configs [Not chosen]</t>
  </si>
  <si>
    <t>ThingCategoryDef+Kiiro_Apparel.label</t>
  </si>
  <si>
    <t>ThingCategoryDef</t>
  </si>
  <si>
    <t>Kiiro_Apparel.label</t>
  </si>
  <si>
    <t>kiiro apparel</t>
  </si>
  <si>
    <t>pakageID</t>
  </si>
  <si>
    <t>ThingCategoryDef+Kiiro_Apparel_Underwear.label</t>
  </si>
  <si>
    <t>Kiiro_Apparel_Underwear.label</t>
  </si>
  <si>
    <t>kiiro underwear</t>
  </si>
  <si>
    <t>Ancot.KiiroRace</t>
  </si>
  <si>
    <t>ThingCategoryDef+Kiiro_Apparel_OnSkin.label</t>
  </si>
  <si>
    <t>Kiiro_Apparel_OnSkin.label</t>
  </si>
  <si>
    <t>kiiro onskin</t>
  </si>
  <si>
    <t>modName (folderName)</t>
  </si>
  <si>
    <t>ThingCategoryDef+Kiiro_Apparel_Middle.label</t>
  </si>
  <si>
    <t>Kiiro_Apparel_Middle.label</t>
  </si>
  <si>
    <t>kiiro middle</t>
  </si>
  <si>
    <t>Kiiro Race - 2988200143</t>
  </si>
  <si>
    <t>ThingCategoryDef+Kiiro_Apparel_Shell.label</t>
  </si>
  <si>
    <t>Kiiro_Apparel_Shell.label</t>
  </si>
  <si>
    <t>kiiro shell</t>
  </si>
  <si>
    <t>ThingCategoryDef+Kiiro_Apparel_Overhead.label</t>
  </si>
  <si>
    <t>Kiiro_Apparel_Overhead.label</t>
  </si>
  <si>
    <t>kiiro overhead</t>
  </si>
  <si>
    <t>ThingCategoryDef+Kiiro_Apparel_Utility.label</t>
  </si>
  <si>
    <t>Kiiro_Apparel_Utility.label</t>
  </si>
  <si>
    <t>kiiro utility</t>
  </si>
  <si>
    <t>ThingCategoryDef+Kiiro_ArrowBlowGun.label</t>
  </si>
  <si>
    <t>Kiiro_ArrowBlowGun.label</t>
  </si>
  <si>
    <t>Blow Gun Arrow</t>
  </si>
  <si>
    <t>ApparelLayerDef+Kiiro_Underwear.label</t>
  </si>
  <si>
    <t>ApparelLayerDef</t>
  </si>
  <si>
    <t>Kiiro_Underwear.label</t>
  </si>
  <si>
    <t>underwear</t>
  </si>
  <si>
    <t>ApparelLayerDef+Kiiro_OnSkin.label</t>
  </si>
  <si>
    <t>Kiiro_OnSkin.label</t>
  </si>
  <si>
    <t>onskin</t>
  </si>
  <si>
    <t>ApparelLayerDef+Kiiro_Pants.label</t>
  </si>
  <si>
    <t>Kiiro_Pants.label</t>
  </si>
  <si>
    <t>pants</t>
  </si>
  <si>
    <t>ApparelLayerDef+Kiiro_Bag.label</t>
  </si>
  <si>
    <t>Kiiro_Bag.label</t>
  </si>
  <si>
    <t>bag</t>
  </si>
  <si>
    <t>ApparelLayerDef+Kiiro_Shell.label</t>
  </si>
  <si>
    <t>Kiiro_Shell.label</t>
  </si>
  <si>
    <t>shell</t>
  </si>
  <si>
    <t>ThingDef+Kiiro_MaidDressI.label</t>
  </si>
  <si>
    <t>ThingDef</t>
  </si>
  <si>
    <t>Kiiro_MaidDressI.label</t>
  </si>
  <si>
    <t>kiiro maid dress (style I)</t>
  </si>
  <si>
    <t>ThingDef+Kiiro_MaidDressI.description</t>
  </si>
  <si>
    <t>Kiiro_MaidDressI.description</t>
  </si>
  <si>
    <t>a maid dress.</t>
  </si>
  <si>
    <t>ThingDef+Kiiro_MaidCapI.label</t>
  </si>
  <si>
    <t>Kiiro_MaidCapI.label</t>
  </si>
  <si>
    <t>kiiro maid cap (style I)</t>
  </si>
  <si>
    <t>ThingDef+Kiiro_MaidCapI.description</t>
  </si>
  <si>
    <t>Kiiro_MaidCapI.description</t>
  </si>
  <si>
    <t>a maid cap.</t>
  </si>
  <si>
    <t>ThingDef+Kiiro_MaidDressII.label</t>
  </si>
  <si>
    <t>Kiiro_MaidDressII.label</t>
  </si>
  <si>
    <t>kiiro maid dress (style II)</t>
  </si>
  <si>
    <t>ThingDef+Kiiro_MaidDressII.description</t>
  </si>
  <si>
    <t>Kiiro_MaidDressII.description</t>
  </si>
  <si>
    <t>ThingDef+Kiiro_MaidCapII.label</t>
  </si>
  <si>
    <t>Kiiro_MaidCapII.label</t>
  </si>
  <si>
    <t>kiiro maid cap (style II)</t>
  </si>
  <si>
    <t>ThingDef+Kiiro_MaidCapII.description</t>
  </si>
  <si>
    <t>Kiiro_MaidCapII.description</t>
  </si>
  <si>
    <t>ThingDef+Kiiro_MaidDressIII.label</t>
  </si>
  <si>
    <t>Kiiro_MaidDressIII.label</t>
  </si>
  <si>
    <t>kiiro maid dress (style III)</t>
  </si>
  <si>
    <t>ThingDef+Kiiro_MaidDressIII.description</t>
  </si>
  <si>
    <t>Kiiro_MaidDressIII.description</t>
  </si>
  <si>
    <t>ThingDef+Kiiro_MaidCapIII.label</t>
  </si>
  <si>
    <t>Kiiro_MaidCapIII.label</t>
  </si>
  <si>
    <t>kiiro maid cap (style III)</t>
  </si>
  <si>
    <t>ThingDef+Kiiro_MaidCapIII.description</t>
  </si>
  <si>
    <t>Kiiro_MaidCapIII.description</t>
  </si>
  <si>
    <t>ThingDef+Kiiro_MaidDressIV.label</t>
  </si>
  <si>
    <t>Kiiro_MaidDressIV.label</t>
  </si>
  <si>
    <t>kiiro maid dress (style IV)</t>
  </si>
  <si>
    <t>ThingDef+Kiiro_MaidDressIV.description</t>
  </si>
  <si>
    <t>Kiiro_MaidDressIV.description</t>
  </si>
  <si>
    <t>ThingDef+Kiiro_MaidCapIV.label</t>
  </si>
  <si>
    <t>Kiiro_MaidCapIV.label</t>
  </si>
  <si>
    <t>kiiro maid cap (style IV)</t>
  </si>
  <si>
    <t>ThingDef+Kiiro_MaidCapIV.description</t>
  </si>
  <si>
    <t>Kiiro_MaidCapIV.description</t>
  </si>
  <si>
    <t>ThingDef+Kiiro_MaidDressV.label</t>
  </si>
  <si>
    <t>Kiiro_MaidDressV.label</t>
  </si>
  <si>
    <t>kiiro maid dress (style V)</t>
  </si>
  <si>
    <t>ThingDef+Kiiro_MaidDressV.description</t>
  </si>
  <si>
    <t>Kiiro_MaidDressV.description</t>
  </si>
  <si>
    <t>ThingDef+Kiiro_MessengerBag.label</t>
  </si>
  <si>
    <t>Kiiro_MessengerBag.label</t>
  </si>
  <si>
    <t>kiiro messenger bag</t>
  </si>
  <si>
    <t>ThingDef+Kiiro_MessengerBag.description</t>
  </si>
  <si>
    <t>Kiiro_MessengerBag.description</t>
  </si>
  <si>
    <t>A messenger bag with a cat pattern, not very spacious, can hold some small items.</t>
  </si>
  <si>
    <t>ThingDef+Kiiro_BackBag.label</t>
  </si>
  <si>
    <t>Kiiro_BackBag.label</t>
  </si>
  <si>
    <t>kiiro backbag</t>
  </si>
  <si>
    <t>ThingDef+Kiiro_BackBag.description</t>
  </si>
  <si>
    <t>Kiiro_BackBag.description</t>
  </si>
  <si>
    <t>A backpack with a paw print pattern.</t>
  </si>
  <si>
    <t>ThingDef+Kiiro_PacksackBag.label</t>
  </si>
  <si>
    <t>Kiiro_PacksackBag.label</t>
  </si>
  <si>
    <t>kiiro packsack bag</t>
  </si>
  <si>
    <t>ThingDef+Kiiro_PacksackBag.description</t>
  </si>
  <si>
    <t>Kiiro_PacksackBag.description</t>
  </si>
  <si>
    <t>A large backpack with a lot of capacity. Perfect for traveling!</t>
  </si>
  <si>
    <t>ThingDef+Kiiro_Scarf.label</t>
  </si>
  <si>
    <t>Kiiro_Scarf.label</t>
  </si>
  <si>
    <t>kiiro stripe scarf</t>
  </si>
  <si>
    <t>ThingDef+Kiiro_Scarf.description</t>
  </si>
  <si>
    <t>Kiiro_Scarf.description</t>
  </si>
  <si>
    <t>A scarf with striped patterns, providing a bit of warmth.</t>
  </si>
  <si>
    <t>ThingDef+Kiiro_SimpleLeatherArmor.label</t>
  </si>
  <si>
    <t>Kiiro_SimpleLeatherArmor.label</t>
  </si>
  <si>
    <t>kiiro simple leather armor</t>
  </si>
  <si>
    <t>ThingDef+Kiiro_SimpleLeatherArmor.description</t>
  </si>
  <si>
    <t>Kiiro_SimpleLeatherArmor.description</t>
  </si>
  <si>
    <t>A small piece of armor made of leather, with limited defensive capability.</t>
  </si>
  <si>
    <t>ThingDef+Kiiro_ChestPlate.label</t>
  </si>
  <si>
    <t>Kiiro_ChestPlate.label</t>
  </si>
  <si>
    <t>kiiro light chest plate</t>
  </si>
  <si>
    <t>ThingDef+Kiiro_ChestPlate.description</t>
  </si>
  <si>
    <t>Kiiro_ChestPlate.description</t>
  </si>
  <si>
    <t>A lightweight chest armor that provides basic protection for the torso.</t>
  </si>
  <si>
    <t>ThingDef+Kiiro_LoadCarrier.label</t>
  </si>
  <si>
    <t>Kiiro_LoadCarrier.label</t>
  </si>
  <si>
    <t>kiiro load carrier</t>
  </si>
  <si>
    <t>ThingDef+Kiiro_LoadCarrier.description</t>
  </si>
  <si>
    <t>Kiiro_LoadCarrier.description</t>
  </si>
  <si>
    <t>Armor equipped with combat gear and bulletproof plates.</t>
  </si>
  <si>
    <t>ThingDef+Kiiro_TShirt.label</t>
  </si>
  <si>
    <t>Kiiro_TShirt.label</t>
  </si>
  <si>
    <t>kiiro T-shirt</t>
  </si>
  <si>
    <t>ThingDef+Kiiro_TShirt.description</t>
  </si>
  <si>
    <t>Kiiro_TShirt.description</t>
  </si>
  <si>
    <t>A loose-fitting T-shirt, comfortable to wear.</t>
  </si>
  <si>
    <t>ThingDef+Kiiro_TShirtShort.label</t>
  </si>
  <si>
    <t>Kiiro_TShirtShort.label</t>
  </si>
  <si>
    <t>kiiro T-shirt short</t>
  </si>
  <si>
    <t>ThingDef+Kiiro_TShirtShort.description</t>
  </si>
  <si>
    <t>Kiiro_TShirtShort.description</t>
  </si>
  <si>
    <t>A cropped T-shirt, revealing the belly button.</t>
  </si>
  <si>
    <t>ThingDef+Kiiro_Waistcoat.label</t>
  </si>
  <si>
    <t>Kiiro_Waistcoat.label</t>
  </si>
  <si>
    <t>kiiro waist coat</t>
  </si>
  <si>
    <t>ThingDef+Kiiro_Waistcoat.description</t>
  </si>
  <si>
    <t>Kiiro_Waistcoat.description</t>
  </si>
  <si>
    <t>A dark-colored vest, casually worn on the body.</t>
  </si>
  <si>
    <t>ThingDef+Kiiro_SailorSuit.label</t>
  </si>
  <si>
    <t>Kiiro_SailorSuit.label</t>
  </si>
  <si>
    <t>kiiro sailor suit (style I)</t>
  </si>
  <si>
    <t>ThingDef+Kiiro_SailorSuit.description</t>
  </si>
  <si>
    <t>Kiiro_SailorSuit.description</t>
  </si>
  <si>
    <t>It seems to be a style of school uniform that was popular in ancient culture and has been revived among the kiiros.</t>
  </si>
  <si>
    <t>ThingDef+Kiiro_SailorSuitII.label</t>
  </si>
  <si>
    <t>Kiiro_SailorSuitII.label</t>
  </si>
  <si>
    <t>kiiro sailor suit (style II)</t>
  </si>
  <si>
    <t>ThingDef+Kiiro_SailorSuitII.description</t>
  </si>
  <si>
    <t>Kiiro_SailorSuitII.description</t>
  </si>
  <si>
    <t>ThingDef+Kiiro_Hoodie.label</t>
  </si>
  <si>
    <t>Kiiro_Hoodie.label</t>
  </si>
  <si>
    <t>kiiro cute hoodie</t>
  </si>
  <si>
    <t>ThingDef+Kiiro_Hoodie.description</t>
  </si>
  <si>
    <t>Kiiro_Hoodie.description</t>
  </si>
  <si>
    <t>A hoodie with cat paw prints, it should be very comfortable to wear.</t>
  </si>
  <si>
    <t>ThingDef+Kiiro_RunningShirt.label</t>
  </si>
  <si>
    <t>Kiiro_RunningShirt.label</t>
  </si>
  <si>
    <t>kiiro tank top</t>
  </si>
  <si>
    <t>ThingDef+Kiiro_RunningShirt.description</t>
  </si>
  <si>
    <t>Kiiro_RunningShirt.description</t>
  </si>
  <si>
    <t>A sports tank top with cat paw prints, suitable for wearing during exercise.</t>
  </si>
  <si>
    <t>ThingDef+Kiiro_KnittedSweater.label</t>
  </si>
  <si>
    <t>Kiiro_KnittedSweater.label</t>
  </si>
  <si>
    <t>kiiro knitted sweater</t>
  </si>
  <si>
    <t>ThingDef+Kiiro_KnittedSweater.description</t>
  </si>
  <si>
    <t>Kiiro_KnittedSweater.description</t>
  </si>
  <si>
    <t>A loose-fitting sweater and a turtleneck shirt, reminiscent of lazy afternoons and sunshine.</t>
  </si>
  <si>
    <t>ThingDef+Kiiro_WorkerShirt.label</t>
  </si>
  <si>
    <t>Kiiro_WorkerShirt.label</t>
  </si>
  <si>
    <t>kiior work shirt</t>
  </si>
  <si>
    <t>ThingDef+Kiiro_WorkerShirt.description</t>
  </si>
  <si>
    <t>Kiiro_WorkerShirt.description</t>
  </si>
  <si>
    <t>A shirt that is neatly tucked in, giving wearer a professional look.</t>
  </si>
  <si>
    <t>ThingDef+Kiiro_LaceDress.label</t>
  </si>
  <si>
    <t>Kiiro_LaceDress.label</t>
  </si>
  <si>
    <t>kiiro lace dress</t>
  </si>
  <si>
    <t>ThingDef+Kiiro_LaceDress.description</t>
  </si>
  <si>
    <t>Kiiro_LaceDress.description</t>
  </si>
  <si>
    <t>A black dress with white lace trim.</t>
  </si>
  <si>
    <t>ThingDef+Kiiro_LaceDressShort.label</t>
  </si>
  <si>
    <t>Kiiro_LaceDressShort.label</t>
  </si>
  <si>
    <t>kiiro lace dress short</t>
  </si>
  <si>
    <t>ThingDef+Kiiro_LaceDressShort.description</t>
  </si>
  <si>
    <t>Kiiro_LaceDressShort.description</t>
  </si>
  <si>
    <t>A short black dress with white lace trim.</t>
  </si>
  <si>
    <t>ThingDef+Kiiro_GardenerDress.label</t>
  </si>
  <si>
    <t>Kiiro_GardenerDress.label</t>
  </si>
  <si>
    <t>kiiro work apron</t>
  </si>
  <si>
    <t>ThingDef+Kiiro_GardenerDress.description</t>
  </si>
  <si>
    <t>Kiiro_GardenerDress.description</t>
  </si>
  <si>
    <t>An apron made of durable fabric, resistant to dirt and stains.</t>
  </si>
  <si>
    <t>ThingDef+Kiiro_CasualDress.label</t>
  </si>
  <si>
    <t>Kiiro_CasualDress.label</t>
  </si>
  <si>
    <t>kiiro casual dress</t>
  </si>
  <si>
    <t>ThingDef+Kiiro_CasualDress.description</t>
  </si>
  <si>
    <t>Kiiro_CasualDress.description</t>
  </si>
  <si>
    <t>A comfortable overall dress.</t>
  </si>
  <si>
    <t>ThingDef+Kiiro_SuspenderTrousers.label</t>
  </si>
  <si>
    <t>Kiiro_SuspenderTrousers.label</t>
  </si>
  <si>
    <t>kiiro suspender trousers</t>
  </si>
  <si>
    <t>ThingDef+Kiiro_SuspenderTrousers.description</t>
  </si>
  <si>
    <t>Kiiro_SuspenderTrousers.description</t>
  </si>
  <si>
    <t>Comfortable suspender trousers.</t>
  </si>
  <si>
    <t>ThingDef+Kiiro_HighWaistedDress.label</t>
  </si>
  <si>
    <t>Kiiro_HighWaistedDress.label</t>
  </si>
  <si>
    <t>kiiro high waisted dress</t>
  </si>
  <si>
    <t>ThingDef+Kiiro_HighWaistedDress.description</t>
  </si>
  <si>
    <t>Kiiro_HighWaistedDress.description</t>
  </si>
  <si>
    <t>An off-shoulder high-waisted skirt.</t>
  </si>
  <si>
    <t>ThingDef+Kiiro_Stealth.label</t>
  </si>
  <si>
    <t>Kiiro_Stealth.label</t>
  </si>
  <si>
    <t>kiiro stealth clothes</t>
  </si>
  <si>
    <t>ThingDef+Kiiro_Stealth.description</t>
  </si>
  <si>
    <t>Kiiro_Stealth.description</t>
  </si>
  <si>
    <t>A solid black form-fitting outfit that help kiiros stealth around during the night.</t>
  </si>
  <si>
    <t>ThingDef+Kiiro_StealthII.label</t>
  </si>
  <si>
    <t>Kiiro_StealthII.label</t>
  </si>
  <si>
    <t>kiiro shadow strike suit</t>
  </si>
  <si>
    <t>ThingDef+Kiiro_StealthII.description</t>
  </si>
  <si>
    <t>Kiiro_StealthII.description</t>
  </si>
  <si>
    <t>A combat suit that maximizes the nimbleness of kiiro race by giving up defenses. Greatly improves dodge chance.\n\nHelp kiiros stealth around during the night.</t>
  </si>
  <si>
    <t>ThingDef+Kiiro_GuerrillaUniform.label</t>
  </si>
  <si>
    <t>Kiiro_GuerrillaUniform.label</t>
  </si>
  <si>
    <t>kiiro guerrilla uniform</t>
  </si>
  <si>
    <t>ThingDef+Kiiro_GuerrillaUniform.description</t>
  </si>
  <si>
    <t>Kiiro_GuerrillaUniform.description</t>
  </si>
  <si>
    <t>The uniform of the kiiro guerrilla, offering a certain level of protection.</t>
  </si>
  <si>
    <t>ThingDef+Kiiro_DressUniform.label</t>
  </si>
  <si>
    <t>Kiiro_DressUniform.label</t>
  </si>
  <si>
    <t>kiiro dress uniform</t>
  </si>
  <si>
    <t>ThingDef+Kiiro_DressUniform.description</t>
  </si>
  <si>
    <t>Kiiro_DressUniform.description</t>
  </si>
  <si>
    <t>A finely crafted military officer uniform, designed with aesthetics in mind while also providing a certain level of protection.</t>
  </si>
  <si>
    <t>ThingDef+Kiiro_ValorArmor.label</t>
  </si>
  <si>
    <t>Kiiro_ValorArmor.label</t>
  </si>
  <si>
    <t>kiiro valor armor</t>
  </si>
  <si>
    <t>ThingDef+Kiiro_ValorArmor.description</t>
  </si>
  <si>
    <t>Kiiro_ValorArmor.description</t>
  </si>
  <si>
    <t>The armor worn by the kiiro valor, crafted from incredibly rare materials.</t>
  </si>
  <si>
    <t>ThingDef+Kiiro_BlackRibbon.label</t>
  </si>
  <si>
    <t>Kiiro_BlackRibbon.label</t>
  </si>
  <si>
    <t>kiiro black ribbon</t>
  </si>
  <si>
    <t>ThingDef+Kiiro_BlackRibbon.description</t>
  </si>
  <si>
    <t>Kiiro_BlackRibbon.description</t>
  </si>
  <si>
    <t>black ribbon on both sides of the hair.</t>
  </si>
  <si>
    <t>ThingDef+Kiiro_HairBand.label</t>
  </si>
  <si>
    <t>Kiiro_HairBand.label</t>
  </si>
  <si>
    <t>kiiro hairband</t>
  </si>
  <si>
    <t>ThingDef+Kiiro_HairBand.description</t>
  </si>
  <si>
    <t>Kiiro_HairBand.description</t>
  </si>
  <si>
    <t>A simple headband tied around the forehead. Can be dyed in any desired color.</t>
  </si>
  <si>
    <t>ThingDef+Kiiro_BlackMask.label</t>
  </si>
  <si>
    <t>Kiiro_BlackMask.label</t>
  </si>
  <si>
    <t>kiiro black mask</t>
  </si>
  <si>
    <t>ThingDef+Kiiro_BlackMask.description</t>
  </si>
  <si>
    <t>Kiiro_BlackMask.description</t>
  </si>
  <si>
    <t>A dark-colored mask that covers the mouth and nose, capable of filtering out a certain level of air pollution.</t>
  </si>
  <si>
    <t>ThingDef+Kiiro_GasMask.label</t>
  </si>
  <si>
    <t>Kiiro_GasMask.label</t>
  </si>
  <si>
    <t>kiiro gas mask</t>
  </si>
  <si>
    <t>ThingDef+Kiiro_GasMask.description</t>
  </si>
  <si>
    <t>Kiiro_GasMask.description</t>
  </si>
  <si>
    <t>A tightly-fitted mask that conforms to the face and has an integrated air filtration device, preventing the kiiro wearer from inhaling toxic gases and protecting their eyes from burning.</t>
  </si>
  <si>
    <t>ThingDef+Kiiro_BowHairtieFront.label</t>
  </si>
  <si>
    <t>Kiiro_BowHairtieFront.label</t>
  </si>
  <si>
    <t>kiiro bow hairtie front</t>
  </si>
  <si>
    <t>ThingDef+Kiiro_BowHairtieFront.description</t>
  </si>
  <si>
    <t>Kiiro_BowHairtieFront.description</t>
  </si>
  <si>
    <t>A small and delicate butterfly hair bow.</t>
  </si>
  <si>
    <t>ThingDef+Kiiro_BigBowHairtieFront.label</t>
  </si>
  <si>
    <t>Kiiro_BigBowHairtieFront.label</t>
  </si>
  <si>
    <t>kiiro big bow hairtie front</t>
  </si>
  <si>
    <t>ThingDef+Kiiro_BigBowHairtieFront.description</t>
  </si>
  <si>
    <t>Kiiro_BigBowHairtieFront.description</t>
  </si>
  <si>
    <t>A large bow hair bow.</t>
  </si>
  <si>
    <t>ThingDef+Kiiro_Melonik.label</t>
  </si>
  <si>
    <t>Kiiro_Melonik.label</t>
  </si>
  <si>
    <t>kiiro melonik</t>
  </si>
  <si>
    <t>ThingDef+Kiiro_Melonik.description</t>
  </si>
  <si>
    <t>Kiiro_Melonik.description</t>
  </si>
  <si>
    <t>A black round top hat, perfect for social gatherings.</t>
  </si>
  <si>
    <t>ThingDef+Kiiro_GraduationCap.label</t>
  </si>
  <si>
    <t>Kiiro_GraduationCap.label</t>
  </si>
  <si>
    <t>kiiro graduation cap</t>
  </si>
  <si>
    <t>ThingDef+Kiiro_GraduationCap.description</t>
  </si>
  <si>
    <t>Kiiro_GraduationCap.description</t>
  </si>
  <si>
    <t>A black bachelor's cap. Happy graduation.\n\n——2023.6.21</t>
  </si>
  <si>
    <t>ThingDef+Kiiro_SunHatGauze.label</t>
  </si>
  <si>
    <t>Kiiro_SunHatGauze.label</t>
  </si>
  <si>
    <t>kiiro knitted sunhat</t>
  </si>
  <si>
    <t>ThingDef+Kiiro_SunHatGauze.description</t>
  </si>
  <si>
    <t>Kiiro_SunHatGauze.description</t>
  </si>
  <si>
    <t>A lovely wide-brimmed hat, intricately woven by skilled artisans.</t>
  </si>
  <si>
    <t>ThingDef+Kiiro_WinterHats.label</t>
  </si>
  <si>
    <t>Kiiro_WinterHats.label</t>
  </si>
  <si>
    <t>kiiro winter hood</t>
  </si>
  <si>
    <t>ThingDef+Kiiro_WinterHats.description</t>
  </si>
  <si>
    <t>Kiiro_WinterHats.description</t>
  </si>
  <si>
    <t>A hooded cap that covers the entire head, made of thick fabric and fur to help the kiiro endure the cold winter.</t>
  </si>
  <si>
    <t>ThingDef+Kiiro_Beret.label</t>
  </si>
  <si>
    <t>Kiiro_Beret.label</t>
  </si>
  <si>
    <t>kiiro beret</t>
  </si>
  <si>
    <t>ThingDef+Kiiro_Beret.description</t>
  </si>
  <si>
    <t>Kiiro_Beret.description</t>
  </si>
  <si>
    <t>An artistic beret.</t>
  </si>
  <si>
    <t>ThingDef+Kiiro_SingleGlass.label</t>
  </si>
  <si>
    <t>Kiiro_SingleGlass.label</t>
  </si>
  <si>
    <t>kiiro single glass</t>
  </si>
  <si>
    <t>ThingDef+Kiiro_SingleGlass.description</t>
  </si>
  <si>
    <t>Kiiro_SingleGlass.description</t>
  </si>
  <si>
    <t>Wearing a single-lens eyeglass that gives an impression of being knowledgeable to those around, creating the illusion that the wearer knows a lot, and the wearer themselves seemingly becoming smarter as a result.\n\nDue to kiiro's ears being located on the top of their head, glasses frames cannot hold well. It is advisable not to wear them during labor-intensive tasks.</t>
  </si>
  <si>
    <t>ThingDef+Kiiro_Glasses.label</t>
  </si>
  <si>
    <t>Kiiro_Glasses.label</t>
  </si>
  <si>
    <t>kiiro glasses</t>
  </si>
  <si>
    <t>ThingDef+Kiiro_Glasses.description</t>
  </si>
  <si>
    <t>Kiiro_Glasses.description</t>
  </si>
  <si>
    <t>Half-frame glasses that provide protection for vision. Even the kiiro with sharp eyes can't bear prolonged eye strain.\n\nDue to kiiro's ears being located on the top of their head, glasses frames cannot hold well. It is advisable not to wear them during labor-intensive tasks.</t>
  </si>
  <si>
    <t>ThingDef+Kiiro_RainHat.label</t>
  </si>
  <si>
    <t>Kiiro_RainHat.label</t>
  </si>
  <si>
    <t>kiiro rain hat</t>
  </si>
  <si>
    <t>ThingDef+Kiiro_RainHat.description</t>
  </si>
  <si>
    <t>Kiiro_RainHat.description</t>
  </si>
  <si>
    <t>A conical hat providing protection from wind and rain while also offering a certain level of defense.</t>
  </si>
  <si>
    <t>ThingDef+Kiiro_MinerHat.label</t>
  </si>
  <si>
    <t>Kiiro_MinerHat.label</t>
  </si>
  <si>
    <t>kiiro minerhat</t>
  </si>
  <si>
    <t>ThingDef+Kiiro_MinerHat.description</t>
  </si>
  <si>
    <t>Kiiro_MinerHat.description</t>
  </si>
  <si>
    <t>A safety helmet with a headlamp installed. In fact, the Quiluo have excellent vision in the dark, so not sure why this headlamp is necessary; perhaps that's why it doesn't emit light.</t>
  </si>
  <si>
    <t>ThingDef+KiiroKid_SchoolCap.label</t>
  </si>
  <si>
    <t>KiiroKid_SchoolCap.label</t>
  </si>
  <si>
    <t>kiiro child school cap</t>
  </si>
  <si>
    <t>ThingDef+KiiroKid_SchoolCap.description</t>
  </si>
  <si>
    <t>KiiroKid_SchoolCap.description</t>
  </si>
  <si>
    <t>A student hat dyed in yellow color.</t>
  </si>
  <si>
    <t>ThingDef+Kiiro_Goggle.label</t>
  </si>
  <si>
    <t>Kiiro_Goggle.label</t>
  </si>
  <si>
    <t>kiiro goggle</t>
  </si>
  <si>
    <t>ThingDef+Kiiro_Goggle.description</t>
  </si>
  <si>
    <t>Kiiro_Goggle.description</t>
  </si>
  <si>
    <t>Protective gear for the eyes that, when worn, slightly restricts the field of vision.</t>
  </si>
  <si>
    <t>ThingDef+Kiiro_GoggleII.label</t>
  </si>
  <si>
    <t>Kiiro_GoggleII.label</t>
  </si>
  <si>
    <t>kiiro goggle (forehead)</t>
  </si>
  <si>
    <t>ThingDef+Kiiro_GoggleII.description</t>
  </si>
  <si>
    <t>Kiiro_GoggleII.description</t>
  </si>
  <si>
    <t>Protective gear for the eyes that, when worn, slightly restricts the field of vision. Lifted and placed on the forehead because not every kiiro likes to wear it all the time.</t>
  </si>
  <si>
    <t>ThingDef+Kiiro_MilitaryHelmet.label</t>
  </si>
  <si>
    <t>Kiiro_MilitaryHelmet.label</t>
  </si>
  <si>
    <t>kiiro military helmet (A)</t>
  </si>
  <si>
    <t>ThingDef+Kiiro_MilitaryHelmet.description</t>
  </si>
  <si>
    <t>Kiiro_MilitaryHelmet.description</t>
  </si>
  <si>
    <t>The helmet used by kiiro guerrilla, providing certain head protection.</t>
  </si>
  <si>
    <t>ThingDef+Kiiro_MilitaryHelmetII.label</t>
  </si>
  <si>
    <t>Kiiro_MilitaryHelmetII.label</t>
  </si>
  <si>
    <t>kiiro military helmet (B)</t>
  </si>
  <si>
    <t>ThingDef+Kiiro_MilitaryHelmetII.description</t>
  </si>
  <si>
    <t>Kiiro_MilitaryHelmetII.description</t>
  </si>
  <si>
    <t>ThingDef+Kiiro_MilitaryHelmetMedic.label</t>
  </si>
  <si>
    <t>Kiiro_MilitaryHelmetMedic.label</t>
  </si>
  <si>
    <t>kiiro military helmet medic</t>
  </si>
  <si>
    <t>ThingDef+Kiiro_MilitaryHelmetMedic.description</t>
  </si>
  <si>
    <t>Kiiro_MilitaryHelmetMedic.description</t>
  </si>
  <si>
    <t>he helmet worn by the kiiro guerrilla medics during combat, featuring a prominent red cross symbol painted on it.</t>
  </si>
  <si>
    <t>ThingDef+Kiiro_PhantomHood.label</t>
  </si>
  <si>
    <t>Kiiro_PhantomHood.label</t>
  </si>
  <si>
    <t>kiiro phantom hood</t>
  </si>
  <si>
    <t>ThingDef+Kiiro_PhantomHood.description</t>
  </si>
  <si>
    <t>Kiiro_PhantomHood.description</t>
  </si>
  <si>
    <t>A black hooded cloak, made of sturdy fabric.</t>
  </si>
  <si>
    <t>ThingDef+Kiiro_CounterScarf.label</t>
  </si>
  <si>
    <t>Kiiro_CounterScarf.label</t>
  </si>
  <si>
    <t>kiiro shadow strike scarf</t>
  </si>
  <si>
    <t>ThingDef+Kiiro_CounterScarf.description</t>
  </si>
  <si>
    <t>Kiiro_CounterScarf.description</t>
  </si>
  <si>
    <t>A combat headgear that increase the nimbleness of kiiro race by giving up defenses. Improves dodge chance.</t>
  </si>
  <si>
    <t>ThingDef+Kiiro_ValorTiara.label</t>
  </si>
  <si>
    <t>Kiiro_ValorTiara.label</t>
  </si>
  <si>
    <t>kiiro valor tiara</t>
  </si>
  <si>
    <t>ThingDef+Kiiro_ValorTiara.description</t>
  </si>
  <si>
    <t>Kiiro_ValorTiara.description</t>
  </si>
  <si>
    <t>The tiara worn by the kiiro valor, forged from incredibly rare materials.</t>
  </si>
  <si>
    <t>ThingDef+Kiiro_HotPant.label</t>
  </si>
  <si>
    <t>Kiiro_HotPant.label</t>
  </si>
  <si>
    <t>kiiro hotpants</t>
  </si>
  <si>
    <t>ThingDef+Kiiro_HotPant.description</t>
  </si>
  <si>
    <t>Kiiro_HotPant.description</t>
  </si>
  <si>
    <t>Short pants that show legs.</t>
  </si>
  <si>
    <t>ThingDef+Kiiro_ShortDressII.label</t>
  </si>
  <si>
    <t>Kiiro_ShortDressII.label</t>
  </si>
  <si>
    <t>kiiro short skirt</t>
  </si>
  <si>
    <t>ThingDef+Kiiro_ShortDressII.description</t>
  </si>
  <si>
    <t>Kiiro_ShortDressII.description</t>
  </si>
  <si>
    <t>A short skirt suitable for kiiros.</t>
  </si>
  <si>
    <t>ThingDef+Kiiro_LongSkirt.label</t>
  </si>
  <si>
    <t>Kiiro_LongSkirt.label</t>
  </si>
  <si>
    <t>kiiro simple long skirt</t>
  </si>
  <si>
    <t>ThingDef+Kiiro_LongSkirt.description</t>
  </si>
  <si>
    <t>Kiiro_LongSkirt.description</t>
  </si>
  <si>
    <t>A mid-length skirt suitable for kiiros.</t>
  </si>
  <si>
    <t>ThingDef+Kiiro_Shorts.label</t>
  </si>
  <si>
    <t>Kiiro_Shorts.label</t>
  </si>
  <si>
    <t>kiiro casual shorts</t>
  </si>
  <si>
    <t>ThingDef+Kiiro_Shorts.description</t>
  </si>
  <si>
    <t>Kiiro_Shorts.description</t>
  </si>
  <si>
    <t>Loose shorts, very comfortable.</t>
  </si>
  <si>
    <t>ThingDef+Kiiro_ShortDress.label</t>
  </si>
  <si>
    <t>Kiiro_ShortDress.label</t>
  </si>
  <si>
    <t>kiiro plaid pleated skirt</t>
  </si>
  <si>
    <t>ThingDef+Kiiro_ShortDress.description</t>
  </si>
  <si>
    <t>Kiiro_ShortDress.description</t>
  </si>
  <si>
    <t>A pleated skirt with a plaid print.</t>
  </si>
  <si>
    <t>ThingDef+Kiiro_DarkSkirt.label</t>
  </si>
  <si>
    <t>Kiiro_DarkSkirt.label</t>
  </si>
  <si>
    <t>kiiro dark skirt</t>
  </si>
  <si>
    <t>ThingDef+Kiiro_DarkSkirt.description</t>
  </si>
  <si>
    <t>Kiiro_DarkSkirt.description</t>
  </si>
  <si>
    <t>ThingDef+Kiiro_SimpleCape.label</t>
  </si>
  <si>
    <t>Kiiro_SimpleCape.label</t>
  </si>
  <si>
    <t>kiiro simple shawl</t>
  </si>
  <si>
    <t>ThingDef+Kiiro_SimpleCape.description</t>
  </si>
  <si>
    <t>Kiiro_SimpleCape.description</t>
  </si>
  <si>
    <t>A small shawl.</t>
  </si>
  <si>
    <t>ThingDef+Kiiro_LeisureCoat.label</t>
  </si>
  <si>
    <t>Kiiro_LeisureCoat.label</t>
  </si>
  <si>
    <t>kiiro leisure coat</t>
  </si>
  <si>
    <t>ThingDef+Kiiro_LeisureCoat.description</t>
  </si>
  <si>
    <t>Kiiro_LeisureCoat.description</t>
  </si>
  <si>
    <t>A stylish and casual jacket, with a avant-garde design and a relaxed fit.</t>
  </si>
  <si>
    <t>ThingDef+Kiiro_WinterRobe.label</t>
  </si>
  <si>
    <t>Kiiro_WinterRobe.label</t>
  </si>
  <si>
    <t>kiiro winter robe</t>
  </si>
  <si>
    <t>ThingDef+Kiiro_WinterRobe.description</t>
  </si>
  <si>
    <t>Kiiro_WinterRobe.description</t>
  </si>
  <si>
    <t>Fluffy cotton robes, very warm.</t>
  </si>
  <si>
    <t>ThingDef+Kiiro_WhiteGown.label</t>
  </si>
  <si>
    <t>Kiiro_WhiteGown.label</t>
  </si>
  <si>
    <t>kiiro white gown</t>
  </si>
  <si>
    <t>ThingDef+Kiiro_WhiteGown.description</t>
  </si>
  <si>
    <t>Kiiro_WhiteGown.description</t>
  </si>
  <si>
    <t>Clean white coat, favorite of medical staff and researchers; but it can also be dyed in other colors.</t>
  </si>
  <si>
    <t>ThingDef+Kiiro_GraduationGown.label</t>
  </si>
  <si>
    <t>Kiiro_GraduationGown.label</t>
  </si>
  <si>
    <t>kiiro graduation gown</t>
  </si>
  <si>
    <t>ThingDef+Kiiro_GraduationGown.description</t>
  </si>
  <si>
    <t>Kiiro_GraduationGown.description</t>
  </si>
  <si>
    <t>A large and delicate robe, traditionally a formal dress with a degree symbol worn at a degree conferring ceremony.\n\n——2023.6.21</t>
  </si>
  <si>
    <t>ThingDef+Kiiro_PhantomCloak.label</t>
  </si>
  <si>
    <t>Kiiro_PhantomCloak.label</t>
  </si>
  <si>
    <t>kiiro phantom cloak</t>
  </si>
  <si>
    <t>ThingDef+Kiiro_PhantomCloak.description</t>
  </si>
  <si>
    <t>Kiiro_PhantomCloak.description</t>
  </si>
  <si>
    <t>A black cloak, made of sturdy fabric, with a specially crafted outer layer that is fire-resistant.</t>
  </si>
  <si>
    <t>ThingDef+Kiiro_SimpleUnderwear.label</t>
  </si>
  <si>
    <t>Kiiro_SimpleUnderwear.label</t>
  </si>
  <si>
    <t>kiiro simple underwear</t>
  </si>
  <si>
    <t>ThingDef+Kiiro_SimpleUnderwear.description</t>
  </si>
  <si>
    <t>Kiiro_SimpleUnderwear.description</t>
  </si>
  <si>
    <t>A few strips of cloth and pieces of fabric, barely covering the private areas.</t>
  </si>
  <si>
    <t>ThingDef+Kiiro_SimpleCoat.label</t>
  </si>
  <si>
    <t>Kiiro_SimpleCoat.label</t>
  </si>
  <si>
    <t>kiiro simple coat</t>
  </si>
  <si>
    <t>ThingDef+Kiiro_SimpleCoat.description</t>
  </si>
  <si>
    <t>Kiiro_SimpleCoat.description</t>
  </si>
  <si>
    <t>A tattered and worn rough cloak that barely provides warmth; essentially a larger piece of fabric with various mismatched patches stitched onto it.</t>
  </si>
  <si>
    <t>ThingDef+Kiiro_Penance.label</t>
  </si>
  <si>
    <t>Kiiro_Penance.label</t>
  </si>
  <si>
    <t>judge's coat</t>
  </si>
  <si>
    <t>ThingDef+Kiiro_Penance.description</t>
  </si>
  <si>
    <t>Kiiro_Penance.description</t>
  </si>
  <si>
    <t>The clothing once worn by an upright and kind-hearted judge.</t>
  </si>
  <si>
    <t>ThingDef+Kiiro_MintHeadwear.label</t>
  </si>
  <si>
    <t>Kiiro_MintHeadwear.label</t>
  </si>
  <si>
    <t>mint flower headwear</t>
  </si>
  <si>
    <t>ThingDef+Kiiro_MintHeadwear.description</t>
  </si>
  <si>
    <t>Kiiro_MintHeadwear.description</t>
  </si>
  <si>
    <t>A lifelike blue floral headpiece.</t>
  </si>
  <si>
    <t>ThingDef+Kiiro_MintDress.label</t>
  </si>
  <si>
    <t>Kiiro_MintDress.label</t>
  </si>
  <si>
    <t>mint dress</t>
  </si>
  <si>
    <t>ThingDef+Kiiro_MintDress.description</t>
  </si>
  <si>
    <t>Kiiro_MintDress.description</t>
  </si>
  <si>
    <t>A long skirt that combines various styles, favored by its previous owner for pairing with festive atmospheres.</t>
  </si>
  <si>
    <t>ThingDef+Kiiro_NoelleHat.label</t>
  </si>
  <si>
    <t>Kiiro_NoelleHat.label</t>
  </si>
  <si>
    <t>logistics team uniform cap</t>
  </si>
  <si>
    <t>ThingDef+Kiiro_NoelleHat.description</t>
  </si>
  <si>
    <t>Kiiro_NoelleHat.description</t>
  </si>
  <si>
    <t>It seems to be the uniform cap of the logistics medical team from a certain elf village.</t>
  </si>
  <si>
    <t>ThingDef+Kiiro_NoelleDress.label</t>
  </si>
  <si>
    <t>Kiiro_NoelleDress.label</t>
  </si>
  <si>
    <t>logistics team uniform skirt</t>
  </si>
  <si>
    <t>ThingDef+Kiiro_NoelleDress.description</t>
  </si>
  <si>
    <t>Kiiro_NoelleDress.description</t>
  </si>
  <si>
    <t>It seems to be the uniform skirt of the logistics medical team from a certain elf village.</t>
  </si>
  <si>
    <t>ThingDef+Kiiro_Pantynose_Black.label</t>
  </si>
  <si>
    <t>Kiiro_Pantynose_Black.label</t>
  </si>
  <si>
    <t>kiiro black pantynose</t>
  </si>
  <si>
    <t>ThingDef+Kiiro_Pantynose_Black.description</t>
  </si>
  <si>
    <t>Kiiro_Pantynose_Black.description</t>
  </si>
  <si>
    <t>A dark-colored lingerie set paired with opaque stockings.</t>
  </si>
  <si>
    <t>ThingDef+Kiiro_Pantynose_White.label</t>
  </si>
  <si>
    <t>Kiiro_Pantynose_White.label</t>
  </si>
  <si>
    <t>kiiro white pantynose</t>
  </si>
  <si>
    <t>ThingDef+Kiiro_Pantynose_White.description</t>
  </si>
  <si>
    <t>Kiiro_Pantynose_White.description</t>
  </si>
  <si>
    <t>A light-colored lingerie set paired with sheer stockings.</t>
  </si>
  <si>
    <t>ThingDef+Kiiro_Stocking_Black.label</t>
  </si>
  <si>
    <t>Kiiro_Stocking_Black.label</t>
  </si>
  <si>
    <t>kiiro black stocking</t>
  </si>
  <si>
    <t>ThingDef+Kiiro_Stocking_Black.description</t>
  </si>
  <si>
    <t>Kiiro_Stocking_Black.description</t>
  </si>
  <si>
    <t>A dark-colored lingerie set paired with dark-colored over-the-knee socks.</t>
  </si>
  <si>
    <t>ThingDef+Kiiro_Stocking_White.label</t>
  </si>
  <si>
    <t>Kiiro_Stocking_White.label</t>
  </si>
  <si>
    <t>kiiro white stocking</t>
  </si>
  <si>
    <t>ThingDef+Kiiro_Stocking_White.description</t>
  </si>
  <si>
    <t>Kiiro_Stocking_White.description</t>
  </si>
  <si>
    <t>A light-colored lingerie set paired with white-colored over-the-knee socks.</t>
  </si>
  <si>
    <t>ThingDef+Kiiro_Underwear_Normal.label</t>
  </si>
  <si>
    <t>Kiiro_Underwear_Normal.label</t>
  </si>
  <si>
    <t>ThingDef+Kiiro_Underwear_Normal.description</t>
  </si>
  <si>
    <t>Kiiro_Underwear_Normal.description</t>
  </si>
  <si>
    <t>A set of underwear that can be dyed in any desired color.</t>
  </si>
  <si>
    <t>ThingDef+Kiiro_HandWarmer.label</t>
  </si>
  <si>
    <t>Kiiro_HandWarmer.label</t>
  </si>
  <si>
    <t>kiiro handwarmer</t>
  </si>
  <si>
    <t>ThingDef+Kiiro_HandWarmer.description</t>
  </si>
  <si>
    <t>Kiiro_HandWarmer.description</t>
  </si>
  <si>
    <t>A small cloth bag embroidered with cat paw prints. It can hold hot water and keep it warm for a long time, providing a cozy warmth when held close.</t>
  </si>
  <si>
    <t>ThingDef+Kiiro_CoolSleeves.label</t>
  </si>
  <si>
    <t>Kiiro_CoolSleeves.label</t>
  </si>
  <si>
    <t>kiiro cool sleeves</t>
  </si>
  <si>
    <t>ThingDef+Kiiro_CoolSleeves.description</t>
  </si>
  <si>
    <t>Kiiro_CoolSleeves.description</t>
  </si>
  <si>
    <t>Arm sleeves worn to help effectively dissipate body heat, keeping you cool.</t>
  </si>
  <si>
    <t>ThingDef+Kiiro_Woundplast.label</t>
  </si>
  <si>
    <t>Kiiro_Woundplast.label</t>
  </si>
  <si>
    <t>kiiro woundplast</t>
  </si>
  <si>
    <t>ThingDef+Kiiro_Woundplast.description</t>
  </si>
  <si>
    <t>Kiiro_Woundplast.description</t>
  </si>
  <si>
    <t>A medicinal poultice made by wrapping a paste-like mixture of herbs in cloth, allowing the medicinal ingredients to slowly be absorbed through the skin. It can expedite the body's recovery.\nDo not post to weird areas!</t>
  </si>
  <si>
    <t>ThingDef+Kiiro_CatmintPerfume.label</t>
  </si>
  <si>
    <t>Kiiro_CatmintPerfume.label</t>
  </si>
  <si>
    <t>kiiro catmint perfume</t>
  </si>
  <si>
    <t>ThingDef+Kiiro_CatmintPerfume.description</t>
  </si>
  <si>
    <t>Kiiro_CatmintPerfume.description</t>
  </si>
  <si>
    <t>A delicate small bottle containing a volatile liquid infused with nepetalactone compounds, emitting a subtle fragrance.</t>
  </si>
  <si>
    <t>ThingDef+Kiiro_PaperFoldingPendantStar.label</t>
  </si>
  <si>
    <t>Kiiro_PaperFoldingPendantStar.label</t>
  </si>
  <si>
    <t>kiiro paperfolding star pendant</t>
  </si>
  <si>
    <t>ThingDef+Kiiro_PaperFoldingPendantStar.description</t>
  </si>
  <si>
    <t>Kiiro_PaperFoldingPendantStar.description</t>
  </si>
  <si>
    <t>A delicate pentagram-shaped pendant folded from paper, protected with a waterproof coating. When worn, it inexplicably makes people more talkative.</t>
  </si>
  <si>
    <t>ThingDef+Kiiro_PaperFoldingPendantHeart.label</t>
  </si>
  <si>
    <t>Kiiro_PaperFoldingPendantHeart.label</t>
  </si>
  <si>
    <t>kiiro paperfolding heart pendant</t>
  </si>
  <si>
    <t>ThingDef+Kiiro_PaperFoldingPendantHeart.description</t>
  </si>
  <si>
    <t>Kiiro_PaperFoldingPendantHeart.description</t>
  </si>
  <si>
    <t>A delicate heart-shaped pendant folded from paper, protected with a waterproof coating. When worn, it seems to make people feel more at ease.</t>
  </si>
  <si>
    <t>ThingDef+Kiiro_Apparel_ThrowingKnives.label</t>
  </si>
  <si>
    <t>Kiiro_Apparel_ThrowingKnives.label</t>
  </si>
  <si>
    <t>kiiro throwing knives</t>
  </si>
  <si>
    <t>ThingDef+Kiiro_Apparel_ThrowingKnives.description</t>
  </si>
  <si>
    <t>Kiiro_Apparel_ThrowingKnives.description</t>
  </si>
  <si>
    <t>a set of knives that hidden in waist.</t>
  </si>
  <si>
    <t>ThingDef+Kiiro_Apparel_ThrowingKnives.verbs.0.label</t>
  </si>
  <si>
    <t>Kiiro_Apparel_ThrowingKnives.verbs.0.label</t>
  </si>
  <si>
    <t>throw knife</t>
  </si>
  <si>
    <t>ThingDef+Kiiro_Apparel_ThrowingCrossKnives.label</t>
  </si>
  <si>
    <t>Kiiro_Apparel_ThrowingCrossKnives.label</t>
  </si>
  <si>
    <t>kiiro dart</t>
  </si>
  <si>
    <t>ThingDef+Kiiro_Apparel_ThrowingCrossKnives.description</t>
  </si>
  <si>
    <t>Kiiro_Apparel_ThrowingCrossKnives.description</t>
  </si>
  <si>
    <t>A set of small darts that hidden in waist.</t>
  </si>
  <si>
    <t>ThingDef+Kiiro_Apparel_ThrowingCrossKnives.verbs.0.label</t>
  </si>
  <si>
    <t>Kiiro_Apparel_ThrowingCrossKnives.verbs.0.label</t>
  </si>
  <si>
    <t>throw dart</t>
  </si>
  <si>
    <t>ThingDef+Kiiro_Apparel_DorsalCrossbow.label</t>
  </si>
  <si>
    <t>Kiiro_Apparel_DorsalCrossbow.label</t>
  </si>
  <si>
    <t>kiiro dorsal crossbow</t>
  </si>
  <si>
    <t>ThingDef+Kiiro_Apparel_DorsalCrossbow.description</t>
  </si>
  <si>
    <t>Kiiro_Apparel_DorsalCrossbow.description</t>
  </si>
  <si>
    <t>A crossbow attached to the back, capable of launching deadly attacks when the enemy least expects it.</t>
  </si>
  <si>
    <t>ThingDef+Kiiro_Apparel_DorsalCrossbow.verbs.0.label</t>
  </si>
  <si>
    <t>Kiiro_Apparel_DorsalCrossbow.verbs.0.label</t>
  </si>
  <si>
    <t>fire</t>
  </si>
  <si>
    <t>ThingDef+KiiroArrow_DorsalCrossbow.label</t>
  </si>
  <si>
    <t>KiiroArrow_DorsalCrossbow.label</t>
  </si>
  <si>
    <t>Dorsal crossbow arrow</t>
  </si>
  <si>
    <t>ThingDef+Kiiro_Apparel_ChainAttacker.label</t>
  </si>
  <si>
    <t>Kiiro_Apparel_ChainAttacker.label</t>
  </si>
  <si>
    <t>kiiro chain attacker</t>
  </si>
  <si>
    <t>ThingDef+Kiiro_Apparel_ChainAttacker.description</t>
  </si>
  <si>
    <t>Kiiro_Apparel_ChainAttacker.description</t>
  </si>
  <si>
    <t>A specially designed concealed ejector device hidden in the sleeve, capable of firing small arrows.</t>
  </si>
  <si>
    <t>ThingDef+Kiiro_Apparel_ChainAttacker.verbs.0.label</t>
  </si>
  <si>
    <t>Kiiro_Apparel_ChainAttacker.verbs.0.label</t>
  </si>
  <si>
    <t>ThingDef+KiiroArrow_ChainAttacker.label</t>
  </si>
  <si>
    <t>KiiroArrow_ChainAttacker.label</t>
  </si>
  <si>
    <t>chain attacker arrow</t>
  </si>
  <si>
    <t>ThingDef+Kiiro_Apparel_PoisonBottleDeadly.label</t>
  </si>
  <si>
    <t>Kiiro_Apparel_PoisonBottleDeadly.label</t>
  </si>
  <si>
    <t>kiiro deadly posion bottle</t>
  </si>
  <si>
    <t>ThingDef+Kiiro_Apparel_PoisonBottleDeadly.description</t>
  </si>
  <si>
    <t>Kiiro_Apparel_PoisonBottleDeadly.description</t>
  </si>
  <si>
    <t>A bottle containing deadly poison that can be used to dip arrows.</t>
  </si>
  <si>
    <t>ThingDef+Kiiro_Apparel_PoisonBottleParalytic.label</t>
  </si>
  <si>
    <t>Kiiro_Apparel_PoisonBottleParalytic.label</t>
  </si>
  <si>
    <t>kiiro paralytic posion bottle</t>
  </si>
  <si>
    <t>ThingDef+Kiiro_Apparel_PoisonBottleParalytic.description</t>
  </si>
  <si>
    <t>Kiiro_Apparel_PoisonBottleParalytic.description</t>
  </si>
  <si>
    <t>A bottle containing paralytic poison that can be used to dip arrows.</t>
  </si>
  <si>
    <t>ThingDef+Kiiro_Apparel_GrenadeFrag.label</t>
  </si>
  <si>
    <t>Kiiro_Apparel_GrenadeFrag.label</t>
  </si>
  <si>
    <t>kiiro grenade belt</t>
  </si>
  <si>
    <t>ThingDef+Kiiro_Apparel_GrenadeFrag.description</t>
  </si>
  <si>
    <t>Kiiro_Apparel_GrenadeFrag.description</t>
  </si>
  <si>
    <t>A string of wooden handle grenades hanging from the waist.</t>
  </si>
  <si>
    <t>ThingDef+Kiiro_Apparel_GrenadeFrag.verbs.0.label</t>
  </si>
  <si>
    <t>Kiiro_Apparel_GrenadeFrag.verbs.0.label</t>
  </si>
  <si>
    <t>throw grenade</t>
  </si>
  <si>
    <t>ThingDef+Kiiro_Apparel_GrenadeSmoke.label</t>
  </si>
  <si>
    <t>Kiiro_Apparel_GrenadeSmoke.label</t>
  </si>
  <si>
    <t>kiiro smoke grenade belt</t>
  </si>
  <si>
    <t>ThingDef+Kiiro_Apparel_GrenadeSmoke.description</t>
  </si>
  <si>
    <t>Kiiro_Apparel_GrenadeSmoke.description</t>
  </si>
  <si>
    <t>A string of smoke grenades hanging from the waist.</t>
  </si>
  <si>
    <t>ThingDef+Kiiro_Apparel_GrenadeSmoke.verbs.0.label</t>
  </si>
  <si>
    <t>Kiiro_Apparel_GrenadeSmoke.verbs.0.label</t>
  </si>
  <si>
    <t>throw smoke grenade</t>
  </si>
  <si>
    <t>ThingDef+Kiiro_Apparel_GrenadeFlash.label</t>
  </si>
  <si>
    <t>Kiiro_Apparel_GrenadeFlash.label</t>
  </si>
  <si>
    <t>kiiro flash grenade belt</t>
  </si>
  <si>
    <t>ThingDef+Kiiro_Apparel_GrenadeFlash.description</t>
  </si>
  <si>
    <t>Kiiro_Apparel_GrenadeFlash.description</t>
  </si>
  <si>
    <t>A string of flash grenades hanging from the waist.</t>
  </si>
  <si>
    <t>ThingDef+Kiiro_Apparel_GrenadeFlash.verbs.0.label</t>
  </si>
  <si>
    <t>Kiiro_Apparel_GrenadeFlash.verbs.0.label</t>
  </si>
  <si>
    <t>ThingDef+Kiiro_Apparel_PT_RPG.label</t>
  </si>
  <si>
    <t>Kiiro_Apparel_PT_RPG.label</t>
  </si>
  <si>
    <t>kiiro prototype RPG</t>
  </si>
  <si>
    <t>ThingDef+Kiiro_Apparel_PT_RPG.description</t>
  </si>
  <si>
    <t>Kiiro_Apparel_PT_RPG.description</t>
  </si>
  <si>
    <t>A portable single-user rocket launcher developed by the finest technicians of the kiiro. It is designed to be easily carried and can be loaded with a single rocket. While it is theoretically a disposable weapon, it has been designed to be reloadable, taking into account cost and production considerations.</t>
  </si>
  <si>
    <t>ThingDef+Kiiro_Apparel_PT_RPG.verbs.0.label</t>
  </si>
  <si>
    <t>Kiiro_Apparel_PT_RPG.verbs.0.label</t>
  </si>
  <si>
    <t>launch rocket</t>
  </si>
  <si>
    <t>ThingDef+KiiroProjectile_PT_RPG.label</t>
  </si>
  <si>
    <t>KiiroProjectile_PT_RPG.label</t>
  </si>
  <si>
    <t>kiiro prototype rocket</t>
  </si>
  <si>
    <t>ThingDef+Kiiro_AutoCrossBowPack.label</t>
  </si>
  <si>
    <t>Kiiro_AutoCrossBowPack.label</t>
  </si>
  <si>
    <t>kiiro autocrossbow pack (through cloud)</t>
  </si>
  <si>
    <t>ThingDef+Kiiro_AutoCrossBowPack.description</t>
  </si>
  <si>
    <t>Kiiro_AutoCrossBowPack.description</t>
  </si>
  <si>
    <t>A backpack equipped with a crossbow mechanism, which, when deployed, launches mechanized through cloud crossbow driven by spring and projectile. Once deployed, it cannot be retrieved, and the stored elastic potential energy in the mechanism will sustain the operation for 60 seconds.</t>
  </si>
  <si>
    <t>ThingDef+Kiiro_AutoCrossBowPack.verbs.0.label</t>
  </si>
  <si>
    <t>Kiiro_AutoCrossBowPack.verbs.0.label</t>
  </si>
  <si>
    <t>deplay crossbow</t>
  </si>
  <si>
    <t>ThingDef+Kiiro_AutoCrossBowIIPack.label</t>
  </si>
  <si>
    <t>Kiiro_AutoCrossBowIIPack.label</t>
  </si>
  <si>
    <t>kiiro autocrossbow pack (flying star)</t>
  </si>
  <si>
    <t>ThingDef+Kiiro_AutoCrossBowIIPack.description</t>
  </si>
  <si>
    <t>Kiiro_AutoCrossBowIIPack.description</t>
  </si>
  <si>
    <t>A backpack equipped with a crossbow mechanism, which, when deployed, launches mechanized flying star crossbow driven by spring and projectile. Once deployed, it cannot be retrieved, and the stored elastic potential energy in the mechanism will sustain the operation for 60 seconds.</t>
  </si>
  <si>
    <t>ThingDef+Kiiro_AutoCrossBowIIPack.verbs.0.label</t>
  </si>
  <si>
    <t>Kiiro_AutoCrossBowIIPack.verbs.0.label</t>
  </si>
  <si>
    <t>ThingDef+Kiiro_AutoEMPLauncherPack.label</t>
  </si>
  <si>
    <t>Kiiro_AutoEMPLauncherPack.label</t>
  </si>
  <si>
    <t>kiiro auto EMP launcher pack</t>
  </si>
  <si>
    <t>ThingDef+Kiiro_AutoEMPLauncherPack.description</t>
  </si>
  <si>
    <t>Kiiro_AutoEMPLauncherPack.description</t>
  </si>
  <si>
    <t>A lightweight launcher backpack that can be carried on the person. When deployed, it features an automatic targeting and firing system for an EMP launcher, which can sustain operation for 90 seconds.</t>
  </si>
  <si>
    <t>ThingDef+Kiiro_AutoEMPLauncherPack.verbs.0.label</t>
  </si>
  <si>
    <t>Kiiro_AutoEMPLauncherPack.verbs.0.label</t>
  </si>
  <si>
    <t>deplay launcher</t>
  </si>
  <si>
    <t>ThingDef+Kiiro_AutoHE_FRAGLauncherPack.label</t>
  </si>
  <si>
    <t>Kiiro_AutoHE_FRAGLauncherPack.label</t>
  </si>
  <si>
    <t>kiiro auto HE launcher pack</t>
  </si>
  <si>
    <t>ThingDef+Kiiro_AutoHE_FRAGLauncherPack.description</t>
  </si>
  <si>
    <t>Kiiro_AutoHE_FRAGLauncherPack.description</t>
  </si>
  <si>
    <t>A lightweight launcher backpack that can be carried on the person. When deployed, it features an automatic targeting and firing system for a fragmentation grenade launcher, which can sustain operation for 90 seconds. The launcher has a capacity of 10 rounds, and can be reloaded before it becomes ineffective, although the expended rounds are not refunded.</t>
  </si>
  <si>
    <t>ThingDef+Kiiro_AutoHE_FRAGLauncherPack.verbs.0.label</t>
  </si>
  <si>
    <t>Kiiro_AutoHE_FRAGLauncherPack.verbs.0.label</t>
  </si>
  <si>
    <t>ThingDef+Kiiro_AutoSmokeLauncherPack.label</t>
  </si>
  <si>
    <t>Kiiro_AutoSmokeLauncherPack.label</t>
  </si>
  <si>
    <t>kiiro auto smoke launcher pack</t>
  </si>
  <si>
    <t>ThingDef+Kiiro_AutoSmokeLauncherPack.description</t>
  </si>
  <si>
    <t>Kiiro_AutoSmokeLauncherPack.description</t>
  </si>
  <si>
    <t>A lightweight launcher backpack that can be carried on the person. When deployed, it features an automatic targeting and firing system for a smoke grenade launcher, which can sustain operation for 90 seconds.</t>
  </si>
  <si>
    <t>ThingDef+Kiiro_AutoSmokeLauncherPack.verbs.0.label</t>
  </si>
  <si>
    <t>Kiiro_AutoSmokeLauncherPack.verbs.0.label</t>
  </si>
  <si>
    <t>deploy launcher</t>
  </si>
  <si>
    <t>ThingDef+Kiiro_SmokePopBelt.label</t>
  </si>
  <si>
    <t>Kiiro_SmokePopBelt.label</t>
  </si>
  <si>
    <t>kiiro smoke pop belt</t>
  </si>
  <si>
    <t>ThingDef+Kiiro_SmokePopBelt.description</t>
  </si>
  <si>
    <t>Kiiro_SmokePopBelt.description</t>
  </si>
  <si>
    <t>A portable smoke emitter device suitable for kiiros. When activated, it releases smoke that hinders aiming and prevents turret lock-on.</t>
  </si>
  <si>
    <t>ThingDef+Kiiro_SmokePopBelt.verbs.0.label</t>
  </si>
  <si>
    <t>Kiiro_SmokePopBelt.verbs.0.label</t>
  </si>
  <si>
    <t>use</t>
  </si>
  <si>
    <t>ThingDef+Kiiro_FirefoamPopPack.label</t>
  </si>
  <si>
    <t>Kiiro_FirefoamPopPack.label</t>
  </si>
  <si>
    <t>kiiro firefoam pack</t>
  </si>
  <si>
    <t>ThingDef+Kiiro_FirefoamPopPack.description</t>
  </si>
  <si>
    <t>Kiiro_FirefoamPopPack.description</t>
  </si>
  <si>
    <t>When activated, it releases a large area fire-resistant foam extinguisher backpack. However, due to the extensive cleaning required to remove the foam from their bodies after each use, kiiros are not fond of using it.</t>
  </si>
  <si>
    <t>ThingDef+Kiiro_FirefoamPopPack.verbs.0.label</t>
  </si>
  <si>
    <t>Kiiro_FirefoamPopPack.verbs.0.label</t>
  </si>
  <si>
    <t>ThingDef+Kiiro_ShieldBelt.label</t>
  </si>
  <si>
    <t>Kiiro_ShieldBelt.label</t>
  </si>
  <si>
    <t>kiiro shield belt</t>
  </si>
  <si>
    <t>ThingDef+Kiiro_ShieldBelt.description</t>
  </si>
  <si>
    <t>Kiiro_ShieldBelt.description</t>
  </si>
  <si>
    <t>A shield belt developed by kiiros, it has similar performance to the human version but with less shield capacity and faster recharge rate. It immediately becomes ineffective when hit by EMP.</t>
  </si>
  <si>
    <t>ThingDef+Kiiro_SchizonepetaMedicalPill.label</t>
  </si>
  <si>
    <t>Kiiro_SchizonepetaMedicalPill.label</t>
  </si>
  <si>
    <t>schizonepeta medical pill</t>
  </si>
  <si>
    <t>ThingDef+Kiiro_SchizonepetaMedicalPill.description</t>
  </si>
  <si>
    <t>Kiiro_SchizonepetaMedicalPill.description</t>
  </si>
  <si>
    <t>The tablets made primarily from the leaves of the schizonepeta plant can enhance the immune system and prevent influenza in the users.</t>
  </si>
  <si>
    <t>ThingDef+Kiiro_ArtificialTail.label</t>
  </si>
  <si>
    <t>Kiiro_ArtificialTail.label</t>
  </si>
  <si>
    <t>kiiro artificial tail</t>
  </si>
  <si>
    <t>ThingDef+Kiiro_ArtificialTail.description</t>
  </si>
  <si>
    <t>Kiiro_ArtificialTail.description</t>
  </si>
  <si>
    <t>An artificial tail.</t>
  </si>
  <si>
    <t>ThingDef+Kiiro_BionicTail.label</t>
  </si>
  <si>
    <t>Kiiro_BionicTail.label</t>
  </si>
  <si>
    <t>kiiro bionic tail</t>
  </si>
  <si>
    <t>ThingDef+Kiiro_BionicTail.description</t>
  </si>
  <si>
    <t>Kiiro_BionicTail.description</t>
  </si>
  <si>
    <t>A bionic tail.</t>
  </si>
  <si>
    <t>ThingDef+Kiiro_PaperArt.label</t>
  </si>
  <si>
    <t>Kiiro_PaperArt.label</t>
  </si>
  <si>
    <t>kiiro paper art</t>
  </si>
  <si>
    <t>ThingDef+Kiiro_PaperArt.description</t>
  </si>
  <si>
    <t>Kiiro_PaperArt.description</t>
  </si>
  <si>
    <t>delicate paper folding art.it is rare to see such artwork in a rimworld.</t>
  </si>
  <si>
    <t>ThingDef+Kiiro_CatmintCenser.label</t>
  </si>
  <si>
    <t>Kiiro_CatmintCenser.label</t>
  </si>
  <si>
    <t>catmint censer</t>
  </si>
  <si>
    <t>ThingDef+Kiiro_CatmintCenser.description</t>
  </si>
  <si>
    <t>Kiiro_CatmintCenser.description</t>
  </si>
  <si>
    <t>a specially censer made by kiiros, which is usually used to heat catmint.</t>
  </si>
  <si>
    <t>ThingDef+Kiiro_TailoringBench.label</t>
  </si>
  <si>
    <t>Kiiro_TailoringBench.label</t>
  </si>
  <si>
    <t>electric tailoring bench</t>
  </si>
  <si>
    <t>ThingDef+Kiiro_TailoringBench.description</t>
  </si>
  <si>
    <t>Kiiro_TailoringBench.description</t>
  </si>
  <si>
    <t>An industrially improved tailoring table capable of driving sewing machines with electricity. It still runs at 50% efficiency when there is no electricity.</t>
  </si>
  <si>
    <t>ThingDef+Kiiro_HandleTailoringBench.label</t>
  </si>
  <si>
    <t>Kiiro_HandleTailoringBench.label</t>
  </si>
  <si>
    <t>kiiro handle tailoring bench</t>
  </si>
  <si>
    <t>ThingDef+Kiiro_HandleTailoringBench.description</t>
  </si>
  <si>
    <t>Kiiro_HandleTailoringBench.description</t>
  </si>
  <si>
    <t>A classic tailor's table with a tailoring machine with a foot pedal attached to it.</t>
  </si>
  <si>
    <t>ThingDef+Kiiro_FueledSmithy.label</t>
  </si>
  <si>
    <t>Kiiro_FueledSmithy.label</t>
  </si>
  <si>
    <t>kiiro fueled smithy</t>
  </si>
  <si>
    <t>ThingDef+Kiiro_FueledSmithy.description</t>
  </si>
  <si>
    <t>Kiiro_FueledSmithy.description</t>
  </si>
  <si>
    <t>A stone furnace and a forging table for processing various metal products. Fuel is required.</t>
  </si>
  <si>
    <t>ThingDef+Kiiro_ElectricSmithy.label</t>
  </si>
  <si>
    <t>Kiiro_ElectricSmithy.label</t>
  </si>
  <si>
    <t>kiiro electric smithy</t>
  </si>
  <si>
    <t>ThingDef+Kiiro_ElectricSmithy.description</t>
  </si>
  <si>
    <t>Kiiro_ElectricSmithy.description</t>
  </si>
  <si>
    <t>A stone furnace and a forging table for processing various metal products. Requires electricity.</t>
  </si>
  <si>
    <t>ThingDef+Kiiro_MachiningBench.label</t>
  </si>
  <si>
    <t>Kiiro_MachiningBench.label</t>
  </si>
  <si>
    <t>kiiro machine bench</t>
  </si>
  <si>
    <t>ThingDef+Kiiro_MachiningBench.description</t>
  </si>
  <si>
    <t>Kiiro_MachiningBench.description</t>
  </si>
  <si>
    <t>the workbench used to assemble kiiros machanical products. Requires electricity.</t>
  </si>
  <si>
    <t>ThingDef+Kiiro_PaperMakingBench.label</t>
  </si>
  <si>
    <t>Kiiro_PaperMakingBench.label</t>
  </si>
  <si>
    <t>kiiro paper making bench</t>
  </si>
  <si>
    <t>ThingDef+Kiiro_PaperMakingBench.description</t>
  </si>
  <si>
    <t>Kiiro_PaperMakingBench.description</t>
  </si>
  <si>
    <t>a workbench for produce the rice paper,with a traditional craftsmanship.</t>
  </si>
  <si>
    <t>ThingDef+Kiiro_PaperArtBench.label</t>
  </si>
  <si>
    <t>Kiiro_PaperArtBench.label</t>
  </si>
  <si>
    <t>kiiro paper art bench</t>
  </si>
  <si>
    <t>ThingDef+Kiiro_PaperArtBench.description</t>
  </si>
  <si>
    <t>Kiiro_PaperArtBench.description</t>
  </si>
  <si>
    <t>A small table with some tools for paper art. What's the need to prepare a table specifically for paper art, you wonder? well, there's nothing special about the table itself, it's just that the kiiro probably wouldn't like someone eating next to them while they're folding paper, which is probably known as the missish of an artist.</t>
  </si>
  <si>
    <t>ThingDef+KiiroTurret_AutoCrossBow.label</t>
  </si>
  <si>
    <t>KiiroTurret_AutoCrossBow.label</t>
  </si>
  <si>
    <t>kiiro auto crossbow (through cloud)</t>
  </si>
  <si>
    <t>ThingDef+KiiroTurret_AutoCrossBow.description</t>
  </si>
  <si>
    <t>KiiroTurret_AutoCrossBow.description</t>
  </si>
  <si>
    <t>An improved crossbow controled by mechanical energy.The crossbow is capable of aiming and firing itself, but suffers from slow winding and lack of range due to the strength of the material. It will fail when the built-in drive spring loses all its potential energy.</t>
  </si>
  <si>
    <t>ThingDef+KiiroArrow_AutoCrossBow.label</t>
  </si>
  <si>
    <t>KiiroArrow_AutoCrossBow.label</t>
  </si>
  <si>
    <t>kiiro crossbow arrow (through cloud)</t>
  </si>
  <si>
    <t>ThingDef+KiiroTurretGun_AutoCrossBow.label</t>
  </si>
  <si>
    <t>KiiroTurretGun_AutoCrossBow.label</t>
  </si>
  <si>
    <t>kiiro auto crossbow trigger (through cloud)</t>
  </si>
  <si>
    <t>ThingDef+KiiroTurretGun_AutoCrossBow.description</t>
  </si>
  <si>
    <t>KiiroTurretGun_AutoCrossBow.description</t>
  </si>
  <si>
    <t>The core part of the auto crossbow which is capable of slowly and automatically winding and firing.</t>
  </si>
  <si>
    <t>ThingDef+KiiroTurret_AutoCrossBowII.label</t>
  </si>
  <si>
    <t>KiiroTurret_AutoCrossBowII.label</t>
  </si>
  <si>
    <t>kiiro auto crossbow (flying star)</t>
  </si>
  <si>
    <t>ThingDef+KiiroTurret_AutoCrossBowII.description</t>
  </si>
  <si>
    <t>KiiroTurret_AutoCrossBowII.description</t>
  </si>
  <si>
    <t>an improved crossbow controled by mechanical energy.The crossbow is capable to throw a large number of arrows at the target range.It will fail when the built-in drive spring loses all its potential energy.</t>
  </si>
  <si>
    <t>ThingDef+KiiroArrow_AutoCrossBowII.label</t>
  </si>
  <si>
    <t>KiiroArrow_AutoCrossBowII.label</t>
  </si>
  <si>
    <t>kiiro crossbow arrow (flying star)</t>
  </si>
  <si>
    <t>ThingDef+KiiroTurretGun_AutoCrossBowII.label</t>
  </si>
  <si>
    <t>KiiroTurretGun_AutoCrossBowII.label</t>
  </si>
  <si>
    <t>kiiro auto crossbow trigger (flying star)</t>
  </si>
  <si>
    <t>ThingDef+KiiroTurretGun_AutoCrossBowII.description</t>
  </si>
  <si>
    <t>KiiroTurretGun_AutoCrossBowII.description</t>
  </si>
  <si>
    <t>ThingDef+KiiroTurret_AutoEMPLauncher.label</t>
  </si>
  <si>
    <t>KiiroTurret_AutoEMPLauncher.label</t>
  </si>
  <si>
    <t>kiiro auto EMP launcher</t>
  </si>
  <si>
    <t>ThingDef+KiiroTurret_AutoEMPLauncher.description</t>
  </si>
  <si>
    <t>KiiroTurret_AutoEMPLauncher.description</t>
  </si>
  <si>
    <t>The product of traditional craftsmanship combined with technology, capable of automatically firing electronic pulse grenades at targets.</t>
  </si>
  <si>
    <t>ThingDef+KiiroProjectile_AutoEMPLauncher.label</t>
  </si>
  <si>
    <t>KiiroProjectile_AutoEMPLauncher.label</t>
  </si>
  <si>
    <t>kiiro EMP grenade</t>
  </si>
  <si>
    <t>ThingDef+KiiroTurretGun_AutoEMPLauncher.label</t>
  </si>
  <si>
    <t>KiiroTurretGun_AutoEMPLauncher.label</t>
  </si>
  <si>
    <t>kiiro EMP launcher</t>
  </si>
  <si>
    <t>ThingDef+KiiroTurretGun_AutoEMPLauncher.description</t>
  </si>
  <si>
    <t>KiiroTurretGun_AutoEMPLauncher.description</t>
  </si>
  <si>
    <t>The main part of kiiro auto EMP launcher.</t>
  </si>
  <si>
    <t>ThingDef+KiiroTurret_AutoHE_FRAGLauncher.label</t>
  </si>
  <si>
    <t>KiiroTurret_AutoHE_FRAGLauncher.label</t>
  </si>
  <si>
    <t>kiiro auto FRAG launcher</t>
  </si>
  <si>
    <t>ThingDef+KiiroTurret_AutoHE_FRAGLauncher.description</t>
  </si>
  <si>
    <t>KiiroTurret_AutoHE_FRAGLauncher.description</t>
  </si>
  <si>
    <t>The product of traditional craftsmanship combined with technology, capable of automatically firing high explosive fragmentation grenades at targets.</t>
  </si>
  <si>
    <t>ThingDef+KiiroTurret_AutoHE_FRAGLauncher.comps.2.fuelLabel</t>
  </si>
  <si>
    <t>KiiroTurret_AutoHE_FRAGLauncher.comps.2.fuelLabel</t>
  </si>
  <si>
    <t>Shots until barrel change</t>
  </si>
  <si>
    <t>ThingDef+KiiroTurret_AutoHE_FRAGLauncher.comps.2.fuelGizmoLabel</t>
  </si>
  <si>
    <t>KiiroTurret_AutoHE_FRAGLauncher.comps.2.fuelGizmoLabel</t>
  </si>
  <si>
    <t>Barrel durability</t>
  </si>
  <si>
    <t>ThingDef+KiiroTurret_AutoHE_FRAGLauncher.comps.2.outOfFuelMessage</t>
  </si>
  <si>
    <t>KiiroTurret_AutoHE_FRAGLauncher.comps.2.outOfFuelMessage</t>
  </si>
  <si>
    <t>Needs new barrel</t>
  </si>
  <si>
    <t>ThingDef+KiiroProjectile_AutoHE_FRAGLauncher.label</t>
  </si>
  <si>
    <t>KiiroProjectile_AutoHE_FRAGLauncher.label</t>
  </si>
  <si>
    <t>kiiro HE grenade</t>
  </si>
  <si>
    <t>ThingDef+KiiroTurretGun_AutoHE_FRAGLauncher.label</t>
  </si>
  <si>
    <t>KiiroTurretGun_AutoHE_FRAGLauncher.label</t>
  </si>
  <si>
    <t>kiiro FRAG launcher</t>
  </si>
  <si>
    <t>ThingDef+KiiroTurretGun_AutoHE_FRAGLauncher.description</t>
  </si>
  <si>
    <t>KiiroTurretGun_AutoHE_FRAGLauncher.description</t>
  </si>
  <si>
    <t>The main part of kiiro auto FRAG launcher</t>
  </si>
  <si>
    <t>ThingDef+KiiroTurret_AutoSmokeLauncher.label</t>
  </si>
  <si>
    <t>KiiroTurret_AutoSmokeLauncher.label</t>
  </si>
  <si>
    <t>kiiro auto smoke launcher</t>
  </si>
  <si>
    <t>ThingDef+KiiroTurret_AutoSmokeLauncher.description</t>
  </si>
  <si>
    <t>KiiroTurret_AutoSmokeLauncher.description</t>
  </si>
  <si>
    <t>The product of a combination of traditional craftsmanship and technology, capable of automatically firing smoke grenades at targets.</t>
  </si>
  <si>
    <t>ThingDef+KiiroTurret_AutoSmokeLauncher.comps.2.fuelLabel</t>
  </si>
  <si>
    <t>KiiroTurret_AutoSmokeLauncher.comps.2.fuelLabel</t>
  </si>
  <si>
    <t>ThingDef+KiiroTurret_AutoSmokeLauncher.comps.2.fuelGizmoLabel</t>
  </si>
  <si>
    <t>KiiroTurret_AutoSmokeLauncher.comps.2.fuelGizmoLabel</t>
  </si>
  <si>
    <t>ThingDef+KiiroTurret_AutoSmokeLauncher.comps.2.outOfFuelMessage</t>
  </si>
  <si>
    <t>KiiroTurret_AutoSmokeLauncher.comps.2.outOfFuelMessage</t>
  </si>
  <si>
    <t>ThingDef+KiiroProjectile_AutoSmokeLauncher.label</t>
  </si>
  <si>
    <t>KiiroProjectile_AutoSmokeLauncher.label</t>
  </si>
  <si>
    <t>kiiro smoke grenade</t>
  </si>
  <si>
    <t>ThingDef+KiiroTurretGun_AutoSmokeLauncher.label</t>
  </si>
  <si>
    <t>KiiroTurretGun_AutoSmokeLauncher.label</t>
  </si>
  <si>
    <t>kiiro smoke grenade launcher</t>
  </si>
  <si>
    <t>ThingDef+KiiroTurretGun_AutoSmokeLauncher.description</t>
  </si>
  <si>
    <t>KiiroTurretGun_AutoSmokeLauncher.description</t>
  </si>
  <si>
    <t>the main part of kiiro auto smoke grenade launcher</t>
  </si>
  <si>
    <t>ThingDef+KiiroTurret_PT_HMG.label</t>
  </si>
  <si>
    <t>KiiroTurret_PT_HMG.label</t>
  </si>
  <si>
    <t>kiiro prototype HMG</t>
  </si>
  <si>
    <t>ThingDef+KiiroTurret_PT_HMG.description</t>
  </si>
  <si>
    <t>KiiroTurret_PT_HMG.description</t>
  </si>
  <si>
    <t>The prototype heavy machine gun developed by the best technician of the kiiro is extremely good in fire suppression and has bulletproof steel plates that can resist a lot of damage; however, it cannot be used in large quantities due to the difficulty of carrying and high cost.</t>
  </si>
  <si>
    <t>ThingDef+KiiroTurret_PT_HMG.comps.2.fuelLabel</t>
  </si>
  <si>
    <t>KiiroTurret_PT_HMG.comps.2.fuelLabel</t>
  </si>
  <si>
    <t>shoot until run out of bullets</t>
  </si>
  <si>
    <t>ThingDef+KiiroTurret_PT_HMG.comps.2.fuelGizmoLabel</t>
  </si>
  <si>
    <t>KiiroTurret_PT_HMG.comps.2.fuelGizmoLabel</t>
  </si>
  <si>
    <t>bullet</t>
  </si>
  <si>
    <t>ThingDef+KiiroTurret_PT_HMG.comps.2.outOfFuelMessage</t>
  </si>
  <si>
    <t>KiiroTurret_PT_HMG.comps.2.outOfFuelMessage</t>
  </si>
  <si>
    <t>can't shoot: run out of bullets</t>
  </si>
  <si>
    <t>ThingDef+KiiroBullet_PT_HMG.label</t>
  </si>
  <si>
    <t>KiiroBullet_PT_HMG.label</t>
  </si>
  <si>
    <t>kiiro prototype HMG bullet</t>
  </si>
  <si>
    <t>ThingDef+KiiroTurretGun_PT_HMG.label</t>
  </si>
  <si>
    <t>KiiroTurretGun_PT_HMG.label</t>
  </si>
  <si>
    <t>ThingDef+KiiroTurretGun_PT_HMG.description</t>
  </si>
  <si>
    <t>KiiroTurretGun_PT_HMG.description</t>
  </si>
  <si>
    <t>The prototype heavy machine gun developed by the best technician of the kiiro,which is extremely good in fire suppression.</t>
  </si>
  <si>
    <t>ThingDef+Kiiro_CannedCatFood.label</t>
  </si>
  <si>
    <t>Kiiro_CannedCatFood.label</t>
  </si>
  <si>
    <t>kiiro canned cat food</t>
  </si>
  <si>
    <t>ThingDef+Kiiro_CannedCatFood.description</t>
  </si>
  <si>
    <t>Kiiro_CannedCatFood.description</t>
  </si>
  <si>
    <t>A small jar of nutritionally balanced food that is portable and non-perishable, perfect for storage and travel. For kiiro consumption only.</t>
  </si>
  <si>
    <t>ThingDef+Kiiro_CannedMintedCatFood.label</t>
  </si>
  <si>
    <t>Kiiro_CannedMintedCatFood.label</t>
  </si>
  <si>
    <t>kiiro catmint canned cat food</t>
  </si>
  <si>
    <t>ThingDef+Kiiro_CannedMintedCatFood.description</t>
  </si>
  <si>
    <t>Kiiro_CannedMintedCatFood.description</t>
  </si>
  <si>
    <t>A small jar of nutritionally balanced food with the addition of catnip that kiiro's love, easy to carry and non-perishable, perfect for storage and travel. For kiiro consumption only.</t>
  </si>
  <si>
    <t>ThingDef+Kiiro_MixMedicineHerbal.label</t>
  </si>
  <si>
    <t>Kiiro_MixMedicineHerbal.label</t>
  </si>
  <si>
    <t>schizonepeta mixed herbs</t>
  </si>
  <si>
    <t>ThingDef+Kiiro_MixMedicineHerbal.description</t>
  </si>
  <si>
    <t>Kiiro_MixMedicineHerbal.description</t>
  </si>
  <si>
    <t>A paste of herbs obtained by mixing and pounding Schizonepeta with herbs in a certain ratio which has a better therapeutic effect than ordinary herbs.</t>
  </si>
  <si>
    <t>ThingDef+Kiiro_Nepetalactone.label</t>
  </si>
  <si>
    <t>Kiiro_Nepetalactone.label</t>
  </si>
  <si>
    <t>nepetalactone powder</t>
  </si>
  <si>
    <t>ThingDef+Kiiro_Nepetalactone.description</t>
  </si>
  <si>
    <t>Kiiro_Nepetalactone.description</t>
  </si>
  <si>
    <t>The white powder substance extracted from the Schizonepeta leaf species. It's the main ingredient in catmint.</t>
  </si>
  <si>
    <t>ThingDef+Kiiro_Paper.label</t>
  </si>
  <si>
    <t>Kiiro_Paper.label</t>
  </si>
  <si>
    <t>kiiro rice paper</t>
  </si>
  <si>
    <t>ThingDef+Kiiro_Paper.description</t>
  </si>
  <si>
    <t>Kiiro_Paper.description</t>
  </si>
  <si>
    <t>Special paper made from raw wood. This paper has the characteristics of smooth but not slippery, white and dense, pure texture, No trace after rubbing or folding.</t>
  </si>
  <si>
    <t>ThingDef+Kiiro_PT_HMGAmmo.label</t>
  </si>
  <si>
    <t>Kiiro_PT_HMGAmmo.label</t>
  </si>
  <si>
    <t>kiiro prototype HMG ammunition box</t>
  </si>
  <si>
    <t>ThingDef+Kiiro_PT_HMGAmmo.description</t>
  </si>
  <si>
    <t>Kiiro_PT_HMGAmmo.description</t>
  </si>
  <si>
    <t>One case of HMG ammo, 400 total.</t>
  </si>
  <si>
    <t>ThingDef+Shell_Flare.label</t>
  </si>
  <si>
    <t>Shell_Flare.label</t>
  </si>
  <si>
    <t>flare shell</t>
  </si>
  <si>
    <t>ThingDef+Shell_Flare.description</t>
  </si>
  <si>
    <t>Shell_Flare.description</t>
  </si>
  <si>
    <t>An artillery shell that, when detonated, can generate a bright area that lasts for a while.</t>
  </si>
  <si>
    <t>ThingDef+KiiroBullet_Shell_Flare.label</t>
  </si>
  <si>
    <t>KiiroBullet_Shell_Flare.label</t>
  </si>
  <si>
    <t>ThingDef+KiiroProjectile_Flare_Releasing.label</t>
  </si>
  <si>
    <t>KiiroProjectile_Flare_Releasing.label</t>
  </si>
  <si>
    <t>flare glow</t>
  </si>
  <si>
    <t>ThingDef+Kiiro_SchizonepetaLeaf.label</t>
  </si>
  <si>
    <t>Kiiro_SchizonepetaLeaf.label</t>
  </si>
  <si>
    <t>schizonepeta leaf</t>
  </si>
  <si>
    <t>ThingDef+Kiiro_SchizonepetaLeaf.description</t>
  </si>
  <si>
    <t>Kiiro_SchizonepetaLeaf.description</t>
  </si>
  <si>
    <t>The leaves of schizonepeta.</t>
  </si>
  <si>
    <t>ThingDef+UnfinishedPaperFolding.label</t>
  </si>
  <si>
    <t>UnfinishedPaperFolding.label</t>
  </si>
  <si>
    <t>Unfinished Paper Folding</t>
  </si>
  <si>
    <t>ThingDef+UnfinishedPaperFolding.description</t>
  </si>
  <si>
    <t>UnfinishedPaperFolding.description</t>
  </si>
  <si>
    <t>A piece of paper that has not yet been folded to a specific shape.</t>
  </si>
  <si>
    <t>ThingDef+UnfinishedKiiroApparel.label</t>
  </si>
  <si>
    <t>UnfinishedKiiroApparel.label</t>
  </si>
  <si>
    <t>unfinished apparel</t>
  </si>
  <si>
    <t>ThingDef+UnfinishedKiiroApparel.description</t>
  </si>
  <si>
    <t>UnfinishedKiiroApparel.description</t>
  </si>
  <si>
    <t>An unfinished piece of an apparel.</t>
  </si>
  <si>
    <t>ThingDef+Kiiro_Schizonepeta.label</t>
  </si>
  <si>
    <t>Kiiro_Schizonepeta.label</t>
  </si>
  <si>
    <t>Schizonepeta</t>
  </si>
  <si>
    <t>ThingDef+Kiiro_Schizonepeta.description</t>
  </si>
  <si>
    <t>Kiiro_Schizonepeta.description</t>
  </si>
  <si>
    <t>A plant belonging to the Lamiaceae family, commonly known as "catmint." The leaves of this plant can be extracted for nepetalactone and also have medicinal uses.</t>
  </si>
  <si>
    <t>ThingDef+Kiiro_GrenadeFrag.label</t>
  </si>
  <si>
    <t>Kiiro_GrenadeFrag.label</t>
  </si>
  <si>
    <t>kiiro wooden handle grenade</t>
  </si>
  <si>
    <t>ThingDef+Kiiro_GrenadeFrag.description</t>
  </si>
  <si>
    <t>Kiiro_GrenadeFrag.description</t>
  </si>
  <si>
    <t>The wooden-handled grenade, developed according to the fragmentation grenades used by humans, is inferior in power, but benefits from a shape that is easier to throw over longer distances.</t>
  </si>
  <si>
    <t>ThingDef+Kiiro_GrenadeFrag.verbs.0.label</t>
  </si>
  <si>
    <t>Kiiro_GrenadeFrag.verbs.0.label</t>
  </si>
  <si>
    <t>throw</t>
  </si>
  <si>
    <t>ThingDef+KiiroProjectile_GrenadeFrag.label</t>
  </si>
  <si>
    <t>KiiroProjectile_GrenadeFrag.label</t>
  </si>
  <si>
    <t>kiiro frag grenade</t>
  </si>
  <si>
    <t>ThingDef+Kiiro_GrenadeSmoke.label</t>
  </si>
  <si>
    <t>Kiiro_GrenadeSmoke.label</t>
  </si>
  <si>
    <t>ThingDef+Kiiro_GrenadeSmoke.description</t>
  </si>
  <si>
    <t>Kiiro_GrenadeSmoke.description</t>
  </si>
  <si>
    <t>Grenades filled with special drugs, although the explosion will not cause any damage, but will release a lot of blinding smoke.</t>
  </si>
  <si>
    <t>ThingDef+Kiiro_GrenadeSmoke.verbs.0.label</t>
  </si>
  <si>
    <t>Kiiro_GrenadeSmoke.verbs.0.label</t>
  </si>
  <si>
    <t>ThingDef+KiiroProjectile_GrenadeSmoke.label</t>
  </si>
  <si>
    <t>KiiroProjectile_GrenadeSmoke.label</t>
  </si>
  <si>
    <t>ThingDef+KiiroGrenade_Smoke_Releasing.label</t>
  </si>
  <si>
    <t>KiiroGrenade_Smoke_Releasing.label</t>
  </si>
  <si>
    <t>Smoke Grenade</t>
  </si>
  <si>
    <t>ThingDef+Kiiro_GrenadeFlash.label</t>
  </si>
  <si>
    <t>Kiiro_GrenadeFlash.label</t>
  </si>
  <si>
    <t>kiiro flash grenade</t>
  </si>
  <si>
    <t>ThingDef+Kiiro_GrenadeFlash.description</t>
  </si>
  <si>
    <t>Kiiro_GrenadeFlash.description</t>
  </si>
  <si>
    <t>A grenade used in special operations that emits a bright light when it explodes.</t>
  </si>
  <si>
    <t>ThingDef+Kiiro_GrenadeFlash.verbs.0.label</t>
  </si>
  <si>
    <t>Kiiro_GrenadeFlash.verbs.0.label</t>
  </si>
  <si>
    <t>ThingDef+KiiroProjectile_GrenadeFlash.label</t>
  </si>
  <si>
    <t>KiiroProjectile_GrenadeFlash.label</t>
  </si>
  <si>
    <t>ThingDef+Kiiro_PhantomDagger.label</t>
  </si>
  <si>
    <t>Kiiro_PhantomDagger.label</t>
  </si>
  <si>
    <t>kiiro phantom Dagger</t>
  </si>
  <si>
    <t>ThingDef+Kiiro_PhantomDagger.description</t>
  </si>
  <si>
    <t>Kiiro_PhantomDagger.description</t>
  </si>
  <si>
    <t>A neat but dangerous, deadly dagger.</t>
  </si>
  <si>
    <t>ThingDef+Kiiro_PhantomDagger.tools.0.label</t>
  </si>
  <si>
    <t>Kiiro_PhantomDagger.tools.0.label</t>
  </si>
  <si>
    <t>point</t>
  </si>
  <si>
    <t>ThingDef+Kiiro_PhantomDagger.tools.1.label</t>
  </si>
  <si>
    <t>Kiiro_PhantomDagger.tools.1.label</t>
  </si>
  <si>
    <t>edge</t>
  </si>
  <si>
    <t>ThingDef+Kiiro_Claw.label</t>
  </si>
  <si>
    <t>Kiiro_Claw.label</t>
  </si>
  <si>
    <t>kiiro claw</t>
  </si>
  <si>
    <t>ThingDef+Kiiro_Claw.description</t>
  </si>
  <si>
    <t>Kiiro_Claw.description</t>
  </si>
  <si>
    <t>A pair of long, single-bladed claws, kiiro with it can often launch a quick and agile attack on the enemy.\n\nDeal 2 scratches per hit, and each hit have a chance of 50% to reset cooldownTime.</t>
  </si>
  <si>
    <t>ThingDef+Kiiro_Claw.tools.0.label</t>
  </si>
  <si>
    <t>Kiiro_Claw.tools.0.label</t>
  </si>
  <si>
    <t>claw</t>
  </si>
  <si>
    <t>ThingDef+Kiiro_TRWeapon_Rifle.label</t>
  </si>
  <si>
    <t>Kiiro_TRWeapon_Rifle.label</t>
  </si>
  <si>
    <t>kiiro trial rifle</t>
  </si>
  <si>
    <t>ThingDef+Kiiro_TRWeapon_Rifle.description</t>
  </si>
  <si>
    <t>Kiiro_TRWeapon_Rifle.description</t>
  </si>
  <si>
    <t>The trial bolt-action rifle made by the kiiro after the human bolt-action rifle is inferior to the original in terms of range and power, but the good thing is that the manufacturing cost is low enough.</t>
  </si>
  <si>
    <t>ThingDef+Kiiro_TRWeapon_Rifle.tools.0.label</t>
  </si>
  <si>
    <t>Kiiro_TRWeapon_Rifle.tools.0.label</t>
  </si>
  <si>
    <t>stock</t>
  </si>
  <si>
    <t>ThingDef+Kiiro_TRWeapon_Rifle.tools.1.label</t>
  </si>
  <si>
    <t>Kiiro_TRWeapon_Rifle.tools.1.label</t>
  </si>
  <si>
    <t>barrel</t>
  </si>
  <si>
    <t>ThingDef+Kiiro_TRWeapon_RifleII.label</t>
  </si>
  <si>
    <t>Kiiro_TRWeapon_RifleII.label</t>
  </si>
  <si>
    <t>kiiro trial rifle (bayonet)</t>
  </si>
  <si>
    <t>ThingDef+Kiiro_TRWeapon_RifleII.description</t>
  </si>
  <si>
    <t>Kiiro_TRWeapon_RifleII.description</t>
  </si>
  <si>
    <t>The trial bolt-action rifle made by the kiiro after the human bolt-action rifle, with the addition of a bayonet, can be used for close range combat.</t>
  </si>
  <si>
    <t>ThingDef+Kiiro_TRWeapon_RifleII.tools.0.label</t>
  </si>
  <si>
    <t>Kiiro_TRWeapon_RifleII.tools.0.label</t>
  </si>
  <si>
    <t>ThingDef+Kiiro_TRWeapon_RifleII.tools.1.label</t>
  </si>
  <si>
    <t>Kiiro_TRWeapon_RifleII.tools.1.label</t>
  </si>
  <si>
    <t>ThingDef+KiiroBullet_TRRifle.label</t>
  </si>
  <si>
    <t>KiiroBullet_TRRifle.label</t>
  </si>
  <si>
    <t>kiiro trial rifle bullet</t>
  </si>
  <si>
    <t>ThingDef+Kiiro_TRWeapon_ShotGun.label</t>
  </si>
  <si>
    <t>Kiiro_TRWeapon_ShotGun.label</t>
  </si>
  <si>
    <t>kiiro trial shotgun</t>
  </si>
  <si>
    <t>ThingDef+Kiiro_TRWeapon_ShotGun.description</t>
  </si>
  <si>
    <t>Kiiro_TRWeapon_ShotGun.description</t>
  </si>
  <si>
    <t>The trial shotgun made by the kiiro after the human shotgun,smoothly used by the kiiro, but not good at firepower.</t>
  </si>
  <si>
    <t>ThingDef+Kiiro_TRWeapon_ShotGun.tools.0.label</t>
  </si>
  <si>
    <t>Kiiro_TRWeapon_ShotGun.tools.0.label</t>
  </si>
  <si>
    <t>ThingDef+Kiiro_TRWeapon_ShotGun.tools.1.label</t>
  </si>
  <si>
    <t>Kiiro_TRWeapon_ShotGun.tools.1.label</t>
  </si>
  <si>
    <t>ThingDef+KiiroBullet_TRShotGun.label</t>
  </si>
  <si>
    <t>KiiroBullet_TRShotGun.label</t>
  </si>
  <si>
    <t>kiiro trial shotgun bullet</t>
  </si>
  <si>
    <t>ThingDef+Kiiro_TRWeapon_SMG.label</t>
  </si>
  <si>
    <t>Kiiro_TRWeapon_SMG.label</t>
  </si>
  <si>
    <t>kiiro trial SMG</t>
  </si>
  <si>
    <t>ThingDef+Kiiro_TRWeapon_SMG.description</t>
  </si>
  <si>
    <t>Kiiro_TRWeapon_SMG.description</t>
  </si>
  <si>
    <t>The trial submachine guns made by the kiiro are designed with more emphasis on quick response and can complete a round of shooting in a very short time. Accordingly, the power is much weaker as a price.</t>
  </si>
  <si>
    <t>ThingDef+Kiiro_TRWeapon_SMG.tools.0.label</t>
  </si>
  <si>
    <t>Kiiro_TRWeapon_SMG.tools.0.label</t>
  </si>
  <si>
    <t>ThingDef+Kiiro_TRWeapon_SMG.tools.1.label</t>
  </si>
  <si>
    <t>Kiiro_TRWeapon_SMG.tools.1.label</t>
  </si>
  <si>
    <t>ThingDef+KiiroBullet_TRSMG.label</t>
  </si>
  <si>
    <t>KiiroBullet_TRSMG.label</t>
  </si>
  <si>
    <t>kiiro trial SMG bullet</t>
  </si>
  <si>
    <t>ThingDef+Kiiro_TRWeapon_LMG.label</t>
  </si>
  <si>
    <t>Kiiro_TRWeapon_LMG.label</t>
  </si>
  <si>
    <t>kiiro trial LMG</t>
  </si>
  <si>
    <t>ThingDef+Kiiro_TRWeapon_LMG.description</t>
  </si>
  <si>
    <t>Kiiro_TRWeapon_LMG.description</t>
  </si>
  <si>
    <t>The trial light machine gun made by the kiiro is an imitation of the human light machine gun, and the performance in terms of power and range is reduced to ensure flexibility.</t>
  </si>
  <si>
    <t>ThingDef+Kiiro_TRWeapon_LMG.tools.0.label</t>
  </si>
  <si>
    <t>Kiiro_TRWeapon_LMG.tools.0.label</t>
  </si>
  <si>
    <t>ThingDef+Kiiro_TRWeapon_LMG.tools.1.label</t>
  </si>
  <si>
    <t>Kiiro_TRWeapon_LMG.tools.1.label</t>
  </si>
  <si>
    <t>ThingDef+KiiroBullet_TRLMG.label</t>
  </si>
  <si>
    <t>KiiroBullet_TRLMG.label</t>
  </si>
  <si>
    <t>kiiro trial LMG bullet</t>
  </si>
  <si>
    <t>ThingDef+Kiiro_PTWeapon_SMG.label</t>
  </si>
  <si>
    <t>Kiiro_PTWeapon_SMG.label</t>
  </si>
  <si>
    <t>kiiro prototype SMG</t>
  </si>
  <si>
    <t>ThingDef+Kiiro_PTWeapon_SMG.description</t>
  </si>
  <si>
    <t>Kiiro_PTWeapon_SMG.description</t>
  </si>
  <si>
    <t>The prototype submachine gun, developed by the best technicians of the kiiro, performs particularly well in alley and guerrilla warfare. Due to the difficulty of mass production, the kiiro have very few teams equipped with this weapon.</t>
  </si>
  <si>
    <t>ThingDef+Kiiro_PTWeapon_SMG.tools.0.label</t>
  </si>
  <si>
    <t>Kiiro_PTWeapon_SMG.tools.0.label</t>
  </si>
  <si>
    <t>ThingDef+Kiiro_PTWeapon_SMG.tools.1.label</t>
  </si>
  <si>
    <t>Kiiro_PTWeapon_SMG.tools.1.label</t>
  </si>
  <si>
    <t>ThingDef+KiiroBullet_PTSMG.label</t>
  </si>
  <si>
    <t>KiiroBullet_PTSMG.label</t>
  </si>
  <si>
    <t>kiiro prototype SMG bullet</t>
  </si>
  <si>
    <t>ThingDef+Kiiro_PTWeapon_PrecisionRifle.label</t>
  </si>
  <si>
    <t>Kiiro_PTWeapon_PrecisionRifle.label</t>
  </si>
  <si>
    <t>kiiro prototype precision rifle</t>
  </si>
  <si>
    <t>ThingDef+Kiiro_PTWeapon_PrecisionRifle.description</t>
  </si>
  <si>
    <t>Kiiro_PTWeapon_PrecisionRifle.description</t>
  </si>
  <si>
    <t>The prototype rifle, developed by the best technicians of the kiiro, has a performance almost comparable to the sniper rifle used by humans in terms of range. Due to the difficulty of mass production, the kiiro have very few teams equipped with this weapon.</t>
  </si>
  <si>
    <t>ThingDef+Kiiro_PTWeapon_PrecisionRifle.tools.0.label</t>
  </si>
  <si>
    <t>Kiiro_PTWeapon_PrecisionRifle.tools.0.label</t>
  </si>
  <si>
    <t>ThingDef+Kiiro_PTWeapon_PrecisionRifle.tools.1.label</t>
  </si>
  <si>
    <t>Kiiro_PTWeapon_PrecisionRifle.tools.1.label</t>
  </si>
  <si>
    <t>ThingDef+KiiroBullet_PTPrecisionRifle.label</t>
  </si>
  <si>
    <t>KiiroBullet_PTPrecisionRifle.label</t>
  </si>
  <si>
    <t>kiiro prototype rifle bullet</t>
  </si>
  <si>
    <t>ThingDef+Kiiro_PTWeapon_SniperRifle.label</t>
  </si>
  <si>
    <t>Kiiro_PTWeapon_SniperRifle.label</t>
  </si>
  <si>
    <t xml:space="preserve">kiiro prototype sniper rifle </t>
  </si>
  <si>
    <t>ThingDef+Kiiro_PTWeapon_SniperRifle.description</t>
  </si>
  <si>
    <t>Kiiro_PTWeapon_SniperRifle.description</t>
  </si>
  <si>
    <t>The prototype sniper rifle, developed by the best technicians of the kiiro, has a range that is almost perfectly adapted to the kiiro's ability in shooting. Due to the difficulty of mass production, the kiiro have very few teams equipped with this weapon.</t>
  </si>
  <si>
    <t>ThingDef+Kiiro_PTWeapon_SniperRifle.tools.0.label</t>
  </si>
  <si>
    <t>Kiiro_PTWeapon_SniperRifle.tools.0.label</t>
  </si>
  <si>
    <t>ThingDef+Kiiro_PTWeapon_SniperRifle.tools.1.label</t>
  </si>
  <si>
    <t>Kiiro_PTWeapon_SniperRifle.tools.1.label</t>
  </si>
  <si>
    <t>ThingDef+KiiroBullet_PTSniperRifle.label</t>
  </si>
  <si>
    <t>KiiroBullet_PTSniperRifle.label</t>
  </si>
  <si>
    <t>kiiro prototype sniper rifle bullet</t>
  </si>
  <si>
    <t>ThingDef+KiiroBullet_PTSniperRifleII.label</t>
  </si>
  <si>
    <t>KiiroBullet_PTSniperRifleII.label</t>
  </si>
  <si>
    <t>ThingDef+Kiiro_PTWeapon_LMG.label</t>
  </si>
  <si>
    <t>Kiiro_PTWeapon_LMG.label</t>
  </si>
  <si>
    <t>kiiro prototype LMG</t>
  </si>
  <si>
    <t>ThingDef+Kiiro_PTWeapon_LMG.description</t>
  </si>
  <si>
    <t>Kiiro_PTWeapon_LMG.description</t>
  </si>
  <si>
    <t>The prototype light machine gun, developed by the best technicians of the kiiro, has unparalleled advantages in flexibility compared to similar weapons. Due to the difficulty of mass production, very few teams of the kiiro have been equipped with this weapon.</t>
  </si>
  <si>
    <t>ThingDef+Kiiro_PTWeapon_LMG.tools.0.label</t>
  </si>
  <si>
    <t>Kiiro_PTWeapon_LMG.tools.0.label</t>
  </si>
  <si>
    <t>ThingDef+Kiiro_PTWeapon_LMG.tools.1.label</t>
  </si>
  <si>
    <t>Kiiro_PTWeapon_LMG.tools.1.label</t>
  </si>
  <si>
    <t>ThingDef+KiiroBullet_PTLMG.label</t>
  </si>
  <si>
    <t>KiiroBullet_PTLMG.label</t>
  </si>
  <si>
    <t>kiiro prototype LMG bullet</t>
  </si>
  <si>
    <t>ThingDef+Kiiro_PTWeapon_GrenadeLauncher.label</t>
  </si>
  <si>
    <t>Kiiro_PTWeapon_GrenadeLauncher.label</t>
  </si>
  <si>
    <t>ThingDef+Kiiro_PTWeapon_GrenadeLauncher.description</t>
  </si>
  <si>
    <t>Kiiro_PTWeapon_GrenadeLauncher.description</t>
  </si>
  <si>
    <t>A grenade launcher for throwing smoke grenades, capable of dispersing large areas of blinding smoke in a short period of time.</t>
  </si>
  <si>
    <t>ThingDef+Kiiro_PTWeapon_GrenadeLauncher.tools.0.label</t>
  </si>
  <si>
    <t>Kiiro_PTWeapon_GrenadeLauncher.tools.0.label</t>
  </si>
  <si>
    <t>ThingDef+Kiiro_PTWeapon_GrenadeLauncher.tools.1.label</t>
  </si>
  <si>
    <t>Kiiro_PTWeapon_GrenadeLauncher.tools.1.label</t>
  </si>
  <si>
    <t>ThingDef+KiiroBullet_PTGrenadeLauncher.label</t>
  </si>
  <si>
    <t>KiiroBullet_PTGrenadeLauncher.label</t>
  </si>
  <si>
    <t>ThingDef+KiiroProjectile_Smoke_Releasing.label</t>
  </si>
  <si>
    <t>KiiroProjectile_Smoke_Releasing.label</t>
  </si>
  <si>
    <t>ThingDef+Kiiro_Spear.label</t>
  </si>
  <si>
    <t>Kiiro_Spear.label</t>
  </si>
  <si>
    <t>kiiro spear</t>
  </si>
  <si>
    <t>ThingDef+Kiiro_Spear.description</t>
  </si>
  <si>
    <t>Kiiro_Spear.description</t>
  </si>
  <si>
    <t>a long-handled weapon that attacks mainly by stabbing.</t>
  </si>
  <si>
    <t>ThingDef+Kiiro_Spear.tools.0.label</t>
  </si>
  <si>
    <t>Kiiro_Spear.tools.0.label</t>
  </si>
  <si>
    <t>handle</t>
  </si>
  <si>
    <t>ThingDef+Kiiro_Spear.tools.1.label</t>
  </si>
  <si>
    <t>Kiiro_Spear.tools.1.label</t>
  </si>
  <si>
    <t>head</t>
  </si>
  <si>
    <t>ThingDef+KiiroSpecial_Spear.label</t>
  </si>
  <si>
    <t>KiiroSpecial_Spear.label</t>
  </si>
  <si>
    <t>ThingDef+Kiiro_DaggerAxe.label</t>
  </si>
  <si>
    <t>Kiiro_DaggerAxe.label</t>
  </si>
  <si>
    <t>kiiro dagger-axe</t>
  </si>
  <si>
    <t>ThingDef+Kiiro_DaggerAxe.description</t>
  </si>
  <si>
    <t>Kiiro_DaggerAxe.description</t>
  </si>
  <si>
    <t>a long-handled weapon which attack method is peck.</t>
  </si>
  <si>
    <t>ThingDef+Kiiro_DaggerAxe.tools.0.label</t>
  </si>
  <si>
    <t>Kiiro_DaggerAxe.tools.0.label</t>
  </si>
  <si>
    <t>ThingDef+Kiiro_DaggerAxe.tools.1.label</t>
  </si>
  <si>
    <t>Kiiro_DaggerAxe.tools.1.label</t>
  </si>
  <si>
    <t>ThingDef+Kiiro_DaggerAxe.tools.2.label</t>
  </si>
  <si>
    <t>Kiiro_DaggerAxe.tools.2.label</t>
  </si>
  <si>
    <t>ThingDef+KiiroSpecial_DaggerAxe.label</t>
  </si>
  <si>
    <t>KiiroSpecial_DaggerAxe.label</t>
  </si>
  <si>
    <t>ThingDef+Kiiro_LongHandledBlade.label</t>
  </si>
  <si>
    <t>Kiiro_LongHandledBlade.label</t>
  </si>
  <si>
    <t>kiiro plain blade</t>
  </si>
  <si>
    <t>ThingDef+Kiiro_LongHandledBlade.description</t>
  </si>
  <si>
    <t>Kiiro_LongHandledBlade.description</t>
  </si>
  <si>
    <t>a sworde with a long blade and a short hilt, wielded with both hands.</t>
  </si>
  <si>
    <t>ThingDef+Kiiro_LongHandledBlade.tools.0.label</t>
  </si>
  <si>
    <t>Kiiro_LongHandledBlade.tools.0.label</t>
  </si>
  <si>
    <t>ThingDef+Kiiro_LongHandledBlade.tools.1.label</t>
  </si>
  <si>
    <t>Kiiro_LongHandledBlade.tools.1.label</t>
  </si>
  <si>
    <t>blade</t>
  </si>
  <si>
    <t>ThingDef+Kiiro_TwoHandSword.label</t>
  </si>
  <si>
    <t>Kiiro_TwoHandSword.label</t>
  </si>
  <si>
    <t>kiiro two-hand sword</t>
  </si>
  <si>
    <t>ThingDef+Kiiro_TwoHandSword.description</t>
  </si>
  <si>
    <t>Kiiro_TwoHandSword.description</t>
  </si>
  <si>
    <t>A very large sword that requires both hands to use in order to wield.</t>
  </si>
  <si>
    <t>ThingDef+Kiiro_TwoHandSword.tools.0.label</t>
  </si>
  <si>
    <t>Kiiro_TwoHandSword.tools.0.label</t>
  </si>
  <si>
    <t>ThingDef+Kiiro_TwoHandSword.tools.1.label</t>
  </si>
  <si>
    <t>Kiiro_TwoHandSword.tools.1.label</t>
  </si>
  <si>
    <t>ThingDef+Kiiro_RecurveBow.label</t>
  </si>
  <si>
    <t>Kiiro_RecurveBow.label</t>
  </si>
  <si>
    <t>kiiro recurve bow</t>
  </si>
  <si>
    <t>ThingDef+Kiiro_RecurveBow.description</t>
  </si>
  <si>
    <t>Kiiro_RecurveBow.description</t>
  </si>
  <si>
    <t>The bow most often used by the kiiro. It is capable of being used by ordinary kiiro with a little training.</t>
  </si>
  <si>
    <t>ThingDef+Kiiro_RecurveBow.tools.0.label</t>
  </si>
  <si>
    <t>Kiiro_RecurveBow.tools.0.label</t>
  </si>
  <si>
    <t>limb</t>
  </si>
  <si>
    <t>ThingDef+KiiroArrow_RecurveBow.label</t>
  </si>
  <si>
    <t>KiiroArrow_RecurveBow.label</t>
  </si>
  <si>
    <t>kiiro recurve bow arrow</t>
  </si>
  <si>
    <t>ThingDef+Kiiro_HunterBow.label</t>
  </si>
  <si>
    <t>Kiiro_HunterBow.label</t>
  </si>
  <si>
    <t>kiiro hunterbow</t>
  </si>
  <si>
    <t>ThingDef+Kiiro_HunterBow.description</t>
  </si>
  <si>
    <t>Kiiro_HunterBow.description</t>
  </si>
  <si>
    <t>Hunting bow. Not impressive in range and power, but more than enough for hunting.</t>
  </si>
  <si>
    <t>ThingDef+Kiiro_HunterBow.tools.0.label</t>
  </si>
  <si>
    <t>Kiiro_HunterBow.tools.0.label</t>
  </si>
  <si>
    <t>ThingDef+KiiroArrow_HunterBow.label</t>
  </si>
  <si>
    <t>KiiroArrow_HunterBow.label</t>
  </si>
  <si>
    <t>kiiro hunterbow arrow</t>
  </si>
  <si>
    <t>ThingDef+Kiiro_LongBow.label</t>
  </si>
  <si>
    <t>Kiiro_LongBow.label</t>
  </si>
  <si>
    <t>kiiro longbow</t>
  </si>
  <si>
    <t>ThingDef+Kiiro_LongBow.description</t>
  </si>
  <si>
    <t>Kiiro_LongBow.description</t>
  </si>
  <si>
    <t>A very large bow, with an extremely long range and power that should not be underestimated, but requires a lot of training to master.</t>
  </si>
  <si>
    <t>ThingDef+Kiiro_LongBow.tools.0.label</t>
  </si>
  <si>
    <t>Kiiro_LongBow.tools.0.label</t>
  </si>
  <si>
    <t>ThingDef+KiiroArrow_LongBow.label</t>
  </si>
  <si>
    <t>KiiroArrow_LongBow.label</t>
  </si>
  <si>
    <t>kiiro longbow arrow</t>
  </si>
  <si>
    <t>ThingDef+Kiiro_CrossBow.label</t>
  </si>
  <si>
    <t>Kiiro_CrossBow.label</t>
  </si>
  <si>
    <t>kiiro crossbow</t>
  </si>
  <si>
    <t>ThingDef+Kiiro_CrossBow.description</t>
  </si>
  <si>
    <t>Kiiro_CrossBow.description</t>
  </si>
  <si>
    <t>A crossbow with a barrel nut structure ,can store a crossbow arrow for firing in advance, but the loading time is longer.</t>
  </si>
  <si>
    <t>ThingDef+Kiiro_CrossBow.tools.0.label</t>
  </si>
  <si>
    <t>Kiiro_CrossBow.tools.0.label</t>
  </si>
  <si>
    <t>ThingDef+KiiroArrow_CrossBow.label</t>
  </si>
  <si>
    <t>KiiroArrow_CrossBow.label</t>
  </si>
  <si>
    <t>kiiro crossbow arrow</t>
  </si>
  <si>
    <t>ThingDef+Kiiro_RepeatingCrossbow.label</t>
  </si>
  <si>
    <t>Kiiro_RepeatingCrossbow.label</t>
  </si>
  <si>
    <t>kiiro repeating crossbow</t>
  </si>
  <si>
    <t>ThingDef+Kiiro_RepeatingCrossbow.description</t>
  </si>
  <si>
    <t>Kiiro_RepeatingCrossbow.description</t>
  </si>
  <si>
    <t>A crossbow with a complex barrel nut structure, capable of firing crossbow arrows continuously.</t>
  </si>
  <si>
    <t>ThingDef+Kiiro_RepeatingCrossbow.tools.0.label</t>
  </si>
  <si>
    <t>Kiiro_RepeatingCrossbow.tools.0.label</t>
  </si>
  <si>
    <t>ThingDef+KiiroArrow_RepeatingCrossbow.label</t>
  </si>
  <si>
    <t>KiiroArrow_RepeatingCrossbow.label</t>
  </si>
  <si>
    <t>kiiro repeating crossbow arrow</t>
  </si>
  <si>
    <t>ThingDef+Kiiro_ThrowingKnife.label</t>
  </si>
  <si>
    <t>Kiiro_ThrowingKnife.label</t>
  </si>
  <si>
    <t>kiiro throwing knife</t>
  </si>
  <si>
    <t>ThingDef+Kiiro_ThrowingKnife.description</t>
  </si>
  <si>
    <t>Kiiro_ThrowingKnife.description</t>
  </si>
  <si>
    <t>A moderately sized flying knife that can be thrown at a fast speed.</t>
  </si>
  <si>
    <t>ThingDef+Kiiro_ThrowingKnife.tools.0.label</t>
  </si>
  <si>
    <t>Kiiro_ThrowingKnife.tools.0.label</t>
  </si>
  <si>
    <t>ThingDef+KiiroProjectile_ThrowingKnife.label</t>
  </si>
  <si>
    <t>KiiroProjectile_ThrowingKnife.label</t>
  </si>
  <si>
    <t>kiiro throwingknife</t>
  </si>
  <si>
    <t>ThingDef+Kiiro_ThrowingCrossKnives.label</t>
  </si>
  <si>
    <t>Kiiro_ThrowingCrossKnives.label</t>
  </si>
  <si>
    <t>kiiro crossknives</t>
  </si>
  <si>
    <t>ThingDef+Kiiro_ThrowingCrossKnives.description</t>
  </si>
  <si>
    <t>Kiiro_ThrowingCrossKnives.description</t>
  </si>
  <si>
    <t>A small stack of cross-shaped darts that can be thrown at a rapid rate.</t>
  </si>
  <si>
    <t>ThingDef+Kiiro_ThrowingCrossKnives.tools.0.label</t>
  </si>
  <si>
    <t>Kiiro_ThrowingCrossKnives.tools.0.label</t>
  </si>
  <si>
    <t>ThingDef+KiiroProjectile_ThrowingCrossKnives.label</t>
  </si>
  <si>
    <t>KiiroProjectile_ThrowingCrossKnives.label</t>
  </si>
  <si>
    <t>ThingDef+Kiiro_BlowGun.label</t>
  </si>
  <si>
    <t>Kiiro_BlowGun.label</t>
  </si>
  <si>
    <t>kiiro blowgun</t>
  </si>
  <si>
    <t>ThingDef+Kiiro_BlowGun.description</t>
  </si>
  <si>
    <t>Kiiro_BlowGun.description</t>
  </si>
  <si>
    <t>Lightweight wooden barrels used to fire blow arrows, although they can not cause much damage themselves, but the small and stealthy blow arrows are always difficult to defend against, usually used with poison.</t>
  </si>
  <si>
    <t>ThingDef+Kiiro_BlowGun.tools.0.label</t>
  </si>
  <si>
    <t>Kiiro_BlowGun.tools.0.label</t>
  </si>
  <si>
    <t>blowgun barrel</t>
  </si>
  <si>
    <t>ThingDef+KiiroProjectile_BlowArrow.label</t>
  </si>
  <si>
    <t>KiiroProjectile_BlowArrow.label</t>
  </si>
  <si>
    <t>kiiro blowgun arrow</t>
  </si>
  <si>
    <t>ThingDef+Kiiro_ValorSabre.label</t>
  </si>
  <si>
    <t>Kiiro_ValorSabre.label</t>
  </si>
  <si>
    <t>kiiro valor sabre</t>
  </si>
  <si>
    <t>ThingDef+Kiiro_ValorSabre.description</t>
  </si>
  <si>
    <t>Kiiro_ValorSabre.description</t>
  </si>
  <si>
    <t>A magnificent longsword inlaid with sapphires that cuts iron like mud. One of the famous swords of kiiros.</t>
  </si>
  <si>
    <t>ThingDef+Kiiro_ValorSabre.tools.0.label</t>
  </si>
  <si>
    <t>Kiiro_ValorSabre.tools.0.label</t>
  </si>
  <si>
    <t>ThingDef+Kiiro_ValorSabre.tools.1.label</t>
  </si>
  <si>
    <t>Kiiro_ValorSabre.tools.1.label</t>
  </si>
  <si>
    <t>ThingDef+Kiiro_Pickaxe.label</t>
  </si>
  <si>
    <t>Kiiro_Pickaxe.label</t>
  </si>
  <si>
    <t>kiiro pickaxe</t>
  </si>
  <si>
    <t>ThingDef+Kiiro_Pickaxe.description</t>
  </si>
  <si>
    <t>Kiiro_Pickaxe.description</t>
  </si>
  <si>
    <t>The pickaxe used to extract minerals can easily chisel through the rock.</t>
  </si>
  <si>
    <t>ThingDef+Kiiro_Pickaxe.tools.0.label</t>
  </si>
  <si>
    <t>Kiiro_Pickaxe.tools.0.label</t>
  </si>
  <si>
    <t>ThingDef+Kiiro_Pickaxe.tools.1.label</t>
  </si>
  <si>
    <t>Kiiro_Pickaxe.tools.1.label</t>
  </si>
  <si>
    <t>ThingDef+Kiiro_Axe.label</t>
  </si>
  <si>
    <t>Kiiro_Axe.label</t>
  </si>
  <si>
    <t>kiiro axe</t>
  </si>
  <si>
    <t>ThingDef+Kiiro_Axe.description</t>
  </si>
  <si>
    <t>Kiiro_Axe.description</t>
  </si>
  <si>
    <t>A lightweight axe that is very handy.</t>
  </si>
  <si>
    <t>ThingDef+Kiiro_Axe.tools.0.label</t>
  </si>
  <si>
    <t>Kiiro_Axe.tools.0.label</t>
  </si>
  <si>
    <t>ThingDef+Kiiro_Axe.tools.1.label</t>
  </si>
  <si>
    <t>Kiiro_Axe.tools.1.label</t>
  </si>
  <si>
    <t>ThingDef+Kiiro_Hoe.label</t>
  </si>
  <si>
    <t>Kiiro_Hoe.label</t>
  </si>
  <si>
    <t>kiiro hoe</t>
  </si>
  <si>
    <t>ThingDef+Kiiro_Hoe.description</t>
  </si>
  <si>
    <t>Kiiro_Hoe.description</t>
  </si>
  <si>
    <t>A hoe for turning the soil, with which to plow the ground is very efficient.</t>
  </si>
  <si>
    <t>ThingDef+Kiiro_Hoe.tools.0.label</t>
  </si>
  <si>
    <t>Kiiro_Hoe.tools.0.label</t>
  </si>
  <si>
    <t>ThingDef+Kiiro_Hoe.tools.1.label</t>
  </si>
  <si>
    <t>Kiiro_Hoe.tools.1.label</t>
  </si>
  <si>
    <t>ThingDef+Kiiro_Hammer.label</t>
  </si>
  <si>
    <t>Kiiro_Hammer.label</t>
  </si>
  <si>
    <t>kiiro hammer</t>
  </si>
  <si>
    <t>ThingDef+Kiiro_Hammer.description</t>
  </si>
  <si>
    <t>Kiiro_Hammer.description</t>
  </si>
  <si>
    <t>A small hammer,very useful in construction.</t>
  </si>
  <si>
    <t>ThingDef+Kiiro_Hammer.tools.0.label</t>
  </si>
  <si>
    <t>Kiiro_Hammer.tools.0.label</t>
  </si>
  <si>
    <t>ThingDef+Kiiro_KitchenKnife.label</t>
  </si>
  <si>
    <t>Kiiro_KitchenKnife.label</t>
  </si>
  <si>
    <t>kiiro kitchenknife</t>
  </si>
  <si>
    <t>ThingDef+Kiiro_KitchenKnife.description</t>
  </si>
  <si>
    <t>Kiiro_KitchenKnife.description</t>
  </si>
  <si>
    <t>A kitchen knife, perfect for chopping meat and cutting vegetables.</t>
  </si>
  <si>
    <t>ThingDef+Kiiro_KitchenKnife.tools.0.label</t>
  </si>
  <si>
    <t>Kiiro_KitchenKnife.tools.0.label</t>
  </si>
  <si>
    <t>ThingDef+Kiiro_Slice.label</t>
  </si>
  <si>
    <t>Kiiro_Slice.label</t>
  </si>
  <si>
    <t>kiiro slice</t>
  </si>
  <si>
    <t>ThingDef+Kiiro_Slice.description</t>
  </si>
  <si>
    <t>Kiiro_Slice.description</t>
  </si>
  <si>
    <t>Cookware used in cooking.</t>
  </si>
  <si>
    <t>ThingDef+Kiiro_Slice.tools.0.label</t>
  </si>
  <si>
    <t>Kiiro_Slice.tools.0.label</t>
  </si>
  <si>
    <t>ThingDef+Kiiro_PackJump.label</t>
  </si>
  <si>
    <t>Kiiro_PackJump.label</t>
  </si>
  <si>
    <t>kiiro jump pack</t>
  </si>
  <si>
    <t>ThingDef+Kiiro_PackJump.description</t>
  </si>
  <si>
    <t>Kiiro_PackJump.description</t>
  </si>
  <si>
    <t>The petite kiiros couldn't fit into a human jumping pack, so they made their own lighter version.</t>
  </si>
  <si>
    <t>ThingDef+Kiiro_PackJump.verbs.0.label</t>
  </si>
  <si>
    <t>Kiiro_PackJump.verbs.0.label</t>
  </si>
  <si>
    <t>jump</t>
  </si>
  <si>
    <t>ThingDef+Kiiro_LowShieldPack.label</t>
  </si>
  <si>
    <t>Kiiro_LowShieldPack.label</t>
  </si>
  <si>
    <t>kiiro low shield pack</t>
  </si>
  <si>
    <t>ThingDef+Kiiro_LowShieldPack.description</t>
  </si>
  <si>
    <t>Kiiro_LowShieldPack.description</t>
  </si>
  <si>
    <t>A compact low shield backpack suitable for the kiiro equipment. When deployed, a low shield is generated to block bullets</t>
  </si>
  <si>
    <t>ThingDef+Kiiro_LowShieldPack.verbs.0.label</t>
  </si>
  <si>
    <t>Kiiro_LowShieldPack.verbs.0.label</t>
  </si>
  <si>
    <t>deplay low shield</t>
  </si>
  <si>
    <t>ThingDef+Kiiro_ArcShieldBelt.label</t>
  </si>
  <si>
    <t>Kiiro_ArcShieldBelt.label</t>
  </si>
  <si>
    <t>kiiro arc shield Belt</t>
  </si>
  <si>
    <t>ThingDef+Kiiro_ArcShieldBelt.description</t>
  </si>
  <si>
    <t>Kiiro_ArcShieldBelt.description</t>
  </si>
  <si>
    <t>A specially-made shield belt that can only be broken through when the damage it receives in an instant exceeds a certain threshold. It will immediately malfunction if hit by an EMP. /n it is incredible for a race which only has the pimary industrial production technology to achieve such a function.</t>
  </si>
  <si>
    <t>ThingDef+Kiiro_BroadshieldProjector.label</t>
  </si>
  <si>
    <t>Kiiro_BroadshieldProjector.label</t>
  </si>
  <si>
    <t>kiiro low-shield projector</t>
  </si>
  <si>
    <t>ThingDef+Kiiro_BroadshieldProjector.description</t>
  </si>
  <si>
    <t>Kiiro_BroadshieldProjector.description</t>
  </si>
  <si>
    <t>A kind of low-shield projector specially made by kiiro.</t>
  </si>
  <si>
    <t>ThingDef+Kiiro_PaperFoldingPendantCross.label</t>
  </si>
  <si>
    <t>Kiiro_PaperFoldingPendantCross.label</t>
  </si>
  <si>
    <t>kiiro paperfolding cross pendant</t>
  </si>
  <si>
    <t>ThingDef+Kiiro_PaperFoldingPendantCross.description</t>
  </si>
  <si>
    <t>Kiiro_PaperFoldingPendantCross.description</t>
  </si>
  <si>
    <t>A finely folded paper cross pendant, protected with a waterproof coating. When worn, it gives a sense of increased persuasiveness.</t>
  </si>
  <si>
    <t>ThingDef+Kiiro_IntegratorHeadset.label</t>
  </si>
  <si>
    <t>Kiiro_IntegratorHeadset.label</t>
  </si>
  <si>
    <t>kiiro integrator headset</t>
  </si>
  <si>
    <t>ThingDef+Kiiro_IntegratorHeadset.description</t>
  </si>
  <si>
    <t>Kiiro_IntegratorHeadset.description</t>
  </si>
  <si>
    <t>A product of the wisdom of kiiro engineers: a pair of integrated earphones containing a microcomputer and a signal array, which greatly improves the bandwidth of control for mechanics. This enables the wearer to simultaneously control more mechanical bodies.</t>
  </si>
  <si>
    <t>ThingDef+Kiiro_ArrayHeadset.label</t>
  </si>
  <si>
    <t>Kiiro_ArrayHeadset.label</t>
  </si>
  <si>
    <t>kiiro arrayh eadset</t>
  </si>
  <si>
    <t>ThingDef+Kiiro_ArrayHeadset.description</t>
  </si>
  <si>
    <t>Kiiro_ArrayHeadset.description</t>
  </si>
  <si>
    <t>A head-mounted holographic device developed by the Kiiro for mechanics, equipped with a small computer and signal array. Wearing it enables the mechanic to receive real-time vision from the mechanical body, making it easier to control more mechanical bodies. Some Kiiro might secretly install video games inside it.</t>
  </si>
  <si>
    <t>ThingDef+Kiiro_AirwireHeadset.label</t>
  </si>
  <si>
    <t>Kiiro_AirwireHeadset.label</t>
  </si>
  <si>
    <t>kiiro airwire headset</t>
  </si>
  <si>
    <t>ThingDef+Kiiro_AirwireHeadset.description</t>
  </si>
  <si>
    <t>Kiiro_AirwireHeadset.description</t>
  </si>
  <si>
    <t>A primary product of the Kiiro's research and development of mechanical control technology, it can slightly increase the control bandwidth of a mechanic.</t>
  </si>
  <si>
    <t>ThingDef+Kiiro_PackControl.label</t>
  </si>
  <si>
    <t>Kiiro_PackControl.label</t>
  </si>
  <si>
    <t>kiiro control pack</t>
  </si>
  <si>
    <t>ThingDef+Kiiro_PackControl.description</t>
  </si>
  <si>
    <t>Kiiro_PackControl.description</t>
  </si>
  <si>
    <t>Equipped with a small and lightweight machine control auxiliary computer, it provides a small amount of bandwidth while allowing the mechanic to have an additional control group.</t>
  </si>
  <si>
    <t>ThingDef+Kiiro_PackBandwidth.label</t>
  </si>
  <si>
    <t>Kiiro_PackBandwidth.label</t>
  </si>
  <si>
    <t>kiiro pack bandwidth</t>
  </si>
  <si>
    <t>ThingDef+Kiiro_PackBandwidth.description</t>
  </si>
  <si>
    <t>Kiiro_PackBandwidth.description</t>
  </si>
  <si>
    <t>A device that contains a spread-spectrum computer and antenna, which greatly increases the control bandwidth of a mechanical engineer. Who knows how the Kiiro managed to cram so many devices into two small blocks just shoulder-width apart.</t>
  </si>
  <si>
    <t>ThingDef+Arrow_BlowGun_Paralytic.description</t>
  </si>
  <si>
    <t>Arrow_BlowGun_Paralytic.description</t>
  </si>
  <si>
    <t>A blow gun arrow.</t>
  </si>
  <si>
    <t>ThingDef+Arrow_BlowGun_Paralytic.label</t>
  </si>
  <si>
    <t>Arrow_BlowGun_Paralytic.label</t>
  </si>
  <si>
    <t>blow gun arrow (Paralytic)</t>
  </si>
  <si>
    <t>ThingDef+Arrow_BlowGun_Deadly.description</t>
  </si>
  <si>
    <t>Arrow_BlowGun_Deadly.description</t>
  </si>
  <si>
    <t>ThingDef+Arrow_BlowGun_Deadly.label</t>
  </si>
  <si>
    <t>Arrow_BlowGun_Deadly.label</t>
  </si>
  <si>
    <t>blow gun arrow (Deadly)</t>
  </si>
  <si>
    <t>ThingDef+Projectile_ArrowBlowGun_Paralytic.label</t>
  </si>
  <si>
    <t>Projectile_ArrowBlowGun_Paralytic.label</t>
  </si>
  <si>
    <t>ThingDef+Projectile_ArrowBlowGun_Deadly.label</t>
  </si>
  <si>
    <t>Projectile_ArrowBlowGun_Deadly.label</t>
  </si>
  <si>
    <t>ThingDef+Projectile_Kiiro_Apparel_GreatArrow_Steel.label</t>
  </si>
  <si>
    <t>Projectile_Kiiro_Apparel_GreatArrow_Steel.label</t>
  </si>
  <si>
    <t>reinforced steel arrow for great arrow</t>
  </si>
  <si>
    <t>ThingDef+Projectile_Kiiro_Apparel_CrossbowBolt_Steel.label</t>
  </si>
  <si>
    <t>Projectile_Kiiro_Apparel_CrossbowBolt_Steel.label</t>
  </si>
  <si>
    <t>crossbow bolt (steel)</t>
  </si>
  <si>
    <t>ThingDef+Ammo_Arrow_Paralytic.label</t>
  </si>
  <si>
    <t>Ammo_Arrow_Paralytic.label</t>
  </si>
  <si>
    <t>arrow (Paralytic)</t>
  </si>
  <si>
    <t>ThingDef+Projectile_Arrow_Paralytic.label</t>
  </si>
  <si>
    <t>Projectile_Arrow_Paralytic.label</t>
  </si>
  <si>
    <t>ThingDef+Ammo_Arrow_Deadly.label</t>
  </si>
  <si>
    <t>Ammo_Arrow_Deadly.label</t>
  </si>
  <si>
    <t>arrow (Deadly)</t>
  </si>
  <si>
    <t>ThingDef+Projectile_Arrow_Deadly.label</t>
  </si>
  <si>
    <t>Projectile_Arrow_Deadly.label</t>
  </si>
  <si>
    <t>ThingDef+Ammo_GreatArrow_Paralytic.label</t>
  </si>
  <si>
    <t>Ammo_GreatArrow_Paralytic.label</t>
  </si>
  <si>
    <t>great arrow (Paralytic)</t>
  </si>
  <si>
    <t>ThingDef+Projectile_GreatArrow_Paralytic.label</t>
  </si>
  <si>
    <t>Projectile_GreatArrow_Paralytic.label</t>
  </si>
  <si>
    <t>ThingDef+Ammo_GreatArrow_Deadly.label</t>
  </si>
  <si>
    <t>Ammo_GreatArrow_Deadly.label</t>
  </si>
  <si>
    <t>great arrow (Deadly)</t>
  </si>
  <si>
    <t>ThingDef+Projectile_GreatArrow_Deadly.label</t>
  </si>
  <si>
    <t>Projectile_GreatArrow_Deadly.label</t>
  </si>
  <si>
    <t>ThingDef+Ammo_CrossbowBolt_Paralytic.label</t>
  </si>
  <si>
    <t>Ammo_CrossbowBolt_Paralytic.label</t>
  </si>
  <si>
    <t>crossbow bolt (Paralytic)</t>
  </si>
  <si>
    <t>ThingDef+Projectile_CrossbowBolt_Paralytic.label</t>
  </si>
  <si>
    <t>Projectile_CrossbowBolt_Paralytic.label</t>
  </si>
  <si>
    <t>ThingDef+Ammo_CrossbowBolt_Deadly.label</t>
  </si>
  <si>
    <t>Ammo_CrossbowBolt_Deadly.label</t>
  </si>
  <si>
    <t>crossbow bolt (Deadly)</t>
  </si>
  <si>
    <t>ThingDef+Projectile_CrossbowBolt_Deadly.label</t>
  </si>
  <si>
    <t>Projectile_CrossbowBolt_Deadly.label</t>
  </si>
  <si>
    <t>ThingDef+Bullet_Kiiro_45ACP_FMJ.label</t>
  </si>
  <si>
    <t>Bullet_Kiiro_45ACP_FMJ.label</t>
  </si>
  <si>
    <t>.45 ACP Kiiro bullet (FMJ)</t>
  </si>
  <si>
    <t>ThingDef+Bullet_Kiiro_45ACP_AP.label</t>
  </si>
  <si>
    <t>Bullet_Kiiro_45ACP_AP.label</t>
  </si>
  <si>
    <t>.45 ACP Kiiro bullet (AP)</t>
  </si>
  <si>
    <t>ThingDef+Bullet_Kiiro_45ACP_HP.label</t>
  </si>
  <si>
    <t>Bullet_Kiiro_45ACP_HP.label</t>
  </si>
  <si>
    <t>.45 ACP Kiiro bullet (HP)</t>
  </si>
  <si>
    <t>ThingDef+Bullet_Kiiro_762x51mmNATO_FMJ.label</t>
  </si>
  <si>
    <t>Bullet_Kiiro_762x51mmNATO_FMJ.label</t>
  </si>
  <si>
    <t>7.62mm NATO bullet (FMJ)</t>
  </si>
  <si>
    <t>ThingDef+Bullet_Kiiro_762x51mmNATO_AP.label</t>
  </si>
  <si>
    <t>Bullet_Kiiro_762x51mmNATO_AP.label</t>
  </si>
  <si>
    <t>7.62mm NATO bullet (AP)</t>
  </si>
  <si>
    <t>ThingDef+Bullet_Kiiro_762x51mmNATO_HP.label</t>
  </si>
  <si>
    <t>Bullet_Kiiro_762x51mmNATO_HP.label</t>
  </si>
  <si>
    <t>7.62mm NATO bullet (HP)</t>
  </si>
  <si>
    <t>ThingDef+Bullet_Kiiro_762x51mmNATO_Incendiary.label</t>
  </si>
  <si>
    <t>Bullet_Kiiro_762x51mmNATO_Incendiary.label</t>
  </si>
  <si>
    <t>7.62mm NATO bullet (AP-I)</t>
  </si>
  <si>
    <t>ThingDef+Bullet_Kiiro_762x51mmNATO_HE.label</t>
  </si>
  <si>
    <t>Bullet_Kiiro_762x51mmNATO_HE.label</t>
  </si>
  <si>
    <t>7.62mm NATO bullet (AP-HE)</t>
  </si>
  <si>
    <t>ThingDef+Bullet_Kiiro_762x51mmNATO_Sabot.label</t>
  </si>
  <si>
    <t>Bullet_Kiiro_762x51mmNATO_Sabot.label</t>
  </si>
  <si>
    <t>7.62mm NATO bullet (Sabot)</t>
  </si>
  <si>
    <t>ThingDef+Bullet_Kiiro_338Lapua_FMJ.label</t>
  </si>
  <si>
    <t>Bullet_Kiiro_338Lapua_FMJ.label</t>
  </si>
  <si>
    <t>.338 Lapua Magnum bullet (FMJ)</t>
  </si>
  <si>
    <t>ThingDef+Bullet_Kiiro_338Lapua_AP.label</t>
  </si>
  <si>
    <t>Bullet_Kiiro_338Lapua_AP.label</t>
  </si>
  <si>
    <t>.338 Lapua Magnum bullet (AP)</t>
  </si>
  <si>
    <t>ThingDef+Bullet_Kiiro_338Lapua_Incendiary.label</t>
  </si>
  <si>
    <t>Bullet_Kiiro_338Lapua_Incendiary.label</t>
  </si>
  <si>
    <t>.338 Lapua Magnum bullet (AP-I)</t>
  </si>
  <si>
    <t>ThingDef+Bullet_Kiiro_338Lapua_HE.label</t>
  </si>
  <si>
    <t>Bullet_Kiiro_338Lapua_HE.label</t>
  </si>
  <si>
    <t>.338 Lapua Magnum bullet (AP-HE)</t>
  </si>
  <si>
    <t>ThingDef+Bullet_Kiiro_338Lapua_Sabot.label</t>
  </si>
  <si>
    <t>Bullet_Kiiro_338Lapua_Sabot.label</t>
  </si>
  <si>
    <t>.338 Lapua Magnum bullet (Sabot)</t>
  </si>
  <si>
    <t>ThingDef+Bullet_Kiiro_50mmGS50Grenade_Smoke.label</t>
  </si>
  <si>
    <t>Bullet_Kiiro_50mmGS50Grenade_Smoke.label</t>
  </si>
  <si>
    <t>50mmGS50 grenade (Smoke)</t>
  </si>
  <si>
    <t>ThingDef+KiiroShell_FlareCE.label</t>
  </si>
  <si>
    <t>KiiroShell_FlareCE.label</t>
  </si>
  <si>
    <t>81mm mortar shell (Flare)</t>
  </si>
  <si>
    <t>ThingDef+KiiroBullet_Shell_FlareCE.label</t>
  </si>
  <si>
    <t>KiiroBullet_Shell_FlareCE.label</t>
  </si>
  <si>
    <t>ThingDef+KiiroArrow_AutoCrossBowCE.label</t>
  </si>
  <si>
    <t>KiiroArrow_AutoCrossBowCE.label</t>
  </si>
  <si>
    <t>ThingDef+KiiroArrow_AutoCrossBowIICE.label</t>
  </si>
  <si>
    <t>KiiroArrow_AutoCrossBowIICE.label</t>
  </si>
  <si>
    <t>ThingDef+Kiiro_Bullet_50mmGS50Grenade_EMPScatter.label</t>
  </si>
  <si>
    <t>Kiiro_Bullet_50mmGS50Grenade_EMPScatter.label</t>
  </si>
  <si>
    <t>50mm grenade</t>
  </si>
  <si>
    <t>ThingDef+Kiiro_Apparel_DorsalCrossbow.verbs.verbs.0.label</t>
  </si>
  <si>
    <t>Kiiro_Apparel_DorsalCrossbow.verbs.verbs.0.label</t>
  </si>
  <si>
    <t>ThingDef+Kiiro_Apparel_ChainAttacker.verbs.verbs.0.label</t>
  </si>
  <si>
    <t>Kiiro_Apparel_ChainAttacker.verbs.verbs.0.label</t>
  </si>
  <si>
    <t>ThingDef+Kiiro_Apparel_PT_RPG.verbs.verbs.0.label</t>
  </si>
  <si>
    <t>Kiiro_Apparel_PT_RPG.verbs.verbs.0.label</t>
  </si>
  <si>
    <t>ThingDef+Kiiro_Hoe.tools.tools.0.label</t>
  </si>
  <si>
    <t>Kiiro_Hoe.tools.tools.0.label</t>
  </si>
  <si>
    <t>ThingDef+Kiiro_Hoe.tools.tools.1.label</t>
  </si>
  <si>
    <t>Kiiro_Hoe.tools.tools.1.label</t>
  </si>
  <si>
    <t>ThingDef+Kiiro_Hammer.tools.tools.0.label</t>
  </si>
  <si>
    <t>Kiiro_Hammer.tools.tools.0.label</t>
  </si>
  <si>
    <t>ThingDef+Kiiro_KitchenKnife.tools.tools.0.label</t>
  </si>
  <si>
    <t>Kiiro_KitchenKnife.tools.tools.0.label</t>
  </si>
  <si>
    <t>ThingDef+Kiiro_Slice.tools.tools.0.label</t>
  </si>
  <si>
    <t>Kiiro_Slice.tools.tools.0.label</t>
  </si>
  <si>
    <t>ThingDef+Kiiro_Spear.tools.tools.0.label</t>
  </si>
  <si>
    <t>Kiiro_Spear.tools.tools.0.label</t>
  </si>
  <si>
    <t>ThingDef+Kiiro_Spear.tools.tools.1.label</t>
  </si>
  <si>
    <t>Kiiro_Spear.tools.tools.1.label</t>
  </si>
  <si>
    <t>ThingDef+Kiiro_DaggerAxe.tools.tools.0.label</t>
  </si>
  <si>
    <t>Kiiro_DaggerAxe.tools.tools.0.label</t>
  </si>
  <si>
    <t>ThingDef+Kiiro_DaggerAxe.tools.tools.1.label</t>
  </si>
  <si>
    <t>Kiiro_DaggerAxe.tools.tools.1.label</t>
  </si>
  <si>
    <t>ThingDef+Kiiro_DaggerAxe.tools.tools.2.label</t>
  </si>
  <si>
    <t>Kiiro_DaggerAxe.tools.tools.2.label</t>
  </si>
  <si>
    <t>ThingDef+Kiiro_LongHandledBlade.tools.tools.0.label</t>
  </si>
  <si>
    <t>Kiiro_LongHandledBlade.tools.tools.0.label</t>
  </si>
  <si>
    <t>ThingDef+Kiiro_LongHandledBlade.tools.tools.1.label</t>
  </si>
  <si>
    <t>Kiiro_LongHandledBlade.tools.tools.1.label</t>
  </si>
  <si>
    <t>ThingDef+Kiiro_TwoHandSword.tools.tools.0.label</t>
  </si>
  <si>
    <t>Kiiro_TwoHandSword.tools.tools.0.label</t>
  </si>
  <si>
    <t>ThingDef+Kiiro_TwoHandSword.tools.tools.1.label</t>
  </si>
  <si>
    <t>Kiiro_TwoHandSword.tools.tools.1.label</t>
  </si>
  <si>
    <t>ThingDef+Kiiro_ValorSabre.tools.tools.0.label</t>
  </si>
  <si>
    <t>Kiiro_ValorSabre.tools.tools.0.label</t>
  </si>
  <si>
    <t>ThingDef+Kiiro_ValorSabre.tools.tools.1.label</t>
  </si>
  <si>
    <t>Kiiro_ValorSabre.tools.tools.1.label</t>
  </si>
  <si>
    <t>ThingDef+Kiiro_PhantomDagger.tools.tools.0.label</t>
  </si>
  <si>
    <t>Kiiro_PhantomDagger.tools.tools.0.label</t>
  </si>
  <si>
    <t>ThingDef+Kiiro_PhantomDagger.tools.tools.1.label</t>
  </si>
  <si>
    <t>Kiiro_PhantomDagger.tools.tools.1.label</t>
  </si>
  <si>
    <t>ThingDef+Kiiro_Claw.tools.tools.0.label</t>
  </si>
  <si>
    <t>Kiiro_Claw.tools.tools.0.label</t>
  </si>
  <si>
    <t>ThingDef+Kiiro_RecurveBow.tools.tools.0.label</t>
  </si>
  <si>
    <t>Kiiro_RecurveBow.tools.tools.0.label</t>
  </si>
  <si>
    <t>ThingDef+Kiiro_HunterBow.tools.tools.0.label</t>
  </si>
  <si>
    <t>Kiiro_HunterBow.tools.tools.0.label</t>
  </si>
  <si>
    <t>ThingDef+Kiiro_LongBow.tools.tools.0.label</t>
  </si>
  <si>
    <t>Kiiro_LongBow.tools.tools.0.label</t>
  </si>
  <si>
    <t>ThingDef+Kiiro_CrossBow.tools.tools.0.label</t>
  </si>
  <si>
    <t>Kiiro_CrossBow.tools.tools.0.label</t>
  </si>
  <si>
    <t>ThingDef+Kiiro_RepeatingCrossbow.tools.tools.0.label</t>
  </si>
  <si>
    <t>Kiiro_RepeatingCrossbow.tools.tools.0.label</t>
  </si>
  <si>
    <t>ThingDef+Kiiro_ThrowingKnife.tools.tools.0.label</t>
  </si>
  <si>
    <t>Kiiro_ThrowingKnife.tools.tools.0.label</t>
  </si>
  <si>
    <t>ThingDef+Kiiro_Apparel_ThrowingKnives.verbs.verbs.0.label</t>
  </si>
  <si>
    <t>Kiiro_Apparel_ThrowingKnives.verbs.verbs.0.label</t>
  </si>
  <si>
    <t>ThingDef+Kiiro_ThrowingCrossKnives.tools.tools.0.label</t>
  </si>
  <si>
    <t>Kiiro_ThrowingCrossKnives.tools.tools.0.label</t>
  </si>
  <si>
    <t>ThingDef+Kiiro_Apparel_ThrowingCrossKnives.verbs.verbs.0.label</t>
  </si>
  <si>
    <t>Kiiro_Apparel_ThrowingCrossKnives.verbs.verbs.0.label</t>
  </si>
  <si>
    <t>ThingDef+Kiiro_BlowGun.tools.tools.0.label</t>
  </si>
  <si>
    <t>Kiiro_BlowGun.tools.tools.0.label</t>
  </si>
  <si>
    <t>ThingDef+Kiiro_TRWeapon_RifleII.tools.tools.0.label</t>
  </si>
  <si>
    <t>Kiiro_TRWeapon_RifleII.tools.tools.0.label</t>
  </si>
  <si>
    <t>ThingDef+Kiiro_TRWeapon_RifleII.tools.tools.1.label</t>
  </si>
  <si>
    <t>Kiiro_TRWeapon_RifleII.tools.tools.1.label</t>
  </si>
  <si>
    <t>ThingDef+Kiiro_Apparel_GrenadeFrag.verbs.verbs.0.label</t>
  </si>
  <si>
    <t>Kiiro_Apparel_GrenadeFrag.verbs.verbs.0.label</t>
  </si>
  <si>
    <t>ThingDef+Kiiro_Apparel_GrenadeSmoke.verbs.verbs.0.label</t>
  </si>
  <si>
    <t>Kiiro_Apparel_GrenadeSmoke.verbs.verbs.0.label</t>
  </si>
  <si>
    <t>ThingDef+Kiiro_Apparel_GrenadeFlash.verbs.verbs.0.label</t>
  </si>
  <si>
    <t>Kiiro_Apparel_GrenadeFlash.verbs.verbs.0.label</t>
  </si>
  <si>
    <t>throw flash grenade</t>
  </si>
  <si>
    <t>ThingDef+Kiiro_PTWeapon_GrenadeLauncher.label.label</t>
  </si>
  <si>
    <t>Kiiro_PTWeapon_GrenadeLauncher.label.label</t>
  </si>
  <si>
    <t>kiiro prototype grenade launcher</t>
  </si>
  <si>
    <t>ThingDef+Kiiro_PTWeapon_GrenadeLauncher.description.description</t>
  </si>
  <si>
    <t>Kiiro_PTWeapon_GrenadeLauncher.description.description</t>
  </si>
  <si>
    <t>the prototype grenade launcher ,the 6-shot cylinder allows for a relatively high volume of fire.allowed launch lethal grenades, but most of the time it used to launch smoke grenade.</t>
  </si>
  <si>
    <t>HediffDef+Kiiro_DarkStealth.label</t>
  </si>
  <si>
    <t>HediffDef</t>
  </si>
  <si>
    <t>Kiiro_DarkStealth.label</t>
  </si>
  <si>
    <t>Stealth</t>
  </si>
  <si>
    <t>HediffDef+Kiiro_DarkStealth.description</t>
  </si>
  <si>
    <t>Kiiro_DarkStealth.description</t>
  </si>
  <si>
    <t>The stealth clothes maximizes kiiro's stealth capabilities, allowing them to completely conceal their tracks in dark or smoky environments.</t>
  </si>
  <si>
    <t>HediffDef+Kiiro_WinterHats.label</t>
  </si>
  <si>
    <t>HediffDef+Kiiro_WinterHats.description</t>
  </si>
  <si>
    <t>Wearing kiiro winter hood.</t>
  </si>
  <si>
    <t>HediffDef+Kiiro_Hood.label</t>
  </si>
  <si>
    <t>Kiiro_Hood.label</t>
  </si>
  <si>
    <t>HediffDef+Kiiro_Hood.description</t>
  </si>
  <si>
    <t>Kiiro_Hood.description</t>
  </si>
  <si>
    <t>Wearing kiiro phantom hood</t>
  </si>
  <si>
    <t>HediffDef+Kiiro_CounterScarf.label</t>
  </si>
  <si>
    <t>kiiro counter scarf</t>
  </si>
  <si>
    <t>HediffDef+Kiiro_CounterScarf.description</t>
  </si>
  <si>
    <t>Wearing kiiro counter scarf</t>
  </si>
  <si>
    <t>HediffDef+KiiroCoveredByCloak.label</t>
  </si>
  <si>
    <t>KiiroCoveredByCloak.label</t>
  </si>
  <si>
    <t>covered in cloak</t>
  </si>
  <si>
    <t>HediffDef+KiiroCoveredByCloak.description</t>
  </si>
  <si>
    <t>KiiroCoveredByCloak.description</t>
  </si>
  <si>
    <t>Covered in a fire-retardant cloak.</t>
  </si>
  <si>
    <t>HediffDef+SchizonepetaMedicalPillHigh.label</t>
  </si>
  <si>
    <t>SchizonepetaMedicalPillHigh.label</t>
  </si>
  <si>
    <t>schizonepeta medical pill high</t>
  </si>
  <si>
    <t>HediffDef+SchizonepetaMedicalPillHigh.description</t>
  </si>
  <si>
    <t>SchizonepetaMedicalPillHigh.description</t>
  </si>
  <si>
    <t>The medicinal properties of the schizonepeta leaf are taking effect, boosting the immunity of the taker and providing resistance against the flu.</t>
  </si>
  <si>
    <t>HediffDef+Kiiro_AteCatmint.label</t>
  </si>
  <si>
    <t>Kiiro_AteCatmint.label</t>
  </si>
  <si>
    <t xml:space="preserve">intake catmint </t>
  </si>
  <si>
    <t>HediffDef+Kiiro_AteCatmint.description</t>
  </si>
  <si>
    <t>Kiiro_AteCatmint.description</t>
  </si>
  <si>
    <t>catmint makes kiiro feel good.</t>
  </si>
  <si>
    <t>HediffDef+Kiiro_ParalyticPoison.label</t>
  </si>
  <si>
    <t>Kiiro_ParalyticPoison.label</t>
  </si>
  <si>
    <t>paralytic poison</t>
  </si>
  <si>
    <t>HediffDef+Kiiro_ParalyticPoison.description</t>
  </si>
  <si>
    <t>Kiiro_ParalyticPoison.description</t>
  </si>
  <si>
    <t>A special, quick-acting paralytic toxin that causes the victim to lose consciousness quickly but is not fatal.</t>
  </si>
  <si>
    <t>HediffDef+Kiiro_ParalyticPoison.stages.0.label</t>
  </si>
  <si>
    <t>Kiiro_ParalyticPoison.stages.0.label</t>
  </si>
  <si>
    <t>mild</t>
  </si>
  <si>
    <t>HediffDef+Kiiro_ParalyticPoison.stages.1.label</t>
  </si>
  <si>
    <t>Kiiro_ParalyticPoison.stages.1.label</t>
  </si>
  <si>
    <t>moderate</t>
  </si>
  <si>
    <t>HediffDef+Kiiro_ParalyticPoison.stages.2.label</t>
  </si>
  <si>
    <t>Kiiro_ParalyticPoison.stages.2.label</t>
  </si>
  <si>
    <t>severe</t>
  </si>
  <si>
    <t>HediffDef+Kiiro_ParalyticPoison.stages.3.label</t>
  </si>
  <si>
    <t>Kiiro_ParalyticPoison.stages.3.label</t>
  </si>
  <si>
    <t>paralyzed</t>
  </si>
  <si>
    <t>HediffDef+Kiiro_ParalyticPoison.stages.4.label</t>
  </si>
  <si>
    <t>Kiiro_ParalyticPoison.stages.4.label</t>
  </si>
  <si>
    <t>fade</t>
  </si>
  <si>
    <t>HediffDef+Kiiro_DeadlyPoison.label</t>
  </si>
  <si>
    <t>Kiiro_DeadlyPoison.label</t>
  </si>
  <si>
    <t>deadly poison</t>
  </si>
  <si>
    <t>HediffDef+Kiiro_DeadlyPoison.description</t>
  </si>
  <si>
    <t>Kiiro_DeadlyPoison.description</t>
  </si>
  <si>
    <t>Specially made poisons have little or no effect on bodily functions in the early stages of poisoning, but can kill the victim within days without prompt medical attention.</t>
  </si>
  <si>
    <t>HediffDef+Kiiro_DeadlyPoison.stages.0.label</t>
  </si>
  <si>
    <t>Kiiro_DeadlyPoison.stages.0.label</t>
  </si>
  <si>
    <t>HediffDef+Kiiro_DeadlyPoison.stages.1.label</t>
  </si>
  <si>
    <t>Kiiro_DeadlyPoison.stages.1.label</t>
  </si>
  <si>
    <t>HediffDef+Kiiro_DeadlyPoison.stages.2.label</t>
  </si>
  <si>
    <t>Kiiro_DeadlyPoison.stages.2.label</t>
  </si>
  <si>
    <t>HediffDef+Kiiro_DeadlyPoison.stages.3.label</t>
  </si>
  <si>
    <t>Kiiro_DeadlyPoison.stages.3.label</t>
  </si>
  <si>
    <t>critical</t>
  </si>
  <si>
    <t>HediffDef+Kiiro_ArtificialTailInstalled.label</t>
  </si>
  <si>
    <t>Kiiro_ArtificialTailInstalled.label</t>
  </si>
  <si>
    <t>installed artificial tail</t>
  </si>
  <si>
    <t>HediffDef+Kiiro_ArtificialTailInstalled.labelNoun</t>
  </si>
  <si>
    <t>Kiiro_ArtificialTailInstalled.labelNoun</t>
  </si>
  <si>
    <t>an installed artificial tail</t>
  </si>
  <si>
    <t>HediffDef+Kiiro_ArtificialTailInstalled.description</t>
  </si>
  <si>
    <t>Kiiro_ArtificialTailInstalled.description</t>
  </si>
  <si>
    <t>The balance of kiiro's movement depends largely on a flexible tail. Installing an artificial tail cannot fully compensate for the inconvenience of losing the original one, but it's better than having none at all.</t>
  </si>
  <si>
    <t>HediffDef+Kiiro_BionicTailInstalled.label</t>
  </si>
  <si>
    <t>Kiiro_BionicTailInstalled.label</t>
  </si>
  <si>
    <t>installed bionic tail</t>
  </si>
  <si>
    <t>HediffDef+Kiiro_BionicTailInstalled.labelNoun</t>
  </si>
  <si>
    <t>Kiiro_BionicTailInstalled.labelNoun</t>
  </si>
  <si>
    <t>an installed bionic tail</t>
  </si>
  <si>
    <t>HediffDef+Kiiro_BionicTailInstalled.description</t>
  </si>
  <si>
    <t>Kiiro_BionicTailInstalled.description</t>
  </si>
  <si>
    <t>an installed bionic tail.</t>
  </si>
  <si>
    <t>AlienRace.AlienBackstoryDef+Kiiro_BackstoryAdult_01.title</t>
  </si>
  <si>
    <t>AlienRace.AlienBackstoryDef</t>
  </si>
  <si>
    <t>Kiiro_BackstoryAdult_01.title</t>
  </si>
  <si>
    <t>kiiro towner</t>
  </si>
  <si>
    <t>AlienRace.AlienBackstoryDef+Kiiro_BackstoryAdult_01.titleShort</t>
  </si>
  <si>
    <t>Kiiro_BackstoryAdult_01.titleShort</t>
  </si>
  <si>
    <t>towner</t>
  </si>
  <si>
    <t>AlienRace.AlienBackstoryDef+Kiiro_BackstoryAdult_01.baseDesc</t>
  </si>
  <si>
    <t>Kiiro_BackstoryAdult_01.baseDesc</t>
  </si>
  <si>
    <t>[PAWN_nameDef] is an ordinary kiiro in the town, her life is floating like a leisurely and confortable wave.</t>
  </si>
  <si>
    <t>AlienRace.AlienBackstoryDef+Kiiro_BackstoryAdult_02.title</t>
  </si>
  <si>
    <t>Kiiro_BackstoryAdult_02.title</t>
  </si>
  <si>
    <t>kiiro florist</t>
  </si>
  <si>
    <t>AlienRace.AlienBackstoryDef+Kiiro_BackstoryAdult_02.titleShort</t>
  </si>
  <si>
    <t>Kiiro_BackstoryAdult_02.titleShort</t>
  </si>
  <si>
    <t>florist</t>
  </si>
  <si>
    <t>AlienRace.AlienBackstoryDef+Kiiro_BackstoryAdult_02.baseDesc</t>
  </si>
  <si>
    <t>Kiiro_BackstoryAdult_02.baseDesc</t>
  </si>
  <si>
    <t>While most kiiro is not good at anything plant related, [PAWN_nameDef] is different. [PAWN_nameDef] runs her own flower store in town, her daily job is to trim the branches and tendrils of those flowers she has, and she was never bored.her heart is blooming in the sunlight,just like her flowers.</t>
  </si>
  <si>
    <t>AlienRace.AlienBackstoryDef+Kiiro_BackstoryAdult_03.title</t>
  </si>
  <si>
    <t>Kiiro_BackstoryAdult_03.title</t>
  </si>
  <si>
    <t>kiiro latifundium</t>
  </si>
  <si>
    <t>AlienRace.AlienBackstoryDef+Kiiro_BackstoryAdult_03.titleShort</t>
  </si>
  <si>
    <t>Kiiro_BackstoryAdult_03.titleShort</t>
  </si>
  <si>
    <t>latifundium</t>
  </si>
  <si>
    <t>AlienRace.AlienBackstoryDef+Kiiro_BackstoryAdult_03.baseDesc</t>
  </si>
  <si>
    <t>Kiiro_BackstoryAdult_03.baseDesc</t>
  </si>
  <si>
    <t>[PAWN_nameDef] manages a large area of farmland. kiiros is not good at farming, but life must go on, someone has to step up and take charge, and [PAWN_nameDef] is one of them. As a latifundium, she doesn't always have to do dirty work herself, her duty is  more about understanding the crop characteristics and seasons then be a guide to others. it is usually more tiring than physical work.</t>
  </si>
  <si>
    <t>AlienRace.AlienBackstoryDef+Kiiro_BackstoryAdult_04.title</t>
  </si>
  <si>
    <t>Kiiro_BackstoryAdult_04.title</t>
  </si>
  <si>
    <t>kiiro farmer</t>
  </si>
  <si>
    <t>AlienRace.AlienBackstoryDef+Kiiro_BackstoryAdult_04.titleShort</t>
  </si>
  <si>
    <t>Kiiro_BackstoryAdult_04.titleShort</t>
  </si>
  <si>
    <t>farmer</t>
  </si>
  <si>
    <t>AlienRace.AlienBackstoryDef+Kiiro_BackstoryAdult_04.baseDesc</t>
  </si>
  <si>
    <t>Kiiro_BackstoryAdult_04.baseDesc</t>
  </si>
  <si>
    <t>[PAWN_nameDef] spends most of her time working in the farmland. Compared to other kiiros, [PAWN_nameDef] is more experienced in farming. Nevertheless, she know little about crops and agricultural skill, after all, listen to the latifundium's command is always the right thing to do.</t>
  </si>
  <si>
    <t>AlienRace.AlienBackstoryDef+Kiiro_BackstoryAdult_05.title</t>
  </si>
  <si>
    <t>Kiiro_BackstoryAdult_05.title</t>
  </si>
  <si>
    <t>kiiro villiager</t>
  </si>
  <si>
    <t>AlienRace.AlienBackstoryDef+Kiiro_BackstoryAdult_05.titleShort</t>
  </si>
  <si>
    <t>Kiiro_BackstoryAdult_05.titleShort</t>
  </si>
  <si>
    <t>villiager</t>
  </si>
  <si>
    <t>AlienRace.AlienBackstoryDef+Kiiro_BackstoryAdult_05.baseDesc</t>
  </si>
  <si>
    <t>Kiiro_BackstoryAdult_05.baseDesc</t>
  </si>
  <si>
    <t>[PAWN_nameDef] lives in a small village. Although the days were simple and plain, she was happy with it all. She enjoyed  the old days sitting on the ridge of the field with her friends in the evening, chattering small household affairs, while the setting sun and the laughter of the group Flowing in the endless river of time.</t>
  </si>
  <si>
    <t>AlienRace.AlienBackstoryDef+Kiiro_BackstoryAdult_06.title</t>
  </si>
  <si>
    <t>Kiiro_BackstoryAdult_06.title</t>
  </si>
  <si>
    <t>kiiro traveling merchant</t>
  </si>
  <si>
    <t>AlienRace.AlienBackstoryDef+Kiiro_BackstoryAdult_06.titleShort</t>
  </si>
  <si>
    <t>Kiiro_BackstoryAdult_06.titleShort</t>
  </si>
  <si>
    <t>traveling merchant</t>
  </si>
  <si>
    <t>AlienRace.AlienBackstoryDef+Kiiro_BackstoryAdult_06.baseDesc</t>
  </si>
  <si>
    <t>Kiiro_BackstoryAdult_06.baseDesc</t>
  </si>
  <si>
    <t>[PAWN_nameDef] led the caravan between the various towns, she usually only stayed in the town for a short time at a time, and then had to set off on the road to the next town. it is difficult for her to say how many years she has lived like this. Occasionally she would go to some other faction's town to peddle, but every time she failed because of an inexplicable "feeling of being robbed" premonition.</t>
  </si>
  <si>
    <t>AlienRace.AlienBackstoryDef+Kiiro_BackstoryAdult_07.title</t>
  </si>
  <si>
    <t>Kiiro_BackstoryAdult_07.title</t>
  </si>
  <si>
    <t>kiiro carpenter</t>
  </si>
  <si>
    <t>AlienRace.AlienBackstoryDef+Kiiro_BackstoryAdult_07.titleShort</t>
  </si>
  <si>
    <t>Kiiro_BackstoryAdult_07.titleShort</t>
  </si>
  <si>
    <t>carpenter</t>
  </si>
  <si>
    <t>AlienRace.AlienBackstoryDef+Kiiro_BackstoryAdult_07.baseDesc</t>
  </si>
  <si>
    <t>Kiiro_BackstoryAdult_07.baseDesc</t>
  </si>
  <si>
    <t>[PAWN_nameDef] is a carpenter in the village. Whether it is large wooden beams of houses or small wooden sculptures, she can do it easily. Whenever people praise her products and ask her why she chose woodworking, [PAWN_nameDef] is always embarrassed to say that she wanted to be a carpenter at the beginning just because she likes shavings.</t>
  </si>
  <si>
    <t>AlienRace.AlienBackstoryDef+Kiiro_BackstoryAdult_08.title</t>
  </si>
  <si>
    <t>Kiiro_BackstoryAdult_08.title</t>
  </si>
  <si>
    <t>kiiro blacksmith</t>
  </si>
  <si>
    <t>AlienRace.AlienBackstoryDef+Kiiro_BackstoryAdult_08.titleShort</t>
  </si>
  <si>
    <t>Kiiro_BackstoryAdult_08.titleShort</t>
  </si>
  <si>
    <t>blacksmith</t>
  </si>
  <si>
    <t>AlienRace.AlienBackstoryDef+Kiiro_BackstoryAdult_08.baseDesc</t>
  </si>
  <si>
    <t>Kiiro_BackstoryAdult_08.baseDesc</t>
  </si>
  <si>
    <t>[PAWN_nameDef] has her own blacksmith store in the countryside. In the early days when her store was operating in the town, business was quite good; but since the construction of something called "factory" in the town one day, her store slowly stopped having customers. Although every time this matter is mentioned,[PAWN_nameDef] are pouting, saying that the things in the town is not a big deal; but she never miss any of the technical seminars and exhibitions held by the factory.</t>
  </si>
  <si>
    <t>AlienRace.AlienBackstoryDef+Kiiro_BackstoryAdult_09.title</t>
  </si>
  <si>
    <t>Kiiro_BackstoryAdult_09.title</t>
  </si>
  <si>
    <t>kiiro dressmaker</t>
  </si>
  <si>
    <t>AlienRace.AlienBackstoryDef+Kiiro_BackstoryAdult_09.titleShort</t>
  </si>
  <si>
    <t>Kiiro_BackstoryAdult_09.titleShort</t>
  </si>
  <si>
    <t>dressmaker</t>
  </si>
  <si>
    <t>AlienRace.AlienBackstoryDef+Kiiro_BackstoryAdult_09.baseDesc</t>
  </si>
  <si>
    <t>Kiiro_BackstoryAdult_09.baseDesc</t>
  </si>
  <si>
    <t>[PAWN_nameDef] likes the feeling of sewing. She knits her clothes stitch by stitch, just as she knits her joy: small but continuous. So even though more efficient sewing machines have been in use for some time, [PAWN_nameDef] still insists on working with her precious sewing needle; but that doesn't mean she know nothing about sewing machines, and if there's an urgent order, [PAWN_nameDef] will show her sewing machine skills to her customers.</t>
  </si>
  <si>
    <t>AlienRace.AlienBackstoryDef+Kiiro_BackstoryAdult_10.title</t>
  </si>
  <si>
    <t>Kiiro_BackstoryAdult_10.title</t>
  </si>
  <si>
    <t>kiiro paper artist</t>
  </si>
  <si>
    <t>AlienRace.AlienBackstoryDef+Kiiro_BackstoryAdult_10.titleShort</t>
  </si>
  <si>
    <t>Kiiro_BackstoryAdult_10.titleShort</t>
  </si>
  <si>
    <t>paper artist</t>
  </si>
  <si>
    <t>AlienRace.AlienBackstoryDef+Kiiro_BackstoryAdult_10.baseDesc</t>
  </si>
  <si>
    <t>Kiiro_BackstoryAdult_10.baseDesc</t>
  </si>
  <si>
    <t>[PAWN_nameDef] carries on the traditional art of paper folding. This particular art has become rare nowadays, as it requires only a few pieces of paper to make various things. Although most of the kiiro can still fold simple things nowadays, the art is not as strong as it was in earlier years. [PAWN_nameDef] believes that kiiro should not abandon such traditional culture, and she practices hard everyday, hoping that one day she will be able to make paper art flourish again.</t>
  </si>
  <si>
    <t>AlienRace.AlienBackstoryDef+Kiiro_BackstoryAdult_11.title</t>
  </si>
  <si>
    <t>Kiiro_BackstoryAdult_11.title</t>
  </si>
  <si>
    <t>kiiro countryside teacher</t>
  </si>
  <si>
    <t>AlienRace.AlienBackstoryDef+Kiiro_BackstoryAdult_11.titleShort</t>
  </si>
  <si>
    <t>Kiiro_BackstoryAdult_11.titleShort</t>
  </si>
  <si>
    <t>countryside teacher</t>
  </si>
  <si>
    <t>AlienRace.AlienBackstoryDef+Kiiro_BackstoryAdult_11.baseDesc</t>
  </si>
  <si>
    <t>Kiiro_BackstoryAdult_11.baseDesc</t>
  </si>
  <si>
    <t>[PAWN_nameDef] didn't have as much knowledge compared to the teachers in the town, and the way she taught seemed a little clumsy. But [PAWN_nameDef] was always willing to spend a lot of time on her students.</t>
  </si>
  <si>
    <t>AlienRace.AlienBackstoryDef+Kiiro_BackstoryAdult_12.title</t>
  </si>
  <si>
    <t>Kiiro_BackstoryAdult_12.title</t>
  </si>
  <si>
    <t>kiiro teacher</t>
  </si>
  <si>
    <t>AlienRace.AlienBackstoryDef+Kiiro_BackstoryAdult_12.titleShort</t>
  </si>
  <si>
    <t>Kiiro_BackstoryAdult_12.titleShort</t>
  </si>
  <si>
    <t>teacher</t>
  </si>
  <si>
    <t>AlienRace.AlienBackstoryDef+Kiiro_BackstoryAdult_12.baseDesc</t>
  </si>
  <si>
    <t>Kiiro_BackstoryAdult_12.baseDesc</t>
  </si>
  <si>
    <t>[PAWN_nameDef], who had more knowledge compared to the rest of the clan, worked in one of the schools in the town. Although the development of the education system of kiiros is just beginning and many of the clan members, including [PAWN_nameDef], still have doubts about it, such thoughts dissipate whenever [PAWN_nameDef] sees the curiosity in the eyes of the students.</t>
  </si>
  <si>
    <t>AlienRace.AlienBackstoryDef+Kiiro_BackstoryAdult_13.title</t>
  </si>
  <si>
    <t>Kiiro_BackstoryAdult_13.title</t>
  </si>
  <si>
    <t>kiiro messenger</t>
  </si>
  <si>
    <t>AlienRace.AlienBackstoryDef+Kiiro_BackstoryAdult_13.titleShort</t>
  </si>
  <si>
    <t>Kiiro_BackstoryAdult_13.titleShort</t>
  </si>
  <si>
    <t>messenger</t>
  </si>
  <si>
    <t>AlienRace.AlienBackstoryDef+Kiiro_BackstoryAdult_13.baseDesc</t>
  </si>
  <si>
    <t>Kiiro_BackstoryAdult_13.baseDesc</t>
  </si>
  <si>
    <t>[PAWN_nameDef] is responsible for the transmission of information between the various towns and villages in a small area. Since those who have fallen from the sky took hold, the stability that kiiros had maintained for years was shattered. the honor of most of the kiiro settlements have survived to this day, belong to the messengers who have rush out to tell them. Although reliable electronic communication has now been established between the major kiiro towns, the technology has not been able to spread quickly enough, so messengers are still active where they are needed.</t>
  </si>
  <si>
    <t>AlienRace.AlienBackstoryDef+Kiiro_BackstoryAdult_14.title</t>
  </si>
  <si>
    <t>Kiiro_BackstoryAdult_14.title</t>
  </si>
  <si>
    <t>kiiro scout</t>
  </si>
  <si>
    <t>AlienRace.AlienBackstoryDef+Kiiro_BackstoryAdult_14.titleShort</t>
  </si>
  <si>
    <t>Kiiro_BackstoryAdult_14.titleShort</t>
  </si>
  <si>
    <t>scout</t>
  </si>
  <si>
    <t>AlienRace.AlienBackstoryDef+Kiiro_BackstoryAdult_14.baseDesc</t>
  </si>
  <si>
    <t>Kiiro_BackstoryAdult_14.baseDesc</t>
  </si>
  <si>
    <t>[PAWN_nameDef] is the "eye" of the kiiro race. From the day she became a scout, [PAWN_nameDef] was destined to say goodbye to civilization and spend the rest of her life in the wilderness. She will covertly monitor everything around her, once she smells the signal of danger, she will immediately rush back to the colony to inform the message, and notify the nearby messengers to pass the information to more distant places. It was always a hard life, but [PAWN_nameDef] understood the responsibility she shouldered.</t>
  </si>
  <si>
    <t>AlienRace.AlienBackstoryDef+Kiiro_BackstoryAdult_15.title</t>
  </si>
  <si>
    <t>Kiiro_BackstoryAdult_15.title</t>
  </si>
  <si>
    <t>kiiro barefoot doctor</t>
  </si>
  <si>
    <t>AlienRace.AlienBackstoryDef+Kiiro_BackstoryAdult_15.titleShort</t>
  </si>
  <si>
    <t>Kiiro_BackstoryAdult_15.titleShort</t>
  </si>
  <si>
    <t>barefoot doctor</t>
  </si>
  <si>
    <t>AlienRace.AlienBackstoryDef+Kiiro_BackstoryAdult_15.baseDesc</t>
  </si>
  <si>
    <t>Kiiro_BackstoryAdult_15.baseDesc</t>
  </si>
  <si>
    <t>[PAWN_nameDef] knows some medical skills, and she always takes her own time to see people after work. Although she lacks a lot in professional knowledge, it is good to know that [PAWN_nameDef] is quite experienced in actually patients.</t>
  </si>
  <si>
    <t>AlienRace.AlienBackstoryDef+Kiiro_BackstoryAdult_16.title</t>
  </si>
  <si>
    <t>Kiiro_BackstoryAdult_16.title</t>
  </si>
  <si>
    <t>kiiro plague survivor</t>
  </si>
  <si>
    <t>AlienRace.AlienBackstoryDef+Kiiro_BackstoryAdult_16.titleShort</t>
  </si>
  <si>
    <t>Kiiro_BackstoryAdult_16.titleShort</t>
  </si>
  <si>
    <t>plague survivor</t>
  </si>
  <si>
    <t>AlienRace.AlienBackstoryDef+Kiiro_BackstoryAdult_16.baseDesc</t>
  </si>
  <si>
    <t>Kiiro_BackstoryAdult_16.baseDesc</t>
  </si>
  <si>
    <t>A sudden poisonous fog swept through the village where [PAWN_nameDef] was living, and no one was spared except [PAWN_nameDef].</t>
  </si>
  <si>
    <t>AlienRace.AlienBackstoryDef+Kiiro_BackstoryAdult_17.title</t>
  </si>
  <si>
    <t>Kiiro_BackstoryAdult_17.title</t>
  </si>
  <si>
    <t>kiiro watchmaker</t>
  </si>
  <si>
    <t>AlienRace.AlienBackstoryDef+Kiiro_BackstoryAdult_17.titleShort</t>
  </si>
  <si>
    <t>Kiiro_BackstoryAdult_17.titleShort</t>
  </si>
  <si>
    <t>watchmaker</t>
  </si>
  <si>
    <t>AlienRace.AlienBackstoryDef+Kiiro_BackstoryAdult_17.baseDesc</t>
  </si>
  <si>
    <t>Kiiro_BackstoryAdult_17.baseDesc</t>
  </si>
  <si>
    <t>[PAWN_nameDef] assembles mechanical watches using tiny, precise components. These watches, which work for a long time with a good winding, have recently started to become popular within the kiiros, and [PAWN_nameDef] is one of the few kiiro who can make this gadget.</t>
  </si>
  <si>
    <t>AlienRace.AlienBackstoryDef+Kiiro_BackstoryAdult_18.title</t>
  </si>
  <si>
    <t>Kiiro_BackstoryAdult_18.title</t>
  </si>
  <si>
    <t>kiiro jeweler</t>
  </si>
  <si>
    <t>AlienRace.AlienBackstoryDef+Kiiro_BackstoryAdult_18.titleShort</t>
  </si>
  <si>
    <t>Kiiro_BackstoryAdult_18.titleShort</t>
  </si>
  <si>
    <t>jeweler</t>
  </si>
  <si>
    <t>AlienRace.AlienBackstoryDef+Kiiro_BackstoryAdult_18.baseDesc</t>
  </si>
  <si>
    <t>Kiiro_BackstoryAdult_18.baseDesc</t>
  </si>
  <si>
    <t>[PAWN_nameDef]'s usual job is probably to set some shiny looking stones into various kinds of jewelry, and then promote them to the people who like to dress up; she relies on this craft to make a living. Occasionally someone will tell [PAWN_nameDef] that the jewelry she sells actually contains very rare stones and that she can make a lot of money selling them alone; but [PAWN_nameDef] doesn't care, as long as the stones look good enough for her, it's all the same.</t>
  </si>
  <si>
    <t>AlienRace.AlienBackstoryDef+Kiiro_BackstoryAdult_19.title</t>
  </si>
  <si>
    <t>Kiiro_BackstoryAdult_19.title</t>
  </si>
  <si>
    <t>kiiro miner</t>
  </si>
  <si>
    <t>AlienRace.AlienBackstoryDef+Kiiro_BackstoryAdult_19.titleShort</t>
  </si>
  <si>
    <t>Kiiro_BackstoryAdult_19.titleShort</t>
  </si>
  <si>
    <t>miner</t>
  </si>
  <si>
    <t>AlienRace.AlienBackstoryDef+Kiiro_BackstoryAdult_19.baseDesc</t>
  </si>
  <si>
    <t>Kiiro_BackstoryAdult_19.baseDesc</t>
  </si>
  <si>
    <t>Mining is a very difficult physical job for the petite and slender kiiro, but [PAWN_nameDef] has her own hair-trigger technique, which allows her to chisel through the rocks more gently. Whenever other kiiros visited her work and expressed their amazement and admiration, [PAWN_nameDef] only modestly said that practice makes perfect, but her pickaxe was being wielded more and more vigorously: actually she could not hide the elation in her heart.</t>
  </si>
  <si>
    <t>AlienRace.AlienBackstoryDef+Kiiro_BackstoryAdult_20.title</t>
  </si>
  <si>
    <t>Kiiro_BackstoryAdult_20.title</t>
  </si>
  <si>
    <t>kiiro baker</t>
  </si>
  <si>
    <t>AlienRace.AlienBackstoryDef+Kiiro_BackstoryAdult_20.titleShort</t>
  </si>
  <si>
    <t>Kiiro_BackstoryAdult_20.titleShort</t>
  </si>
  <si>
    <t>baker</t>
  </si>
  <si>
    <t>AlienRace.AlienBackstoryDef+Kiiro_BackstoryAdult_20.baseDesc</t>
  </si>
  <si>
    <t>Kiiro_BackstoryAdult_20.baseDesc</t>
  </si>
  <si>
    <t>[PAWN_nameDef] is popular with the children because she can make golden-colored, fluffy and sweet bread. [PAWN_nameDef]'s latest wish is to get an oven that uses electricity.</t>
  </si>
  <si>
    <t>AlienRace.AlienBackstoryDef+Kiiro_BackstoryAdult_21.title</t>
  </si>
  <si>
    <t>Kiiro_BackstoryAdult_21.title</t>
  </si>
  <si>
    <t>kiiro hunter</t>
  </si>
  <si>
    <t>AlienRace.AlienBackstoryDef+Kiiro_BackstoryAdult_21.titleShort</t>
  </si>
  <si>
    <t>Kiiro_BackstoryAdult_21.titleShort</t>
  </si>
  <si>
    <t>hunter</t>
  </si>
  <si>
    <t>AlienRace.AlienBackstoryDef+Kiiro_BackstoryAdult_21.baseDesc</t>
  </si>
  <si>
    <t>Kiiro_BackstoryAdult_21.baseDesc</t>
  </si>
  <si>
    <t>[PAWN_nameDef] depended on hunting for a living: a bow and a pot of arrows were all she had. [PAWN_nameDef] always used to step into the forest in the early morning and return at noon; in the afternoon she would count the harvest: sell the meat to the butcher next door, and save the furs for the customers to buy. Traveling merchants from far away told [PAWN_nameDef] that the price of wild animals' pelts had recently started to rise because many foreigners wanted them, and she could make a lot of money from them; but [PAWN_nameDef] just wanted to have an easier time.</t>
  </si>
  <si>
    <t>AlienRace.AlienBackstoryDef+Kiiro_BackstoryAdult_22.title</t>
  </si>
  <si>
    <t>Kiiro_BackstoryAdult_22.title</t>
  </si>
  <si>
    <t>AlienRace.AlienBackstoryDef+Kiiro_BackstoryAdult_22.titleShort</t>
  </si>
  <si>
    <t>Kiiro_BackstoryAdult_22.titleShort</t>
  </si>
  <si>
    <t>AlienRace.AlienBackstoryDef+Kiiro_BackstoryAdult_22.baseDesc</t>
  </si>
  <si>
    <t>Kiiro_BackstoryAdult_22.baseDesc</t>
  </si>
  <si>
    <t>[PAWN_nameDef] relies on hunting for a living: she keeps some traps and bird cages in the nearby forest, hoping that they will catch some unlucky prey; and she only needs to check them once in a while. [PAWN_nameDef] is always worried about whether her traps will accidentally hurt someone, but fortunately this has not happened, for now.</t>
  </si>
  <si>
    <t>AlienRace.AlienBackstoryDef+Kiiro_BackstoryAdult_23.title</t>
  </si>
  <si>
    <t>Kiiro_BackstoryAdult_23.title</t>
  </si>
  <si>
    <t>kiiro foundry worker</t>
  </si>
  <si>
    <t>AlienRace.AlienBackstoryDef+Kiiro_BackstoryAdult_23.titleShort</t>
  </si>
  <si>
    <t>Kiiro_BackstoryAdult_23.titleShort</t>
  </si>
  <si>
    <t>foundry worker</t>
  </si>
  <si>
    <t>AlienRace.AlienBackstoryDef+Kiiro_BackstoryAdult_23.baseDesc</t>
  </si>
  <si>
    <t>Kiiro_BackstoryAdult_23.baseDesc</t>
  </si>
  <si>
    <t>[PAWN_nameDef] works in the foundry that was just established in the town. Mechanization and assembly line production are both very fresh to kiiros, and [PAWN_nameDef] is just happy to try something new.</t>
  </si>
  <si>
    <t>AlienRace.AlienBackstoryDef+Kiiro_BackstoryAdult_24.title</t>
  </si>
  <si>
    <t>Kiiro_BackstoryAdult_24.title</t>
  </si>
  <si>
    <t>kiiro traveller</t>
  </si>
  <si>
    <t>AlienRace.AlienBackstoryDef+Kiiro_BackstoryAdult_24.titleShort</t>
  </si>
  <si>
    <t>Kiiro_BackstoryAdult_24.titleShort</t>
  </si>
  <si>
    <t>traveller</t>
  </si>
  <si>
    <t>AlienRace.AlienBackstoryDef+Kiiro_BackstoryAdult_24.baseDesc</t>
  </si>
  <si>
    <t>Kiiro_BackstoryAdult_24.baseDesc</t>
  </si>
  <si>
    <t>Unlike other kiiros who are used to living in peace, [PAWN_nameDef] prefers to go out of the town to have a good look at the world. She enjoys walking alone in the wilderness, looking forward to every unknown encounter, and is happy to accept different cultures. When she returns to town after each trip, she always shares her friends about her travels as if they were her best treasure.</t>
  </si>
  <si>
    <t>AlienRace.AlienBackstoryDef+Kiiro_BackstoryAdult_25.title</t>
  </si>
  <si>
    <t>Kiiro_BackstoryAdult_25.title</t>
  </si>
  <si>
    <t>kiiro mobile vendor</t>
  </si>
  <si>
    <t>AlienRace.AlienBackstoryDef+Kiiro_BackstoryAdult_25.titleShort</t>
  </si>
  <si>
    <t>Kiiro_BackstoryAdult_25.titleShort</t>
  </si>
  <si>
    <t>mobile vendor</t>
  </si>
  <si>
    <t>AlienRace.AlienBackstoryDef+Kiiro_BackstoryAdult_25.baseDesc</t>
  </si>
  <si>
    <t>Kiiro_BackstoryAdult_25.baseDesc</t>
  </si>
  <si>
    <t>[PAWN_nameDef] used to push his beloved cart to the town square early in the morning to sell, and then at noon to close the stall and go home to take a good nap, and then prepare the next day's goods in the afternoon; as for the evening, just go around town to kill the time. Such a life day after day, year after year, [PAWN_nameDef] happy in it.</t>
  </si>
  <si>
    <t>AlienRace.AlienBackstoryDef+Kiiro_BackstoryAdult_26.title</t>
  </si>
  <si>
    <t>Kiiro_BackstoryAdult_26.title</t>
  </si>
  <si>
    <t>kiiro bard</t>
  </si>
  <si>
    <t>AlienRace.AlienBackstoryDef+Kiiro_BackstoryAdult_26.titleShort</t>
  </si>
  <si>
    <t>Kiiro_BackstoryAdult_26.titleShort</t>
  </si>
  <si>
    <t>bard</t>
  </si>
  <si>
    <t>AlienRace.AlienBackstoryDef+Kiiro_BackstoryAdult_26.baseDesc</t>
  </si>
  <si>
    <t>Kiiro_BackstoryAdult_26.baseDesc</t>
  </si>
  <si>
    <t>[PAWN_nameDef] likes to walk in the fields of the countryside, feeling the warm sunshine and the gentle breeze. Such a landscape always makes her want to improvise a poem to praise the beauty of the moment, attracting the surrounding kiiros to stop and listen; the melodious song is always carried far and wide on the wind.</t>
  </si>
  <si>
    <t>AlienRace.AlienBackstoryDef+Kiiro_BackstoryAdult_27.title</t>
  </si>
  <si>
    <t>Kiiro_BackstoryAdult_27.title</t>
  </si>
  <si>
    <t>kiiro wounded soldier</t>
  </si>
  <si>
    <t>AlienRace.AlienBackstoryDef+Kiiro_BackstoryAdult_27.titleShort</t>
  </si>
  <si>
    <t>Kiiro_BackstoryAdult_27.titleShort</t>
  </si>
  <si>
    <t>wounded soldier</t>
  </si>
  <si>
    <t>AlienRace.AlienBackstoryDef+Kiiro_BackstoryAdult_27.baseDesc</t>
  </si>
  <si>
    <t>Kiiro_BackstoryAdult_27.baseDesc</t>
  </si>
  <si>
    <t>[PAWN_nameDef] was once a member of a guerrilla group, carrying guns and fighting against invaders, and years of guerrilla combat had accumulated a wealth of combat experience for [PAWN_nameDef]. In a field encounter, in order to replenish the team's ammunition, [PAWN_nameDef] risked being distracted in the retreat to pick up the guns of the downed enemy, unfortunately she was hit by the enemy who caught up with her. Although [PAWN_nameDef] rolled into a bush in a hurry to escape the search, she was still disabled. No longer fit to fight, [PAWN_nameDef] has to quit the guerrillas and return to the town where she was born and raised.</t>
  </si>
  <si>
    <t>AlienRace.AlienBackstoryDef+Kiiro_BackstoryAdult_28.title</t>
  </si>
  <si>
    <t>Kiiro_BackstoryAdult_28.title</t>
  </si>
  <si>
    <t>AlienRace.AlienBackstoryDef+Kiiro_BackstoryAdult_28.titleShort</t>
  </si>
  <si>
    <t>Kiiro_BackstoryAdult_28.titleShort</t>
  </si>
  <si>
    <t>AlienRace.AlienBackstoryDef+Kiiro_BackstoryAdult_28.baseDesc</t>
  </si>
  <si>
    <t>Kiiro_BackstoryAdult_28.baseDesc</t>
  </si>
  <si>
    <t>[PAWN_nameDef] used to be vanguard of the guerrilla unit, and has made many achievements in the years of fighting with her agile body. However, during an alley battle, [PAWN_nameDef] was wounded by an enemy remote control mine which was disguised as a trip mine, and although [PAWN_nameDef] had reacted to find cover when sensing the danger, she still failed to escape. Fortunately, [PAWN_nameDef] did not lose her life and was saved by the team that came after her, and eventually received comprehensive medical treatment; however, some of the wounds were too deep and left her disabled. After recovering, [PAWN_nameDef] found a village nearby, where the captain had arranged for her to live.</t>
  </si>
  <si>
    <t>AlienRace.AlienBackstoryDef+Kiiro_BackstoryAdult_29.title</t>
  </si>
  <si>
    <t>Kiiro_BackstoryAdult_29.title</t>
  </si>
  <si>
    <t>AlienRace.AlienBackstoryDef+Kiiro_BackstoryAdult_29.titleShort</t>
  </si>
  <si>
    <t>Kiiro_BackstoryAdult_29.titleShort</t>
  </si>
  <si>
    <t>AlienRace.AlienBackstoryDef+Kiiro_BackstoryAdult_29.baseDesc</t>
  </si>
  <si>
    <t>Kiiro_BackstoryAdult_29.baseDesc</t>
  </si>
  <si>
    <t>[PAWN_nameDef] is the only hunter in the village who owns a shotgun, and this is always the envy of the village's fellow hunters. Whenever someone praised her shotgun, [PAWN_nameDef] always laughed loudly with gusto, and anyone could hear the pride in it. \n[PAWN_nameDef] came to this village some years ago, although the scars of the war made her no longer as dexterous as before, [PAWN_nameDef] still go into the mountains every now and then to hunt, because she can always find the feeling of being in the guerrilla when she aims and pulls the trigger. If one day the survival of her people needs her again, [PAWN_nameDef] will bring her hunting rifle and stand in front of them without any hesitation.</t>
  </si>
  <si>
    <t>AlienRace.AlienBackstoryDef+Kiiro_BackstoryAdult_30.title</t>
  </si>
  <si>
    <t>Kiiro_BackstoryAdult_30.title</t>
  </si>
  <si>
    <t>kiiro forest ranger</t>
  </si>
  <si>
    <t>AlienRace.AlienBackstoryDef+Kiiro_BackstoryAdult_30.titleShort</t>
  </si>
  <si>
    <t>Kiiro_BackstoryAdult_30.titleShort</t>
  </si>
  <si>
    <t>forest ranger</t>
  </si>
  <si>
    <t>AlienRace.AlienBackstoryDef+Kiiro_BackstoryAdult_30.baseDesc</t>
  </si>
  <si>
    <t>Kiiro_BackstoryAdult_30.baseDesc</t>
  </si>
  <si>
    <t>[PAWN_nameDef] guards a small forest next to the village. She always goes into the woods in the early morning with dry food, and keeps patrolling until the evening, although it is very hard, but [PAWN_nameDef] enjoys it: she likes every drop of dew in the morning, likes the crunching leaves under her feet, likes the shade of the forest in the summer... Everything is so pleasant for [PAWN_nameDef].</t>
  </si>
  <si>
    <t>AlienRace.AlienBackstoryDef+Kiiro_BackstoryAdult_31.title</t>
  </si>
  <si>
    <t>Kiiro_BackstoryAdult_31.title</t>
  </si>
  <si>
    <t>kiiro researcher</t>
  </si>
  <si>
    <t>AlienRace.AlienBackstoryDef+Kiiro_BackstoryAdult_31.titleShort</t>
  </si>
  <si>
    <t>Kiiro_BackstoryAdult_31.titleShort</t>
  </si>
  <si>
    <t>researcher</t>
  </si>
  <si>
    <t>AlienRace.AlienBackstoryDef+Kiiro_BackstoryAdult_31.baseDesc</t>
  </si>
  <si>
    <t>Kiiro_BackstoryAdult_31.baseDesc</t>
  </si>
  <si>
    <t xml:space="preserve">[PAWN_nameDef] is a pioneer of scientific research and technology in the kiiro society, dedicated to the advancement and improvement of technology. Recently, many outsiders' technologies have flowed into the kiiro society, and [PAWN_nameDef] always forgets to sleep in order to study these novel technologies, and does it all night long, so much so that she always yawns with two panda eyes; but the excitement in her eyes is revealed as never before. </t>
  </si>
  <si>
    <t>AlienRace.AlienBackstoryDef+Kiiro_BackstoryAdult_32.title</t>
  </si>
  <si>
    <t>Kiiro_BackstoryAdult_32.title</t>
  </si>
  <si>
    <t>kiiro war survivor</t>
  </si>
  <si>
    <t>AlienRace.AlienBackstoryDef+Kiiro_BackstoryAdult_32.titleShort</t>
  </si>
  <si>
    <t>Kiiro_BackstoryAdult_32.titleShort</t>
  </si>
  <si>
    <t>war survivor</t>
  </si>
  <si>
    <t>AlienRace.AlienBackstoryDef+Kiiro_BackstoryAdult_32.baseDesc</t>
  </si>
  <si>
    <t>Kiiro_BackstoryAdult_32.baseDesc</t>
  </si>
  <si>
    <t>[PAWN_nameDef] experienced an unfortunate war: her village was savagely attacked and lost. But [PAWN_nameDef] was lucky, she survived the disaster. After wandering for several months, [PAWN_nameDef] found another village and settled there, where the villagers always took good care of her because they sympathized with her experience.</t>
  </si>
  <si>
    <t>AlienRace.AlienBackstoryDef+Kiiro_BackstoryAdult_32_1.title</t>
  </si>
  <si>
    <t>Kiiro_BackstoryAdult_32_1.title</t>
  </si>
  <si>
    <t>AlienRace.AlienBackstoryDef+Kiiro_BackstoryAdult_32_1.titleShort</t>
  </si>
  <si>
    <t>Kiiro_BackstoryAdult_32_1.titleShort</t>
  </si>
  <si>
    <t>AlienRace.AlienBackstoryDef+Kiiro_BackstoryAdult_32_1.baseDesc</t>
  </si>
  <si>
    <t>Kiiro_BackstoryAdult_32_1.baseDesc</t>
  </si>
  <si>
    <t>[PAWN_nameDef] experienced an unfortunate war: her village was savagely attacked and lost. But [PAWN_nameDef] was lucky, she survived the disaster. After reluctantly calmed sorrowful heart, [PAWN_nameDef] collected the last remaining supplies in the village and embarked on a long journey of wandering.</t>
  </si>
  <si>
    <t>AlienRace.AlienBackstoryDef+Kiiro_BackstoryAdult_33.title</t>
  </si>
  <si>
    <t>Kiiro_BackstoryAdult_33.title</t>
  </si>
  <si>
    <t>kiiro nurse</t>
  </si>
  <si>
    <t>AlienRace.AlienBackstoryDef+Kiiro_BackstoryAdult_33.titleShort</t>
  </si>
  <si>
    <t>Kiiro_BackstoryAdult_33.titleShort</t>
  </si>
  <si>
    <t>nurse</t>
  </si>
  <si>
    <t>AlienRace.AlienBackstoryDef+Kiiro_BackstoryAdult_33.baseDesc</t>
  </si>
  <si>
    <t>Kiiro_BackstoryAdult_33.baseDesc</t>
  </si>
  <si>
    <t>Although [PAWN_nameDef] doesn't know much about medicine, she is good at patient rehabilitation and life care, and knows how to make patients get better quickly. Long-term nursing work makes [PAWN_nameDef] become gentle and patient, and she makes people feel warm in their hearts when they are with her.</t>
  </si>
  <si>
    <t>AlienRace.AlienBackstoryDef+Kiiro_BackstoryAdult_34.title</t>
  </si>
  <si>
    <t>Kiiro_BackstoryAdult_34.title</t>
  </si>
  <si>
    <t>kiiro doctor</t>
  </si>
  <si>
    <t>AlienRace.AlienBackstoryDef+Kiiro_BackstoryAdult_34.titleShort</t>
  </si>
  <si>
    <t>Kiiro_BackstoryAdult_34.titleShort</t>
  </si>
  <si>
    <t>doctor</t>
  </si>
  <si>
    <t>AlienRace.AlienBackstoryDef+Kiiro_BackstoryAdult_34.baseDesc</t>
  </si>
  <si>
    <t>Kiiro_BackstoryAdult_34.baseDesc</t>
  </si>
  <si>
    <t xml:space="preserve">[PAWN_nameDef] heals and treats people in the town's hospital. In fact, [PAWN_nameDef] did not get a systematic medical education, but with a benevolent heart, she worked hard to master the basic medical methods through self-learning and observation, and then comprehended something more profound. </t>
  </si>
  <si>
    <t>AlienRace.AlienBackstoryDef+Kiiro_BackstoryAdult_35.title</t>
  </si>
  <si>
    <t>Kiiro_BackstoryAdult_35.title</t>
  </si>
  <si>
    <t>kiiro pharmacist</t>
  </si>
  <si>
    <t>AlienRace.AlienBackstoryDef+Kiiro_BackstoryAdult_35.titleShort</t>
  </si>
  <si>
    <t>Kiiro_BackstoryAdult_35.titleShort</t>
  </si>
  <si>
    <t>pharmacist</t>
  </si>
  <si>
    <t>AlienRace.AlienBackstoryDef+Kiiro_BackstoryAdult_35.baseDesc</t>
  </si>
  <si>
    <t>Kiiro_BackstoryAdult_35.baseDesc</t>
  </si>
  <si>
    <t>[PAWN_nameDef] has shown an extraordinary talent for pharmaceutical, and she enjoys it. [PAWN_nameDef]'s daily life is to go to the mountains to pick herbs, and then bring them home to tinker with bottles and jars. Despite the bitter smiles of her friends who talked about her strange-smelling work place, [PAWN_nameDef] still invited her friends to visit her every now and then to see the results of her research. recently, [PAWN_nameDef] is saving up to buy a new set of flasks.</t>
  </si>
  <si>
    <t>AlienRace.AlienBackstoryDef+Kiiro_BackstoryAdult_36.title</t>
  </si>
  <si>
    <t>Kiiro_BackstoryAdult_36.title</t>
  </si>
  <si>
    <t>kiiro shepherd</t>
  </si>
  <si>
    <t>AlienRace.AlienBackstoryDef+Kiiro_BackstoryAdult_36.titleShort</t>
  </si>
  <si>
    <t>Kiiro_BackstoryAdult_36.titleShort</t>
  </si>
  <si>
    <t>shepherd</t>
  </si>
  <si>
    <t>AlienRace.AlienBackstoryDef+Kiiro_BackstoryAdult_36.baseDesc</t>
  </si>
  <si>
    <t>Kiiro_BackstoryAdult_36.baseDesc</t>
  </si>
  <si>
    <t>[PAWN_nameDef] grazes a large flock of sheep in her village, and most of the fabric in the village comes from her flock, which makes [PAWN_nameDef] feel truly proud. She drove the sheep out every morning to nibble on the dew-dripping grass, and then took them home in the evening with a pastoral at sunset, [PAWN_nameDef] enjoyed the fullness of the day; except for the day when she struggled to explain to a drunken bard on the street in the evening that cotton did not come from sheep.</t>
  </si>
  <si>
    <t>AlienRace.AlienBackstoryDef+Kiiro_BackstoryAdult_37.title</t>
  </si>
  <si>
    <t>Kiiro_BackstoryAdult_37.title</t>
  </si>
  <si>
    <t>kiiro maid</t>
  </si>
  <si>
    <t>AlienRace.AlienBackstoryDef+Kiiro_BackstoryAdult_37.titleShort</t>
  </si>
  <si>
    <t>Kiiro_BackstoryAdult_37.titleShort</t>
  </si>
  <si>
    <t>maid</t>
  </si>
  <si>
    <t>AlienRace.AlienBackstoryDef+Kiiro_BackstoryAdult_37.baseDesc</t>
  </si>
  <si>
    <t>Kiiro_BackstoryAdult_37.baseDesc</t>
  </si>
  <si>
    <t>[PAWN_nameDef] is a maid. While the cumbersome household chores may be a headache for most people, [PAWN_nameDef] finds joy in them. Engaging in domestic work for a long time has made her adept in all aspects.</t>
  </si>
  <si>
    <t>AlienRace.AlienBackstoryDef+Kiiro_BackstoryAdult_38.title</t>
  </si>
  <si>
    <t>Kiiro_BackstoryAdult_38.title</t>
  </si>
  <si>
    <t>kiiro noviciate maid</t>
  </si>
  <si>
    <t>AlienRace.AlienBackstoryDef+Kiiro_BackstoryAdult_38.titleShort</t>
  </si>
  <si>
    <t>Kiiro_BackstoryAdult_38.titleShort</t>
  </si>
  <si>
    <t>noviciate maid</t>
  </si>
  <si>
    <t>AlienRace.AlienBackstoryDef+Kiiro_BackstoryAdult_38.baseDesc</t>
  </si>
  <si>
    <t>Kiiro_BackstoryAdult_38.baseDesc</t>
  </si>
  <si>
    <t>Recently, [PAWN_nameDef] has developed a strong interest in housework and taking care of others. She started trying to help nearby friends with various chores, whether it's cooking, cleaning, or taking care of children, she tries her best within her capabilities. Not long ago, [PAWN_nameDef] heard that the things she was doing were very similar to a job called housekeeping. So she happily joined a nearby housekeeping group. Up until now, [PAWN_nameDef] is very satisfied with this job, she just still doesn't quite understand why she has to wear a maid dress while working.</t>
  </si>
  <si>
    <t>AlienRace.AlienBackstoryDef+Kiiro_BackstoryAdult_39.title</t>
  </si>
  <si>
    <t>Kiiro_BackstoryAdult_39.title</t>
  </si>
  <si>
    <t>kiiro maid coser</t>
  </si>
  <si>
    <t>AlienRace.AlienBackstoryDef+Kiiro_BackstoryAdult_39.titleShort</t>
  </si>
  <si>
    <t>Kiiro_BackstoryAdult_39.titleShort</t>
  </si>
  <si>
    <t>maid coser</t>
  </si>
  <si>
    <t>AlienRace.AlienBackstoryDef+Kiiro_BackstoryAdult_39.baseDesc</t>
  </si>
  <si>
    <t>Kiiro_BackstoryAdult_39.baseDesc</t>
  </si>
  <si>
    <t xml:space="preserve">[PAWN_nameDef] really likes maid dresses, and has her own unique understanding of the color schemes, fabrics, and styles. [PAWN_nameDef] once tried to sew a maid dress with her own characteristics, buying high-quality fabrics, dyes, and threads; but she was finally defeated in an afternoon of sewing and tailoring. [PAWN_nameDef] joined the housekeeping group purely by chance, initially thinking it was a gathering of like-minded people, so she excitedly joined on her own. Only later did she realize it wasn't what she had imagined. Although [PAWN_nameDef] is not good at housework, it was a rare opportunity. With the thinking of "it wouldn't hurt to immerse myself in the experience", [PAWN_nameDef] will work hard to play the role of a real maid. </t>
  </si>
  <si>
    <t>AlienRace.AlienBackstoryDef+Kiiro_BackstoryChild_01.title</t>
  </si>
  <si>
    <t>Kiiro_BackstoryChild_01.title</t>
  </si>
  <si>
    <t>kiiro village children</t>
  </si>
  <si>
    <t>AlienRace.AlienBackstoryDef+Kiiro_BackstoryChild_01.titleShort</t>
  </si>
  <si>
    <t>Kiiro_BackstoryChild_01.titleShort</t>
  </si>
  <si>
    <t>village children</t>
  </si>
  <si>
    <t>AlienRace.AlienBackstoryDef+Kiiro_BackstoryChild_01.baseDesc</t>
  </si>
  <si>
    <t>Kiiro_BackstoryChild_01.baseDesc</t>
  </si>
  <si>
    <t>[PAWN_nameDef] grew up in a village inhabited by kiiro. Like every ordinary kiiro child, [PAWN_nameDef] had a complete and happy childhood.</t>
  </si>
  <si>
    <t>AlienRace.AlienBackstoryDef+Kiiro_BackstoryChild_02.title</t>
  </si>
  <si>
    <t>Kiiro_BackstoryChild_02.title</t>
  </si>
  <si>
    <t>kiiro good student</t>
  </si>
  <si>
    <t>AlienRace.AlienBackstoryDef+Kiiro_BackstoryChild_02.titleShort</t>
  </si>
  <si>
    <t>Kiiro_BackstoryChild_02.titleShort</t>
  </si>
  <si>
    <t>good student</t>
  </si>
  <si>
    <t>AlienRace.AlienBackstoryDef+Kiiro_BackstoryChild_02.baseDesc</t>
  </si>
  <si>
    <t>Kiiro_BackstoryChild_02.baseDesc</t>
  </si>
  <si>
    <t>[PAWN_nameDef] loves learning and is well liked by the teachers at school.</t>
  </si>
  <si>
    <t>AlienRace.AlienBackstoryDef+Kiiro_BackstoryChild_03.title</t>
  </si>
  <si>
    <t>Kiiro_BackstoryChild_03.title</t>
  </si>
  <si>
    <t>kiiro tractable child</t>
  </si>
  <si>
    <t>AlienRace.AlienBackstoryDef+Kiiro_BackstoryChild_03.titleShort</t>
  </si>
  <si>
    <t>Kiiro_BackstoryChild_03.titleShort</t>
  </si>
  <si>
    <t>tractable child</t>
  </si>
  <si>
    <t>AlienRace.AlienBackstoryDef+Kiiro_BackstoryChild_03.baseDesc</t>
  </si>
  <si>
    <t>Kiiro_BackstoryChild_03.baseDesc</t>
  </si>
  <si>
    <t>[PAWN_nameDef] learned early to be frugal and often did chores around the house that she could.</t>
  </si>
  <si>
    <t>AlienRace.AlienBackstoryDef+Kiiro_BackstoryChild_04.title</t>
  </si>
  <si>
    <t>Kiiro_BackstoryChild_04.title</t>
  </si>
  <si>
    <t>kiiro farm child</t>
  </si>
  <si>
    <t>AlienRace.AlienBackstoryDef+Kiiro_BackstoryChild_04.titleShort</t>
  </si>
  <si>
    <t>Kiiro_BackstoryChild_04.titleShort</t>
  </si>
  <si>
    <t>farm child</t>
  </si>
  <si>
    <t>AlienRace.AlienBackstoryDef+Kiiro_BackstoryChild_04.baseDesc</t>
  </si>
  <si>
    <t>Kiiro_BackstoryChild_04.baseDesc</t>
  </si>
  <si>
    <t>Instead of getting an education like the rest of her peers, [PAWN_nameDef] chose to stay home and help take care of the farm.</t>
  </si>
  <si>
    <t>AlienRace.AlienBackstoryDef+Kiiro_BackstoryChild_05.title</t>
  </si>
  <si>
    <t>Kiiro_BackstoryChild_05.title</t>
  </si>
  <si>
    <t>kiiro shepherd child</t>
  </si>
  <si>
    <t>AlienRace.AlienBackstoryDef+Kiiro_BackstoryChild_05.titleShort</t>
  </si>
  <si>
    <t>Kiiro_BackstoryChild_05.titleShort</t>
  </si>
  <si>
    <t>shepherd child</t>
  </si>
  <si>
    <t>AlienRace.AlienBackstoryDef+Kiiro_BackstoryChild_05.baseDesc</t>
  </si>
  <si>
    <t>Kiiro_BackstoryChild_05.baseDesc</t>
  </si>
  <si>
    <t>[PAWN_nameDef] enjoys spending time with animals. Despite her young age, she has become a reliable herder. [PAWN_nameDef] can sing some pastoral songs.</t>
  </si>
  <si>
    <t>AlienRace.AlienBackstoryDef+Kiiro_BackstoryChild_06.title</t>
  </si>
  <si>
    <t>Kiiro_BackstoryChild_06.title</t>
  </si>
  <si>
    <t>kiiro paper art apprentice</t>
  </si>
  <si>
    <t>AlienRace.AlienBackstoryDef+Kiiro_BackstoryChild_06.titleShort</t>
  </si>
  <si>
    <t>Kiiro_BackstoryChild_06.titleShort</t>
  </si>
  <si>
    <t>paper art apprentice</t>
  </si>
  <si>
    <t>AlienRace.AlienBackstoryDef+Kiiro_BackstoryChild_06.baseDesc</t>
  </si>
  <si>
    <t>Kiiro_BackstoryChild_06.baseDesc</t>
  </si>
  <si>
    <t>[PAWN_nameDef] has been learning paper art since she was young. Her master wanted her to pass on this craft.</t>
  </si>
  <si>
    <t>AlienRace.AlienBackstoryDef+Kiiro_BackstoryChild_07.title</t>
  </si>
  <si>
    <t>Kiiro_BackstoryChild_07.title</t>
  </si>
  <si>
    <t>kiiro autistic child</t>
  </si>
  <si>
    <t>AlienRace.AlienBackstoryDef+Kiiro_BackstoryChild_07.titleShort</t>
  </si>
  <si>
    <t>Kiiro_BackstoryChild_07.titleShort</t>
  </si>
  <si>
    <t>autistic child</t>
  </si>
  <si>
    <t>AlienRace.AlienBackstoryDef+Kiiro_BackstoryChild_07.baseDesc</t>
  </si>
  <si>
    <t>Kiiro_BackstoryChild_07.baseDesc</t>
  </si>
  <si>
    <t>[PAWN_nameDef] is afraid of interacting with people and is always solitude in her room. Being alone gives her a lot of time to think on her own, so maybe [PAWN_nameDef] more deliberate than her peers?</t>
  </si>
  <si>
    <t>AlienRace.AlienBackstoryDef+Kiiro_BackstoryChild_08.title</t>
  </si>
  <si>
    <t>Kiiro_BackstoryChild_08.title</t>
  </si>
  <si>
    <t>kiiro orphan</t>
  </si>
  <si>
    <t>AlienRace.AlienBackstoryDef+Kiiro_BackstoryChild_08.titleShort</t>
  </si>
  <si>
    <t>Kiiro_BackstoryChild_08.titleShort</t>
  </si>
  <si>
    <t>orphan</t>
  </si>
  <si>
    <t>AlienRace.AlienBackstoryDef+Kiiro_BackstoryChild_08.baseDesc</t>
  </si>
  <si>
    <t>Kiiro_BackstoryChild_08.baseDesc</t>
  </si>
  <si>
    <t>[PAWN_nameDef] grew up relying on the kindness of others; [PAWN_nameDef]'s loved ones left her forever in a disaster when she was young. But after a period of struggle she regained her strength: what does not defeat her will eventually make she stronger.</t>
  </si>
  <si>
    <t>AlienRace.AlienBackstoryDef+Kiiro_BackstoryChild_09.title</t>
  </si>
  <si>
    <t>Kiiro_BackstoryChild_09.title</t>
  </si>
  <si>
    <t>kiiro imp</t>
  </si>
  <si>
    <t>AlienRace.AlienBackstoryDef+Kiiro_BackstoryChild_09.titleShort</t>
  </si>
  <si>
    <t>Kiiro_BackstoryChild_09.titleShort</t>
  </si>
  <si>
    <t>imp</t>
  </si>
  <si>
    <t>AlienRace.AlienBackstoryDef+Kiiro_BackstoryChild_09.baseDesc</t>
  </si>
  <si>
    <t>Kiiro_BackstoryChild_09.baseDesc</t>
  </si>
  <si>
    <t>[PAWN_nameDef] is energetic, although her vivacity always brings trouble to those around her.</t>
  </si>
  <si>
    <t>AlienRace.AlienBackstoryDef+Kiiro_BackstoryChild_10.title</t>
  </si>
  <si>
    <t>Kiiro_BackstoryChild_10.title</t>
  </si>
  <si>
    <t>kiiro bookworm</t>
  </si>
  <si>
    <t>AlienRace.AlienBackstoryDef+Kiiro_BackstoryChild_10.titleShort</t>
  </si>
  <si>
    <t>Kiiro_BackstoryChild_10.titleShort</t>
  </si>
  <si>
    <t>bookworm</t>
  </si>
  <si>
    <t>AlienRace.AlienBackstoryDef+Kiiro_BackstoryChild_10.baseDesc</t>
  </si>
  <si>
    <t>Kiiro_BackstoryChild_10.baseDesc</t>
  </si>
  <si>
    <t>[PAWN_nameDef] loved to read books, and she spent all her free time into them, into those endless, varied worlds.</t>
  </si>
  <si>
    <t>AlienRace.AlienBackstoryDef+Kiiro_BackstoryChild_11.title</t>
  </si>
  <si>
    <t>Kiiro_BackstoryChild_11.title</t>
  </si>
  <si>
    <t>kiiro blacksmith apprentice</t>
  </si>
  <si>
    <t>AlienRace.AlienBackstoryDef+Kiiro_BackstoryChild_11.titleShort</t>
  </si>
  <si>
    <t>Kiiro_BackstoryChild_11.titleShort</t>
  </si>
  <si>
    <t>blacksmith apprentice</t>
  </si>
  <si>
    <t>AlienRace.AlienBackstoryDef+Kiiro_BackstoryChild_11.baseDesc</t>
  </si>
  <si>
    <t>Kiiro_BackstoryChild_11.baseDesc</t>
  </si>
  <si>
    <t>[PAWN_nameDef] grew up following around an experienced blacksmith doing some odd jobs. Whenever [PAWN_nameDef] was enthralled by the iron born from the flames and asked her master when she could do it herself, her master would always shudder at the memory of the hammer that [PAWN_nameDef] once almost swung to her head.</t>
  </si>
  <si>
    <t>AlienRace.AlienBackstoryDef+Kiiro_BackstoryChild_12.title</t>
  </si>
  <si>
    <t>Kiiro_BackstoryChild_12.title</t>
  </si>
  <si>
    <t>kiiro wretch</t>
  </si>
  <si>
    <t>AlienRace.AlienBackstoryDef+Kiiro_BackstoryChild_12.titleShort</t>
  </si>
  <si>
    <t>Kiiro_BackstoryChild_12.titleShort</t>
  </si>
  <si>
    <t>wretch</t>
  </si>
  <si>
    <t>AlienRace.AlienBackstoryDef+Kiiro_BackstoryChild_12.baseDesc</t>
  </si>
  <si>
    <t>Kiiro_BackstoryChild_12.baseDesc</t>
  </si>
  <si>
    <t>[PAWN_nameDef] always experienced some unlucky things in her childhood, and it seemed that everything was not going well with her, but after getting used to such a life, [PAWN_nameDef] turned out to be an optimistic person instead.</t>
  </si>
  <si>
    <t>AlienRace.AlienBackstoryDef+Kiiro_BackstoryChild_13.title</t>
  </si>
  <si>
    <t>Kiiro_BackstoryChild_13.title</t>
  </si>
  <si>
    <t>kiiro left behind child</t>
  </si>
  <si>
    <t>AlienRace.AlienBackstoryDef+Kiiro_BackstoryChild_13.titleShort</t>
  </si>
  <si>
    <t>Kiiro_BackstoryChild_13.titleShort</t>
  </si>
  <si>
    <t>left behind child</t>
  </si>
  <si>
    <t>AlienRace.AlienBackstoryDef+Kiiro_BackstoryChild_13.baseDesc</t>
  </si>
  <si>
    <t>Kiiro_BackstoryChild_13.baseDesc</t>
  </si>
  <si>
    <t>Both of [PAWN_nameDef]'s parents left her when [PAWN_nameDef] was young, and [PAWN_nameDef] doesn't know where they all went, but [PAWN_nameDef] looks forward to their return every day.</t>
  </si>
  <si>
    <t>AlienRace.AlienBackstoryDef+Kiiro_BackstoryChild_14.title</t>
  </si>
  <si>
    <t>Kiiro_BackstoryChild_14.title</t>
  </si>
  <si>
    <t>kiiro town child</t>
  </si>
  <si>
    <t>AlienRace.AlienBackstoryDef+Kiiro_BackstoryChild_14.titleShort</t>
  </si>
  <si>
    <t>Kiiro_BackstoryChild_14.titleShort</t>
  </si>
  <si>
    <t>town child</t>
  </si>
  <si>
    <t>AlienRace.AlienBackstoryDef+Kiiro_BackstoryChild_14.baseDesc</t>
  </si>
  <si>
    <t>Kiiro_BackstoryChild_14.baseDesc</t>
  </si>
  <si>
    <t>[PAWN_nameDef] grew up in a town where the level of technology was booming, and the constant introduction of new things fascinated [PAWN_nameDef] all the time, which made her extremely interested in them.</t>
  </si>
  <si>
    <t>AlienRace.AlienBackstoryDef+Kiiro_BackstoryChild_15.title</t>
  </si>
  <si>
    <t>Kiiro_BackstoryChild_15.title</t>
  </si>
  <si>
    <t>kiiro little genius</t>
  </si>
  <si>
    <t>AlienRace.AlienBackstoryDef+Kiiro_BackstoryChild_15.titleShort</t>
  </si>
  <si>
    <t>Kiiro_BackstoryChild_15.titleShort</t>
  </si>
  <si>
    <t>little genius</t>
  </si>
  <si>
    <t>AlienRace.AlienBackstoryDef+Kiiro_BackstoryChild_15.baseDesc</t>
  </si>
  <si>
    <t>Kiiro_BackstoryChild_15.baseDesc</t>
  </si>
  <si>
    <t>[PAWN_nameDef] has shown exceptional intelligence since she was young, and her quick and precise logical thinking has always drawn praise from those around her.</t>
  </si>
  <si>
    <t>AlienRace.AlienBackstoryDef+Kiiro_BackstoryChild_16.title</t>
  </si>
  <si>
    <t>Kiiro_BackstoryChild_16.title</t>
  </si>
  <si>
    <t>kiiro newsy</t>
  </si>
  <si>
    <t>AlienRace.AlienBackstoryDef+Kiiro_BackstoryChild_16.titleShort</t>
  </si>
  <si>
    <t>Kiiro_BackstoryChild_16.titleShort</t>
  </si>
  <si>
    <t>newsy</t>
  </si>
  <si>
    <t>AlienRace.AlienBackstoryDef+Kiiro_BackstoryChild_16.baseDesc</t>
  </si>
  <si>
    <t>Kiiro_BackstoryChild_16.baseDesc</t>
  </si>
  <si>
    <t>[PAWN_nameDef] often helps deliver newspapers for a newspaper office in a small town as a way to get some extra pocket money. Sometimes [PAWN_nameDef] also reads the newspaper by herself, and she learns a lot of things from it that she cannot usually touch.</t>
  </si>
  <si>
    <t>AlienRace.AlienBackstoryDef+Kiiro_BackstorySCS_00.title</t>
  </si>
  <si>
    <t>Kiiro_BackstorySCS_00.title</t>
  </si>
  <si>
    <t>kiiro speical force</t>
  </si>
  <si>
    <t>AlienRace.AlienBackstoryDef+Kiiro_BackstorySCS_00.titleShort</t>
  </si>
  <si>
    <t>Kiiro_BackstorySCS_00.titleShort</t>
  </si>
  <si>
    <t>speical force</t>
  </si>
  <si>
    <t>AlienRace.AlienBackstoryDef+Kiiro_BackstorySCS_00.baseDesc</t>
  </si>
  <si>
    <t>Kiiro_BackstorySCS_00.baseDesc</t>
  </si>
  <si>
    <t>unknown.</t>
  </si>
  <si>
    <t>AlienRace.AlienBackstoryDef+Kiiro_BackstorySCS_01.title</t>
  </si>
  <si>
    <t>Kiiro_BackstorySCS_01.title</t>
  </si>
  <si>
    <t>AlienRace.AlienBackstoryDef+Kiiro_BackstorySCS_01.titleShort</t>
  </si>
  <si>
    <t>Kiiro_BackstorySCS_01.titleShort</t>
  </si>
  <si>
    <t>AlienRace.AlienBackstoryDef+Kiiro_BackstorySCS_01.baseDesc</t>
  </si>
  <si>
    <t>Kiiro_BackstorySCS_01.baseDesc</t>
  </si>
  <si>
    <t>AlienRace.AlienBackstoryDef+Kiiro_BackstoryGuerrilla_01.title</t>
  </si>
  <si>
    <t>Kiiro_BackstoryGuerrilla_01.title</t>
  </si>
  <si>
    <t>kiiro guerrilla</t>
  </si>
  <si>
    <t>AlienRace.AlienBackstoryDef+Kiiro_BackstoryGuerrilla_01.titleShort</t>
  </si>
  <si>
    <t>Kiiro_BackstoryGuerrilla_01.titleShort</t>
  </si>
  <si>
    <t>guerrilla</t>
  </si>
  <si>
    <t>AlienRace.AlienBackstoryDef+Kiiro_BackstoryGuerrilla_01.baseDesc</t>
  </si>
  <si>
    <t>Kiiro_BackstoryGuerrilla_01.baseDesc</t>
  </si>
  <si>
    <t>[PAWN_nameDef]'s life used to be so peaceful, until everything was shattered by outsiders. In order to get his life back to the way, [PAWN_nameDef] chose to join the guerrilla.</t>
  </si>
  <si>
    <t>AlienRace.AlienBackstoryDef+Kiiro_BackstoryGuerrilla_02.title</t>
  </si>
  <si>
    <t>Kiiro_BackstoryGuerrilla_02.title</t>
  </si>
  <si>
    <t>AlienRace.AlienBackstoryDef+Kiiro_BackstoryGuerrilla_02.titleShort</t>
  </si>
  <si>
    <t>Kiiro_BackstoryGuerrilla_02.titleShort</t>
  </si>
  <si>
    <t>AlienRace.AlienBackstoryDef+Kiiro_BackstoryGuerrilla_02.baseDesc</t>
  </si>
  <si>
    <t>Kiiro_BackstoryGuerrilla_02.baseDesc</t>
  </si>
  <si>
    <t>[PAWN_nameDef] used to run a flower store, and she would take care of each cluster of flowers, as if they were blooming from her heart. But when she heard that a nearby village had been attacked, [PAWN_nameDef] no longer cared about her flowers.</t>
  </si>
  <si>
    <t>AlienRace.AlienBackstoryDef+Kiiro_BackstoryGuerrilla_03.title</t>
  </si>
  <si>
    <t>Kiiro_BackstoryGuerrilla_03.title</t>
  </si>
  <si>
    <t>AlienRace.AlienBackstoryDef+Kiiro_BackstoryGuerrilla_03.titleShort</t>
  </si>
  <si>
    <t>Kiiro_BackstoryGuerrilla_03.titleShort</t>
  </si>
  <si>
    <t>AlienRace.AlienBackstoryDef+Kiiro_BackstoryGuerrilla_03.baseDesc</t>
  </si>
  <si>
    <t>Kiiro_BackstoryGuerrilla_03.baseDesc</t>
  </si>
  <si>
    <t>[PAWN_nameDef] has joined the guerrillas for many years, but before that she was in charge of an entire farmland operation. Whenever she talks to her partners about her past, she always remembers the fire that ignited everything lighted by the attackers.</t>
  </si>
  <si>
    <t>AlienRace.AlienBackstoryDef+Kiiro_BackstoryGuerrilla_04.title</t>
  </si>
  <si>
    <t>Kiiro_BackstoryGuerrilla_04.title</t>
  </si>
  <si>
    <t>AlienRace.AlienBackstoryDef+Kiiro_BackstoryGuerrilla_04.titleShort</t>
  </si>
  <si>
    <t>Kiiro_BackstoryGuerrilla_04.titleShort</t>
  </si>
  <si>
    <t>AlienRace.AlienBackstoryDef+Kiiro_BackstoryGuerrilla_04.baseDesc</t>
  </si>
  <si>
    <t>Kiiro_BackstoryGuerrilla_04.baseDesc</t>
  </si>
  <si>
    <t>The messenger brought news of war in a distant land, and the village of [PAWN_nameDef] was in a state of panic. Although [PAWN_nameDef] did not know much, she knew that if she wanted to cultivate the land without fear, she could only protect the land first. With this in mind, [PAWN_nameDef] joined the guerrilla.</t>
  </si>
  <si>
    <t>AlienRace.AlienBackstoryDef+Kiiro_BackstoryGuerrilla_05.title</t>
  </si>
  <si>
    <t>Kiiro_BackstoryGuerrilla_05.title</t>
  </si>
  <si>
    <t>AlienRace.AlienBackstoryDef+Kiiro_BackstoryGuerrilla_05.titleShort</t>
  </si>
  <si>
    <t>Kiiro_BackstoryGuerrilla_05.titleShort</t>
  </si>
  <si>
    <t>AlienRace.AlienBackstoryDef+Kiiro_BackstoryGuerrilla_05.baseDesc</t>
  </si>
  <si>
    <t>Kiiro_BackstoryGuerrilla_05.baseDesc</t>
  </si>
  <si>
    <t>The messenger brought news of war in a distant land that caused panic in [PAWN_nameDef]'s village for a while. [PAWN_nameDef] realizes that the life she once had will not return. So, in a last sunset chat, she told everyone about her desire to join the guerrilla.</t>
  </si>
  <si>
    <t>AlienRace.AlienBackstoryDef+Kiiro_BackstoryGuerrilla_06.title</t>
  </si>
  <si>
    <t>Kiiro_BackstoryGuerrilla_06.title</t>
  </si>
  <si>
    <t>AlienRace.AlienBackstoryDef+Kiiro_BackstoryGuerrilla_06.titleShort</t>
  </si>
  <si>
    <t>Kiiro_BackstoryGuerrilla_06.titleShort</t>
  </si>
  <si>
    <t>AlienRace.AlienBackstoryDef+Kiiro_BackstoryGuerrilla_06.baseDesc</t>
  </si>
  <si>
    <t>Kiiro_BackstoryGuerrilla_06.baseDesc</t>
  </si>
  <si>
    <t>[PAWN_nameDef] has been a traveling merchant for many years, nothing has been able to break her, except for the misfortune on her last sale. Thanks to Lady Luck, [PAWN_nameDef] escaped death because she fainted after hitting a rock wall in a panic and was ignored as a corpse. Now [PAWN_nameDef] is a member of the guerrilla team, and her rich experience in traveling business often brings a lot of benefits to the team.</t>
  </si>
  <si>
    <t>AlienRace.AlienBackstoryDef+Kiiro_BackstoryGuerrilla_07.title</t>
  </si>
  <si>
    <t>Kiiro_BackstoryGuerrilla_07.title</t>
  </si>
  <si>
    <t>AlienRace.AlienBackstoryDef+Kiiro_BackstoryGuerrilla_07.titleShort</t>
  </si>
  <si>
    <t>Kiiro_BackstoryGuerrilla_07.titleShort</t>
  </si>
  <si>
    <t>AlienRace.AlienBackstoryDef+Kiiro_BackstoryGuerrilla_07.baseDesc</t>
  </si>
  <si>
    <t>Kiiro_BackstoryGuerrilla_07.baseDesc</t>
  </si>
  <si>
    <t>[PAWN_nameDef] watched the village she helped build go up in smoke, which contained many of her best works. In order to settle down and continue doing what she loves, [PAWN_nameDef] decided to join the guerrillas. After seeing a lot of war, [PAWN_nameDef] began to wonder if she would be better off turning to stonemason: at least stones are not flammable.</t>
  </si>
  <si>
    <t>AlienRace.AlienBackstoryDef+Kiiro_BackstoryGuerrilla_08.title</t>
  </si>
  <si>
    <t>Kiiro_BackstoryGuerrilla_08.title</t>
  </si>
  <si>
    <t>AlienRace.AlienBackstoryDef+Kiiro_BackstoryGuerrilla_08.titleShort</t>
  </si>
  <si>
    <t>Kiiro_BackstoryGuerrilla_08.titleShort</t>
  </si>
  <si>
    <t>AlienRace.AlienBackstoryDef+Kiiro_BackstoryGuerrilla_08.baseDesc</t>
  </si>
  <si>
    <t>Kiiro_BackstoryGuerrilla_08.baseDesc</t>
  </si>
  <si>
    <t>[PAWN_nameDef] couldn't figure out why her career as a blacksmith had become so rough: first the outsider skills instead of her job in town, and then the outsiders made the countryside no longer tolerate her little blacksmith store. [PAWN_nameDef] is sure it's all because of those hated outsiders, so she joins the guerrilla in the hope of one day she can beat them all away.</t>
  </si>
  <si>
    <t>AlienRace.AlienBackstoryDef+Kiiro_BackstoryGuerrilla_09.title</t>
  </si>
  <si>
    <t>Kiiro_BackstoryGuerrilla_09.title</t>
  </si>
  <si>
    <t>AlienRace.AlienBackstoryDef+Kiiro_BackstoryGuerrilla_09.titleShort</t>
  </si>
  <si>
    <t>Kiiro_BackstoryGuerrilla_09.titleShort</t>
  </si>
  <si>
    <t>AlienRace.AlienBackstoryDef+Kiiro_BackstoryGuerrilla_09.baseDesc</t>
  </si>
  <si>
    <t>Kiiro_BackstoryGuerrilla_09.baseDesc</t>
  </si>
  <si>
    <t>Even after joining the guerrillas, [PAWN_nameDef]'s interest in sewing seemed undiminished: she always took her sewing needles and mended everyone's clothes with gusto during intermissions, just as she used to do.</t>
  </si>
  <si>
    <t>AlienRace.AlienBackstoryDef+Kiiro_BackstoryGuerrilla_10.title</t>
  </si>
  <si>
    <t>Kiiro_BackstoryGuerrilla_10.title</t>
  </si>
  <si>
    <t>AlienRace.AlienBackstoryDef+Kiiro_BackstoryGuerrilla_10.titleShort</t>
  </si>
  <si>
    <t>Kiiro_BackstoryGuerrilla_10.titleShort</t>
  </si>
  <si>
    <t>AlienRace.AlienBackstoryDef+Kiiro_BackstoryGuerrilla_10.baseDesc</t>
  </si>
  <si>
    <t>Kiiro_BackstoryGuerrilla_10.baseDesc</t>
  </si>
  <si>
    <t>After thinking about it for a long time and hesitating, [PAWN_nameDef] still mentioned to her master one night that she wanted to stop learning paper art for a while and join the guerrilla. She had expected a harsh criticism, but what she got in the end was a silent promise and a seemingly unspoken sigh. After all these years, whenever [PAWN_nameDef] was in trouble, she would always recalled that night and soft sigh, believing firmly that her master must still be waiting for her to return.</t>
  </si>
  <si>
    <t>AlienRace.AlienBackstoryDef+Kiiro_BackstoryGuerrilla_11.title</t>
  </si>
  <si>
    <t>Kiiro_BackstoryGuerrilla_11.title</t>
  </si>
  <si>
    <t>AlienRace.AlienBackstoryDef+Kiiro_BackstoryGuerrilla_11.titleShort</t>
  </si>
  <si>
    <t>Kiiro_BackstoryGuerrilla_11.titleShort</t>
  </si>
  <si>
    <t>AlienRace.AlienBackstoryDef+Kiiro_BackstoryGuerrilla_11.baseDesc</t>
  </si>
  <si>
    <t>Kiiro_BackstoryGuerrilla_11.baseDesc</t>
  </si>
  <si>
    <t>[PAWN_nameDef] joined the guerrilla in order to defend herself against the foreign enemy. She knew that the guerrilla' power was limited and that everything they did might be futile in the end; or even worse. But [PAWN_nameDef] still wanted to do her last duty as a teacher: to protect her students.</t>
  </si>
  <si>
    <t>AlienRace.AlienBackstoryDef+Kiiro_BackstoryGuerrilla_12.title</t>
  </si>
  <si>
    <t>Kiiro_BackstoryGuerrilla_12.title</t>
  </si>
  <si>
    <t>AlienRace.AlienBackstoryDef+Kiiro_BackstoryGuerrilla_12.titleShort</t>
  </si>
  <si>
    <t>Kiiro_BackstoryGuerrilla_12.titleShort</t>
  </si>
  <si>
    <t>AlienRace.AlienBackstoryDef+Kiiro_BackstoryGuerrilla_12.baseDesc</t>
  </si>
  <si>
    <t>Kiiro_BackstoryGuerrilla_12.baseDesc</t>
  </si>
  <si>
    <t>Some people think it's a pity to throw [PAWN_nameDef]'s knowledge onto the battlefield, and have advised [PAWN_nameDef] to go back to school and continue teaching, but [PAWN_nameDef] only said faintly that children need a quiet desk more now, and she will devote herself to the cause of finding such a desk.</t>
  </si>
  <si>
    <t>AlienRace.AlienBackstoryDef+Kiiro_BackstoryGuerrilla_13.title</t>
  </si>
  <si>
    <t>Kiiro_BackstoryGuerrilla_13.title</t>
  </si>
  <si>
    <t>kiiro guerrilla messenger</t>
  </si>
  <si>
    <t>AlienRace.AlienBackstoryDef+Kiiro_BackstoryGuerrilla_13.titleShort</t>
  </si>
  <si>
    <t>Kiiro_BackstoryGuerrilla_13.titleShort</t>
  </si>
  <si>
    <t>guerrilla messenger</t>
  </si>
  <si>
    <t>AlienRace.AlienBackstoryDef+Kiiro_BackstoryGuerrilla_13.baseDesc</t>
  </si>
  <si>
    <t>Kiiro_BackstoryGuerrilla_13.baseDesc</t>
  </si>
  <si>
    <t>[PAWN_nameDef] joined a small group of guerrilla and is responsible for contacting and reporting on the situation nearby. She is always able to locate the nearby group very quickly and return to the group after passing on information. Whenever her partners were surprised at how [PAWN_nameDef] was able to locate the moving group so accurately, [PAWN_nameDef] always half-jokingly attributed it all to telepathy; in fact, she really didn't know how she did it herself, so maybe it was really telepathy?</t>
  </si>
  <si>
    <t>AlienRace.AlienBackstoryDef+Kiiro_BackstoryGuerrilla_14.title</t>
  </si>
  <si>
    <t>Kiiro_BackstoryGuerrilla_14.title</t>
  </si>
  <si>
    <t>kiiro guerrilla scout</t>
  </si>
  <si>
    <t>AlienRace.AlienBackstoryDef+Kiiro_BackstoryGuerrilla_14.titleShort</t>
  </si>
  <si>
    <t>Kiiro_BackstoryGuerrilla_14.titleShort</t>
  </si>
  <si>
    <t>guerrilla scout</t>
  </si>
  <si>
    <t>AlienRace.AlienBackstoryDef+Kiiro_BackstoryGuerrilla_14.baseDesc</t>
  </si>
  <si>
    <t>Kiiro_BackstoryGuerrilla_14.baseDesc</t>
  </si>
  <si>
    <t>[PAWN_nameDef] is mostly ahead of her own group, doing reconnaissance work for the guerrilla. She is used to this, as she has previously been in charge of scouting an area near a town, which she was comfortable with; [PAWN_nameDef] is actually glad to be transferred to work with the guerrilla, as she would see other people more often here; it had been too long since she had talked to other person.</t>
  </si>
  <si>
    <t>AlienRace.AlienBackstoryDef+Kiiro_BackstoryGuerrilla_15.title</t>
  </si>
  <si>
    <t>Kiiro_BackstoryGuerrilla_15.title</t>
  </si>
  <si>
    <t>kiiro guerrilla surgeon</t>
  </si>
  <si>
    <t>AlienRace.AlienBackstoryDef+Kiiro_BackstoryGuerrilla_15.titleShort</t>
  </si>
  <si>
    <t>Kiiro_BackstoryGuerrilla_15.titleShort</t>
  </si>
  <si>
    <t>guerrilla surgeon</t>
  </si>
  <si>
    <t>AlienRace.AlienBackstoryDef+Kiiro_BackstoryGuerrilla_15.baseDesc</t>
  </si>
  <si>
    <t>Kiiro_BackstoryGuerrilla_15.baseDesc</t>
  </si>
  <si>
    <t>[PAWN_nameDef] hadn't actually thought about fighting in the war, but [PAWN_nameDef]'s friends told her that her medical skills could save a lot of people on the battlefield, so she joined a nearby guerrilla group without much thought. In fact, she did, although she knew little about medicine, but her experience as a barefoot doctor always worked wonders in many situations.</t>
  </si>
  <si>
    <t>AlienRace.AlienBackstoryDef+Kiiro_BackstoryGuerrilla_16.title</t>
  </si>
  <si>
    <t>Kiiro_BackstoryGuerrilla_16.title</t>
  </si>
  <si>
    <t>AlienRace.AlienBackstoryDef+Kiiro_BackstoryGuerrilla_16.titleShort</t>
  </si>
  <si>
    <t>Kiiro_BackstoryGuerrilla_16.titleShort</t>
  </si>
  <si>
    <t>AlienRace.AlienBackstoryDef+Kiiro_BackstoryGuerrilla_16.baseDesc</t>
  </si>
  <si>
    <t>Kiiro_BackstoryGuerrilla_16.baseDesc</t>
  </si>
  <si>
    <t>Only after many years did [PAWN_nameDef] finally understand where the poisonous gas that ravaged her hometown came from and what caused it. [PAWN_nameDef] was so hatryed of the culprit who did all this that the fire of revenge burned in her heart from then on.</t>
  </si>
  <si>
    <t>AlienRace.AlienBackstoryDef+Kiiro_BackstoryGuerrilla_17.title</t>
  </si>
  <si>
    <t>Kiiro_BackstoryGuerrilla_17.title</t>
  </si>
  <si>
    <t>AlienRace.AlienBackstoryDef+Kiiro_BackstoryGuerrilla_17.titleShort</t>
  </si>
  <si>
    <t>Kiiro_BackstoryGuerrilla_17.titleShort</t>
  </si>
  <si>
    <t>AlienRace.AlienBackstoryDef+Kiiro_BackstoryGuerrilla_17.baseDesc</t>
  </si>
  <si>
    <t>Kiiro_BackstoryGuerrilla_17.baseDesc</t>
  </si>
  <si>
    <t>Other kiiros thought it was absurd and a pity for such a watchmaker like [PAWN_nameDef] to join the guerrilla: it was a waste that a pair of hands capable of making such a fine watch should not be used to pull the trigger. Faced with the discouragement from her partners, [PAWN_nameDef] just smiled gently and and shook his head politely , not answering. It was only after everyone left in vain that [PAWN_nameDef] took off her work gloves to reveal a mangled hand and sighed: her hand, a year ago, was smashed by someone's gunstock.</t>
  </si>
  <si>
    <t>AlienRace.AlienBackstoryDef+Kiiro_BackstoryGuerrilla_18.title</t>
  </si>
  <si>
    <t>Kiiro_BackstoryGuerrilla_18.title</t>
  </si>
  <si>
    <t>AlienRace.AlienBackstoryDef+Kiiro_BackstoryGuerrilla_18.titleShort</t>
  </si>
  <si>
    <t>Kiiro_BackstoryGuerrilla_18.titleShort</t>
  </si>
  <si>
    <t>AlienRace.AlienBackstoryDef+Kiiro_BackstoryGuerrilla_18.baseDesc</t>
  </si>
  <si>
    <t>Kiiro_BackstoryGuerrilla_18.baseDesc</t>
  </si>
  <si>
    <t>As a jeweler, [PAWN_nameDef] certainly know the value of those gems, only thing she did not expected that these valuable trinkets will lead to kill; after a narrow escape from the hands of bandits, [PAWN_nameDef] joined the guerrilla and used all her skills of polishing gems to polish bullets.</t>
  </si>
  <si>
    <t>AlienRace.AlienBackstoryDef+Kiiro_BackstoryGuerrilla_19.title</t>
  </si>
  <si>
    <t>Kiiro_BackstoryGuerrilla_19.title</t>
  </si>
  <si>
    <t>AlienRace.AlienBackstoryDef+Kiiro_BackstoryGuerrilla_19.titleShort</t>
  </si>
  <si>
    <t>Kiiro_BackstoryGuerrilla_19.titleShort</t>
  </si>
  <si>
    <t>AlienRace.AlienBackstoryDef+Kiiro_BackstoryGuerrilla_19.baseDesc</t>
  </si>
  <si>
    <t>Kiiro_BackstoryGuerrilla_19.baseDesc</t>
  </si>
  <si>
    <t>[PAWN_nameDef] worked in a mine for most of her life, she had thought she could just keep on working here, taking a nap at the mouth of the mine when she was tired, drinking a little of the underground water seeping out of the rock wall when she was thirsty; when she couldn't do it anymore, she would sleep until noon every day and then go next door to the jeweler's store and chattering with the shopkeeper...... But things are not always as they should be, the news of the war soon reached the ears of [PAWN_nameDef]. Although she didn't know anything about guns or fighting, [PAWN_nameDef] joined the guerrilla with righteous indignation.</t>
  </si>
  <si>
    <t>AlienRace.AlienBackstoryDef+Kiiro_BackstoryGuerrilla_20.title</t>
  </si>
  <si>
    <t>Kiiro_BackstoryGuerrilla_20.title</t>
  </si>
  <si>
    <t>AlienRace.AlienBackstoryDef+Kiiro_BackstoryGuerrilla_20.titleShort</t>
  </si>
  <si>
    <t>Kiiro_BackstoryGuerrilla_20.titleShort</t>
  </si>
  <si>
    <t>AlienRace.AlienBackstoryDef+Kiiro_BackstoryGuerrilla_20.baseDesc</t>
  </si>
  <si>
    <t>Kiiro_BackstoryGuerrilla_20.baseDesc</t>
  </si>
  <si>
    <t>[PAWN_nameDef] is also half a veteran of the guerrilla army and is trusted by her partners. Rumor has it that [PAWN_nameDef] will extend an invitation to everyone around her, saying that when this is all over she will invite everyone to eat baked bread in her hometown, and that they must all come then; there are also rumors that [PAWN_nameDef]'s bakery has long been gone,she will say that just because she still missed her beloved oven......There are opinions varying from one rumor to another, and in the end it was not confirmed which one was true, everyone just took it as a brag. \n\nRumors are real. [PAWN_nameDef] sold her bakery and donated it to the guerrilla along with the money she had saved for the electric oven to buy guns. [PAWN_nameDef] has no regrets.</t>
  </si>
  <si>
    <t>AlienRace.AlienBackstoryDef+Kiiro_BackstoryGuerrilla_21.title</t>
  </si>
  <si>
    <t>Kiiro_BackstoryGuerrilla_21.title</t>
  </si>
  <si>
    <t>AlienRace.AlienBackstoryDef+Kiiro_BackstoryGuerrilla_21.titleShort</t>
  </si>
  <si>
    <t>Kiiro_BackstoryGuerrilla_21.titleShort</t>
  </si>
  <si>
    <t>AlienRace.AlienBackstoryDef+Kiiro_BackstoryGuerrilla_21.baseDesc</t>
  </si>
  <si>
    <t>Kiiro_BackstoryGuerrilla_21.baseDesc</t>
  </si>
  <si>
    <t>[PAWN_nameDef] would never have thought that the arrows she once used only to aim at animals would be used to point at people this time. That's not exactly accurate, since [PAWN_nameDef] now uses a gun instead. She instinctively resisted doing so, but time and time again, the facts told [PAWN_nameDef] that this was the only way not to be treated as prey by others.</t>
  </si>
  <si>
    <t>AlienRace.AlienBackstoryDef+Kiiro_BackstoryGuerrilla_22.title</t>
  </si>
  <si>
    <t>Kiiro_BackstoryGuerrilla_22.title</t>
  </si>
  <si>
    <t>AlienRace.AlienBackstoryDef+Kiiro_BackstoryGuerrilla_22.titleShort</t>
  </si>
  <si>
    <t>Kiiro_BackstoryGuerrilla_22.titleShort</t>
  </si>
  <si>
    <t>AlienRace.AlienBackstoryDef+Kiiro_BackstoryGuerrilla_22.baseDesc</t>
  </si>
  <si>
    <t>Kiiro_BackstoryGuerrilla_22.baseDesc</t>
  </si>
  <si>
    <t>The night before joining the guerrilla, [PAWN_nameDef] admitted her weakness, she couldn't hunt with a bow and arrow like a normal hunter, couldn't kill the living creature with her own hands, and had to use traps to kill the prey "indirectly", so that she would feel better in her heart. there is no idea about why [PAWN_nameDef] chose to join the guerrilla, but from that moment on she became a brave person.</t>
  </si>
  <si>
    <t>AlienRace.AlienBackstoryDef+Kiiro_BackstoryGuerrilla_23.title</t>
  </si>
  <si>
    <t>Kiiro_BackstoryGuerrilla_23.title</t>
  </si>
  <si>
    <t>AlienRace.AlienBackstoryDef+Kiiro_BackstoryGuerrilla_23.titleShort</t>
  </si>
  <si>
    <t>Kiiro_BackstoryGuerrilla_23.titleShort</t>
  </si>
  <si>
    <t>AlienRace.AlienBackstoryDef+Kiiro_BackstoryGuerrilla_23.baseDesc</t>
  </si>
  <si>
    <t>Kiiro_BackstoryGuerrilla_23.baseDesc</t>
  </si>
  <si>
    <t>The foundry where [PAWN_nameDef] worked had been producing gun components since the war broke out. [PAWN_nameDef] didn't know much about firearms and had never even seen them; but as she watched the parts being produced and shipped to the assembly factory, her curiosity grew day by day. Finally there was a day when [PAWN_nameDef] could no longer resist signing up to join the guerrilla, she wanted to see for herself what she could actually assemble from what she produced every day.</t>
  </si>
  <si>
    <t>AlienRace.AlienBackstoryDef+Kiiro_BackstoryGuerrilla_24.title</t>
  </si>
  <si>
    <t>Kiiro_BackstoryGuerrilla_24.title</t>
  </si>
  <si>
    <t>AlienRace.AlienBackstoryDef+Kiiro_BackstoryGuerrilla_24.titleShort</t>
  </si>
  <si>
    <t>Kiiro_BackstoryGuerrilla_24.titleShort</t>
  </si>
  <si>
    <t>AlienRace.AlienBackstoryDef+Kiiro_BackstoryGuerrilla_24.baseDesc</t>
  </si>
  <si>
    <t>Kiiro_BackstoryGuerrilla_24.baseDesc</t>
  </si>
  <si>
    <t>[PAWN_nameDef] no longer like to travel. Along the way, she has seen the roaring flames burning villages to the ground, seen the diffuse poisonous gas destroying ten thousand acres of good land, seen two forces strewn with corpses for the sake of treasures ...... \n\n[PAWN_nameDef] no longer like to travel, she will devote herself to prevent these tragedies from happening, even if her power is insignificant.</t>
  </si>
  <si>
    <t>AlienRace.AlienBackstoryDef+Kiiro_BackstoryGuerrilla_25.title</t>
  </si>
  <si>
    <t>Kiiro_BackstoryGuerrilla_25.title</t>
  </si>
  <si>
    <t>AlienRace.AlienBackstoryDef+Kiiro_BackstoryGuerrilla_25.titleShort</t>
  </si>
  <si>
    <t>Kiiro_BackstoryGuerrilla_25.titleShort</t>
  </si>
  <si>
    <t>AlienRace.AlienBackstoryDef+Kiiro_BackstoryGuerrilla_25.baseDesc</t>
  </si>
  <si>
    <t>Kiiro_BackstoryGuerrilla_25.baseDesc</t>
  </si>
  <si>
    <t>The tranquility of day after day used to make [PAWN_nameDef] have the illusion whether the war would never spread to her head, until that morning when the boundless fire rose up and burned the sun eclipsed. The frequent explosions shook [PAWN_nameDef]'s beloved cart gently, but the shaking stirred up a million waves in her heart. At this moment [PAWN_nameDef] understood that this tranquility needs to defend by herself.</t>
  </si>
  <si>
    <t>AlienRace.AlienBackstoryDef+Kiiro_BackstoryGuerrilla_26.title</t>
  </si>
  <si>
    <t>Kiiro_BackstoryGuerrilla_26.title</t>
  </si>
  <si>
    <t>AlienRace.AlienBackstoryDef+Kiiro_BackstoryGuerrilla_26.titleShort</t>
  </si>
  <si>
    <t>Kiiro_BackstoryGuerrilla_26.titleShort</t>
  </si>
  <si>
    <t>AlienRace.AlienBackstoryDef+Kiiro_BackstoryGuerrilla_26.baseDesc</t>
  </si>
  <si>
    <t>Kiiro_BackstoryGuerrilla_26.baseDesc</t>
  </si>
  <si>
    <t>[PAWN_nameDef] often composed poems for everyone in the partisan life, and her relaxed atmosphere was always able to relieve the tension and mobilize everyone to recall the beautiful wheat fields, the warm breeze and the warm sunshine. Whenever people were touched by [PAWN_nameDef]'s scenes, few noticed that [PAWN_nameDef] quickly raised her hand to wipe her slightly red eyes while singing: only [PAWN_nameDef] herself knew that the scenes depicted in her lyrics no longer existed for her.</t>
  </si>
  <si>
    <t>AlienRace.AlienBackstoryDef+Kiiro_BackstoryGuerrilla_30.title</t>
  </si>
  <si>
    <t>Kiiro_BackstoryGuerrilla_30.title</t>
  </si>
  <si>
    <t>AlienRace.AlienBackstoryDef+Kiiro_BackstoryGuerrilla_30.titleShort</t>
  </si>
  <si>
    <t>Kiiro_BackstoryGuerrilla_30.titleShort</t>
  </si>
  <si>
    <t>AlienRace.AlienBackstoryDef+Kiiro_BackstoryGuerrilla_30.baseDesc</t>
  </si>
  <si>
    <t>Kiiro_BackstoryGuerrilla_30.baseDesc</t>
  </si>
  <si>
    <t>When news of the war in faraway lands reached [PAWN_nameDef]'s ears, [PAWN_nameDef] decided to leave her beloved forest for a while and join the guerrilla after some thought. She had seen countless woods in the years she had been wandering around with the partisans, many of them much larger than the one next to her village; but [PAWN_nameDef] still missed her woods immensely, and spent every sleepless night looking back again and again at her dew, fallen leaves and shade, looking forward to returning to her little happiness when the war was over.</t>
  </si>
  <si>
    <t>AlienRace.AlienBackstoryDef+Kiiro_BackstoryGuerrilla_32.title</t>
  </si>
  <si>
    <t>Kiiro_BackstoryGuerrilla_32.title</t>
  </si>
  <si>
    <t>AlienRace.AlienBackstoryDef+Kiiro_BackstoryGuerrilla_32.titleShort</t>
  </si>
  <si>
    <t>Kiiro_BackstoryGuerrilla_32.titleShort</t>
  </si>
  <si>
    <t>AlienRace.AlienBackstoryDef+Kiiro_BackstoryGuerrilla_32.baseDesc</t>
  </si>
  <si>
    <t>Kiiro_BackstoryGuerrilla_32.baseDesc</t>
  </si>
  <si>
    <t>After the establishment of the guerrilla, [PAWN_nameDef] did not hesitate to join, the sufferings of war in the early years have been turned into firewood for the fire of revenge; hatred is the best nourishment for a warrior.</t>
  </si>
  <si>
    <t>AlienRace.AlienBackstoryDef+Kiiro_BackstoryGuerrilla_33.title</t>
  </si>
  <si>
    <t>Kiiro_BackstoryGuerrilla_33.title</t>
  </si>
  <si>
    <t>kiiro guerrilla nurse</t>
  </si>
  <si>
    <t>AlienRace.AlienBackstoryDef+Kiiro_BackstoryGuerrilla_33.titleShort</t>
  </si>
  <si>
    <t>Kiiro_BackstoryGuerrilla_33.titleShort</t>
  </si>
  <si>
    <t>guerrilla nurse</t>
  </si>
  <si>
    <t>AlienRace.AlienBackstoryDef+Kiiro_BackstoryGuerrilla_33.baseDesc</t>
  </si>
  <si>
    <t>Kiiro_BackstoryGuerrilla_33.baseDesc</t>
  </si>
  <si>
    <t>[PAWN_nameDef] feared the war and would not have wanted to get involved in it. But every time she saw the wounded being brought in from the front in the hospital, she always felt something stinging inside her. Finally [PAWN_nameDef] found the courage to join the town's guerrilla. Although her ability was limited, [PAWN_nameDef] learned some simple bandaging and medical techniques and did her best to take care of the sick and wounded at the front.</t>
  </si>
  <si>
    <t>AlienRace.AlienBackstoryDef+Kiiro_BackstoryGuerrilla_34.title</t>
  </si>
  <si>
    <t>Kiiro_BackstoryGuerrilla_34.title</t>
  </si>
  <si>
    <t>kiiro field medic</t>
  </si>
  <si>
    <t>AlienRace.AlienBackstoryDef+Kiiro_BackstoryGuerrilla_34.titleShort</t>
  </si>
  <si>
    <t>Kiiro_BackstoryGuerrilla_34.titleShort</t>
  </si>
  <si>
    <t>field medic</t>
  </si>
  <si>
    <t>AlienRace.AlienBackstoryDef+Kiiro_BackstoryGuerrilla_34.baseDesc</t>
  </si>
  <si>
    <t>Kiiro_BackstoryGuerrilla_34.baseDesc</t>
  </si>
  <si>
    <t>In fact, the guerrilla captain and [PAWN_nameDef's] partners did not agree to [PAWN_nameDef] joining the guerrilla, and it was not right to let an experienced doctor like [PAWN_nameDef] go to the dangerous front line; but [PAWN_nameDef] herself insisted on going, and in her words "How can we let the wounded come so far to find a doctor?". After several red-faced arguments [PAWN_nameDef] won over the people who came to dissuade her and joined the guerrilla as she wished.</t>
  </si>
  <si>
    <t>AlienRace.AlienBackstoryDef+Kiiro_BackstorySpecial_01.title</t>
  </si>
  <si>
    <t>Kiiro_BackstorySpecial_01.title</t>
  </si>
  <si>
    <t>kiiro valor</t>
  </si>
  <si>
    <t>AlienRace.AlienBackstoryDef+Kiiro_BackstorySpecial_01.titleShort</t>
  </si>
  <si>
    <t>Kiiro_BackstorySpecial_01.titleShort</t>
  </si>
  <si>
    <t>valor</t>
  </si>
  <si>
    <t>AlienRace.AlienBackstoryDef+Kiiro_BackstorySpecial_01.baseDesc</t>
  </si>
  <si>
    <t>Kiiro_BackstorySpecial_01.baseDesc</t>
  </si>
  <si>
    <t>[PAWN_nameDef] is a chosen valor of kiiros. In order to save the race from danger, [PAWN_nameDef] embarked on a journey to find the legendary sword.</t>
  </si>
  <si>
    <t>BodyDef+Kiiro_Body.label</t>
  </si>
  <si>
    <t>BodyDef</t>
  </si>
  <si>
    <t>Kiiro_Body.label</t>
  </si>
  <si>
    <t>kiiro</t>
  </si>
  <si>
    <t>BodyDef+Kiiro_Body.corePart.parts.4.customLabel</t>
  </si>
  <si>
    <t>Kiiro_Body.corePart.parts.4.customLabel</t>
  </si>
  <si>
    <t>Tail</t>
  </si>
  <si>
    <t>BodyDef+Kiiro_Body.corePart.parts.7.customLabel</t>
  </si>
  <si>
    <t>Kiiro_Body.corePart.parts.7.customLabel</t>
  </si>
  <si>
    <t>left lung</t>
  </si>
  <si>
    <t>BodyDef+Kiiro_Body.corePart.parts.8.customLabel</t>
  </si>
  <si>
    <t>Kiiro_Body.corePart.parts.8.customLabel</t>
  </si>
  <si>
    <t>right lung</t>
  </si>
  <si>
    <t>BodyDef+Kiiro_Body.corePart.parts.9.customLabel</t>
  </si>
  <si>
    <t>Kiiro_Body.corePart.parts.9.customLabel</t>
  </si>
  <si>
    <t>left kidney</t>
  </si>
  <si>
    <t>BodyDef+Kiiro_Body.corePart.parts.10.customLabel</t>
  </si>
  <si>
    <t>Kiiro_Body.corePart.parts.10.customLabel</t>
  </si>
  <si>
    <t>right kidney</t>
  </si>
  <si>
    <t>BodyDef+Kiiro_Body.corePart.parts.12.parts.0.parts.1.customLabel</t>
  </si>
  <si>
    <t>Kiiro_Body.corePart.parts.12.parts.0.parts.1.customLabel</t>
  </si>
  <si>
    <t>left eye</t>
  </si>
  <si>
    <t>BodyDef+Kiiro_Body.corePart.parts.12.parts.0.parts.2.customLabel</t>
  </si>
  <si>
    <t>Kiiro_Body.corePart.parts.12.parts.0.parts.2.customLabel</t>
  </si>
  <si>
    <t>right eye</t>
  </si>
  <si>
    <t>BodyDef+Kiiro_Body.corePart.parts.12.parts.0.parts.3.customLabel</t>
  </si>
  <si>
    <t>Kiiro_Body.corePart.parts.12.parts.0.parts.3.customLabel</t>
  </si>
  <si>
    <t>left ear</t>
  </si>
  <si>
    <t>BodyDef+Kiiro_Body.corePart.parts.12.parts.0.parts.4.customLabel</t>
  </si>
  <si>
    <t>Kiiro_Body.corePart.parts.12.parts.0.parts.4.customLabel</t>
  </si>
  <si>
    <t>right ear</t>
  </si>
  <si>
    <t>BodyDef+Kiiro_Body.corePart.parts.13.customLabel</t>
  </si>
  <si>
    <t>Kiiro_Body.corePart.parts.13.customLabel</t>
  </si>
  <si>
    <t>left shoulder</t>
  </si>
  <si>
    <t>BodyDef+Kiiro_Body.corePart.parts.13.parts.0.customLabel</t>
  </si>
  <si>
    <t>Kiiro_Body.corePart.parts.13.parts.0.customLabel</t>
  </si>
  <si>
    <t>left clavicle</t>
  </si>
  <si>
    <t>BodyDef+Kiiro_Body.corePart.parts.13.parts.1.customLabel</t>
  </si>
  <si>
    <t>Kiiro_Body.corePart.parts.13.parts.1.customLabel</t>
  </si>
  <si>
    <t>left arm</t>
  </si>
  <si>
    <t>BodyDef+Kiiro_Body.corePart.parts.13.parts.1.parts.0.customLabel</t>
  </si>
  <si>
    <t>Kiiro_Body.corePart.parts.13.parts.1.parts.0.customLabel</t>
  </si>
  <si>
    <t>left humerus</t>
  </si>
  <si>
    <t>BodyDef+Kiiro_Body.corePart.parts.13.parts.1.parts.1.customLabel</t>
  </si>
  <si>
    <t>Kiiro_Body.corePart.parts.13.parts.1.parts.1.customLabel</t>
  </si>
  <si>
    <t>left radius</t>
  </si>
  <si>
    <t>BodyDef+Kiiro_Body.corePart.parts.13.parts.1.parts.2.customLabel</t>
  </si>
  <si>
    <t>Kiiro_Body.corePart.parts.13.parts.1.parts.2.customLabel</t>
  </si>
  <si>
    <t>left hand</t>
  </si>
  <si>
    <t>BodyDef+Kiiro_Body.corePart.parts.13.parts.1.parts.2.parts.0.customLabel</t>
  </si>
  <si>
    <t>Kiiro_Body.corePart.parts.13.parts.1.parts.2.parts.0.customLabel</t>
  </si>
  <si>
    <t>left pinky</t>
  </si>
  <si>
    <t>BodyDef+Kiiro_Body.corePart.parts.13.parts.1.parts.2.parts.1.customLabel</t>
  </si>
  <si>
    <t>Kiiro_Body.corePart.parts.13.parts.1.parts.2.parts.1.customLabel</t>
  </si>
  <si>
    <t>left ring finger</t>
  </si>
  <si>
    <t>BodyDef+Kiiro_Body.corePart.parts.13.parts.1.parts.2.parts.2.customLabel</t>
  </si>
  <si>
    <t>Kiiro_Body.corePart.parts.13.parts.1.parts.2.parts.2.customLabel</t>
  </si>
  <si>
    <t>left middle finger</t>
  </si>
  <si>
    <t>BodyDef+Kiiro_Body.corePart.parts.13.parts.1.parts.2.parts.3.customLabel</t>
  </si>
  <si>
    <t>Kiiro_Body.corePart.parts.13.parts.1.parts.2.parts.3.customLabel</t>
  </si>
  <si>
    <t>left index finger</t>
  </si>
  <si>
    <t>BodyDef+Kiiro_Body.corePart.parts.13.parts.1.parts.2.parts.4.customLabel</t>
  </si>
  <si>
    <t>Kiiro_Body.corePart.parts.13.parts.1.parts.2.parts.4.customLabel</t>
  </si>
  <si>
    <t>left thumb</t>
  </si>
  <si>
    <t>BodyDef+Kiiro_Body.corePart.parts.14.customLabel</t>
  </si>
  <si>
    <t>Kiiro_Body.corePart.parts.14.customLabel</t>
  </si>
  <si>
    <t>right shoulder</t>
  </si>
  <si>
    <t>BodyDef+Kiiro_Body.corePart.parts.14.parts.0.customLabel</t>
  </si>
  <si>
    <t>Kiiro_Body.corePart.parts.14.parts.0.customLabel</t>
  </si>
  <si>
    <t>right clavicle</t>
  </si>
  <si>
    <t>BodyDef+Kiiro_Body.corePart.parts.14.parts.1.customLabel</t>
  </si>
  <si>
    <t>Kiiro_Body.corePart.parts.14.parts.1.customLabel</t>
  </si>
  <si>
    <t>right arm</t>
  </si>
  <si>
    <t>BodyDef+Kiiro_Body.corePart.parts.14.parts.1.parts.0.customLabel</t>
  </si>
  <si>
    <t>Kiiro_Body.corePart.parts.14.parts.1.parts.0.customLabel</t>
  </si>
  <si>
    <t>right humerus</t>
  </si>
  <si>
    <t>BodyDef+Kiiro_Body.corePart.parts.14.parts.1.parts.1.customLabel</t>
  </si>
  <si>
    <t>Kiiro_Body.corePart.parts.14.parts.1.parts.1.customLabel</t>
  </si>
  <si>
    <t>right radius</t>
  </si>
  <si>
    <t>BodyDef+Kiiro_Body.corePart.parts.14.parts.1.parts.2.customLabel</t>
  </si>
  <si>
    <t>Kiiro_Body.corePart.parts.14.parts.1.parts.2.customLabel</t>
  </si>
  <si>
    <t>right hand</t>
  </si>
  <si>
    <t>BodyDef+Kiiro_Body.corePart.parts.14.parts.1.parts.2.parts.0.customLabel</t>
  </si>
  <si>
    <t>Kiiro_Body.corePart.parts.14.parts.1.parts.2.parts.0.customLabel</t>
  </si>
  <si>
    <t>right pinky</t>
  </si>
  <si>
    <t>BodyDef+Kiiro_Body.corePart.parts.14.parts.1.parts.2.parts.1.customLabel</t>
  </si>
  <si>
    <t>Kiiro_Body.corePart.parts.14.parts.1.parts.2.parts.1.customLabel</t>
  </si>
  <si>
    <t>right ring finger</t>
  </si>
  <si>
    <t>BodyDef+Kiiro_Body.corePart.parts.14.parts.1.parts.2.parts.2.customLabel</t>
  </si>
  <si>
    <t>Kiiro_Body.corePart.parts.14.parts.1.parts.2.parts.2.customLabel</t>
  </si>
  <si>
    <t>right middle finger</t>
  </si>
  <si>
    <t>BodyDef+Kiiro_Body.corePart.parts.14.parts.1.parts.2.parts.3.customLabel</t>
  </si>
  <si>
    <t>Kiiro_Body.corePart.parts.14.parts.1.parts.2.parts.3.customLabel</t>
  </si>
  <si>
    <t>right index finger</t>
  </si>
  <si>
    <t>BodyDef+Kiiro_Body.corePart.parts.14.parts.1.parts.2.parts.4.customLabel</t>
  </si>
  <si>
    <t>Kiiro_Body.corePart.parts.14.parts.1.parts.2.parts.4.customLabel</t>
  </si>
  <si>
    <t>right thumb</t>
  </si>
  <si>
    <t>BodyDef+Kiiro_Body.corePart.parts.16.customLabel</t>
  </si>
  <si>
    <t>Kiiro_Body.corePart.parts.16.customLabel</t>
  </si>
  <si>
    <t>left leg</t>
  </si>
  <si>
    <t>BodyDef+Kiiro_Body.corePart.parts.16.parts.0.customLabel</t>
  </si>
  <si>
    <t>Kiiro_Body.corePart.parts.16.parts.0.customLabel</t>
  </si>
  <si>
    <t>left femur</t>
  </si>
  <si>
    <t>BodyDef+Kiiro_Body.corePart.parts.16.parts.1.customLabel</t>
  </si>
  <si>
    <t>Kiiro_Body.corePart.parts.16.parts.1.customLabel</t>
  </si>
  <si>
    <t>left tibia</t>
  </si>
  <si>
    <t>BodyDef+Kiiro_Body.corePart.parts.16.parts.2.customLabel</t>
  </si>
  <si>
    <t>Kiiro_Body.corePart.parts.16.parts.2.customLabel</t>
  </si>
  <si>
    <t>left foot</t>
  </si>
  <si>
    <t>BodyDef+Kiiro_Body.corePart.parts.16.parts.2.parts.0.customLabel</t>
  </si>
  <si>
    <t>Kiiro_Body.corePart.parts.16.parts.2.parts.0.customLabel</t>
  </si>
  <si>
    <t>left little toe</t>
  </si>
  <si>
    <t>BodyDef+Kiiro_Body.corePart.parts.16.parts.2.parts.1.customLabel</t>
  </si>
  <si>
    <t>Kiiro_Body.corePart.parts.16.parts.2.parts.1.customLabel</t>
  </si>
  <si>
    <t>left fourth toe</t>
  </si>
  <si>
    <t>BodyDef+Kiiro_Body.corePart.parts.16.parts.2.parts.2.customLabel</t>
  </si>
  <si>
    <t>Kiiro_Body.corePart.parts.16.parts.2.parts.2.customLabel</t>
  </si>
  <si>
    <t>left middle toe</t>
  </si>
  <si>
    <t>BodyDef+Kiiro_Body.corePart.parts.16.parts.2.parts.3.customLabel</t>
  </si>
  <si>
    <t>Kiiro_Body.corePart.parts.16.parts.2.parts.3.customLabel</t>
  </si>
  <si>
    <t>left second toe</t>
  </si>
  <si>
    <t>BodyDef+Kiiro_Body.corePart.parts.16.parts.2.parts.4.customLabel</t>
  </si>
  <si>
    <t>Kiiro_Body.corePart.parts.16.parts.2.parts.4.customLabel</t>
  </si>
  <si>
    <t>left big toe</t>
  </si>
  <si>
    <t>BodyDef+Kiiro_Body.corePart.parts.17.customLabel</t>
  </si>
  <si>
    <t>Kiiro_Body.corePart.parts.17.customLabel</t>
  </si>
  <si>
    <t>right leg</t>
  </si>
  <si>
    <t>BodyDef+Kiiro_Body.corePart.parts.17.parts.0.customLabel</t>
  </si>
  <si>
    <t>Kiiro_Body.corePart.parts.17.parts.0.customLabel</t>
  </si>
  <si>
    <t>right femur</t>
  </si>
  <si>
    <t>BodyDef+Kiiro_Body.corePart.parts.17.parts.1.customLabel</t>
  </si>
  <si>
    <t>Kiiro_Body.corePart.parts.17.parts.1.customLabel</t>
  </si>
  <si>
    <t>right tibia</t>
  </si>
  <si>
    <t>BodyDef+Kiiro_Body.corePart.parts.17.parts.2.customLabel</t>
  </si>
  <si>
    <t>Kiiro_Body.corePart.parts.17.parts.2.customLabel</t>
  </si>
  <si>
    <t>right foot</t>
  </si>
  <si>
    <t>BodyDef+Kiiro_Body.corePart.parts.17.parts.2.parts.0.customLabel</t>
  </si>
  <si>
    <t>Kiiro_Body.corePart.parts.17.parts.2.parts.0.customLabel</t>
  </si>
  <si>
    <t>right little toe</t>
  </si>
  <si>
    <t>BodyDef+Kiiro_Body.corePart.parts.17.parts.2.parts.1.customLabel</t>
  </si>
  <si>
    <t>Kiiro_Body.corePart.parts.17.parts.2.parts.1.customLabel</t>
  </si>
  <si>
    <t>right fourth toe</t>
  </si>
  <si>
    <t>BodyDef+Kiiro_Body.corePart.parts.17.parts.2.parts.2.customLabel</t>
  </si>
  <si>
    <t>Kiiro_Body.corePart.parts.17.parts.2.parts.2.customLabel</t>
  </si>
  <si>
    <t>right middle toe</t>
  </si>
  <si>
    <t>BodyDef+Kiiro_Body.corePart.parts.17.parts.2.parts.3.customLabel</t>
  </si>
  <si>
    <t>Kiiro_Body.corePart.parts.17.parts.2.parts.3.customLabel</t>
  </si>
  <si>
    <t>right second toe</t>
  </si>
  <si>
    <t>BodyDef+Kiiro_Body.corePart.parts.17.parts.2.parts.4.customLabel</t>
  </si>
  <si>
    <t>Kiiro_Body.corePart.parts.17.parts.2.parts.4.customLabel</t>
  </si>
  <si>
    <t>right big toe</t>
  </si>
  <si>
    <t>BodyPartDef+Kiiro_Tail.label</t>
  </si>
  <si>
    <t>BodyPartDef</t>
  </si>
  <si>
    <t>Kiiro_Tail.label</t>
  </si>
  <si>
    <t>tail</t>
  </si>
  <si>
    <t>BodyPartDef+Kiiro_Tailbone.label</t>
  </si>
  <si>
    <t>Kiiro_Tailbone.label</t>
  </si>
  <si>
    <t>tail bone</t>
  </si>
  <si>
    <t>CultureDef+KiiroTraditionalCulture.label</t>
  </si>
  <si>
    <t>CultureDef</t>
  </si>
  <si>
    <t>KiiroTraditionalCulture.label</t>
  </si>
  <si>
    <t>kiiro traditional culture</t>
  </si>
  <si>
    <t>CultureDef+KiiroTraditionalCulture.description</t>
  </si>
  <si>
    <t>KiiroTraditionalCulture.description</t>
  </si>
  <si>
    <t>The traditional kiiro's culture has evolved to this day.</t>
  </si>
  <si>
    <t>DamageDef+Kiiro_ParalyticPoison.label</t>
  </si>
  <si>
    <t>DamageDef</t>
  </si>
  <si>
    <t>kiiro paralytic posion</t>
  </si>
  <si>
    <t>DamageDef+Kiiro_ParalyticPoison.deathMessage</t>
  </si>
  <si>
    <t>Kiiro_ParalyticPoison.deathMessage</t>
  </si>
  <si>
    <t>{0} has been shot to death.</t>
  </si>
  <si>
    <t>DamageDef+Kiiro_DeadlyPoison.label</t>
  </si>
  <si>
    <t>kiiro deadly posion</t>
  </si>
  <si>
    <t>DamageDef+Kiiro_DeadlyPoison.deathMessage</t>
  </si>
  <si>
    <t>Kiiro_DeadlyPoison.deathMessage</t>
  </si>
  <si>
    <t>FactionDef+Kiiro_PlayerFaction.label</t>
  </si>
  <si>
    <t>FactionDef</t>
  </si>
  <si>
    <t>Kiiro_PlayerFaction.label</t>
  </si>
  <si>
    <t>kiiro new home</t>
  </si>
  <si>
    <t>FactionDef+Kiiro_PlayerFaction.description</t>
  </si>
  <si>
    <t>Kiiro_PlayerFaction.description</t>
  </si>
  <si>
    <t>A new settlement of kiiro. Where will the story lead it to?</t>
  </si>
  <si>
    <t>FactionDef+Kiiro_PlayerFaction.pawnSingular</t>
  </si>
  <si>
    <t>Kiiro_PlayerFaction.pawnSingular</t>
  </si>
  <si>
    <t>kiiro inhabitant</t>
  </si>
  <si>
    <t>FactionDef+Kiiro_PlayerFaction.pawnsPlural</t>
  </si>
  <si>
    <t>Kiiro_PlayerFaction.pawnsPlural</t>
  </si>
  <si>
    <t>kiiro inhabitants</t>
  </si>
  <si>
    <t>FactionDef+Kiiro_Faction.label</t>
  </si>
  <si>
    <t>Kiiro_Faction.label</t>
  </si>
  <si>
    <t>FactionDef+Kiiro_Faction.description</t>
  </si>
  <si>
    <t>Kiiro_Faction.description</t>
  </si>
  <si>
    <t>settlement of kiiros.</t>
  </si>
  <si>
    <t>FactionDef+Kiiro_Faction.pawnSingular</t>
  </si>
  <si>
    <t>Kiiro_Faction.pawnSingular</t>
  </si>
  <si>
    <t>FactionDef+Kiiro_Faction.pawnsPlural</t>
  </si>
  <si>
    <t>Kiiro_Faction.pawnsPlural</t>
  </si>
  <si>
    <t>kiiros</t>
  </si>
  <si>
    <t>FactionDef+Kiiro_Faction.leaderTitle</t>
  </si>
  <si>
    <t>Kiiro_Faction.leaderTitle</t>
  </si>
  <si>
    <t>leader</t>
  </si>
  <si>
    <t>ThoughtDef+Kiiro_FactionHostility.stages.0.label</t>
  </si>
  <si>
    <t>ThoughtDef</t>
  </si>
  <si>
    <t>Kiiro_FactionHostility.stages.0.label</t>
  </si>
  <si>
    <t>Be hostile with kiiros</t>
  </si>
  <si>
    <t>ThoughtDef+Kiiro_FactionHostility.stages.0.description</t>
  </si>
  <si>
    <t>Kiiro_FactionHostility.stages.0.description</t>
  </si>
  <si>
    <t>There must be some misunderstanding in all of this. If we have a proper conversation, things will surely get better...</t>
  </si>
  <si>
    <t>ThoughtDef+Kiiro_FactionHostilityForever.stages.0.label</t>
  </si>
  <si>
    <t>Kiiro_FactionHostilityForever.stages.0.label</t>
  </si>
  <si>
    <t>Break with kiiros</t>
  </si>
  <si>
    <t>ThoughtDef+Kiiro_FactionHostilityForever.stages.0.description</t>
  </si>
  <si>
    <t>Kiiro_FactionHostilityForever.stages.0.description</t>
  </si>
  <si>
    <t>Why do we have to do such things...? I'm no longer sure if staying here is the right choice.</t>
  </si>
  <si>
    <t>ThoughtDef+Kiiro_FactionFriendly.stages.0.label</t>
  </si>
  <si>
    <t>Kiiro_FactionFriendly.stages.0.label</t>
  </si>
  <si>
    <t>Be alliance with kiiros</t>
  </si>
  <si>
    <t>ThoughtDef+Kiiro_FactionFriendly.stages.0.description</t>
  </si>
  <si>
    <t>Kiiro_FactionFriendly.stages.0.description</t>
  </si>
  <si>
    <t>May our friendship last for generations to come.</t>
  </si>
  <si>
    <t>ThoughtDef+Kiiro_CatmintStimulate.stages.0.label</t>
  </si>
  <si>
    <t>Kiiro_CatmintStimulate.stages.0.label</t>
  </si>
  <si>
    <t>fragrance of catmint</t>
  </si>
  <si>
    <t>ThoughtDef+Kiiro_CatmintStimulate.stages.0.description</t>
  </si>
  <si>
    <t>Kiiro_CatmintStimulate.stages.0.description</t>
  </si>
  <si>
    <t>I can smell the lingering scent of catmint in the air.</t>
  </si>
  <si>
    <t>ThoughtDef+Kiiro_CatmintFragrance.stages.0.label</t>
  </si>
  <si>
    <t>Kiiro_CatmintFragrance.stages.0.label</t>
  </si>
  <si>
    <t>fragrance of grass leaves</t>
  </si>
  <si>
    <t>ThoughtDef+Kiiro_CatmintFragrance.stages.0.description</t>
  </si>
  <si>
    <t>Kiiro_CatmintFragrance.stages.0.description</t>
  </si>
  <si>
    <t>The air is filled with a subtle and elusive fragrance of grass leaves... Well, not bad.</t>
  </si>
  <si>
    <t>ThoughtDef+Kiiro_AteCatmintMeal.stages.0.label</t>
  </si>
  <si>
    <t>Kiiro_AteCatmintMeal.stages.0.label</t>
  </si>
  <si>
    <t>ate catmint meal</t>
  </si>
  <si>
    <t>ThoughtDef+Kiiro_AteCatmintMeal.stages.0.description</t>
  </si>
  <si>
    <t>Kiiro_AteCatmintMeal.stages.0.description</t>
  </si>
  <si>
    <t>The food is mixed with catmint.</t>
  </si>
  <si>
    <t>ThoughtDef+Kiiro_AteCatmintPill.stages.0.label</t>
  </si>
  <si>
    <t>Kiiro_AteCatmintPill.stages.0.label</t>
  </si>
  <si>
    <t>ate catmint pill</t>
  </si>
  <si>
    <t>ThoughtDef+Kiiro_AteCatmintPill.stages.0.description</t>
  </si>
  <si>
    <t>Kiiro_AteCatmintPill.stages.0.description</t>
  </si>
  <si>
    <t>I took a pill that is supposed to make me healthier... and it's catmint-flavored!</t>
  </si>
  <si>
    <t>ThoughtDef+Kiiro_WearingSimpleCloth.stages.0.label</t>
  </si>
  <si>
    <t>Kiiro_WearingSimpleCloth.stages.0.label</t>
  </si>
  <si>
    <t>wearing simple cloth {0}</t>
  </si>
  <si>
    <t>ThoughtDef+Kiiro_WearingSimpleCloth.stages.0.description</t>
  </si>
  <si>
    <t>Kiiro_WearingSimpleCloth.stages.0.description</t>
  </si>
  <si>
    <t>I'm wearing a roughly made garment... I understand that sometimes there's no choice, but if possible, I still prefer to wear something more decent.</t>
  </si>
  <si>
    <t>ThoughtDef+Kiiro_WearingSimpleCloth.stages.1.label</t>
  </si>
  <si>
    <t>Kiiro_WearingSimpleCloth.stages.1.label</t>
  </si>
  <si>
    <t>wearing simple cloth {0} (+1)</t>
  </si>
  <si>
    <t>ThoughtDef+Kiiro_WearingSimpleCloth.stages.1.description</t>
  </si>
  <si>
    <t>Kiiro_WearingSimpleCloth.stages.1.description</t>
  </si>
  <si>
    <t>The clothing I'm wearing is patched up all over, and they can break at any moment... Do we really not have any better options?</t>
  </si>
  <si>
    <t>ThoughtDef+Kiiro_PaperFoldingReceived.stages.0.label</t>
  </si>
  <si>
    <t>Kiiro_PaperFoldingReceived.stages.0.label</t>
  </si>
  <si>
    <t>paperfolding received</t>
  </si>
  <si>
    <t>ThoughtDef+Kiiro_PaperFoldingReceivedMood.stages.0.label</t>
  </si>
  <si>
    <t>Kiiro_PaperFoldingReceivedMood.stages.0.label</t>
  </si>
  <si>
    <t>ThoughtDef+Kiiro_PaperFoldingReceivedMood.stages.0.description</t>
  </si>
  <si>
    <t>Kiiro_PaperFoldingReceivedMood.stages.0.description</t>
  </si>
  <si>
    <t>Oh... a small piece of artwork... how lovely.</t>
  </si>
  <si>
    <t>ThoughtDef+Kiiro_PaperFoldingPresent.stages.0.label</t>
  </si>
  <si>
    <t>Kiiro_PaperFoldingPresent.stages.0.label</t>
  </si>
  <si>
    <t>paperfolding present</t>
  </si>
  <si>
    <t>ThoughtDef+Kiiro_PaperFoldingPresentMood.stages.0.label</t>
  </si>
  <si>
    <t>Kiiro_PaperFoldingPresentMood.stages.0.label</t>
  </si>
  <si>
    <t>ThoughtDef+Kiiro_PaperFoldingPresentMood.stages.0.description</t>
  </si>
  <si>
    <t>Kiiro_PaperFoldingPresentMood.stages.0.description</t>
  </si>
  <si>
    <t>My friend accepted my gift!</t>
  </si>
  <si>
    <t>ThoughtDef+Kiiro_HearingARhyme.stages.0.label</t>
  </si>
  <si>
    <t>Kiiro_HearingARhyme.stages.0.label</t>
  </si>
  <si>
    <t>lovely nursery rhyme</t>
  </si>
  <si>
    <t>ThoughtDef+Kiiro_HearingARhymeMood.stages.0.label</t>
  </si>
  <si>
    <t>Kiiro_HearingARhymeMood.stages.0.label</t>
  </si>
  <si>
    <t>hearing a nursery rhyme</t>
  </si>
  <si>
    <t>ThoughtDef+Kiiro_HearingARhymeMood.stages.0.description</t>
  </si>
  <si>
    <t>Kiiro_HearingARhymeMood.stages.0.description</t>
  </si>
  <si>
    <t>Someone hummed a nursery rhyme for me, it sounded beautiful.</t>
  </si>
  <si>
    <t>ThoughtDef+KiiroCompatriotyAffinity.stages.0.label</t>
  </si>
  <si>
    <t>KiiroCompatriotyAffinity.stages.0.label</t>
  </si>
  <si>
    <t>compatrioty affinity</t>
  </si>
  <si>
    <t>ThoughtDef+Kiiro_Naked.stages.0.label</t>
  </si>
  <si>
    <t>Kiiro_Naked.stages.0.label</t>
  </si>
  <si>
    <t>naked</t>
  </si>
  <si>
    <t>ThoughtDef+Kiiro_Naked.stages.0.description</t>
  </si>
  <si>
    <t>Kiiro_Naked.stages.0.description</t>
  </si>
  <si>
    <t>please... at least let me wear a piece of clothing...!</t>
  </si>
  <si>
    <t>ThoughtDef+Kiiro_PawnWithGoodOpinionDied.stages.0.label</t>
  </si>
  <si>
    <t>Kiiro_PawnWithGoodOpinionDied.stages.0.label</t>
  </si>
  <si>
    <t>My friend {0} passed away</t>
  </si>
  <si>
    <t>ThoughtDef+Kiiro_PawnWithGoodOpinionDied.stages.0.description</t>
  </si>
  <si>
    <t>Kiiro_PawnWithGoodOpinionDied.stages.0.description</t>
  </si>
  <si>
    <t>This shouldn't be your outcome.</t>
  </si>
  <si>
    <t>ThoughtDef+Kiiro_PawnWithBadOpinionDied.stages.0.label</t>
  </si>
  <si>
    <t>Kiiro_PawnWithBadOpinionDied.stages.0.label</t>
  </si>
  <si>
    <t>My enemy {0} passed away</t>
  </si>
  <si>
    <t>ThoughtDef+Kiiro_PawnWithBadOpinionDied.stages.0.description</t>
  </si>
  <si>
    <t>Kiiro_PawnWithBadOpinionDied.stages.0.description</t>
  </si>
  <si>
    <t>Should I... feel happy about it?</t>
  </si>
  <si>
    <t>ThoughtDef+Kiiro_MySonDied.stages.0.label</t>
  </si>
  <si>
    <t>Kiiro_MySonDied.stages.0.label</t>
  </si>
  <si>
    <t>My son {0} left me</t>
  </si>
  <si>
    <t>ThoughtDef+Kiiro_MySonDied.stages.0.description</t>
  </si>
  <si>
    <t>Kiiro_MySonDied.stages.0.description</t>
  </si>
  <si>
    <t>My son...</t>
  </si>
  <si>
    <t>ThoughtDef+Kiiro_MyDaughterDied.stages.0.label</t>
  </si>
  <si>
    <t>Kiiro_MyDaughterDied.stages.0.label</t>
  </si>
  <si>
    <t>My daughter {0} left me</t>
  </si>
  <si>
    <t>ThoughtDef+Kiiro_MyDaughterDied.stages.0.description</t>
  </si>
  <si>
    <t>Kiiro_MyDaughterDied.stages.0.description</t>
  </si>
  <si>
    <t>my dear daughter...</t>
  </si>
  <si>
    <t>ThoughtDef+Kiiro_MyHusbandDied.stages.0.label</t>
  </si>
  <si>
    <t>Kiiro_MyHusbandDied.stages.0.label</t>
  </si>
  <si>
    <t>My husband {0} left me</t>
  </si>
  <si>
    <t>ThoughtDef+Kiiro_MyHusbandDied.stages.0.description</t>
  </si>
  <si>
    <t>Kiiro_MyHusbandDied.stages.0.description</t>
  </si>
  <si>
    <t>Don't leave me alone...</t>
  </si>
  <si>
    <t>ThoughtDef+Kiiro_MyWifeDied.stages.0.label</t>
  </si>
  <si>
    <t>Kiiro_MyWifeDied.stages.0.label</t>
  </si>
  <si>
    <t>My wife {0} left me</t>
  </si>
  <si>
    <t>ThoughtDef+Kiiro_MyWifeDied.stages.0.description</t>
  </si>
  <si>
    <t>Kiiro_MyWifeDied.stages.0.description</t>
  </si>
  <si>
    <t>ThoughtDef+Kiiro_MyFianceDied.stages.0.label</t>
  </si>
  <si>
    <t>Kiiro_MyFianceDied.stages.0.label</t>
  </si>
  <si>
    <t>My fiancé {0} left me</t>
  </si>
  <si>
    <t>ThoughtDef+Kiiro_MyFianceDied.stages.0.description</t>
  </si>
  <si>
    <t>Kiiro_MyFianceDied.stages.0.description</t>
  </si>
  <si>
    <t>ThoughtDef+Kiiro_MyFianceeDied.stages.0.label</t>
  </si>
  <si>
    <t>Kiiro_MyFianceeDied.stages.0.label</t>
  </si>
  <si>
    <t>My fiancée {0} left me</t>
  </si>
  <si>
    <t>ThoughtDef+Kiiro_MyFianceeDied.stages.0.description</t>
  </si>
  <si>
    <t>Kiiro_MyFianceeDied.stages.0.description</t>
  </si>
  <si>
    <t>ThoughtDef+Kiiro_MyLoverDied.stages.0.label</t>
  </si>
  <si>
    <t>Kiiro_MyLoverDied.stages.0.label</t>
  </si>
  <si>
    <t>My lover {0} left me</t>
  </si>
  <si>
    <t>ThoughtDef+Kiiro_MyLoverDied.stages.0.description</t>
  </si>
  <si>
    <t>Kiiro_MyLoverDied.stages.0.description</t>
  </si>
  <si>
    <t>I didn't even get a chance to say 'I love you' to you...</t>
  </si>
  <si>
    <t>ThoughtDef+Kiiro_MyBrotherDied.stages.0.label</t>
  </si>
  <si>
    <t>Kiiro_MyBrotherDied.stages.0.label</t>
  </si>
  <si>
    <t>my brother {0} died</t>
  </si>
  <si>
    <t>ThoughtDef+Kiiro_MyBrotherDied.stages.0.description</t>
  </si>
  <si>
    <t>Kiiro_MyBrotherDied.stages.0.description</t>
  </si>
  <si>
    <t>My brother has passed away... my sibling...</t>
  </si>
  <si>
    <t>ThoughtDef+Kiiro_MySisterDied.stages.0.label</t>
  </si>
  <si>
    <t>Kiiro_MySisterDied.stages.0.label</t>
  </si>
  <si>
    <t>my sister {0} died</t>
  </si>
  <si>
    <t>ThoughtDef+Kiiro_MySisterDied.stages.0.description</t>
  </si>
  <si>
    <t>Kiiro_MySisterDied.stages.0.description</t>
  </si>
  <si>
    <t>My sister has passed away... my sibling...</t>
  </si>
  <si>
    <t>ThoughtDef+Kiiro_MyGrandchildDied.stages.0.label</t>
  </si>
  <si>
    <t>Kiiro_MyGrandchildDied.stages.0.label</t>
  </si>
  <si>
    <t>my grandchild {0} died</t>
  </si>
  <si>
    <t>ThoughtDef+Kiiro_MyGrandchildDied.stages.0.description</t>
  </si>
  <si>
    <t>Kiiro_MyGrandchildDied.stages.0.description</t>
  </si>
  <si>
    <t>my dear grandchild...</t>
  </si>
  <si>
    <t>ThoughtDef+Kiiro_MyFatherDied.stages.0.label</t>
  </si>
  <si>
    <t>Kiiro_MyFatherDied.stages.0.label</t>
  </si>
  <si>
    <t>My father {0} left me</t>
  </si>
  <si>
    <t>ThoughtDef+Kiiro_MyFatherDied.stages.0.description</t>
  </si>
  <si>
    <t>Kiiro_MyFatherDied.stages.0.description</t>
  </si>
  <si>
    <t>Dad...</t>
  </si>
  <si>
    <t>ThoughtDef+Kiiro_MyMotherDied.stages.0.label</t>
  </si>
  <si>
    <t>Kiiro_MyMotherDied.stages.0.label</t>
  </si>
  <si>
    <t>My mother {0} left me</t>
  </si>
  <si>
    <t>ThoughtDef+Kiiro_MyMotherDied.stages.0.description</t>
  </si>
  <si>
    <t>Kiiro_MyMotherDied.stages.0.description</t>
  </si>
  <si>
    <t>Mom...</t>
  </si>
  <si>
    <t>ThoughtDef+Kiiro_MyNieceDied.stages.0.label</t>
  </si>
  <si>
    <t>Kiiro_MyNieceDied.stages.0.label</t>
  </si>
  <si>
    <t>my niece {0} died</t>
  </si>
  <si>
    <t>ThoughtDef+Kiiro_MyNieceDied.stages.0.description</t>
  </si>
  <si>
    <t>Kiiro_MyNieceDied.stages.0.description</t>
  </si>
  <si>
    <t>My niece has passed away. She was so young...</t>
  </si>
  <si>
    <t>ThoughtDef+Kiiro_MyNephewDied.stages.0.label</t>
  </si>
  <si>
    <t>Kiiro_MyNephewDied.stages.0.label</t>
  </si>
  <si>
    <t>my nephew {0} died</t>
  </si>
  <si>
    <t>ThoughtDef+Kiiro_MyNephewDied.stages.0.description</t>
  </si>
  <si>
    <t>Kiiro_MyNephewDied.stages.0.description</t>
  </si>
  <si>
    <t>My nephew has passed away. He was so young...</t>
  </si>
  <si>
    <t>ThoughtDef+Kiiro_MyHalfSiblingDied.stages.0.label</t>
  </si>
  <si>
    <t>Kiiro_MyHalfSiblingDied.stages.0.label</t>
  </si>
  <si>
    <t>my sibling {0} died</t>
  </si>
  <si>
    <t>ThoughtDef+Kiiro_MyHalfSiblingDied.stages.0.description</t>
  </si>
  <si>
    <t>Kiiro_MyHalfSiblingDied.stages.0.description</t>
  </si>
  <si>
    <t>My sibling passed away.</t>
  </si>
  <si>
    <t>ThoughtDef+Kiiro_MyAuntDied.stages.0.label</t>
  </si>
  <si>
    <t>Kiiro_MyAuntDied.stages.0.label</t>
  </si>
  <si>
    <t>my aunt {0} died</t>
  </si>
  <si>
    <t>ThoughtDef+Kiiro_MyAuntDied.stages.0.description</t>
  </si>
  <si>
    <t>Kiiro_MyAuntDied.stages.0.description</t>
  </si>
  <si>
    <t>My aunt passed away.</t>
  </si>
  <si>
    <t>ThoughtDef+Kiiro_MyUncleDied.stages.0.label</t>
  </si>
  <si>
    <t>Kiiro_MyUncleDied.stages.0.label</t>
  </si>
  <si>
    <t>my uncle {0} died</t>
  </si>
  <si>
    <t>ThoughtDef+Kiiro_MyUncleDied.stages.0.description</t>
  </si>
  <si>
    <t>Kiiro_MyUncleDied.stages.0.description</t>
  </si>
  <si>
    <t>My uncle has passed away.</t>
  </si>
  <si>
    <t>ThoughtDef+Kiiro_MyGrandparentDied.stages.0.label</t>
  </si>
  <si>
    <t>Kiiro_MyGrandparentDied.stages.0.label</t>
  </si>
  <si>
    <t>my grandparent {0} died</t>
  </si>
  <si>
    <t>ThoughtDef+Kiiro_MyGrandparentDied.stages.0.description</t>
  </si>
  <si>
    <t>Kiiro_MyGrandparentDied.stages.0.description</t>
  </si>
  <si>
    <t>My grandparent passed away.</t>
  </si>
  <si>
    <t>ThoughtDef+Kiiro_MyCousinDied.stages.0.label</t>
  </si>
  <si>
    <t>Kiiro_MyCousinDied.stages.0.label</t>
  </si>
  <si>
    <t>My cousin {0} died</t>
  </si>
  <si>
    <t>ThoughtDef+Kiiro_MyCousinDied.stages.0.description</t>
  </si>
  <si>
    <t>Kiiro_MyCousinDied.stages.0.description</t>
  </si>
  <si>
    <t>My cousin passed away.</t>
  </si>
  <si>
    <t>ThoughtDef+Kiiro_MyKinDied.stages.0.label</t>
  </si>
  <si>
    <t>Kiiro_MyKinDied.stages.0.label</t>
  </si>
  <si>
    <t>My kin {0} left me</t>
  </si>
  <si>
    <t>ThoughtDef+Kiiro_MyKinDied.stages.0.description</t>
  </si>
  <si>
    <t>Kiiro_MyKinDied.stages.0.description</t>
  </si>
  <si>
    <t>My kin passed away.</t>
  </si>
  <si>
    <t>StyleItemCategoryDef+Kiiro_Style.label</t>
  </si>
  <si>
    <t>StyleItemCategoryDef</t>
  </si>
  <si>
    <t>Kiiro_Style.label</t>
  </si>
  <si>
    <t>kiiro hair style</t>
  </si>
  <si>
    <t>HairDef+Kiiro_Null.label</t>
  </si>
  <si>
    <t>HairDef</t>
  </si>
  <si>
    <t>Kiiro_Null.label</t>
  </si>
  <si>
    <t>InteractionDef+Kiiro_PresentPaperFolding.label</t>
  </si>
  <si>
    <t>InteractionDef</t>
  </si>
  <si>
    <t>Kiiro_PresentPaperFolding.label</t>
  </si>
  <si>
    <t>present paperfolding</t>
  </si>
  <si>
    <t>InteractionDef+Kiiro_PresentPaperFolding.logRulesInitiator.rulesStrings.0</t>
  </si>
  <si>
    <t>Kiiro_PresentPaperFolding.logRulesInitiator.rulesStrings.0</t>
  </si>
  <si>
    <t>r_logentry-&gt;[INITIATOR_nameDef] gave [RECIPIENT_nameDef] a little folding paper thing.</t>
  </si>
  <si>
    <t>InteractionDef+Kiiro_PresentPaperFolding.logRulesInitiator.rulesStrings.1</t>
  </si>
  <si>
    <t>Kiiro_PresentPaperFolding.logRulesInitiator.rulesStrings.1</t>
  </si>
  <si>
    <t>r_logentry-&gt;[INITIATOR_nameDef] made a paperfolding gift for [RECIPIENT_nameDef].</t>
  </si>
  <si>
    <t>InteractionDef+Kiiro_PresentPaperFolding.logRulesInitiator.rulesStrings.2</t>
  </si>
  <si>
    <t>Kiiro_PresentPaperFolding.logRulesInitiator.rulesStrings.2</t>
  </si>
  <si>
    <t>r_logentry-&gt;[INITIATOR_nameDef] gave [RECIPIENT_nameDef] a paper boat to honor their friendship.</t>
  </si>
  <si>
    <t>InteractionDef+Kiiro_PresentPaperFolding.logRulesInitiator.rulesStrings.3</t>
  </si>
  <si>
    <t>Kiiro_PresentPaperFolding.logRulesInitiator.rulesStrings.3</t>
  </si>
  <si>
    <t>r_logentry-&gt;[INITIATOR_nameDef] gave a paperfolding to[RECIPIENT_nameDef].</t>
  </si>
  <si>
    <t>InteractionDef+Kiiro_SingARhymeToKid.label</t>
  </si>
  <si>
    <t>Kiiro_SingARhymeToKid.label</t>
  </si>
  <si>
    <t>sing rhyme to kid</t>
  </si>
  <si>
    <t>InteractionDef+Kiiro_SingARhymeToKid.logRulesInitiator.rulesStrings.0</t>
  </si>
  <si>
    <t>Kiiro_SingARhymeToKid.logRulesInitiator.rulesStrings.0</t>
  </si>
  <si>
    <t>r_logentry-&gt;[INITIATOR_nameDef]gently croon nursery rhymes for[RECIPIENT_nameDef].</t>
  </si>
  <si>
    <t>InteractionDef+Kiiro_SingARhymeToKid.logRulesInitiator.rulesStrings.1</t>
  </si>
  <si>
    <t>Kiiro_SingARhymeToKid.logRulesInitiator.rulesStrings.1</t>
  </si>
  <si>
    <t>r_logentry-&gt;[INITIATOR_nameDef]sing the songs of hometown for[RECIPIENT_nameDef].</t>
  </si>
  <si>
    <t>InteractionDef+Kiiro_SingARhymeToKid.logRulesInitiator.rulesStrings.2</t>
  </si>
  <si>
    <t>Kiiro_SingARhymeToKid.logRulesInitiator.rulesStrings.2</t>
  </si>
  <si>
    <t>r_logentry-&gt;[INITIATOR_nameDef]sing kiiro lullaby gently, [RECIPIENT_nameDef]listen quietly.</t>
  </si>
  <si>
    <t>InteractionDef+Kiiro_KindWords.label</t>
  </si>
  <si>
    <t>Kiiro_KindWords.label</t>
  </si>
  <si>
    <t>kind words</t>
  </si>
  <si>
    <t>InteractionDef+Kiiro_KindWords.logRulesInitiator.rulesStrings.0</t>
  </si>
  <si>
    <t>Kiiro_KindWords.logRulesInitiator.rulesStrings.0</t>
  </si>
  <si>
    <t>r_logentry-&gt;[INITIATOR_nameDef] [complimented] [RECIPIENT_nameDef]'s [PersonalCharacteristic].</t>
  </si>
  <si>
    <t>InteractionDef+Kiiro_KindWords.logRulesInitiator.rulesStrings.1</t>
  </si>
  <si>
    <t>Kiiro_KindWords.logRulesInitiator.rulesStrings.1</t>
  </si>
  <si>
    <t>complimented(p=3)-&gt;complimented</t>
  </si>
  <si>
    <t>InteractionDef+Kiiro_KindWords.logRulesInitiator.rulesStrings.2</t>
  </si>
  <si>
    <t>Kiiro_KindWords.logRulesInitiator.rulesStrings.2</t>
  </si>
  <si>
    <t>complimented-&gt;praised</t>
  </si>
  <si>
    <t>InteractionDef+Kiiro_KindWords.logRulesInitiator.rulesStrings.3</t>
  </si>
  <si>
    <t>Kiiro_KindWords.logRulesInitiator.rulesStrings.3</t>
  </si>
  <si>
    <t>complimented-&gt;commended</t>
  </si>
  <si>
    <t>InteractionDef+Kiiro_KindWords.logRulesInitiator.rulesStrings.4</t>
  </si>
  <si>
    <t>Kiiro_KindWords.logRulesInitiator.rulesStrings.4</t>
  </si>
  <si>
    <t>complimented-&gt;lauded</t>
  </si>
  <si>
    <t>InteractionDef+Kiiro_KindWords.logRulesInitiator.rulesStrings.5</t>
  </si>
  <si>
    <t>Kiiro_KindWords.logRulesInitiator.rulesStrings.5</t>
  </si>
  <si>
    <t>complimented-&gt;applauded</t>
  </si>
  <si>
    <t>InteractionDef+Kiiro_KindWords.logRulesInitiator.rulesStrings.6</t>
  </si>
  <si>
    <t>Kiiro_KindWords.logRulesInitiator.rulesStrings.6</t>
  </si>
  <si>
    <t>complimented-&gt;celebrated</t>
  </si>
  <si>
    <t>InteractionDef+Kiiro_KindWords.logRulesInitiator.rulesStrings.7</t>
  </si>
  <si>
    <t>Kiiro_KindWords.logRulesInitiator.rulesStrings.7</t>
  </si>
  <si>
    <t>complimented-&gt;saluted</t>
  </si>
  <si>
    <t>InteractionDef+Kiiro_KindWords.logRulesInitiator.rulesStrings.8</t>
  </si>
  <si>
    <t>Kiiro_KindWords.logRulesInitiator.rulesStrings.8</t>
  </si>
  <si>
    <t>complimented-&gt;spoke kindly of</t>
  </si>
  <si>
    <t>InteractionDef+Kiiro_KindWords.logRulesInitiator.rulesStrings.9</t>
  </si>
  <si>
    <t>Kiiro_KindWords.logRulesInitiator.rulesStrings.9</t>
  </si>
  <si>
    <t>complimented-&gt;expressed good things about</t>
  </si>
  <si>
    <t>InteractionDef+Kiiro_KindWords.logRulesInitiator.rulesStrings.10</t>
  </si>
  <si>
    <t>Kiiro_KindWords.logRulesInitiator.rulesStrings.10</t>
  </si>
  <si>
    <t>complimented-&gt;offered kinds words about</t>
  </si>
  <si>
    <t>InteractionDef+Kiiro_KindWords.logRulesInitiator.rulesStrings.11</t>
  </si>
  <si>
    <t>Kiiro_KindWords.logRulesInitiator.rulesStrings.11</t>
  </si>
  <si>
    <t>complimented-&gt;verbally appreciated</t>
  </si>
  <si>
    <t>InteractionDef+Kiiro_KindWords.logRulesInitiator.rulesStrings.12</t>
  </si>
  <si>
    <t>Kiiro_KindWords.logRulesInitiator.rulesStrings.12</t>
  </si>
  <si>
    <t>complimented-&gt;expressed appreciation for</t>
  </si>
  <si>
    <t>InteractionDef+Kiiro_KindWords.logRulesInitiator.rulesStrings.13</t>
  </si>
  <si>
    <t>Kiiro_KindWords.logRulesInitiator.rulesStrings.13</t>
  </si>
  <si>
    <t>complimented-&gt;said good things about</t>
  </si>
  <si>
    <t>LifeStageDef+Kiiro_HumanlikeBaby.label</t>
  </si>
  <si>
    <t>LifeStageDef</t>
  </si>
  <si>
    <t>Kiiro_HumanlikeBaby.label</t>
  </si>
  <si>
    <t>baby</t>
  </si>
  <si>
    <t>LifeStageDef+Kiiro_HumanlikeChild.label</t>
  </si>
  <si>
    <t>Kiiro_HumanlikeChild.label</t>
  </si>
  <si>
    <t>child</t>
  </si>
  <si>
    <t>LifeStageDef+Kiiro_HumanlikeTeenager.label</t>
  </si>
  <si>
    <t>Kiiro_HumanlikeTeenager.label</t>
  </si>
  <si>
    <t>teenager</t>
  </si>
  <si>
    <t>LifeStageDef+Kiiro_HumanlikeTeenager.adjective</t>
  </si>
  <si>
    <t>Kiiro_HumanlikeTeenager.adjective</t>
  </si>
  <si>
    <t>teenage</t>
  </si>
  <si>
    <t>PawnKindDef+Kiiro_Colonist.label</t>
  </si>
  <si>
    <t>PawnKindDef</t>
  </si>
  <si>
    <t>Kiiro_Colonist.label</t>
  </si>
  <si>
    <t>PawnKindDef+Kiiro_Towner.label</t>
  </si>
  <si>
    <t>Kiiro_Towner.label</t>
  </si>
  <si>
    <t>PawnKindDef+Kiiro_TownerII.label</t>
  </si>
  <si>
    <t>Kiiro_TownerII.label</t>
  </si>
  <si>
    <t>PawnKindDef+Kiiro_Maid.label</t>
  </si>
  <si>
    <t>Kiiro_Maid.label</t>
  </si>
  <si>
    <t>PawnKindDef+Kiiro_Trader.label</t>
  </si>
  <si>
    <t>Kiiro_Trader.label</t>
  </si>
  <si>
    <t>kiiro town trader</t>
  </si>
  <si>
    <t>PawnKindDef+Kiiro_Leader.label</t>
  </si>
  <si>
    <t>Kiiro_Leader.label</t>
  </si>
  <si>
    <t>kiiro town leader</t>
  </si>
  <si>
    <t>PawnKindDef+Kiiro_WoundedSoldier.label</t>
  </si>
  <si>
    <t>Kiiro_WoundedSoldier.label</t>
  </si>
  <si>
    <t>PawnKindDef+Kiiro_Guerrilla.label</t>
  </si>
  <si>
    <t>Kiiro_Guerrilla.label</t>
  </si>
  <si>
    <t>PawnKindDef+Kiiro_GuerrillaSniper.label</t>
  </si>
  <si>
    <t>Kiiro_GuerrillaSniper.label</t>
  </si>
  <si>
    <t>kiiro guerrilla sniper</t>
  </si>
  <si>
    <t>PawnKindDef+Kiiro_GuerrillaGrenadier.label</t>
  </si>
  <si>
    <t>Kiiro_GuerrillaGrenadier.label</t>
  </si>
  <si>
    <t>kiiro guerrilla grenadier</t>
  </si>
  <si>
    <t>PawnKindDef+Kiiro_GuerrillaMedic.label</t>
  </si>
  <si>
    <t>Kiiro_GuerrillaMedic.label</t>
  </si>
  <si>
    <t>kiiro guerrilla medic</t>
  </si>
  <si>
    <t>PawnKindDef+Kiiro_GuerrillaCaptain.label</t>
  </si>
  <si>
    <t>Kiiro_GuerrillaCaptain.label</t>
  </si>
  <si>
    <t>kiiro guerrilla captain</t>
  </si>
  <si>
    <t>PawnKindDef+Kiiro_Militia.label</t>
  </si>
  <si>
    <t>Kiiro_Militia.label</t>
  </si>
  <si>
    <t>kiiro militia</t>
  </si>
  <si>
    <t>PawnKindDef+Kiiro_MilitiaII.label</t>
  </si>
  <si>
    <t>Kiiro_MilitiaII.label</t>
  </si>
  <si>
    <t>PawnKindDef+Kiiro_MilitiaIII.label</t>
  </si>
  <si>
    <t>Kiiro_MilitiaIII.label</t>
  </si>
  <si>
    <t>PawnKindDef+Kiiro_MilitiaIV.label</t>
  </si>
  <si>
    <t>Kiiro_MilitiaIV.label</t>
  </si>
  <si>
    <t>kiiro archer</t>
  </si>
  <si>
    <t>PawnKindDef+Kiiro_MilitiaV.label</t>
  </si>
  <si>
    <t>Kiiro_MilitiaV.label</t>
  </si>
  <si>
    <t>kiiro posion archer</t>
  </si>
  <si>
    <t>PawnKindDef+Kiiro_SCS.label</t>
  </si>
  <si>
    <t>Kiiro_SCS.label</t>
  </si>
  <si>
    <t>kiiro special force</t>
  </si>
  <si>
    <t>PawnKindDef+Kiiro_SCSSmokeMaker.label</t>
  </si>
  <si>
    <t>Kiiro_SCSSmokeMaker.label</t>
  </si>
  <si>
    <t>kiiro special force smoke-maker</t>
  </si>
  <si>
    <t>PawnKindDef+Kiiro_SCSSniper.label</t>
  </si>
  <si>
    <t>Kiiro_SCSSniper.label</t>
  </si>
  <si>
    <t>kiiro special force sniper</t>
  </si>
  <si>
    <t>PawnKindDef+Kiiro_SCSAssassin.label</t>
  </si>
  <si>
    <t>Kiiro_SCSAssassin.label</t>
  </si>
  <si>
    <t>kiiro special force assassin</t>
  </si>
  <si>
    <t>PawnKindDef+Kiiro_Valor.label</t>
  </si>
  <si>
    <t>Kiiro_Valor.label</t>
  </si>
  <si>
    <t>PawnKindDef+Kiiro_Beggar.label</t>
  </si>
  <si>
    <t>Kiiro_Beggar.label</t>
  </si>
  <si>
    <t>kiiro vagabond</t>
  </si>
  <si>
    <t>PawnKindDef+Kiiro_Refugee.label</t>
  </si>
  <si>
    <t>Kiiro_Refugee.label</t>
  </si>
  <si>
    <t>kiiro refugee</t>
  </si>
  <si>
    <t>RecipeDef+Kiiro_Make_Penoxycyline.label</t>
  </si>
  <si>
    <t>RecipeDef</t>
  </si>
  <si>
    <t>Kiiro_Make_Penoxycyline.label</t>
  </si>
  <si>
    <t>make penoxycyline</t>
  </si>
  <si>
    <t>RecipeDef+Kiiro_Make_Penoxycyline.description</t>
  </si>
  <si>
    <t>Kiiro_Make_Penoxycyline.description</t>
  </si>
  <si>
    <t>make penoxycyline with schizonepeta leaf.</t>
  </si>
  <si>
    <t>RecipeDef+Kiiro_Make_Penoxycyline.jobString</t>
  </si>
  <si>
    <t>Kiiro_Make_Penoxycyline.jobString</t>
  </si>
  <si>
    <t>make penoxycyline.</t>
  </si>
  <si>
    <t>RecipeDef+Kiiro_Make_BulkPenoxycyline.label</t>
  </si>
  <si>
    <t>Kiiro_Make_BulkPenoxycyline.label</t>
  </si>
  <si>
    <t>make 4x penoxycyline</t>
  </si>
  <si>
    <t>RecipeDef+Kiiro_Make_BulkPenoxycyline.description</t>
  </si>
  <si>
    <t>Kiiro_Make_BulkPenoxycyline.description</t>
  </si>
  <si>
    <t>RecipeDef+Kiiro_Make_BulkPenoxycyline.jobString</t>
  </si>
  <si>
    <t>Kiiro_Make_BulkPenoxycyline.jobString</t>
  </si>
  <si>
    <t>make bulk penoxycyline.</t>
  </si>
  <si>
    <t>RecipeDef+Kiiro_CookCannedCatFood.label</t>
  </si>
  <si>
    <t>Kiiro_CookCannedCatFood.label</t>
  </si>
  <si>
    <t>cook canned cat food</t>
  </si>
  <si>
    <t>RecipeDef+Kiiro_CookCannedCatFood.description</t>
  </si>
  <si>
    <t>Kiiro_CookCannedCatFood.description</t>
  </si>
  <si>
    <t>Make a well-balanced canned cat food.</t>
  </si>
  <si>
    <t>RecipeDef+Kiiro_CookCannedCatFood.jobString</t>
  </si>
  <si>
    <t>Kiiro_CookCannedCatFood.jobString</t>
  </si>
  <si>
    <t>cook canned cat food.</t>
  </si>
  <si>
    <t>RecipeDef+Kiiro_CookCannedCatFoodBulk.label</t>
  </si>
  <si>
    <t>Kiiro_CookCannedCatFoodBulk.label</t>
  </si>
  <si>
    <t>cook 4x canned cat food</t>
  </si>
  <si>
    <t>RecipeDef+Kiiro_CookCannedCatFoodBulk.description</t>
  </si>
  <si>
    <t>Kiiro_CookCannedCatFoodBulk.description</t>
  </si>
  <si>
    <t>Make four balanced portions of canned cat food, which can be made in large quantities all at once to reduce the amount of food wasted.</t>
  </si>
  <si>
    <t>RecipeDef+Kiiro_CookCannedCatFoodBulk.jobString</t>
  </si>
  <si>
    <t>Kiiro_CookCannedCatFoodBulk.jobString</t>
  </si>
  <si>
    <t>cook 4x canned cat food.</t>
  </si>
  <si>
    <t>RecipeDef+Kiiro_CookCannedCatMintedFood.label</t>
  </si>
  <si>
    <t>Kiiro_CookCannedCatMintedFood.label</t>
  </si>
  <si>
    <t>make canned catmint food</t>
  </si>
  <si>
    <t>RecipeDef+Kiiro_CookCannedCatMintedFood.description</t>
  </si>
  <si>
    <t>Kiiro_CookCannedCatMintedFood.description</t>
  </si>
  <si>
    <t>Add catmint to a can of cat to make it more delicious.</t>
  </si>
  <si>
    <t>RecipeDef+Kiiro_CookCannedCatMintedFood.jobString</t>
  </si>
  <si>
    <t>Kiiro_CookCannedCatMintedFood.jobString</t>
  </si>
  <si>
    <t>make canned catmint food.</t>
  </si>
  <si>
    <t>RecipeDef+Kiiro_CookCannedCatMintedFoodBulk.label</t>
  </si>
  <si>
    <t>Kiiro_CookCannedCatMintedFoodBulk.label</t>
  </si>
  <si>
    <t>make 4x canned catmint food</t>
  </si>
  <si>
    <t>RecipeDef+Kiiro_CookCannedCatMintedFoodBulk.description</t>
  </si>
  <si>
    <t>Kiiro_CookCannedCatMintedFoodBulk.description</t>
  </si>
  <si>
    <t>RecipeDef+Kiiro_CookCannedCatMintedFoodBulk.jobString</t>
  </si>
  <si>
    <t>Kiiro_CookCannedCatMintedFoodBulk.jobString</t>
  </si>
  <si>
    <t>make 4x canned catmint food.</t>
  </si>
  <si>
    <t>RecipeDef+Kiiro_InstallArtificialTail.label</t>
  </si>
  <si>
    <t>Kiiro_InstallArtificialTail.label</t>
  </si>
  <si>
    <t>install artificial tail</t>
  </si>
  <si>
    <t>RecipeDef+Kiiro_InstallArtificialTail.description</t>
  </si>
  <si>
    <t>Kiiro_InstallArtificialTail.description</t>
  </si>
  <si>
    <t>Install an artificial tail.</t>
  </si>
  <si>
    <t>RecipeDef+Kiiro_InstallArtificialTail.jobString</t>
  </si>
  <si>
    <t>Kiiro_InstallArtificialTail.jobString</t>
  </si>
  <si>
    <t>installing artificial tail.</t>
  </si>
  <si>
    <t>RecipeDef+Kiiro_InstallBionicTail.label</t>
  </si>
  <si>
    <t>Kiiro_InstallBionicTail.label</t>
  </si>
  <si>
    <t>install bionic tail</t>
  </si>
  <si>
    <t>RecipeDef+Kiiro_InstallBionicTail.description</t>
  </si>
  <si>
    <t>Kiiro_InstallBionicTail.description</t>
  </si>
  <si>
    <t>Install a bionic tail.</t>
  </si>
  <si>
    <t>RecipeDef+Kiiro_InstallBionicTail.jobString</t>
  </si>
  <si>
    <t>Kiiro_InstallBionicTail.jobString</t>
  </si>
  <si>
    <t>installing bionic tail</t>
  </si>
  <si>
    <t>RecipeDef+Kiiro_Turn_LowShieldPack.label</t>
  </si>
  <si>
    <t>Kiiro_Turn_LowShieldPack.label</t>
  </si>
  <si>
    <t>tranform kiiro low-shield pack</t>
  </si>
  <si>
    <t>RecipeDef+Kiiro_Turn_LowShieldPack.description</t>
  </si>
  <si>
    <t>Kiiro_Turn_LowShieldPack.description</t>
  </si>
  <si>
    <t>Convert a shield pack to kiiro shield pack.</t>
  </si>
  <si>
    <t>RecipeDef+Kiiro_Turn_LowShieldPack.jobString</t>
  </si>
  <si>
    <t>Kiiro_Turn_LowShieldPack.jobString</t>
  </si>
  <si>
    <t>tranform kiiro low shield pack.</t>
  </si>
  <si>
    <t>RecipeDef+Kiiro_WriteBook_Shooting.label</t>
  </si>
  <si>
    <t>Kiiro_WriteBook_Shooting.label</t>
  </si>
  <si>
    <t>写射击书</t>
  </si>
  <si>
    <t>RecipeDef+Kiiro_WriteBook_Shooting.description</t>
  </si>
  <si>
    <t>Kiiro_WriteBook_Shooting.description</t>
  </si>
  <si>
    <t>用绮罗宣纸制作射击书。</t>
  </si>
  <si>
    <t>RecipeDef+Kiiro_WriteBook_Shooting.jobString</t>
  </si>
  <si>
    <t>Kiiro_WriteBook_Shooting.jobString</t>
  </si>
  <si>
    <t>RecipeDef+Kiiro_WriteBook_Animals.label</t>
  </si>
  <si>
    <t>Kiiro_WriteBook_Animals.label</t>
  </si>
  <si>
    <t>写驯兽书</t>
  </si>
  <si>
    <t>RecipeDef+Kiiro_WriteBook_Animals.description</t>
  </si>
  <si>
    <t>Kiiro_WriteBook_Animals.description</t>
  </si>
  <si>
    <t>用绮罗宣纸制作驯兽书。</t>
  </si>
  <si>
    <t>RecipeDef+Kiiro_WriteBook_Animals.jobString</t>
  </si>
  <si>
    <t>Kiiro_WriteBook_Animals.jobString</t>
  </si>
  <si>
    <t>RecipeDef+Kiiro_WriteBook_Art.label</t>
  </si>
  <si>
    <t>Kiiro_WriteBook_Art.label</t>
  </si>
  <si>
    <t>写艺术书</t>
  </si>
  <si>
    <t>RecipeDef+Kiiro_WriteBook_Art.description</t>
  </si>
  <si>
    <t>Kiiro_WriteBook_Art.description</t>
  </si>
  <si>
    <t>用绮罗宣纸制作艺术书。</t>
  </si>
  <si>
    <t>RecipeDef+Kiiro_WriteBook_Art.jobString</t>
  </si>
  <si>
    <t>Kiiro_WriteBook_Art.jobString</t>
  </si>
  <si>
    <t>RecipeDef+Kiiro_WriteBook_Construction.label</t>
  </si>
  <si>
    <t>Kiiro_WriteBook_Construction.label</t>
  </si>
  <si>
    <t>写建造书</t>
  </si>
  <si>
    <t>RecipeDef+Kiiro_WriteBook_Construction.description</t>
  </si>
  <si>
    <t>Kiiro_WriteBook_Construction.description</t>
  </si>
  <si>
    <t>用绮罗宣纸制作建造书。</t>
  </si>
  <si>
    <t>RecipeDef+Kiiro_WriteBook_Construction.jobString</t>
  </si>
  <si>
    <t>Kiiro_WriteBook_Construction.jobString</t>
  </si>
  <si>
    <t>RecipeDef+Kiiro_WriteBook_Cooking.label</t>
  </si>
  <si>
    <t>Kiiro_WriteBook_Cooking.label</t>
  </si>
  <si>
    <t>写烹饪书</t>
  </si>
  <si>
    <t>RecipeDef+Kiiro_WriteBook_Cooking.description</t>
  </si>
  <si>
    <t>Kiiro_WriteBook_Cooking.description</t>
  </si>
  <si>
    <t>用绮罗宣纸制作烹饪书。</t>
  </si>
  <si>
    <t>RecipeDef+Kiiro_WriteBook_Cooking.jobString</t>
  </si>
  <si>
    <t>Kiiro_WriteBook_Cooking.jobString</t>
  </si>
  <si>
    <t>RecipeDef+Kiiro_WriteBook_Crafting.label</t>
  </si>
  <si>
    <t>Kiiro_WriteBook_Crafting.label</t>
  </si>
  <si>
    <t>写手工书</t>
  </si>
  <si>
    <t>RecipeDef+Kiiro_WriteBook_Crafting.description</t>
  </si>
  <si>
    <t>Kiiro_WriteBook_Crafting.description</t>
  </si>
  <si>
    <t>用绮罗宣纸制作手工书。</t>
  </si>
  <si>
    <t>RecipeDef+Kiiro_WriteBook_Crafting.jobString</t>
  </si>
  <si>
    <t>Kiiro_WriteBook_Crafting.jobString</t>
  </si>
  <si>
    <t>RecipeDef+Kiiro_WriteBook_Intellectual.label</t>
  </si>
  <si>
    <t>Kiiro_WriteBook_Intellectual.label</t>
  </si>
  <si>
    <t>写智识书</t>
  </si>
  <si>
    <t>RecipeDef+Kiiro_WriteBook_Intellectual.description</t>
  </si>
  <si>
    <t>Kiiro_WriteBook_Intellectual.description</t>
  </si>
  <si>
    <t>用绮罗宣纸制作智识书。</t>
  </si>
  <si>
    <t>RecipeDef+Kiiro_WriteBook_Intellectual.jobString</t>
  </si>
  <si>
    <t>Kiiro_WriteBook_Intellectual.jobString</t>
  </si>
  <si>
    <t>RecipeDef+Kiiro_WriteBook_Medical.label</t>
  </si>
  <si>
    <t>Kiiro_WriteBook_Medical.label</t>
  </si>
  <si>
    <t>写医疗书</t>
  </si>
  <si>
    <t>RecipeDef+Kiiro_WriteBook_Medical.description</t>
  </si>
  <si>
    <t>Kiiro_WriteBook_Medical.description</t>
  </si>
  <si>
    <t>用绮罗宣纸制作医疗书。</t>
  </si>
  <si>
    <t>RecipeDef+Kiiro_WriteBook_Medical.jobString</t>
  </si>
  <si>
    <t>Kiiro_WriteBook_Medical.jobString</t>
  </si>
  <si>
    <t>RecipeDef+Kiiro_WriteBook_Melee.label</t>
  </si>
  <si>
    <t>Kiiro_WriteBook_Melee.label</t>
  </si>
  <si>
    <t>写格斗书</t>
  </si>
  <si>
    <t>RecipeDef+Kiiro_WriteBook_Melee.description</t>
  </si>
  <si>
    <t>Kiiro_WriteBook_Melee.description</t>
  </si>
  <si>
    <t>用绮罗宣纸制作格斗书</t>
  </si>
  <si>
    <t>RecipeDef+Kiiro_WriteBook_Melee.jobString</t>
  </si>
  <si>
    <t>Kiiro_WriteBook_Melee.jobString</t>
  </si>
  <si>
    <t>用绮罗宣纸制作格斗书。</t>
  </si>
  <si>
    <t>RecipeDef+Kiiro_WriteBook_Mining.label</t>
  </si>
  <si>
    <t>Kiiro_WriteBook_Mining.label</t>
  </si>
  <si>
    <t>写采矿书</t>
  </si>
  <si>
    <t>RecipeDef+Kiiro_WriteBook_Mining.description</t>
  </si>
  <si>
    <t>Kiiro_WriteBook_Mining.description</t>
  </si>
  <si>
    <t>用绮罗宣纸制作采矿书</t>
  </si>
  <si>
    <t>RecipeDef+Kiiro_WriteBook_Mining.jobString</t>
  </si>
  <si>
    <t>Kiiro_WriteBook_Mining.jobString</t>
  </si>
  <si>
    <t>用绮罗宣纸制作采矿书。</t>
  </si>
  <si>
    <t>RecipeDef+Kiiro_WriteBook_Growing.label</t>
  </si>
  <si>
    <t>Kiiro_WriteBook_Growing.label</t>
  </si>
  <si>
    <t>写种植书</t>
  </si>
  <si>
    <t>RecipeDef+Kiiro_WriteBook_Growing.description</t>
  </si>
  <si>
    <t>Kiiro_WriteBook_Growing.description</t>
  </si>
  <si>
    <t>用绮罗宣纸制作种植书。</t>
  </si>
  <si>
    <t>RecipeDef+Kiiro_WriteBook_Growing.jobString</t>
  </si>
  <si>
    <t>Kiiro_WriteBook_Growing.jobString</t>
  </si>
  <si>
    <t>RecipeDef+Kiiro_WriteBook_Social.label</t>
  </si>
  <si>
    <t>Kiiro_WriteBook_Social.label</t>
  </si>
  <si>
    <t>写社交书</t>
  </si>
  <si>
    <t>RecipeDef+Kiiro_WriteBook_Social.description</t>
  </si>
  <si>
    <t>Kiiro_WriteBook_Social.description</t>
  </si>
  <si>
    <t>用绮罗宣纸制作社交书。</t>
  </si>
  <si>
    <t>RecipeDef+Kiiro_WriteBook_Social.jobString</t>
  </si>
  <si>
    <t>Kiiro_WriteBook_Social.jobString</t>
  </si>
  <si>
    <t>RecipeDef+Kiiro_Make_RimWriterPage.label</t>
  </si>
  <si>
    <t>Kiiro_Make_RimWriterPage.label</t>
  </si>
  <si>
    <t>制作纸张 x400</t>
  </si>
  <si>
    <t>RecipeDef+Kiiro_Make_RimWriterPage.description</t>
  </si>
  <si>
    <t>Kiiro_Make_RimWriterPage.description</t>
  </si>
  <si>
    <t>在绮罗造纸工作台上制作纸张。得益于绮罗族的造纸技术，在能够大量快速制得这种纸张的同时还能节约一点材料。</t>
  </si>
  <si>
    <t>RecipeDef+Kiiro_Make_RimWriterPage.jobString</t>
  </si>
  <si>
    <t>Kiiro_Make_RimWriterPage.jobString</t>
  </si>
  <si>
    <t>制作纸张。</t>
  </si>
  <si>
    <t>RecipeDef+MakeArrow_BlowGun_Paralytic.label</t>
  </si>
  <si>
    <t>MakeArrow_BlowGun_Paralytic.label</t>
  </si>
  <si>
    <t>make Paralytic blow gun arrow x20</t>
  </si>
  <si>
    <t>RecipeDef+MakeArrow_BlowGun_Paralytic.description</t>
  </si>
  <si>
    <t>MakeArrow_BlowGun_Paralytic.description</t>
  </si>
  <si>
    <t>Craft 20 Paralytic blow gun arrow.</t>
  </si>
  <si>
    <t>RecipeDef+MakeArrow_BlowGun_Paralytic.jobString</t>
  </si>
  <si>
    <t>MakeArrow_BlowGun_Paralytic.jobString</t>
  </si>
  <si>
    <t>Making Paralytic blow gun arrow.</t>
  </si>
  <si>
    <t>RecipeDef+MakeArrow_BlowGun_Deadly.label</t>
  </si>
  <si>
    <t>MakeArrow_BlowGun_Deadly.label</t>
  </si>
  <si>
    <t>make Deadly blow gun arrow x20</t>
  </si>
  <si>
    <t>RecipeDef+MakeArrow_BlowGun_Deadly.description</t>
  </si>
  <si>
    <t>MakeArrow_BlowGun_Deadly.description</t>
  </si>
  <si>
    <t>Craft 20 Deadly blow gun arrow.</t>
  </si>
  <si>
    <t>RecipeDef+MakeArrow_BlowGun_Deadly.jobString</t>
  </si>
  <si>
    <t>MakeArrow_BlowGun_Deadly.jobString</t>
  </si>
  <si>
    <t>Making Deadly blow gun arrow.</t>
  </si>
  <si>
    <t>RecipeDef+MakeAmmo_Arrow_Paralytic.label</t>
  </si>
  <si>
    <t>MakeAmmo_Arrow_Paralytic.label</t>
  </si>
  <si>
    <t>make Paralytic arrows x10</t>
  </si>
  <si>
    <t>RecipeDef+MakeAmmo_Arrow_Paralytic.description</t>
  </si>
  <si>
    <t>MakeAmmo_Arrow_Paralytic.description</t>
  </si>
  <si>
    <t>Craft 10 Paralytic arrows.</t>
  </si>
  <si>
    <t>RecipeDef+MakeAmmo_Arrow_Paralytic.jobString</t>
  </si>
  <si>
    <t>MakeAmmo_Arrow_Paralytic.jobString</t>
  </si>
  <si>
    <t>Making Paralytic arrows.</t>
  </si>
  <si>
    <t>RecipeDef+MakeAmmo_Arrow_Deadly.label</t>
  </si>
  <si>
    <t>MakeAmmo_Arrow_Deadly.label</t>
  </si>
  <si>
    <t>make Deadly arrows x10</t>
  </si>
  <si>
    <t>RecipeDef+MakeAmmo_Arrow_Deadly.description</t>
  </si>
  <si>
    <t>MakeAmmo_Arrow_Deadly.description</t>
  </si>
  <si>
    <t>Craft 10 Deadly arrows.</t>
  </si>
  <si>
    <t>RecipeDef+MakeAmmo_Arrow_Deadly.jobString</t>
  </si>
  <si>
    <t>MakeAmmo_Arrow_Deadly.jobString</t>
  </si>
  <si>
    <t>Making Deadly arrows.</t>
  </si>
  <si>
    <t>RecipeDef+MakeAmmo_GreatArrow_Paralytic.label</t>
  </si>
  <si>
    <t>MakeAmmo_GreatArrow_Paralytic.label</t>
  </si>
  <si>
    <t>make Paralytic great arrows x10</t>
  </si>
  <si>
    <t>RecipeDef+MakeAmmo_GreatArrow_Paralytic.description</t>
  </si>
  <si>
    <t>MakeAmmo_GreatArrow_Paralytic.description</t>
  </si>
  <si>
    <t>Craft 10 Paralytic great arrows.</t>
  </si>
  <si>
    <t>RecipeDef+MakeAmmo_GreatArrow_Paralytic.jobString</t>
  </si>
  <si>
    <t>MakeAmmo_GreatArrow_Paralytic.jobString</t>
  </si>
  <si>
    <t>Making Paralytic great arrows.</t>
  </si>
  <si>
    <t>RecipeDef+MakeAmmo_GreatArrow_Deadly.label</t>
  </si>
  <si>
    <t>MakeAmmo_GreatArrow_Deadly.label</t>
  </si>
  <si>
    <t>make Deadly great arrows x10</t>
  </si>
  <si>
    <t>RecipeDef+MakeAmmo_GreatArrow_Deadly.description</t>
  </si>
  <si>
    <t>MakeAmmo_GreatArrow_Deadly.description</t>
  </si>
  <si>
    <t>Craft 10 Deadly great arrows.</t>
  </si>
  <si>
    <t>RecipeDef+MakeAmmo_GreatArrow_Deadly.jobString</t>
  </si>
  <si>
    <t>MakeAmmo_GreatArrow_Deadly.jobString</t>
  </si>
  <si>
    <t>Making Deadly great arrows.</t>
  </si>
  <si>
    <t>RecipeDef+MakeAmmo_CrossbowBolt_Paralytic.label</t>
  </si>
  <si>
    <t>MakeAmmo_CrossbowBolt_Paralytic.label</t>
  </si>
  <si>
    <t>make Paralytic crossbow bolts x10</t>
  </si>
  <si>
    <t>RecipeDef+MakeAmmo_CrossbowBolt_Paralytic.description</t>
  </si>
  <si>
    <t>MakeAmmo_CrossbowBolt_Paralytic.description</t>
  </si>
  <si>
    <t>Craft 10 Paralytic crossbow bolts.</t>
  </si>
  <si>
    <t>RecipeDef+MakeAmmo_CrossbowBolt_Paralytic.jobString</t>
  </si>
  <si>
    <t>MakeAmmo_CrossbowBolt_Paralytic.jobString</t>
  </si>
  <si>
    <t>Making Paralytic crossbow bolts.</t>
  </si>
  <si>
    <t>RecipeDef+MakeAmmo_CrossbowBolt_Deadly.label</t>
  </si>
  <si>
    <t>MakeAmmo_CrossbowBolt_Deadly.label</t>
  </si>
  <si>
    <t>RecipeDef+MakeAmmo_CrossbowBolt_Deadly.description</t>
  </si>
  <si>
    <t>MakeAmmo_CrossbowBolt_Deadly.description</t>
  </si>
  <si>
    <t>RecipeDef+MakeAmmo_CrossbowBolt_Deadly.jobString</t>
  </si>
  <si>
    <t>MakeAmmo_CrossbowBolt_Deadly.jobString</t>
  </si>
  <si>
    <t>RecipeDef+MakeKiiroShell_FlareCE.label</t>
  </si>
  <si>
    <t>MakeKiiroShell_FlareCE.label</t>
  </si>
  <si>
    <t>make 81mm Flare mortar shells x5</t>
  </si>
  <si>
    <t>RecipeDef+MakeKiiroShell_FlareCE.description</t>
  </si>
  <si>
    <t>MakeKiiroShell_FlareCE.description</t>
  </si>
  <si>
    <t>Craft 5 81mm Flare mortar shells.</t>
  </si>
  <si>
    <t>RecipeDef+MakeKiiroShell_FlareCE.jobString</t>
  </si>
  <si>
    <t>MakeKiiroShell_FlareCE.jobString</t>
  </si>
  <si>
    <t>Making 81mm Flare mortar shells.</t>
  </si>
  <si>
    <t>RecipeDef+Kiiro_MakeThrowingKnife.label</t>
  </si>
  <si>
    <t>Kiiro_MakeThrowingKnife.label</t>
  </si>
  <si>
    <t>make kiiro throwing knife x10</t>
  </si>
  <si>
    <t>RecipeDef+Kiiro_MakeThrowingKnife.description</t>
  </si>
  <si>
    <t>Kiiro_MakeThrowingKnife.description</t>
  </si>
  <si>
    <t>Craft 10 throwing knife.</t>
  </si>
  <si>
    <t>RecipeDef+Kiiro_MakeThrowingKnife.jobString</t>
  </si>
  <si>
    <t>Kiiro_MakeThrowingKnife.jobString</t>
  </si>
  <si>
    <t>Making throwing knife.</t>
  </si>
  <si>
    <t>RecipeDef+Kiiro_MakeCrossKnives.label</t>
  </si>
  <si>
    <t>Kiiro_MakeCrossKnives.label</t>
  </si>
  <si>
    <t>make kiiro crossknives x10</t>
  </si>
  <si>
    <t>RecipeDef+Kiiro_MakeCrossKnives.description</t>
  </si>
  <si>
    <t>Kiiro_MakeCrossKnives.description</t>
  </si>
  <si>
    <t>Craft 10 crossknives.</t>
  </si>
  <si>
    <t>RecipeDef+Kiiro_MakeCrossKnives.jobString</t>
  </si>
  <si>
    <t>Kiiro_MakeCrossKnives.jobString</t>
  </si>
  <si>
    <t>Making crossknives.</t>
  </si>
  <si>
    <t>RecipeDef+Kiiro_MakeGrenadeFrag.label</t>
  </si>
  <si>
    <t>Kiiro_MakeGrenadeFrag.label</t>
  </si>
  <si>
    <t>make kiiro Frag Grenade x10</t>
  </si>
  <si>
    <t>RecipeDef+Kiiro_MakeGrenadeFrag.description</t>
  </si>
  <si>
    <t>Kiiro_MakeGrenadeFrag.description</t>
  </si>
  <si>
    <t>Craft 10 Frag Grenade.</t>
  </si>
  <si>
    <t>RecipeDef+Kiiro_MakeGrenadeFrag.jobString</t>
  </si>
  <si>
    <t>Kiiro_MakeGrenadeFrag.jobString</t>
  </si>
  <si>
    <t>Making Frag Grenade.</t>
  </si>
  <si>
    <t>RecipeDef+Kiiro_MakeGrenadeSmoke.label</t>
  </si>
  <si>
    <t>Kiiro_MakeGrenadeSmoke.label</t>
  </si>
  <si>
    <t>make kiiro Smoke Grenade x10</t>
  </si>
  <si>
    <t>RecipeDef+Kiiro_MakeGrenadeSmoke.description</t>
  </si>
  <si>
    <t>Kiiro_MakeGrenadeSmoke.description</t>
  </si>
  <si>
    <t>Craft 10 Smoke Grenade.</t>
  </si>
  <si>
    <t>RecipeDef+Kiiro_MakeGrenadeSmoke.jobString</t>
  </si>
  <si>
    <t>Kiiro_MakeGrenadeSmoke.jobString</t>
  </si>
  <si>
    <t>Making Smoke Grenade.</t>
  </si>
  <si>
    <t>RecipeDef+Kiiro_MakeGrenadeFlash.label</t>
  </si>
  <si>
    <t>Kiiro_MakeGrenadeFlash.label</t>
  </si>
  <si>
    <t>make kiiro Flash Grenade x10</t>
  </si>
  <si>
    <t>RecipeDef+Kiiro_MakeGrenadeFlash.description</t>
  </si>
  <si>
    <t>Kiiro_MakeGrenadeFlash.description</t>
  </si>
  <si>
    <t>Craft 10 Flash Bang.</t>
  </si>
  <si>
    <t>RecipeDef+Kiiro_MakeGrenadeFlash.jobString</t>
  </si>
  <si>
    <t>Kiiro_MakeGrenadeFlash.jobString</t>
  </si>
  <si>
    <t>Making Flash Bang.</t>
  </si>
  <si>
    <t>ResearchTabDef+Kiiro_ResearchTab.label</t>
  </si>
  <si>
    <t>ResearchTabDef</t>
  </si>
  <si>
    <t>Kiiro_ResearchTab.label</t>
  </si>
  <si>
    <t>kiiro research</t>
  </si>
  <si>
    <t>ResearchProjectDef+Kiiro_Apparel_I.label</t>
  </si>
  <si>
    <t>ResearchProjectDef</t>
  </si>
  <si>
    <t>Kiiro_Apparel_I.label</t>
  </si>
  <si>
    <t>kiiro basic apparel</t>
  </si>
  <si>
    <t>ResearchProjectDef+Kiiro_Apparel_I.description</t>
  </si>
  <si>
    <t>Kiiro_Apparel_I.description</t>
  </si>
  <si>
    <t>Research on the basic theoretical knowledge required for making kiiro clothing. The unique and rich experience in the production of clothing makes apparels more beautiful and less prone to wear. \n\n* This research can only be unlocked by kiiro. When you decide to research the project, make sure that at least one kiiro is able to do the research.</t>
  </si>
  <si>
    <t>ResearchProjectDef+Kiiro_Apparel_II.label</t>
  </si>
  <si>
    <t>Kiiro_Apparel_II.label</t>
  </si>
  <si>
    <t>kiiro daily apparel</t>
  </si>
  <si>
    <t>ResearchProjectDef+Kiiro_Apparel_II.description</t>
  </si>
  <si>
    <t>Kiiro_Apparel_II.description</t>
  </si>
  <si>
    <t>Study the daily clothing of kiiros.</t>
  </si>
  <si>
    <t>ResearchProjectDef+Kiiro_Apparel_III.label</t>
  </si>
  <si>
    <t>Kiiro_Apparel_III.label</t>
  </si>
  <si>
    <t>kiiro delicate apparel</t>
  </si>
  <si>
    <t>ResearchProjectDef+Kiiro_Apparel_III.description</t>
  </si>
  <si>
    <t>Kiiro_Apparel_III.description</t>
  </si>
  <si>
    <t>Study the delicate clothing of kiiros.</t>
  </si>
  <si>
    <t>ResearchProjectDef+Kiiro_Apparel_Maid.label</t>
  </si>
  <si>
    <t>Kiiro_Apparel_Maid.label</t>
  </si>
  <si>
    <t>Cat Maid Project!</t>
  </si>
  <si>
    <t>ResearchProjectDef+Kiiro_Apparel_Maid.description</t>
  </si>
  <si>
    <t>Kiiro_Apparel_Maid.description</t>
  </si>
  <si>
    <t>Study the kiiro maid dress.</t>
  </si>
  <si>
    <t>ResearchProjectDef+Kiiro_Apparel_CosSuit.label</t>
  </si>
  <si>
    <t>Kiiro_Apparel_CosSuit.label</t>
  </si>
  <si>
    <t>kiiro cosplay suit</t>
  </si>
  <si>
    <t>ResearchProjectDef+Kiiro_Apparel_CosSuit.description</t>
  </si>
  <si>
    <t>Kiiro_Apparel_CosSuit.description</t>
  </si>
  <si>
    <t>Research and unlock some of Ancot's favorite character clothes. It wasn't exactly the same as the original, because it included some of Ancot's own interpretations.</t>
  </si>
  <si>
    <t>ResearchProjectDef+Kiiro_Food.label</t>
  </si>
  <si>
    <t>Kiiro_Food.label</t>
  </si>
  <si>
    <t>kiiro food</t>
  </si>
  <si>
    <t>ResearchProjectDef+Kiiro_Food.description</t>
  </si>
  <si>
    <t>Kiiro_Food.description</t>
  </si>
  <si>
    <t>Research and unlock the common meals of kiiros.</t>
  </si>
  <si>
    <t>ResearchProjectDef+Kiiro_Smithing.label</t>
  </si>
  <si>
    <t>Kiiro_Smithing.label</t>
  </si>
  <si>
    <t>kiiro smithing</t>
  </si>
  <si>
    <t>ResearchProjectDef+Kiiro_Smithing.description</t>
  </si>
  <si>
    <t>Kiiro_Smithing.description</t>
  </si>
  <si>
    <t>Research kiiro forging techniques and unlock basic kiiro production tools at the same time.</t>
  </si>
  <si>
    <t>ResearchProjectDef+Kiiro_BaseMedievalWeapon.label</t>
  </si>
  <si>
    <t>Kiiro_BaseMedievalWeapon.label</t>
  </si>
  <si>
    <t>kiiro base medieval weapon</t>
  </si>
  <si>
    <t>ResearchProjectDef+Kiiro_BaseMedievalWeapon.description</t>
  </si>
  <si>
    <t>Kiiro_BaseMedievalWeapon.description</t>
  </si>
  <si>
    <t>Research and manufacture some medieval weapons used by kiiros.</t>
  </si>
  <si>
    <t>ResearchProjectDef+Kiiro_ImprovedMedievalWeapon.label</t>
  </si>
  <si>
    <t>Kiiro_ImprovedMedievalWeapon.label</t>
  </si>
  <si>
    <t>kiiro imporved medieval weapon</t>
  </si>
  <si>
    <t>ResearchProjectDef+Kiiro_ImprovedMedievalWeapon.description</t>
  </si>
  <si>
    <t>Kiiro_ImprovedMedievalWeapon.description</t>
  </si>
  <si>
    <t>Research and manufacture some complex medieval weapons used by kiiros.</t>
  </si>
  <si>
    <t>ResearchProjectDef+Kiiro_ConcealedWeapon.label</t>
  </si>
  <si>
    <t>Kiiro_ConcealedWeapon.label</t>
  </si>
  <si>
    <t>kiiro concealed weapon</t>
  </si>
  <si>
    <t>ResearchProjectDef+Kiiro_ConcealedWeapon.description</t>
  </si>
  <si>
    <t>Kiiro_ConcealedWeapon.description</t>
  </si>
  <si>
    <t>Research on the concealed weapon, a type of weapon used for sneak attacks. Its stealthy nature makes it often unpredictable when launched.</t>
  </si>
  <si>
    <t>ResearchProjectDef+Kiiro_EnvenomTech.label</t>
  </si>
  <si>
    <t>Kiiro_EnvenomTech.label</t>
  </si>
  <si>
    <t>kiiro envenom tech</t>
  </si>
  <si>
    <t>ResearchProjectDef+Kiiro_EnvenomTech.description</t>
  </si>
  <si>
    <t>Kiiro_EnvenomTech.description</t>
  </si>
  <si>
    <t>Research on weapon envenom technology.</t>
  </si>
  <si>
    <t>ResearchProjectDef+Kiiro_Amamech.label</t>
  </si>
  <si>
    <t>Kiiro_Amamech.label</t>
  </si>
  <si>
    <t>kiiro auto crossbow</t>
  </si>
  <si>
    <t>ResearchProjectDef+Kiiro_Amamech.description</t>
  </si>
  <si>
    <t>Kiiro_Amamech.description</t>
  </si>
  <si>
    <t>Study the unique mechanical structure manufacturing technology of kiiro.</t>
  </si>
  <si>
    <t>ResearchProjectDef+Kiiro_AutoLauncher.label</t>
  </si>
  <si>
    <t>Kiiro_AutoLauncher.label</t>
  </si>
  <si>
    <t>kiiro auto launcher</t>
  </si>
  <si>
    <t>ResearchProjectDef+Kiiro_AutoLauncher.description</t>
  </si>
  <si>
    <t>Kiiro_AutoLauncher.description</t>
  </si>
  <si>
    <t>Research on disposable grenade launchers that are easy to carry.</t>
  </si>
  <si>
    <t>ResearchProjectDef+Kiiro_Machining.label</t>
  </si>
  <si>
    <t>Kiiro_Machining.label</t>
  </si>
  <si>
    <t>kiiro machining</t>
  </si>
  <si>
    <t>ResearchProjectDef+Kiiro_Machining.description</t>
  </si>
  <si>
    <t>Kiiro_Machining.description</t>
  </si>
  <si>
    <t>Study the machining technology of kiiro. Over the past few decades, kiiros have learned mechanical knowledge from humans and started to put it into practice: the first step into the industrial age.</t>
  </si>
  <si>
    <t>ResearchProjectDef+Kiiro_Grenades.label</t>
  </si>
  <si>
    <t>Kiiro_Grenades.label</t>
  </si>
  <si>
    <t>kiiro grenades</t>
  </si>
  <si>
    <t>ResearchProjectDef+Kiiro_Grenades.description</t>
  </si>
  <si>
    <t>Kiiro_Grenades.description</t>
  </si>
  <si>
    <t>Research and make grenades suitable for use by kiiros.</t>
  </si>
  <si>
    <t>ResearchProjectDef+Kiiro_TRGun.label</t>
  </si>
  <si>
    <t>Kiiro_TRGun.label</t>
  </si>
  <si>
    <t>kiiro trial weapon</t>
  </si>
  <si>
    <t>ResearchProjectDef+Kiiro_TRGun.description</t>
  </si>
  <si>
    <t>Kiiro_TRGun.description</t>
  </si>
  <si>
    <t>Explore the field of firearm manufacturing and unlock kiiro T/R weapons.</t>
  </si>
  <si>
    <t>ResearchProjectDef+Kiiro_PrototypeGun.label</t>
  </si>
  <si>
    <t>Kiiro_PrototypeGun.label</t>
  </si>
  <si>
    <t>kiiro prototype weapon</t>
  </si>
  <si>
    <t>ResearchProjectDef+Kiiro_PrototypeGun.description</t>
  </si>
  <si>
    <t>Kiiro_PrototypeGun.description</t>
  </si>
  <si>
    <t>After fully learning the structure and principles of firearms, kiiro leading scientists used their understanding to create these high-performance prototype weapons.</t>
  </si>
  <si>
    <t>ResearchProjectDef+Kiiro_Process.label</t>
  </si>
  <si>
    <t>Kiiro_Process.label</t>
  </si>
  <si>
    <t>kiiro process</t>
  </si>
  <si>
    <t>ResearchProjectDef+Kiiro_Process.description</t>
  </si>
  <si>
    <t>Kiiro_Process.description</t>
  </si>
  <si>
    <t>Study the unique craft process of the kiiro. \n\n* This research can only be unlocked by kiiro. When you decide to research the project, make sure that at least one kiiro is able to do the research.</t>
  </si>
  <si>
    <t>ResearchProjectDef+Kiiro_Apparel_IV.label</t>
  </si>
  <si>
    <t>Kiiro_Apparel_IV.label</t>
  </si>
  <si>
    <t>kiiro combat apparel</t>
  </si>
  <si>
    <t>ResearchProjectDef+Kiiro_Apparel_IV.description</t>
  </si>
  <si>
    <t>Kiiro_Apparel_IV.description</t>
  </si>
  <si>
    <t>Study the kiiro clothing used in battle.</t>
  </si>
  <si>
    <t>ResearchProjectDef+Kiiro_SchizonepetaPlanting.label</t>
  </si>
  <si>
    <t>Kiiro_SchizonepetaPlanting.label</t>
  </si>
  <si>
    <t>schizonepeta planting</t>
  </si>
  <si>
    <t>ResearchProjectDef+Kiiro_SchizonepetaPlanting.description</t>
  </si>
  <si>
    <t>Kiiro_SchizonepetaPlanting.description</t>
  </si>
  <si>
    <t>Learn to grow schizonepeta: a plant that has multiple medicinal and food values.</t>
  </si>
  <si>
    <t>ResearchProjectDef+Kiiro_NepetalactoneExtract.label</t>
  </si>
  <si>
    <t>Kiiro_NepetalactoneExtract.label</t>
  </si>
  <si>
    <t>nepetalactone extract</t>
  </si>
  <si>
    <t>ResearchProjectDef+Kiiro_NepetalactoneExtract.description</t>
  </si>
  <si>
    <t>Kiiro_NepetalactoneExtract.description</t>
  </si>
  <si>
    <t>Study the extraction method of nepetalactone to prepare catmint products.</t>
  </si>
  <si>
    <t>ResearchProjectDef+Kiiro_MixedMedicineHerbal.label</t>
  </si>
  <si>
    <t>Kiiro_MixedMedicineHerbal.label</t>
  </si>
  <si>
    <t>schizonepeta medicinal applications</t>
  </si>
  <si>
    <t>ResearchProjectDef+Kiiro_MixedMedicineHerbal.description</t>
  </si>
  <si>
    <t>Kiiro_MixedMedicineHerbal.description</t>
  </si>
  <si>
    <t>Explore the medicinal potential of the schizonepeta plant, unlock mixed medicine herbal that offer better medical benefits than herbs, and use schizonepeta leaves to make penoxicillin.</t>
  </si>
  <si>
    <t>ResearchProjectDef+Kiiro_PaperMaking.label</t>
  </si>
  <si>
    <t>Kiiro_PaperMaking.label</t>
  </si>
  <si>
    <t>kiiro paper making</t>
  </si>
  <si>
    <t>ResearchProjectDef+Kiiro_PaperMaking.description</t>
  </si>
  <si>
    <t>Kiiro_PaperMaking.description</t>
  </si>
  <si>
    <t>Investigating the use of wood to make special paper. This kind of paper is tough and not easily damaged.</t>
  </si>
  <si>
    <t>ResearchProjectDef+Kiiro_PaperFolding.label</t>
  </si>
  <si>
    <t>Kiiro_PaperFolding.label</t>
  </si>
  <si>
    <t>kiiro paperfolding</t>
  </si>
  <si>
    <t>ResearchProjectDef+Kiiro_PaperFolding.description</t>
  </si>
  <si>
    <t>Kiiro_PaperFolding.description</t>
  </si>
  <si>
    <t>Study the art of paper. Paperfolding has a long history among the kiiro, they can create all kinds of things with just a piece of paper. It's amazing. \n\nAfter the study was completed, the ingenious kiiro would occasionally give elaborate paperfolding to friends in their social lives, which would promote friendship and good mood for both parties, as well as give the giver a bit of artistic experience.\n\n* This research can only be unlocked by kiiro. When you decide to research the project, make sure that at least one kiiro is able to do the research.</t>
  </si>
  <si>
    <t>RulePackDef+NamerPerson_Kiiro.rulePack.rulesStrings.0</t>
  </si>
  <si>
    <t>RulePackDef</t>
  </si>
  <si>
    <t>NamerPerson_Kiiro.rulePack.rulesStrings.0</t>
  </si>
  <si>
    <t>name-&gt;[Kiiro_FirstName] [Kiiro_LastName]</t>
  </si>
  <si>
    <t>ScenarioDef+Kiiro_Scenarios.scenario.label</t>
  </si>
  <si>
    <t>ScenarioDef</t>
  </si>
  <si>
    <t>ScenarioDef+Kiiro_Scenarios.scenario.description</t>
  </si>
  <si>
    <t>Kiiro_Scenarios.scenario.description</t>
  </si>
  <si>
    <t>The war forced the Kiiros to leave their hometown again. During the migration, four Kiiros unexpectedly lost contact with their companions and it became impossible for them to go back. With no other options, the four Kiiros had to embark on a journey to find a new home on their own. Thus, a new story begins.</t>
  </si>
  <si>
    <t>ScenarioDef+Kiiro_Scenarios.scenario.summary</t>
  </si>
  <si>
    <t>Kiiro_Scenarios.scenario.summary</t>
  </si>
  <si>
    <t>The displaced kiiros build their new home.</t>
  </si>
  <si>
    <t>ScenarioDef+Kiiro_Scenarios.scenario.parts.11.text</t>
  </si>
  <si>
    <t>Kiiro_Scenarios.scenario.parts.11.text</t>
  </si>
  <si>
    <t>Well... then let's settle down here.</t>
  </si>
  <si>
    <t>StatDef+Kiiro_DodgePostProcessFactor.label</t>
  </si>
  <si>
    <t>StatDef</t>
  </si>
  <si>
    <t>Kiiro_DodgePostProcessFactor.label</t>
  </si>
  <si>
    <t>dodge factor</t>
  </si>
  <si>
    <t>StatDef+Kiiro_RangeDodgeChance.label</t>
  </si>
  <si>
    <t>Kiiro_RangeDodgeChance.label</t>
  </si>
  <si>
    <t>range dodge chance</t>
  </si>
  <si>
    <t>StatDef+Kiiro_RangeDodgeChance.description</t>
  </si>
  <si>
    <t>Kiiro_RangeDodgeChance.description</t>
  </si>
  <si>
    <t>Chance to dodge a range attack that would've otherwise hit.</t>
  </si>
  <si>
    <t>IncidentDef+KiiroValorJoin.label</t>
  </si>
  <si>
    <t>IncidentDef</t>
  </si>
  <si>
    <t>KiiroValorJoin.label</t>
  </si>
  <si>
    <t>kiiro valor join</t>
  </si>
  <si>
    <t>IncidentDef+KiiroValorJoin.letterLabel</t>
  </si>
  <si>
    <t>KiiroValorJoin.letterLabel</t>
  </si>
  <si>
    <t>IncidentDef+KiiroValorJoin.letterText</t>
  </si>
  <si>
    <t>KiiroValorJoin.letterText</t>
  </si>
  <si>
    <t>The legendary [PAWN_kind] has arrived in this land. Will her coming reignite the flame of hope?</t>
  </si>
  <si>
    <t>StorytellerDef+AncotWood.label</t>
  </si>
  <si>
    <t>StorytellerDef</t>
  </si>
  <si>
    <t>AncotWood.label</t>
  </si>
  <si>
    <t>Ancot·Wood</t>
  </si>
  <si>
    <t>StorytellerDef+AncotWood.description</t>
  </si>
  <si>
    <t>AncotWood.description</t>
  </si>
  <si>
    <t>Plain-dressed grand historian, current recorder of the kiiro's millennia-long history, the preserver of civilization, Ancot·Wood. The weighty workload often leaves her mentally and physically exhausted, to the point where all her free time is dedicated to napping. However, if you show a strong interest in the history of the kiiro in her presence, she will gladly set aside her nap time to recount it to you in great detail.
Opportunities and risks coexist, and you will face a multitude of random or patterned sudden events. After a relatively peaceful period, the frequency of major threats will significantly increase. This mode presents a higher level of difficulty.\n\nIf kiiro story: events expanded mod is enabled, Ancot will increase the frequency of kiiro events without affecting frequencies of other events. Additionally, specific kiiro events will happen at fixed times. To fully experience the content of the events expanded mod, it is recommended to choose the current storyteller.</t>
  </si>
  <si>
    <t>AlienRace.ThingDef_AlienRace+Kiiro_Race.label</t>
  </si>
  <si>
    <t>AlienRace.ThingDef_AlienRace</t>
  </si>
  <si>
    <t>Kiiro_Race.label</t>
  </si>
  <si>
    <t>kiiro race</t>
  </si>
  <si>
    <t>AlienRace.ThingDef_AlienRace+Kiiro_Race.description</t>
  </si>
  <si>
    <t>Kiiro_Race.description</t>
  </si>
  <si>
    <t>A humanoid species with cat-like ears and cat-tailed limbs, the kiiro race. 
As natives who have lived on this planet for thousands of years, the technology of the kiiros has developed slowly after reaching the medieval level: they always have more things to do than to develop science and technology, such as napping, gossiping, sunbathing and enjoying leisure time. Even when they moved out of their free time to work, they were more than happy to do something related to art. Because of their gentle and non-combative character, their society has always maintained a high degree of harmony and stability throughout their long history, with very few conflicts and disputes, and this has resulted in the fact that although they have the gift dexterous in fighting, they are not good at it. 
But all this began to change when the rough outsiders landed on this planet and got a firm foothold: lack of combat experience and training, technology has not been developed to a great extent, the kiiros appear very powerless in the face of foreign enemy attacks, many villages and towns were attacked and fallen, the survival of the kiiros once fell into a crisis, which forced the kiiros to give up their peaceful life, and set out on a difficult and long road of living. 
However, the invasion of foreign enemies not only spread the war, but also brought the opportunity of technological development to kiiros. With the exposure to the technology brought by the outsiders, the technological level of the kiiros has exploded in a short period of time through introduction and imitation, and the seeds of the industrial age have quietly sprouted within this ancient and backward race......</t>
  </si>
  <si>
    <t>AlienRace.ThingDef_AlienRace+Kiiro_Race.alienRace.generalSettings.alienPartGenerator.colorChannels.0.name</t>
  </si>
  <si>
    <t>Kiiro_Race.alienRace.generalSettings.alienPartGenerator.colorChannels.0.name</t>
  </si>
  <si>
    <t>skin</t>
  </si>
  <si>
    <t>AlienRace.ThingDef_AlienRace+Kiiro_Race.alienRace.generalSettings.alienPartGenerator.colorChannels.1.name</t>
  </si>
  <si>
    <t>Kiiro_Race.alienRace.generalSettings.alienPartGenerator.colorChannels.1.name</t>
  </si>
  <si>
    <t>hair</t>
  </si>
  <si>
    <t>AlienRace.ThingDef_AlienRace+Kiiro_Race.alienRace.generalSettings.alienPartGenerator.colorChannels.2.name</t>
  </si>
  <si>
    <t>Kiiro_Race.alienRace.generalSettings.alienPartGenerator.colorChannels.2.name</t>
  </si>
  <si>
    <t>Blank</t>
  </si>
  <si>
    <t>AlienRace.ThingDef_AlienRace+Kiiro_Race.tools.0.label</t>
  </si>
  <si>
    <t>Kiiro_Race.tools.0.label</t>
  </si>
  <si>
    <t>left claw</t>
  </si>
  <si>
    <t>AlienRace.ThingDef_AlienRace+Kiiro_Race.tools.1.label</t>
  </si>
  <si>
    <t>Kiiro_Race.tools.1.label</t>
  </si>
  <si>
    <t>right claw</t>
  </si>
  <si>
    <t>AlienRace.ThingDef_AlienRace+Kiiro_Race.tools.2.label</t>
  </si>
  <si>
    <t>Kiiro_Race.tools.2.label</t>
  </si>
  <si>
    <t>teeth</t>
  </si>
  <si>
    <t>AlienRace.ThingDef_AlienRace+Kiiro_Race.tools.3.label</t>
  </si>
  <si>
    <t>Kiiro_Race.tools.3.label</t>
  </si>
  <si>
    <t>AlienRace.ThingDef_AlienRace+Kiiro_Race.tools.tools.0.label</t>
  </si>
  <si>
    <t>Kiiro_Race.tools.tools.0.label</t>
  </si>
  <si>
    <t>AlienRace.ThingDef_AlienRace+Kiiro_Race.tools.tools.1.label</t>
  </si>
  <si>
    <t>Kiiro_Race.tools.tools.1.label</t>
  </si>
  <si>
    <t>AlienRace.ThingDef_AlienRace+Kiiro_Race.tools.tools.2.label</t>
  </si>
  <si>
    <t>Kiiro_Race.tools.tools.2.label</t>
  </si>
  <si>
    <t>AlienRace.ThingDef_AlienRace+Kiiro_Race.tools.tools.3.label</t>
  </si>
  <si>
    <t>Kiiro_Race.tools.tools.3.label</t>
  </si>
  <si>
    <t>TraderKindDef+Caravan_Kiiro_Nomadism.label</t>
  </si>
  <si>
    <t>TraderKindDef</t>
  </si>
  <si>
    <t>Caravan_Kiiro_Nomadism.label</t>
  </si>
  <si>
    <t>nomadic trader</t>
  </si>
  <si>
    <t>TraderKindDef+Caravan_Kiiro_Clothing.label</t>
  </si>
  <si>
    <t>Caravan_Kiiro_Clothing.label</t>
  </si>
  <si>
    <t>clothing trader</t>
  </si>
  <si>
    <t>TraderKindDef+Caravan_Kiiro_HousekeepingGroup.label</t>
  </si>
  <si>
    <t>Caravan_Kiiro_HousekeepingGroup.label</t>
  </si>
  <si>
    <t>housekeeping group</t>
  </si>
  <si>
    <t>TraitDef+LazyCat.degreeDatas.0.label</t>
  </si>
  <si>
    <t>TraitDef</t>
  </si>
  <si>
    <t>LazyCat.degreeDatas.0.label</t>
  </si>
  <si>
    <t>lazy cat</t>
  </si>
  <si>
    <t>TraitDef+LazyCat.degreeDatas.0.description</t>
  </si>
  <si>
    <t>LazyCat.degreeDatas.0.description</t>
  </si>
  <si>
    <t>{PAWN_nameDef} loves to sleep and always feels like {PAWN_pronoun} hasn't had enough rest.</t>
  </si>
  <si>
    <t>TraitDef+GreedyCat.degreeDatas.0.label</t>
  </si>
  <si>
    <t>GreedyCat.degreeDatas.0.label</t>
  </si>
  <si>
    <t>greedy cat</t>
  </si>
  <si>
    <t>TraitDef+GreedyCat.degreeDatas.0.description</t>
  </si>
  <si>
    <t>GreedyCat.degreeDatas.0.description</t>
  </si>
  <si>
    <t>{PAWN_nameDef} always carries a lot of snacks with {PAWN_pronoun}, and {PAWN_pronoun} never stops munching on them.</t>
  </si>
  <si>
    <t>TraitDef+FireFear.degreeDatas.0.label</t>
  </si>
  <si>
    <t>FireFear.degreeDatas.0.label</t>
  </si>
  <si>
    <t>fire fear</t>
  </si>
  <si>
    <t>TraitDef+FireFear.degreeDatas.0.description</t>
  </si>
  <si>
    <t>FireFear.degreeDatas.0.description</t>
  </si>
  <si>
    <t>From some experience, {PAWN_nameDef} is very afraid of fire.</t>
  </si>
  <si>
    <t>TraitDef+ToxicResistance.degreeDatas.0.label</t>
  </si>
  <si>
    <t>ToxicResistance.degreeDatas.0.label</t>
  </si>
  <si>
    <t>toxic resistance</t>
  </si>
  <si>
    <t>TraitDef+ToxicResistance.degreeDatas.0.description</t>
  </si>
  <si>
    <t>ToxicResistance.degreeDatas.0.description</t>
  </si>
  <si>
    <t>{PAWN nameDef} has innate resistance to toxic.</t>
  </si>
  <si>
    <t>TraitDef+SharpEye.degreeDatas.0.label</t>
  </si>
  <si>
    <t>SharpEye.degreeDatas.0.label</t>
  </si>
  <si>
    <t>sharp eye</t>
  </si>
  <si>
    <t>TraitDef+SharpEye.degreeDatas.0.description</t>
  </si>
  <si>
    <t>SharpEye.degreeDatas.0.description</t>
  </si>
  <si>
    <t>{PAWN_nameDef} has exceptional eyesight.</t>
  </si>
  <si>
    <t>TraitDef+OldWound.degreeDatas.0.label</t>
  </si>
  <si>
    <t>OldWound.degreeDatas.0.label</t>
  </si>
  <si>
    <t>old wound</t>
  </si>
  <si>
    <t>TraitDef+OldWound.degreeDatas.0.description</t>
  </si>
  <si>
    <t>OldWound.degreeDatas.0.description</t>
  </si>
  <si>
    <t>{PAWN_nameDef}'s body has suffered severe wound that has caused irreparable damage.</t>
  </si>
  <si>
    <t>TraitDef+KittyValor.degreeDatas.0.label</t>
  </si>
  <si>
    <t>KittyValor.degreeDatas.0.label</t>
  </si>
  <si>
    <t>kitty valor!</t>
  </si>
  <si>
    <t>TraitDef+KittyValor.degreeDatas.0.description</t>
  </si>
  <si>
    <t>KittyValor.degreeDatas.0.description</t>
  </si>
  <si>
    <t>{PAWN_nameDef}is a valor supported by kiiros.</t>
  </si>
  <si>
    <t>WorkGiverDef+KiiroPaperBill.label</t>
  </si>
  <si>
    <t>WorkGiverDef</t>
  </si>
  <si>
    <t>KiiroPaperBill.label</t>
  </si>
  <si>
    <t>make things at art bench</t>
  </si>
  <si>
    <t>WorkGiverDef+KiiroPaperBill.verb</t>
  </si>
  <si>
    <t>KiiroPaperBill.verb</t>
  </si>
  <si>
    <t>sculpt</t>
  </si>
  <si>
    <t>WorkGiverDef+KiiroPaperBill.gerund</t>
  </si>
  <si>
    <t>KiiroPaperBill.gerund</t>
  </si>
  <si>
    <t>sculpting at</t>
  </si>
  <si>
    <t>WorkGiverDef+KiiroPaperMakingBill.label</t>
  </si>
  <si>
    <t>KiiroPaperMakingBill.label</t>
  </si>
  <si>
    <t>make things at paper making bench</t>
  </si>
  <si>
    <t>WorkGiverDef+KiiroPaperMakingBill.verb</t>
  </si>
  <si>
    <t>KiiroPaperMakingBill.verb</t>
  </si>
  <si>
    <t>craft</t>
  </si>
  <si>
    <t>WorkGiverDef+KiiroPaperMakingBill.gerund</t>
  </si>
  <si>
    <t>KiiroPaperMakingBill.gerund</t>
  </si>
  <si>
    <t>crafting at</t>
  </si>
  <si>
    <t>CombatExtended.AmmoSetDef+AmmoSet_KiiroBlowGun.label</t>
  </si>
  <si>
    <t>CombatExtended.AmmoSetDef</t>
  </si>
  <si>
    <t>AmmoSet_KiiroBlowGun.label</t>
  </si>
  <si>
    <t>CombatExtended.AmmoSetDef+AmmoSet_Kiiro_45ACP.label</t>
  </si>
  <si>
    <t>AmmoSet_Kiiro_45ACP.label</t>
  </si>
  <si>
    <t>.45 ACP</t>
  </si>
  <si>
    <t>CombatExtended.AmmoSetDef+AmmoSet_Kiiro_762x51mmNATO.label</t>
  </si>
  <si>
    <t>AmmoSet_Kiiro_762x51mmNATO.label</t>
  </si>
  <si>
    <t>7.62x51mm NATO</t>
  </si>
  <si>
    <t>CombatExtended.AmmoSetDef+AmmoSet_Kiiro_338Lapua.label</t>
  </si>
  <si>
    <t>AmmoSet_Kiiro_338Lapua.label</t>
  </si>
  <si>
    <t>.338 Lapua Magnum</t>
  </si>
  <si>
    <t>CombatExtended.AmmoSetDef+AmmoSet_Kiiro_50mmGS50Grenade.label</t>
  </si>
  <si>
    <t>AmmoSet_Kiiro_50mmGS50Grenade.label</t>
  </si>
  <si>
    <t>50mm GS-50 Grenades</t>
  </si>
  <si>
    <t>CombatExtended.AmmoCategoryDef+ParalyticBlowGunArrow.label</t>
  </si>
  <si>
    <t>CombatExtended.AmmoCategoryDef</t>
  </si>
  <si>
    <t>ParalyticBlowGunArrow.label</t>
  </si>
  <si>
    <t>Paralytic gun arrow</t>
  </si>
  <si>
    <t>CombatExtended.AmmoCategoryDef+ParalyticBlowGunArrow.labelShort</t>
  </si>
  <si>
    <t>ParalyticBlowGunArrow.labelShort</t>
  </si>
  <si>
    <t>Paralytic</t>
  </si>
  <si>
    <t>CombatExtended.AmmoCategoryDef+ParalyticBlowGunArrow.description</t>
  </si>
  <si>
    <t>ParalyticBlowGunArrow.description</t>
  </si>
  <si>
    <t>A blow gun arrows using Paralytic toxins.</t>
  </si>
  <si>
    <t>CombatExtended.AmmoCategoryDef+DeadlyBlowGunArrow.label</t>
  </si>
  <si>
    <t>DeadlyBlowGunArrow.label</t>
  </si>
  <si>
    <t>Deadly gun arrow</t>
  </si>
  <si>
    <t>CombatExtended.AmmoCategoryDef+DeadlyBlowGunArrow.labelShort</t>
  </si>
  <si>
    <t>DeadlyBlowGunArrow.labelShort</t>
  </si>
  <si>
    <t>Deadly</t>
  </si>
  <si>
    <t>CombatExtended.AmmoCategoryDef+DeadlyBlowGunArrow.description</t>
  </si>
  <si>
    <t>DeadlyBlowGunArrow.description</t>
  </si>
  <si>
    <t>A blow gun arrows using Deadly toxins.</t>
  </si>
  <si>
    <t>CombatExtended.AmmoCategoryDef+ParalyticArrow.label</t>
  </si>
  <si>
    <t>ParalyticArrow.label</t>
  </si>
  <si>
    <t>Paralytic  arrow</t>
  </si>
  <si>
    <t>CombatExtended.AmmoCategoryDef+ParalyticArrow.labelShort</t>
  </si>
  <si>
    <t>ParalyticArrow.labelShort</t>
  </si>
  <si>
    <t>CombatExtended.AmmoCategoryDef+ParalyticArrow.description</t>
  </si>
  <si>
    <t>ParalyticArrow.description</t>
  </si>
  <si>
    <t>An arrows using Paralytic toxins.</t>
  </si>
  <si>
    <t>CombatExtended.AmmoCategoryDef+DeadlyArrow.label</t>
  </si>
  <si>
    <t>DeadlyArrow.label</t>
  </si>
  <si>
    <t>Deadly arrow</t>
  </si>
  <si>
    <t>CombatExtended.AmmoCategoryDef+DeadlyArrow.labelShort</t>
  </si>
  <si>
    <t>DeadlyArrow.labelShort</t>
  </si>
  <si>
    <t>CombatExtended.AmmoCategoryDef+DeadlyArrow.description</t>
  </si>
  <si>
    <t>DeadlyArrow.description</t>
  </si>
  <si>
    <t>An arrows using Deadly toxins.</t>
  </si>
  <si>
    <t>CombatExtended.AmmoCategoryDef+ParalyticCrossbowBolt.label</t>
  </si>
  <si>
    <t>ParalyticCrossbowBolt.label</t>
  </si>
  <si>
    <t>Paralytic crossbow bolt</t>
  </si>
  <si>
    <t>CombatExtended.AmmoCategoryDef+ParalyticCrossbowBolt.labelShort</t>
  </si>
  <si>
    <t>ParalyticCrossbowBolt.labelShort</t>
  </si>
  <si>
    <t>CombatExtended.AmmoCategoryDef+ParalyticCrossbowBolt.description</t>
  </si>
  <si>
    <t>ParalyticCrossbowBolt.description</t>
  </si>
  <si>
    <t>The head of the crossbow bolt is made from steel and coated in Paralytic toxin.</t>
  </si>
  <si>
    <t>CombatExtended.AmmoCategoryDef+DeadlyCrossbowBolt.label</t>
  </si>
  <si>
    <t>DeadlyCrossbowBolt.label</t>
  </si>
  <si>
    <t>Deadly crossbow bolt</t>
  </si>
  <si>
    <t>CombatExtended.AmmoCategoryDef+DeadlyCrossbowBolt.labelShort</t>
  </si>
  <si>
    <t>DeadlyCrossbowBolt.labelShort</t>
  </si>
  <si>
    <t>CombatExtended.AmmoCategoryDef+DeadlyCrossbowBolt.description</t>
  </si>
  <si>
    <t>DeadlyCrossbowBolt.description</t>
  </si>
  <si>
    <t>The head of the crossbow bolt is made from steel and coated in Deadly toxin.</t>
  </si>
  <si>
    <t>CombatExtended.AmmoCategoryDef+FlareWarhead.label</t>
  </si>
  <si>
    <t>FlareWarhead.label</t>
  </si>
  <si>
    <t>CombatExtended.AmmoCategoryDef+FlareWarhead.labelShort</t>
  </si>
  <si>
    <t>FlareWarhead.labelShort</t>
  </si>
  <si>
    <t>CombatExtended.AmmoCategoryDef+FlareWarhead.description</t>
  </si>
  <si>
    <t>FlareWarhead.description</t>
  </si>
  <si>
    <t>flare shell.</t>
  </si>
  <si>
    <t>Keyed+Kiiro_PoisonBottle_Label</t>
  </si>
  <si>
    <t>Keyed</t>
  </si>
  <si>
    <t>Kiiro_PoisonBottle_Label</t>
  </si>
  <si>
    <t>use poison bottle</t>
  </si>
  <si>
    <t>Keyed+Kiiro_PoisonBottle_Desc</t>
  </si>
  <si>
    <t>Kiiro_PoisonBottle_Desc</t>
  </si>
  <si>
    <t>Toggle the use of carried poison. When enabled, Kiiro will be able to apply poison to arrows or throwing weapons. Each shot consumes one unit of poison reserves.</t>
  </si>
  <si>
    <t>Keyed+Kiiro_StealthSkill_Label</t>
  </si>
  <si>
    <t>Kiiro_StealthSkill_Label</t>
  </si>
  <si>
    <t>stealth skill</t>
  </si>
  <si>
    <t>Keyed+Kiiro_StealthSkill_Desc</t>
  </si>
  <si>
    <t>Kiiro_StealthSkill_Desc</t>
  </si>
  <si>
    <t>Toggle the stealth skill. When enabled, Kiiro is able to conceal their movements in dark or smoky environments. However, performing any attack action will break the stealth and expose them.</t>
  </si>
  <si>
    <t>Keyed+Kiiro_HostileToKiiro_Label</t>
  </si>
  <si>
    <t>Kiiro_HostileToKiiro_Label</t>
  </si>
  <si>
    <t>Kiiro relationship: hostile</t>
  </si>
  <si>
    <t>Keyed+Kiiro_HostileToKiiro_Desc</t>
  </si>
  <si>
    <t>Kiiro_HostileToKiiro_Desc</t>
  </si>
  <si>
    <t>Perceiving the hostility we have displayed, the Kiiros believe that towns exposed in our sight will no longer be safe. Kiiro messengers will spread the news of our hostile actions to all their towns for a certain period of time.</t>
  </si>
  <si>
    <t>Keyed+Kiiro_NeutralToKiiro_Label</t>
  </si>
  <si>
    <t>Kiiro_NeutralToKiiro_Label</t>
  </si>
  <si>
    <t>Kiiro relationship: neutral</t>
  </si>
  <si>
    <t>Keyed+Kiiro_NeutralToKiiro_Desc</t>
  </si>
  <si>
    <t>Kiiro_NeutralToKiiro_Desc</t>
  </si>
  <si>
    <t>The relationship with the Kiiros has been restored to neutral. However, we have not gained their full trust, and until we demonstrate sufficient goodwill, the Kiiros will remain cautious of our actions.</t>
  </si>
  <si>
    <t>Keyed+Kiiro_AllyToKiiro_Label</t>
  </si>
  <si>
    <t>Kiiro_AllyToKiiro_Label</t>
  </si>
  <si>
    <t>Kiiro relationship: ally</t>
  </si>
  <si>
    <t>Keyed+Kiiro_AllyToKiiro_Desc</t>
  </si>
  <si>
    <t>Kiiro_AllyToKiiro_Desc</t>
  </si>
  <si>
    <t>We have allied ourselves with the kiiros, and they now consider us to be a trusted friend. Kiiro messengers will spread the news of our alliance to distant towns, which will take some time.</t>
  </si>
  <si>
    <t>Keyed+Kiiro_KiiroHide_Label</t>
  </si>
  <si>
    <t>Kiiro_KiiroHide_Label</t>
  </si>
  <si>
    <t>Kiiro messengers are on their way</t>
  </si>
  <si>
    <t>Keyed+Kiiro_KiiroHide_Desc</t>
  </si>
  <si>
    <t>Kiiro_KiiroHide_Desc</t>
  </si>
  <si>
    <t>Kiiro messengers are running between the towns, spreading the news about our hostile actions.</t>
  </si>
  <si>
    <t>Keyed+Kiiro_KiiroHide_Desc_Schedule</t>
  </si>
  <si>
    <t>Kiiro_KiiroHide_Desc_Schedule</t>
  </si>
  <si>
    <t>Progress of message delivery:</t>
  </si>
  <si>
    <t>Keyed+Kiiro_KiiroNightRaid_Label</t>
  </si>
  <si>
    <t>Kiiro_KiiroNightRaid_Label</t>
  </si>
  <si>
    <t>Kiiro special forces raid</t>
  </si>
  <si>
    <t>Keyed+Kiiro_KiiroNightRaid_Desc</t>
  </si>
  <si>
    <t>Kiiro_KiiroNightRaid_Desc</t>
  </si>
  <si>
    <t>A small, highly trained elite special forces of Kiiros has launched a surprise attack under the cover of darkness! They will commence the assault immediately.</t>
  </si>
  <si>
    <t>Keyed+Kiiro_KiiroSettlementRemove_Label</t>
  </si>
  <si>
    <t>Kiiro_KiiroSettlementRemove_Label</t>
  </si>
  <si>
    <t>{0_label} has been abandoned.</t>
  </si>
  <si>
    <t>Keyed+Kiiro_KiiroSettlementRemove_A_Desc</t>
  </si>
  <si>
    <t>Kiiro_KiiroSettlementRemove_A_Desc</t>
  </si>
  <si>
    <t>{0_label} has disappeared from our map.</t>
  </si>
  <si>
    <t>Keyed+Kiiro_KiiroSettlementRemove_B_Desc</t>
  </si>
  <si>
    <t>Kiiro_KiiroSettlementRemove_B_Desc</t>
  </si>
  <si>
    <t>{0_label} no longer exists, leaving behind only empty and deserted buildings in its place.</t>
  </si>
  <si>
    <t>Keyed+Kiiro_KiiroSettlementRemove_C_Desc</t>
  </si>
  <si>
    <t>Kiiro_KiiroSettlementRemove_C_Desc</t>
  </si>
  <si>
    <t>We have lost the location information of {0_label}.</t>
  </si>
  <si>
    <t>Keyed+Kiiro_KiiroSettlementRemove_D_Desc</t>
  </si>
  <si>
    <t>Kiiro_KiiroSettlementRemove_D_Desc</t>
  </si>
  <si>
    <t>It appears that all the residents of {0_label} have already migrated, turning the town into an empty and abandoned city.</t>
  </si>
  <si>
    <t>Keyed+Kiiro_KiiroFactionRemove_Label</t>
  </si>
  <si>
    <t>Kiiro_KiiroFactionRemove_Label</t>
  </si>
  <si>
    <t>All the Kiiro towns have disappeared</t>
  </si>
  <si>
    <t>Keyed+Kiiro_KiiroFactionRemove_Desc</t>
  </si>
  <si>
    <t>Kiiro_KiiroFactionRemove_Desc</t>
  </si>
  <si>
    <t>All the Kiiro towns have become aware of our hostile actions, and we can no longer find any Kiiro settlements on the map. The Kiiros has severed all ties with us completely.</t>
  </si>
  <si>
    <t>Keyed+Kiiro_Setting_Initialization</t>
  </si>
  <si>
    <t>Kiiro_Setting_Initialization</t>
  </si>
  <si>
    <t>Default</t>
  </si>
  <si>
    <t>Keyed+Kiiro_Setting_Label</t>
  </si>
  <si>
    <t>Kiiro_Setting_Label</t>
  </si>
  <si>
    <t>Kiiro Race</t>
  </si>
  <si>
    <t>Keyed+Kiiro_Setting_True</t>
  </si>
  <si>
    <t>Kiiro_Setting_True</t>
  </si>
  <si>
    <t>enable</t>
  </si>
  <si>
    <t>Keyed+Kiiro_Setting_False</t>
  </si>
  <si>
    <t>Kiiro_Setting_False</t>
  </si>
  <si>
    <t>disable</t>
  </si>
  <si>
    <t>Keyed+Kiiro_Setting_If_OpenMechanism</t>
  </si>
  <si>
    <t>Kiiro_Setting_If_OpenMechanism</t>
  </si>
  <si>
    <t>Kiiro faction interactions</t>
  </si>
  <si>
    <t>Keyed+Kiiro_Setting_If_OpenMechanism_Desc</t>
  </si>
  <si>
    <t>Kiiro_Setting_If_OpenMechanism_Desc</t>
  </si>
  <si>
    <t>Decide whether to enable the entire faction interaction system, including mood, town abandonment, and special forces raids. Only recommended to disable when mod conflict occurs.</t>
  </si>
  <si>
    <t>Keyed+Kiiro_Setting_If_OpenFactionRemove</t>
  </si>
  <si>
    <t>Kiiro_Setting_If_OpenFactionRemove</t>
  </si>
  <si>
    <t>Town abandonment</t>
  </si>
  <si>
    <t>Keyed+Kiiro_Setting_If_OpenFactionRemove_Desc</t>
  </si>
  <si>
    <t>Kiiro_Setting_If_OpenFactionRemove_Desc</t>
  </si>
  <si>
    <t>Decide whether to enable the Kiiro faction town abandonment system. When enabled, Kiiro towns will gradually disappear as the duration of faction hostility increases. Only recommended to disable when mod conflict occurs.</t>
  </si>
  <si>
    <t>Keyed+Kiiro_Setting_If_OpenNightRaid</t>
  </si>
  <si>
    <t>Kiiro_Setting_If_OpenNightRaid</t>
  </si>
  <si>
    <t>night raid</t>
  </si>
  <si>
    <t>Keyed+Kiiro_Setting_If_OpenNightRaid_Desc</t>
  </si>
  <si>
    <t>Kiiro_Setting_If_OpenNightRaid_Desc</t>
  </si>
  <si>
    <t>Decide whether to enable the Special Forces Raid event. Only recommended to disable when mod conflict occurs.</t>
  </si>
  <si>
    <t>Keyed+Kiiro_Setting_If_OpenPoisonBottle</t>
  </si>
  <si>
    <t>Kiiro_Setting_If_OpenPoisonBottle</t>
  </si>
  <si>
    <t>AI uses poison bottle</t>
  </si>
  <si>
    <t>Keyed+Kiiro_Setting_If_OpenPoisonBottle_Desc</t>
  </si>
  <si>
    <t>Kiiro_Setting_If_OpenPoisonBottle_Desc</t>
  </si>
  <si>
    <t>Decide whether non-player factions of the Kiiro can use poison bottles.</t>
  </si>
  <si>
    <t>Keyed+StatsReport_KiiroRangeDodge</t>
  </si>
  <si>
    <t>StatsReport_KiiroRangeDodge</t>
  </si>
  <si>
    <t>melee dodge chance</t>
  </si>
  <si>
    <t>독병 사용</t>
  </si>
  <si>
    <t>가지고 있는 독병의 사용 여부를 전환합니다. 활성화시키면 키이로가 키이로의 활, 쇠뇌, 투척 무기를 사용할 때 독을 묻힌 화살이나 표창을 발사할 수 있습니다. 매 사격마다 독이 1씩 소모됩니다.</t>
  </si>
  <si>
    <t>잠행</t>
  </si>
  <si>
    <t>잠행 상태를 전환합니다. 활성화시키면 키이로는 어둡거나 연기가 가득한 환경에서 자신의 모습을 숨길 수 있습니다. 공격 행동을 하면 모습이 드러납니다.</t>
  </si>
  <si>
    <t>키이로 관계: 적대</t>
  </si>
  <si>
    <t>우리가 보여준 적의를 감지한 키이로들은 우리의 시야에 노출된 정착지는 더 이상 안전하지 않다고 생각합니다. 키이로의 전령들은 한동안 우리의 적대적인 행동에 대한 소식을 키이로의 모든 정착지에 전할 것입니다.</t>
  </si>
  <si>
    <t>키이로 관계: 중립</t>
  </si>
  <si>
    <t>키이로와의 관계가 중립으로 돌아왔습니다. 우리는 키이로의 완전한 완전한 신뢰를 얻지 못했으며, 충분한 호의를 보여주기 전까지 키이로들은 우리의 행동을 경계할 것입니다.</t>
  </si>
  <si>
    <t>키이로 관계: 동맹</t>
  </si>
  <si>
    <t>우리는 키이로와 동맹을 맺었고, 이제 키이로들은 우리를 신뢰할 수 있는 친구로 생각합니다. 키이로의 전령들이 동맹 소식을 먼 마을까지 전할 것입니다만, 시간이 좀 걸립니다.</t>
  </si>
  <si>
    <t>전달 중인 키이로 전령</t>
  </si>
  <si>
    <t>키이로 전령들이 정착지를 돌아다니며 우리의 적대적인 행동에 대한 소식을 전하고 있습니다.</t>
  </si>
  <si>
    <t xml:space="preserve">소식 전달 상황: </t>
  </si>
  <si>
    <t>야간 습격</t>
  </si>
  <si>
    <t>고도로 훈련된 키이로 특수부대가 어둠을 틈 타 기습 공격을 시작했습니다! 적들은 즉시 공격할 것입니다.</t>
  </si>
  <si>
    <t>{0_label}(이)가 버려졌습니다.</t>
  </si>
  <si>
    <t>{0_label}(이)가 우리의 지도에서 사라졌습니다.</t>
  </si>
  <si>
    <t>{0_label}(은)는 더 이상 존재하지 않으며, 그 자리엔 빈 건물들만이 남았습니다.</t>
  </si>
  <si>
    <t>{0_label}의 위치 정보가 손실되었습니다.</t>
  </si>
  <si>
    <t>{0_label}의 주민들은 모두 이주한 것으로 보이며, 정착지는 텅 빈 채 버려졌습니다.</t>
  </si>
  <si>
    <t>모든 키이로 정착지가 사라짐</t>
  </si>
  <si>
    <t>키이로의 모든 정착지가 우리의 적대적인 행동을 알게 되었고, 우리는 더 이상 지도에서 키이로 정착지를 찾을 수 없습니다. 키이로들은 이 순간부터 우리와 완전히 결별했습니다.</t>
  </si>
  <si>
    <t>기본값 복원</t>
  </si>
  <si>
    <t>키이로 종족</t>
  </si>
  <si>
    <t>활성화</t>
  </si>
  <si>
    <t>비활성화</t>
  </si>
  <si>
    <t>키이로 세력 상호작용</t>
  </si>
  <si>
    <t>기분, 마을 폐기, 특수부대 습격을 포함한 전체 세력 상호작용 메커니즘의 활성화 여부를 결정합니다. 모드 충돌이 발생할 때만 비활성화하는 걸 권장합니다.\n\n키이로 이벤트 확장 모드가 활성화된 상태에서 이 옵션은 여러 이벤트가 발생할 수 있는지를 동시에 결정하므로 이벤트 확장 모드를 모두 경험하려면 활성화하는 게 좋습니다.</t>
  </si>
  <si>
    <t>정착지 유기</t>
  </si>
  <si>
    <t>키이로 정착지 유기 시스템의 활성화 여부를 결정합니다. 활성화하면 세력 적대 기간이 길어질수록 키이로 정착지가 점차 사라질 것입니다. 모드 충돌이 발생할 때만 비활성화하는 걸 권장합니다.</t>
  </si>
  <si>
    <t>특수부대 습격 이벤트의 활성화 여부를 결정합니다. 모드 충돌이 발생할 때만 비활성화하는 걸 권장합니다.</t>
  </si>
  <si>
    <t>AI 독병 사용</t>
  </si>
  <si>
    <t>플레이어가 아닌 키이로 세력이 독병을 사용할 수 있는지 결정합니다.</t>
  </si>
  <si>
    <t>근접 회피율</t>
  </si>
  <si>
    <t>키이로 마을 주민</t>
  </si>
  <si>
    <t>주민</t>
  </si>
  <si>
    <t>[PAWN_nameDef](은)는 작은 마을에 사는 평범한 키이로입니다. 삶은 그녀에게 있어 한적하고 아름답습니다.</t>
  </si>
  <si>
    <t>키이로 조화공</t>
  </si>
  <si>
    <t>조화공</t>
  </si>
  <si>
    <t>대부분의 키이로는 식물과 관련된 일에는 소질이 없지만 [PAWN_nameDef](은)는 달랐습니다. [PAWN_nameDef](은)는 마을에서 꽃집을 운영했고, 그녀의 하루 일과는 가게에 있는 꽃의 가지를 다듬는 것이었습니다. 매일매일이 즐거웠고 꽃들이 햇살을 받으며 피어날 때마다 그녀의 마음속 꽃도 함께 피어났습니다.</t>
  </si>
  <si>
    <t>키이로 농장주</t>
  </si>
  <si>
    <t>농장주</t>
  </si>
  <si>
    <t>[PAWN_nameDef](은)는 넓은 면적의 농지를 관리합니다. 키이로는 농사에 서툴지만 누군가는 나서서 책임을 져야 했고, [PAWN_nameDef](은)는 그중 하나였습니다. 농장주로써 그녀는 항상 농지에 가 직접 쟁기질을 할 필요는 없었고, 작물의 특성과 계절을 이해해 다른 사람들이 올바르게 농사를 하도록 지시하는데 더 중점을 두었습니다. 농사를 하는 것보다 더 많은 일을 해야 하는 경우가 더 많았습니다.</t>
  </si>
  <si>
    <t>키이로 농부</t>
  </si>
  <si>
    <t>농부</t>
  </si>
  <si>
    <t>[PAWN_nameDef](은)는 대부분의 시간을 농지에서 일합니다. 다른 키이로들에 비해 [PAWN_nameDef](은)는 농사 경험이 더 많습니다. 하지만 작물에 대해 잘 알지 못하기 때문에 농장주가 시키는 일만 하는 경우가 대부분입니다.</t>
  </si>
  <si>
    <t>키이로 촌민</t>
  </si>
  <si>
    <t>촌민</t>
  </si>
  <si>
    <t>[PAWN_nameDef](은)는 규모가 크지 않은 마을에 살고 있습니다. 일상은 평범하고 소박했지만 그녀는 모든 것에 만족했습니다. 저녁이면 친구들과 논두렁에 앉아 수다를 떨었죠. 석양과 모두의 웃음소리가 시간을 끝없이 늘려주는 듯했습니다.</t>
  </si>
  <si>
    <t>키이로 행상인</t>
  </si>
  <si>
    <t>행상인</t>
  </si>
  <si>
    <t>[PAWN_nameDef](은)는 상단을 이끌고 도시와 마을을 왕래하며 다녔습니다. 보통 한마을에서 잠시 머물다가 다음 마을로 이동하는 게 보통이었습니다. 그런 생활을 한 지 정확히 몇 년이 지났는지 그녀 자신도 알지 못했습니다. 가끔 다른 세력의 마을에 가서 행상을 하기도 했지만, 그때마다 도둑맞을 것 같다는 알 수 없는 불안감 때문에 실패하곤 했습니다.</t>
  </si>
  <si>
    <t>키이로 목수</t>
  </si>
  <si>
    <t>목수</t>
  </si>
  <si>
    <t>[PAWN_nameDef](은)는 마을의 목수입니다. 집의 대들보부터 작은 나무 조각품까지, 그녀는 모든 것을 쉽게 만들 수 있습니다. 사람들이 그녀의 작품을 칭찬하며 왜 목수 일을 선택했는지 물어볼 때마다 [PAWN_nameDef](은)는 부끄러워하며 처음에는 그저 나무 깎는 것을 좋아해서 목수가 되고 싶었다고 말합니다.</t>
  </si>
  <si>
    <t>키이로 대장장이</t>
  </si>
  <si>
    <t>대장장이</t>
  </si>
  <si>
    <t>[PAWN_nameDef](은)는 시골에 자신의 대장간을 운영하고 있었습니다. 처음에는 마을에 대장간을 열었을 때는 장사가 꽤 잘 되었지만, 어느 날 마을에 '공장'이라는 건물이 들어서면서 그녀의 가게는 서서히 문을 닫게 되었습니다. 이 이야기를 꺼낼 때마다 [PAWN_nameDef](은)는 마을에 있는 그 건물이 별것 아니라고 말하며 으스댔지만 공장에서 열리는 기술 강의와 전시회에는 단 한 번도 빠지지 않았습니다.</t>
  </si>
  <si>
    <t>키이로 재단사</t>
  </si>
  <si>
    <t>재단사</t>
  </si>
  <si>
    <t>[PAWN_nameDef](은)는 바느질하는 느낌을 좋아했습니다. 그녀는 자신의 기쁨을 뜨개질하듯 한 땀 한땀 옷을 짰습니다. 작지만, 끊임없이요. 그래서 더 효율적인 재봉틀이 나온 지 꽤 오래되었지만 [PAWN_nameDef](은)는 자신의 소중한 바느질 바늘을 사용하기를 고집하고 있습니다. 하지만 그렇다고 해서 그녀가 재봉틀을 사용하지 않는다는 것은 아닙니다. 급한 주문이 들어오면 [PAWN_nameDef](은)는 그녀의 뛰어난 재봉틀 솜씨를 고객에게 보여줄 것입니다.</t>
  </si>
  <si>
    <t>키이로 종이접기 예술가</t>
  </si>
  <si>
    <t>예술가</t>
  </si>
  <si>
    <t>[PAWN_nameDef](은)는 종이접기 예술이라는 전통 예술을 계승하고 있습니다. 종이만 있으면 다양한 물건을 접을 수 있지만, 요즘에는 이 특별한 예술을 가진 사람이 드물어졌습니다. 비록 지금의 키이로들은 여전히 간단한 것들은 접을 수 있지만, 예전만큼 종이접기를 하지 못합니다. [PAWN_nameDef](은)는 이러한 전통 예술을 버리는 것은 좋은 생각이 아니라고 생각하며, 언젠가 종이접기 예술을 다시 부활시킬 수 있기를 바라며 매일매일 부지런히 연습하고 있습니다.</t>
  </si>
  <si>
    <t>키이로 시골 교사</t>
  </si>
  <si>
    <t>시골 교사</t>
  </si>
  <si>
    <t>마을의 교사들에 비해 [PAWN_nameDef](은)는 지식이 많지 않았고 가르치는 방식도 조금 서투른 것 같았습니다. 하지만 [PAWN_nameDef](은)는 항상 자신의 학생들에게 많은 시간을 할애했습니다.</t>
  </si>
  <si>
    <t>키이로 교사</t>
  </si>
  <si>
    <t>교사</t>
  </si>
  <si>
    <t>[PAWN_nameDef](은)는 다른 키이로들보다 학식이 풍부해 마을에 있는 학교 중 한곳에서 근무했습니다. 키이로의 교육 체계 개발은 이제 막 시작되었고, [PAWN_nameDef](을)를 포함한 많은 키이로들은 여전히 이에 대해 의구심을 가지고 있지만, 이러한 생각은 [PAWN_nameDef]가 학생들의 호기심 가득한 눈빛을 볼 때마다 사라집니다.</t>
  </si>
  <si>
    <t>키이로 전령</t>
  </si>
  <si>
    <t>전령</t>
  </si>
  <si>
    <t>[PAWN_nameDef](은)는 좁은 지역 내의 여러 도시와 마을 사이의 정보 전달을 담당했습니다. 하늘에서 떨어진 자들이 자리를 잡은 이후, 키이로들이 오랜 세월 간 유지해 온 안정된 삶은 산산조각이 났습니다. 오늘날까지 대부분의 키이로 정착지들이 살아남을 수 있었던 건 전령들이 뛰어다닌 덕분입니다. 이제는 키이로의 주요 도시와 마을 사이에 안정적인 전자 통신이 구축되었지만, 기술이 아직 대중화되진 않았기 때문에 전령들은 여전히 필요한 곳이면 어디든 달려가 활동하고 있습니다.</t>
  </si>
  <si>
    <t>키이로 척후병</t>
  </si>
  <si>
    <t>척후병</t>
  </si>
  <si>
    <t>[PAWN_nameDef](은)는 키이로의 '눈'입니다. 척후병이 된 날부터 [PAWN_nameDef](은)는 문명과 작별하고 여생을 숲에서 보낼 운명이었습니다. 그녀는 주변의 모든 것을 은밀하게 감시하고 있다가 위험 신호를 감지하면 즉시 정착지로 돌아가 보고하고 주변의 전령에게 정보를 더 먼 곳으로 전달하도록 알립니다. 바람을 맞으며 노숙하는 삶은 항상 힘들었지만 [PAWN_nameDef](은)는 자신이 짊어진 책임을 이해했습니다.</t>
  </si>
  <si>
    <t>키이로 맨발의 의사</t>
  </si>
  <si>
    <t>맨발의 의사</t>
  </si>
  <si>
    <t>[PAWN_nameDef](은)는 약간의 의학 기술을 알고 있으며 퇴근 후 항상 시간을 내어 사람들을 진료합니다. 전문 지식은 많이 부족하지만 [PAWN_nameDef]의 경험은 풍부한 편이라 다행입니다.</t>
  </si>
  <si>
    <t>키이로 역병 생존자</t>
  </si>
  <si>
    <t>역병 생존자</t>
  </si>
  <si>
    <t>갑작스러운 유독성 낙진이 [PAWN_nameDef](이)가 살고 있는 마을을 휩쓸고 지나가면서 [PAWN_nameDef] 외에는 아무도 살아남지 못했습니다.</t>
  </si>
  <si>
    <t>키이로 시계공</t>
  </si>
  <si>
    <t>시계공</t>
  </si>
  <si>
    <t>[PAWN_nameDef](은)는 작은 정밀 부품을 사용하여 기계식 시계를 조립합니다. 태엽을 돌리기만 하면 오랫동안 작동하는 이 시계는 최근 키이로들 내에서 인기를 얻기 시작했으며, [PAWN_nameDef](은)는 이 장치를 만들 수 있는 몇 안 되는 키이로 중 하나입니다.</t>
  </si>
  <si>
    <t>키이로 보석공</t>
  </si>
  <si>
    <t>보석공</t>
  </si>
  <si>
    <t>[PAWN_nameDef]의 일상은 반짝이는 돌을 여러 종류의 장신구에 끼워 넣어 꾸미기를 좋아하는 키이로들에게 추천하는 일이었고, 이 기술로 그녀는 생계를 꾸려가고 있었습니다. 가끔 누군가가 [PAWN_nameDef](이)가 파는 장신구에는 아주 희귀한 보석이 들어있어서 팔기만 하면 큰돈을 벌 수 있다고 말했지만, [PAWN_nameDef](은)는 개의치 않았습니다. 그녀에게는 돌만 충분히 예쁘면 다 똑같았습니다.</t>
  </si>
  <si>
    <t>키이로 광부</t>
  </si>
  <si>
    <t>광부</t>
  </si>
  <si>
    <t>채광은 몸집이 작고 날씬한 키이로에게 매우 힘든 육체노동이지만 [PAWN_nameDef](은)는 자신만의 힘쓰는 기술을 가지고 있어 훨씬 쉽게 바위를 뚫을 수 있었습니다. 다른 키이로들이 그녀가 일하는 것을 보고 놀라움과 감탄을 표할 때마다 [PAWN_nameDef](은)는 연습이 완벽을 만든다며 겸손하게 말했지만, 점점 더 힘차게 휘두르는 채광용 곡괭이를 보며 마음속 뿌듯함을 감출 수는 없었습니다.</t>
  </si>
  <si>
    <t>키이로 제빵사</t>
  </si>
  <si>
    <t>제빵사</t>
  </si>
  <si>
    <t>[PAWN_nameDef](은)는 황금색의 부드럽고 달콤한 빵을 만들 수 있기 때문에 아이들에게 인기가 많습니다. [PAWN_nameDef]의 최근 소원은 전기를 사용하는 오븐을 구입하는 것입니다.</t>
  </si>
  <si>
    <t>키이로 사냥꾼</t>
  </si>
  <si>
    <t>사냥꾼</t>
  </si>
  <si>
    <t>[PAWN_nameDef](은)는 사냥으로 생계를 꾸렸습니다. 활과 화살을 가지고 항상 새벽에 숲에 들어가 정오가 되면 사냥감을 가지고 돌아오고, 오후에는 고기는 옆집 정육점에 팔고 가죽은 손님이 와서 사갈 때까지 보관하는 등 사냥감을 처리하곤 했습니다. 고기는 옆집 정육점에 팔고 모피는 고객이 살 수 있도록 남겨 두었습니다. 멀리서 온 여행자들은 최근 외래인들의 수요가 많아지면서 야생 동물의 가죽 가격이 오르기 시작해, 이를 기회로 삼아 큰돈을 벌 수 있다고 [PAWN_nameDef]에게 말했지만, [PAWN_nameDef](은)는 그저 좀 더 여유로운 삶을 지내길 바랄 뿐입니다.</t>
  </si>
  <si>
    <t>[PAWN_nameDef](은)는 사냥으로 생계를 꾸렸습니다. 근처 숲에 덫을 놓아 불운한 사냥감이 잡히기를 바라며 가끔씩 확인만 하면 되었습니다. [PAWN_nameDef](은)는 자신의 덫이 실수로 누군가를 다치게 할까 봐 늘 걱정했지만, 다행히도 그런 일은 없었습니다.</t>
  </si>
  <si>
    <t>키이로 주조 공장 노동자</t>
  </si>
  <si>
    <t>공장 노동자</t>
  </si>
  <si>
    <t>[PAWN_nameDef](은)는 마을에 막 세워진 주조 공장에서 일하고 있습니다. 기계화와 조립 라인 생산은 키이로들에게 매우 생소한 일인데, [PAWN_nameDef](은)는 기꺼이 일을 해보고 싶어 했습니다.</t>
  </si>
  <si>
    <t>키이로 여행자</t>
  </si>
  <si>
    <t>여행자</t>
  </si>
  <si>
    <t>평화롭고 조용한 생활에 익숙한 다른 키이로들과는 다르게 [PAWN_nameDef](은)는 정착지를 벗어나 세상을 둘러보는 것을 선호합니다. 그녀는 황야를 홀로 걷는 것을 즐기고, 모든 미지의 만남을 기대하며, 다른 문화를 기꺼이 받아들입니다. 여행을 마치고 마을로 돌아올 때마다 그녀는 항상 친구들에게 자신의 여행에 대해 이야기합니다.</t>
  </si>
  <si>
    <t>키이로 노점상</t>
  </si>
  <si>
    <t>노점상</t>
  </si>
  <si>
    <t>[PAWN_nameDef](은)는 아침 일찍 아끼는 수레를 끌고 마을 광장으로 나가 물건을 팔고, 정오가 되면 노점을 접고 집에 가서 낮잠을 자고 오후에는 다음날 팔 물건을 준비하며, 저녁에는 마을에 나가 산책을 하며 시간을 보내곤 했습니다. 매일, 매 년마다 반복되는 삶을 [PAWN_nameDef](은)는 즐겼습니다.</t>
  </si>
  <si>
    <t>키이로 음유시인</t>
  </si>
  <si>
    <t>음유시인</t>
  </si>
  <si>
    <t>[PAWN_nameDef](은)는 따뜻한 햇살과 산들바람을 느끼며 시골 들판을 걷는 것을 좋아합니다. 그런 풍경을 보면 항상 그 순간의 아름다움을 찬양하는 시를 즉흥적으로 읊어 주변 키이로들의 발걸음을 멈추고 귀를 기울이게 만들었습니다. 그녀의 감미로운 노랫소리는 언제나 바람을 타고 멀리까지 퍼져나갔습니다.</t>
  </si>
  <si>
    <t>키이로 부상병</t>
  </si>
  <si>
    <t>부상병</t>
  </si>
  <si>
    <t>[PAWN_nameDef](은)는 유격대의 일원으로 총을 들고 침략자들과 싸웠으며, 수년간의 유격전으로 풍부한 전투 경험을 쌓았습니다. 야전에서 [PAWN_nameDef](은)는 유격대의 탄약을 보충하기 위해 후퇴 중 쓰러진 적의 총을 줍는 위험을 감수했고, 안타깝게도 뒤쫓아온 적에게 피격당했습니다. [PAWN_nameDef](은)는 급히 덤불 속으로 구르는 기지를 발휘해 수색에서 벗어났지만, 부상으로 인해 장애가 남았습니다. 더 이상 전투에 적합하지 않았던 [PAWN_nameDef](은)는 유격대를 그만두고 자신이 태어나고 자란 마을로 돌아갔습니다.</t>
  </si>
  <si>
    <t>[PAWN_nameDef](은)는 유격대의 선봉이었습니다. 수년간의 전투에서 민첩한 몸놀림으로 많은 전공을 세웠습니다. 그러나 시가전에서 [PAWN_nameDef](은)는 적들이 인계철선으로 위장한 원격 폭발물에 당했습니다. 터지기 전에 위험을 감지하고 엄폐물을 찾으며 대응했지만 피할 수는 없었습니다. 다행히도 [PAWN_nameDef](은)는 목숨을 잃지는 않았고 뒤쫓아온 부대에 의해 의식불명 상태로 구조되어 종합적인 치료를 받았지만, 상처가 너무 깊어 장애가 남게 되었습니다. 회복된 후, [PAWN_nameDef](은)는 대장이 마련해 준 가까운 마을에 정착했습니다.</t>
  </si>
  <si>
    <t>[PAWN_nameDef](은)는 마을에서 유일하게 산탄총을 소유한 사냥꾼으로, 같은 사냥꾼인 키이로들의 부러움을 사곤 합니다. 누군가가 그녀의 산탄총을 칭찬할 때마다 [PAWN_nameDef](은)는 항상 호탕한 웃음으로 그 안에 담긴 산탄총에 대한 자부심과 긍지를 느낄 수 있도록 했습니다. \n[PAWN_nameDef](이)가 이 마을에 온 지 몇 년이 지났습니다. 전쟁으로 입은 상처로 인해 예전보다 민첩하진 않게 되었지만, 조준하고 방아쇠를 당길 때면 언제라도 유격대였던 기분을 느낄 수 있었기에 그녀는 가끔씩 산으로 사냥을 하러 나갔습니다. 언젠가 키이로들의 생존에 그녀가 다시 필요하다면, [PAWN_nameDef](은)는 주저 없이 그녀의 산탄총을 들고 의연하게 키이로들 앞에 설 것입니다.</t>
  </si>
  <si>
    <t>키이로 산림 경비원</t>
  </si>
  <si>
    <t>산림 경비원</t>
  </si>
  <si>
    <t>[PAWN_nameDef](은)는 마을 옆의 작은 숲을 지키고 있습니다. 항상 새벽에 건조식품을 가지고 숲에 들어가 저녁까지 순찰을 하고 돌아옵니다. 매우 힘든 일이지만 [PAWN_nameDef](은)는 즐거웠습니다. 아침 이슬 한 방울, 발밑에서 바삭거리는 나뭇잎, 한여름의 숲 그늘까지... 모든 것이 좋았습니다. [PAWN_nameDef]에게는 모든 것이 너무 즐거웠습니다.</t>
  </si>
  <si>
    <t>키이로 연구원</t>
  </si>
  <si>
    <t>연구원</t>
  </si>
  <si>
    <t>[PAWN_nameDef](은)는 키이로 사회에서 과학 연구와 기술의 최전선에서 과학의 발전과 기술의 개선에 전념하고 있습니다. 최근 많은 외래인의 기술이 키이로의 사회에 유입되고 있었고, [PAWN_nameDef](은)는 이러한 새로운 기술을 연구하기 위해 항상 끼니를 거르고 잠을 자지 않으며 밤새도록 연구하느라 항상 판다 눈이 된 채로 하품을 했지만, 그녀의 눈에는 지금까지 보지 못했던 짜릿함이 드러나 있었다고 합니다.</t>
  </si>
  <si>
    <t>키이로 전쟁 생존자</t>
  </si>
  <si>
    <t>전쟁 생존자</t>
  </si>
  <si>
    <t>[PAWN_nameDef](은)는 불행하게도 전쟁을 겪었습니다. 그녀의 마을은 잔인한 공격을 받고 결국 함락당했습니다. 하지만 [PAWN_nameDef](은)는 운이 좋게도 그 재난에서 살아남았습니다. 몇 달 동안 방황하던 [PAWN_nameDef](은)는 다른 키이로 마을을 발견하고 그곳에 정착했고, 마을 사람들은 그녀가 겪은 일을 동정해 항상 그녀를 잘 돌봐주었습니다.</t>
  </si>
  <si>
    <t>[PAWN_nameDef](은)는 불행하게도 전쟁을 겪었습니다. 그녀의 마을은 잔인한 공격을 받고 결국 함락당했습니다. 하지만 [PAWN_nameDef](은)는 운이 좋게도 그 재난에서 살아남았습니다. 슬픔에서 간신히 회복한 [PAWN_nameDef](은)는 마을에 남은 물자를 모아 긴 방랑 길을 걷기 시작했습니다.</t>
  </si>
  <si>
    <t>키이로 간병인</t>
  </si>
  <si>
    <t>간병인</t>
  </si>
  <si>
    <t>[PAWN_nameDef](은)는 마을에 있는 병원에서 환자를 돌보는 것을 도왔습니다. 의학에 대해선 잘 모르지만 환자들의 재활과 생활 관리에 능숙하고, 어떻게 하면 빨리 낫게 할 수 있는지 잘 알고 있습니다. 오랜 간병 업무는 [PAWN_nameDef](을)를 부드럽고 인내심이 많고, 그녀와 함께 있으면 마음이 따뜻해지도록 만들었습니다.</t>
  </si>
  <si>
    <t>키이로 의사</t>
  </si>
  <si>
    <t>의사</t>
  </si>
  <si>
    <t>[PAWN_nameDef](은)는 마을에 있는 병원에서 키이로들의 부상과 질병을 치료했습니다. 사실 [PAWN_nameDef](은)는 체계적인 의학 교육을 받지 못했지만 어진 마음을 가지고 독학으로 모색, 관찰해 기초적인 의술을 익히고 더 심오한 것을 배웠다고 합니다.</t>
  </si>
  <si>
    <t>키이로 약제사</t>
  </si>
  <si>
    <t>약제사</t>
  </si>
  <si>
    <t>[PAWN_nameDef](은)는 약을 만드는데 남다른 재능을 보여왔으며, 이를 즐기고 있었습니다. [PAWN_nameDef]의 일상은 산에 올라 약초를 채취하고 집으로 가져와 병과 항아리에 약을 담그는 것입니다. 주변 친구들이 이상한 냄새가 나는 그녀에 연구실에 대해 이야기할 때마다 그녀는 쓴웃음을 지었지만, [PAWN_nameDef](은)는 약의 결과를 보기 위해 가끔씩 친구들을 자신의 연구실로 초대했습니다. 최근 [PAWN_nameDef](은)는 새 플라스크 세트를 사기 위해 돈을 모으고 있습니다.</t>
  </si>
  <si>
    <t>키이로 양치기</t>
  </si>
  <si>
    <t>양치기</t>
  </si>
  <si>
    <t>[PAWN_nameDef](은)는 마을에서 양 떼를 방목하고 있으며, 마을의 직물의 재료 대부분이 그녀의 양 떼에서 나온다는 사실에 자부심을 느낍니다. 매일 아침 양 떼를 몰고 나가 이슬이 맺힌 풀을 뜯어 먹게 하고, 저녁에는 해가 질 무렵 목가적인 노래를 부르며 양 떼를 집으로 데려갔습니다. 길가의 술 취한 음유시인에게 목화가 양에서 나온 게 아니라고 설명하느라 애썼던 저녁을 제외하곤 [PAWN_nameDef](은)는 하루를 마음껏 즐겼습니다.</t>
  </si>
  <si>
    <t>키이로 메이드</t>
  </si>
  <si>
    <t>메이드</t>
  </si>
  <si>
    <t>[PAWN_nameDef](은)는 메이드입니다. 대부분의 사람들에게는 지루한 집안일이 골칫거리일 수 있지만, [PAWN_nameDef](은)는 집안일을 즐기고, 오랜 가사노동 경력 덕분에 모든 일에서 편안함을 느낍니다.</t>
  </si>
  <si>
    <t>키이로 견습 메이드</t>
  </si>
  <si>
    <t>견습 메이드</t>
  </si>
  <si>
    <t>[PAWN_nameDef](은)는 최근 집안일과 다른 사람을 돌보는 일에 관심이 많아졌고, 맛있는 음식을 요리하거나 청소를 하거나 아이들을 돌보는 등 다양한 주변 이웃 친구들의 집안일을 자신이 할 수 있는 범위 내에서 최선을 다해 도와주기 시작했습니다. 얼마 전 [PAWN_nameDef](은)는 자신이 하고 있는 일이 메이드라는 직업과 매우 유사하다는 이야기를 듣고는 근저 메이드단을 찾아 흔쾌히 가입했습니다. 지금까지 [PAWN_nameDef](은)는 이 일에 매우 만족하고 있지만, 왜 일하는 동안 메이드복을 입어야 하는지는 아직 잘 이해하지 못합니다.</t>
  </si>
  <si>
    <t>키이로 메이드 코스플레이어</t>
  </si>
  <si>
    <t>메이드 코스어</t>
  </si>
  <si>
    <t>[PAWN_nameDef](은)는 메이드복을 좋아하여 색감부터 원단, 디자인까지 자신만의 해석을 가지고 있습니다. 한때는 최고급 천과 염료, 바늘과 실을 사서 자신만의 독특한 메이드복을 만들려고 했지만 결국 오후 내내 바늘에 실을 꿰느라 실패하고 말았습니다. [PAWN_nameDef](이)가 메이드단에 가입하게 된 것은 순전히 우연이었습니다. 처음에는 친목 모임인 줄 알고 흥분하며 가입했지만 중간엔 자신이 생각했던 것과는 다르다는 것을 알게 되었습니다. [PAWN_nameDef](은)는 집안일을 잘하지는 못하지만, 흔치 않은 기회인 만큼 '한번 몰입해서 체험해 보는 것도 좋다'라는 생각으로 진짜 메이드 역할을 하기 위해 최선을 다할 것입니다.</t>
  </si>
  <si>
    <t>키이로 시골 아이</t>
  </si>
  <si>
    <t>시골 아이</t>
  </si>
  <si>
    <t>[PAWN_nameDef](은)는 키이로가 모여 사는 마을에서 자랐습니다. 모든 평범한 키로 아이들처럼, [PAWN_nameDef](은)는 행복하고 충만한 어린 시절을 보냈습니다.</t>
  </si>
  <si>
    <t>키이로 모범생</t>
  </si>
  <si>
    <t>모범생</t>
  </si>
  <si>
    <t>[PAWN_nameDef](은)는 배우기를 좋아하고 학교 선생님들에게 인기가 많은 학생이었습니다.</t>
  </si>
  <si>
    <t>키이로 착한 아이</t>
  </si>
  <si>
    <t>착한 아이</t>
  </si>
  <si>
    <t>[PAWN_nameDef](은)는 어려서부터 검소함과 근면함을 배웠고 집에서 집안일을 자주 했습니다.</t>
  </si>
  <si>
    <t>키이로 농가 아이</t>
  </si>
  <si>
    <t>농가 아이</t>
  </si>
  <si>
    <t>[PAWN_nameDef](은)는 다른 아이들처럼 교육을 받는 대신 집에 머물며 농장을 돌보는 일을 선택했습니다.</t>
  </si>
  <si>
    <t>키이로 목동</t>
  </si>
  <si>
    <t>목동</t>
  </si>
  <si>
    <t>[PAWN_nameDef](은)는 동물들과 함께 있는 것을 좋아했습니다. 어린 나이에도 불구하고, 그녀는 믿음직한 방목인이 되었습니다. [PAWN_nameDef](은)는 목가를 조금 부를 줄 압니다.</t>
  </si>
  <si>
    <t>키이로 종이접기 도제</t>
  </si>
  <si>
    <t>종이접기 도제</t>
  </si>
  <si>
    <t>[PAWN_nameDef](은)는 어렸을 때부터 종이접기 예술을 배웠습니다. 그녀의 스승은 그녀가 이 기술을 계승하기를 원했습니다.</t>
  </si>
  <si>
    <t>키이로 자폐아</t>
  </si>
  <si>
    <t>자폐아</t>
  </si>
  <si>
    <t>[PAWN_nameDef](은)는 사람과의 교류가 두려워 늘 혼자 방에 틀어박혀 지냈습니다. [PAWN_nameDef]가 그녀의 또래들보다 조금 더 신중한 것은 혼자 있어서 혼자 생각할 시간이 많았기 때문일까요?</t>
  </si>
  <si>
    <t>키이로 고아</t>
  </si>
  <si>
    <t>고아</t>
  </si>
  <si>
    <t>[PAWN_nameDef](은)는 다른 사람들의 친절에 의지하며 자랐습니다. [PAWN_nameDef]의 가족은 어렸을 때 재난으로 인해 영원히 그녀를 떠났습니다. 하지만 힘든 시기를 겪은 후 그녀는 다시 일어섰습니다. 그녀를 꺾지 못하는 것은 결국 그녀를 더 강하게 만들 것입니다.</t>
  </si>
  <si>
    <t>키이로 개구쟁이</t>
  </si>
  <si>
    <t>개구쟁이</t>
  </si>
  <si>
    <t>[PAWN_nameDef](은)는 지칠 줄 모르는 활기찬 아이였습니다. 하지만 그 활발함 때문에 주변 사람들에게 말썽을 일으켰습니다.</t>
  </si>
  <si>
    <t>키이로 어린 독서광</t>
  </si>
  <si>
    <t>독서광</t>
  </si>
  <si>
    <t>[PAWN_nameDef](은)는 독서를 좋아했습니다. 여가 시간을 셀 수 없이 많고 다양한 세계가 펼쳐진 책 속에서 보냈습니다.</t>
  </si>
  <si>
    <t>키이로 대장장이 도제</t>
  </si>
  <si>
    <t>대장간 도제</t>
  </si>
  <si>
    <t>[PAWN_nameDef](은)는 노련한 대장장이 곁에서 잡일을 하며 자랐습니다. 불길 속에서 탄생하는 철기에 매료된 [PAWN_nameDef](이)가 스승에게 언제쯤 자신이 직접 해볼 수 있느냐고 물어볼 때마다, 스승은 자신의 머리를 향해 휘두를 뻔했던 [PAWN_nameDef]의 망치를 떠올리며 몸서리를 치곤했습니다.</t>
  </si>
  <si>
    <t>키이로 불운한 아이</t>
  </si>
  <si>
    <t>불운한 아이</t>
  </si>
  <si>
    <t>[PAWN_nameDef](은)는 어린 시절에 항상 불운한 일을 겪었고, 모든 것이 잘되지 않는 것 같았습니다. 그러나 이러한 생활에 익숙해지자 [PAWN_nameDef](은)는 점차 낙천적이고 쾌활해졌습니다.</t>
  </si>
  <si>
    <t>키이로 버려진 아이</t>
  </si>
  <si>
    <t>버려진 아이</t>
  </si>
  <si>
    <t>[PAWN_nameDef]의 부모는 어렸을 때 그녀를 떠났고 [PAWN_nameDef]도 그들이 어디로 갔는지 모르지만, [PAWN_nameDef](은)는 매일 그들이 돌아오기를 기다렸습니다.</t>
  </si>
  <si>
    <t>키이로 도시 아이</t>
  </si>
  <si>
    <t>도시 아이</t>
  </si>
  <si>
    <t>[PAWN_nameDef](은)는 기술 수준이 급성장하는 도시에서 자랐습니다. 끊임없이 새로운 것이 도입되는 것은 [PAWN_nameDef]에게 매력적이었고, 그녀가 그것들에 큰 관심을 갖도록 만들었습니다.</t>
  </si>
  <si>
    <t>키이로 어린 천재</t>
  </si>
  <si>
    <t>어린 천재</t>
  </si>
  <si>
    <t>[PAWN_nameDef](은)는 어렸을 때부터 뛰어난 지능을 보여주었습니다. 그녀의 빠르고 정확한 논리적 사고는 항상 주변 사람들로부터 칭찬을 받았습니다.</t>
  </si>
  <si>
    <t>키이로 신문팔이</t>
  </si>
  <si>
    <t>신문팔이</t>
  </si>
  <si>
    <t>[PAWN_nameDef](은)는 용돈을 더 벌기 위해 종종 작은 마을의 신문사에 신문 배달을 도왔습니다. 가끔은 [PAWN_nameDef]도 신문을 읽기도 하는데, 평소에는 접하지 못했던 많은 것들을 배우기도 했습니다.</t>
  </si>
  <si>
    <t>키이로 특수부대원</t>
  </si>
  <si>
    <t>특수부대원</t>
  </si>
  <si>
    <t>배경을 알 수 없습니다.</t>
  </si>
  <si>
    <t>키이로 유격대원</t>
  </si>
  <si>
    <t>유격대원</t>
  </si>
  <si>
    <t>[PAWN_nameDef]의 삶은 평화로웠습니다. 외래인들에 의해 모든 것이 산산조각 날 때까진 말이죠. 자신의 삶을 처음의 모습으로 되돌리기 위해 [PAWN_nameDef](은)는 유격대에 합류하기로 결정했습니다.</t>
  </si>
  <si>
    <t>[PAWN_nameDef](은)는 꽃집을 운영하며, 꽃송이 하나하나를 그녀의 마음에서 피어나는 것처럼 돌보곤 했습니다. 하지만 근처 마을이 공격당했다는 소식을 들었을 때, [PAWN_nameDef](은)는 더 이상 꽃을 돌볼 마음이 들지 않았습니다.</t>
  </si>
  <si>
    <t>[PAWN_nameDef](은)는 수년 전에 유격대에 합류했지만, 그전에는 농지 전체를 담당하고 있었습니다. 동료들과 자신의 과거에 대해 이야기를 할 때마다 습격자들이 일으킨 모든 것을 태워버렸던 화염을 결코 잊을 수 없었습니다.</t>
  </si>
  <si>
    <t>전령이 먼 곳에서 전쟁이 일어났다는 소식을 전했고, [PAWN_nameDef] 마을은 한동안 불안에 떨었습니다. [PAWN_nameDef](은)는 아는 것은 많지 않았지만, 안심하고 농사를 지으려면 먼저 이곳의 대지를 지켜야 한다는 것은 알고 있었습니다. 그런 생각으로 [PAWN_nameDef](은)는 유격대에 합류했습니다.</t>
  </si>
  <si>
    <t>전령이 먼 곳에서 전쟁이 일어났다는 소식을 전했고, [PAWN_nameDef] 마을은 한동안 불안에 떨었습니다. [PAWN_nameDef](은)는 예전의 삶은 다시 돌아오지 않는다는 것을 깨달았습니다. 그래서 해질녘의 아래 나눈 대화에서 그녀는 유격대에 참여하고 싶다는 생각을 모두에게 털어놓았습니다.</t>
  </si>
  <si>
    <t>[PAWN_nameDef](은)는 오랫동안 행상인으로 살아오면서 온갖 폭풍우도 그녀를 꺾지 못했지만, 결국 마지막 거래에서 불의의 사고를 당했습니다. 다행히 [PAWN_nameDef](은)는 당황한 나머지 암벽에 부딪혀 기절해서 시체 취급을 받았기 때문에 탈출할 수 있었습니다. 지금 [PAWN_nameDef](은)는 유격대의 일원이며, 그녀의 행상인으로서의 풍부한 경험이 유격대에 큰 도움이 되고 있습니다.</t>
  </si>
  <si>
    <t>[PAWN_nameDef](은)는 자신이 건설을 도왔던 마을이 화염에 휩싸이는 것을 지켜보았습니다. 그곳에는 그녀의 자랑스러운 작품들이 많이 있었습니다. 자신이 좋아하는 목수 일을 안정적으로 계속하기 위해 [PAWN_nameDef](은)는 유격대에 합류하기로 결심했습니다. 많은 전쟁을 겪은 후, [PAWN_nameDef](은)는 석공으로 전향하는 것이 더 나을 것 같다는 생각이 들기 시작했습니다. 적어도 돌은 불에 타지 않으니까요.</t>
  </si>
  <si>
    <t>[PAWN_nameDef](은)는 자신의 대장장이로서의 삶이 왜 이렇게 기구하게 변했는지 이유를 알 수 없었습니다. 처음에는 외래인의 기술로 마을의 일자리를 빼앗겼고, 그다음에는 외래인들 때문에 더 이상 그녀의 작은 대장간이 있을 자리가 없어졌습니다. [PAWN_nameDef](은)는 이 모든 것이 증오스러운 외래인들 때문이라고 확신한 그녀는, 언젠가 그들을 모두 쫓아내겠다는 일념으로 유격대에 합류했습니다.</t>
  </si>
  <si>
    <t>유격대에 합류한 후에도 바느질에 대한 [PAWN_nameDef]의 관심은 조금도 줄어들지 않은 것처럼 보였습니다. 그녀는 휴식 시간에도 항상 자신의 바느질 바늘을 들고 예전처럼 신나게 사람들의 옷을 수선했습니다.</t>
  </si>
  <si>
    <t>많은 생각과 망설임 끝에 어느 날 밤, [PAWN_nameDef](은)는 스승에게 종이접기 예술를 잠시 그만두고 유격대에 합류하고 싶다고 말했습니다. 혹독한 비난을 받을 거라 예상했지만, 그녀가 받은 것은 무언의 약속과 조용한 한숨이었습니다. 오랜 시간이 지난 후, [PAWN_nameDef](이)가 곤경에 처할 때마다, 그녀는 항상 그날 밤과 그 부드러운 한숨을 떠올리며 스승님이 여전히 자신이 돌아오기를 기다리고 있을 것이라고 굳게 믿었습니다.</t>
  </si>
  <si>
    <t>[PAWN_nameDef](은)는 외적에 맞서 자신을 지키기 위해 유격대에 합류했습니다. 그녀는 유격대의 힘이 제한되어 있고, 그들이 하는 모든 일이 결국 헛수고거나 더 나쁠 수도 있다는 것을 알고 있습니다. 하지만 [PAWN_nameDef](은)는 여전히 교사로서의 마지막 의무, 즉 학생들을 보호하고 싶었습니다.</t>
  </si>
  <si>
    <t>어떤 사람들은 지식이 풍부한 [PAWN_nameDef](이)가 전장에 던져진 게 안타깝다고 생각하고, 그녀에게 학교로 돌아가서 지식을 가르치라고 충고하기도 했습니다. 하지만 [PAWN_nameDef](은)는 이제 아이들에겐 조용한 책상이 더 필요하다고 담담하게 말하며, 그런 책상을 찾는데 헌신할 것입니다.</t>
  </si>
  <si>
    <t>키이로 유격대 전령</t>
  </si>
  <si>
    <t>유격대 전령</t>
  </si>
  <si>
    <t>[PAWN_nameDef](은)는 소규모 유격대를 따라다니며 주변 지역의 연락과 상황 보고를 담당합니다. 그녀는 항상 주변의 유격대의 위치를 매우 빠르게 파악하고 정보를 전달한 후 무사히 본대로 복귀할 수 있었습니다. 동료들은 [PAWN_nameDef](이)가 어떻게 끊임없이 이동하는 유격대의 위치를 정확하게 파악하는지 놀랄 때마다 그녀는 항상 반은 농담으로 텔레파시 때문이라고 말했습니다. 사실, 그녀 자신도 어떻게 그런 일이 가능한지 모릅니다. 정말 텔레파시였을까요?</t>
  </si>
  <si>
    <t>키이로 유격대 정찰병</t>
  </si>
  <si>
    <t>유격대 정찰병</t>
  </si>
  <si>
    <t>[PAWN_nameDef](은)는 보통 자신의 본대보다 앞서 나가 유격대를 위해 정찰과 길잡이 역할을 합니다. 예전에 마을 근처에서 경계를 담당했기 때문에 왔기 때문에 이런 일에는 꽤 익숙하고 쉬웠습니다. 사실 [PAWN_nameDef](은)는 유격대로 일하게 되어 다른 사람들을 더 자주 볼 수 있게 된 것을 기쁘게 생각하고 있습니다. 예전에는 오랫동안 사람들과 대화를 나누지 못했기 때문입니다.</t>
  </si>
  <si>
    <t>키이로 유격대 치료사</t>
  </si>
  <si>
    <t>유격대 치료사</t>
  </si>
  <si>
    <t>[PAWN_nameDef](은)는 전쟁에 참전할 생각은 없었지만 [PAWN_nameDef]의 친구들이 그녀의 의학 기술로 전장에서 많은 사람들을 구할 수 있다는 이야기를 듣고는 별생각 없이 근처 유격대에 합류했습니다. 사실, 그녀는 의학 지식이 거의 없지만 맨발의 의사로서의 경험은 많은 상황에서 항상 놀라운 효과를 보였습니다.</t>
  </si>
  <si>
    <t>여러 해가 지난 후에야 [PAWN_nameDef](은)는 고향을 유린한 유독성 낙진의 원인과 출처를 알게 되었습니다. [PAWN_nameDef](은)는 이 모든 일을 저지른 범인에게 증오심을 품게 되었고, 그 이후로 복수의 불길이 가슴속에서 타오르고 있습니다.</t>
  </si>
  <si>
    <t>다른 키이로들은 [PAWN_nameDef]와 같은 시계공이 유격대에 합류하는 것은 터무니없고 안타까운 행동이라고 말합니다. 그들은 훌륭한 시계를 만들 수 있는 손이 방아쇠를 당기는 데 사용되는 게 엄청난 낭비라고 생각했습니다. 그런 말들을 들었을 때 [PAWN_nameDef](은)는 그저 부드럽고 예의바 르게 미소를 지으며 대답하지 않고 고개를 저었습니다. 설득에 실패한 사람들이 하나 둘 자리를 떠난 후에야 [PAWN_nameDef](은)는 장갑을 벗고 장애가 생긴 손을 드러내며 한숨을 내쉬었습니다. 1년 전, 그녀의 손은 누군가의 개머리판에 박살 났습니다.</t>
  </si>
  <si>
    <t>보석공인 [PAWN_nameDef](은)는 보석들의 가치를 잘 알고 있었지만 이 값진 물건들이 살인으로 이어질 줄은 몰랐습니다. 구사일생으로 도적들에게서 탈출한 후, [PAWN_nameDef](은)는 유격대에 합류하여 보석을 연마하는 기술을 모두 사용하여 총알을 연마했습니다.</t>
  </si>
  <si>
    <t>[PAWN_nameDef](은)는 일생의 대부분을 광산에서 일했습니다. 피곤하면 광산 입구에서 낮잠을 자고, 목이 마르면 암벽에서 스며 나오는 지하수를 조금씩 마시고, 일이 없을 때는 매일 정오까지 잠만 자다가 옆집 보석 가게에 가서 가게 주인과 수다를 떨곤 했습니다. 이렇게 광산에서 계속 일할 줄 알았습니다... 하지만 모든 일이 항상 계획대로 되는 것은 아닙니다. 전쟁 소식이 곧 [PAWN_nameDef]의 귀에 들어갔습니다. 총이나 전투에 대해 아무것도 몰랐지만, [PAWN_nameDef](은)는 의분을 참지 못하고 유격대에 합류했습니다.</t>
  </si>
  <si>
    <t>[PAWN_nameDef](은)는 유격대의 고참이라 동료들의 신뢰를 받고 있습니다. 소문에 의하면 [PAWN_nameDef](은)는 이 모든 일이 끝나면 자신의 주변 모든 사람에게 고향에서 구운 빵을 대접할 테니 초대장을 받으면 꼭 오라고 말했다는 소문이 있고, [PAWN_nameDef]의 빵집은 오래전에 사라졌고, 그녀가 여전히 자신이 좋아하던 오븐을 그리워하고 있다는 소문도 있습니다... 이런저런 소문이 많아서 어느 것이 사실인지 확인할 방법이 없었던 나머지 결국엔 모두가 농담으로 받아들였습니다.\n\n소문은 사실입니다. [PAWN_nameDef](은)는 그녀의 빵집을 팔았고 전기 오븐을 사기 위해 저축한 돈과 함께 유격대에게 총을 사라고 기부했습니다. [PAWN_nameDef](은)는 후회하지 않습니다.</t>
  </si>
  <si>
    <t>[PAWN_nameDef](은)는 동물만 겨냥하던 화살이 이번에는 사람을 겨누는데 사용될 줄은 꿈에도 몰랐습니다. 사실 이렇게 표현하는 건 옳지 않습니다. 그녀는 이제 화살 대신 총을 사용하고 있기 때문입니다. 본능적으로 거부하고 싶었지만, 다른 사람들의 먹잇감이 되지 않으려면 이것만이 유일한 방법이라는 사실을 [PAWN_nameDef](은)는 몇 번이고 깨달았습니다.</t>
  </si>
  <si>
    <t>유격대에 합류하기 전날 밤, [PAWN_nameDef](은)는 평범한 사냥꾼처럼 활과 화살로 사냥을 할 수 없고, 자신의 손으로 살아있는 생물을 죽일 수 없으며, 덫을 사용해서 '간접적으로' 사냥감을 죽여야 마음이 편해지는 자신의 약점을 인정했습니다. 이런 생각을 한 [PAWN_nameDef](이)가 왜 유격대에 합류하기로 결정했는지는 알 수 없지만, 그 순간부터 그녀는 용감한 사람이 되었습니다.</t>
  </si>
  <si>
    <t>전쟁이 일어난 이후부터 [PAWN_nameDef](이)가 근무하던 주조 공장은 총기 부품을 생산해 왔습니다. [PAWN_nameDef](은)는 총기에 대해 잘 모르고 본 적도 없지만 부품이 생산되어 조립 공장으로 출하되는 과정을 지켜보면서 그녀의 호기심은 나날이 커져갔습니다. 어느 날, 마침내 [PAWN_nameDef](이)가 더 이상 참지 못하고 유격대에 지원했습니다. 그녀는 자신이 매일 생산한 물건이 도대체 무엇을 조립할 수 있는지 직접 보고 싶었습니다.</t>
  </si>
  <si>
    <t>[PAWN_nameDef](은)는 더 이상 여행을 좋아하지 않습니다. 여행길에서 그녀는 마을이 타오르는 불길에 잿더미가 되는 것을 보았고, 자욱한 독가스가 수많은 농지 파괴되는 것 보았으며, 두 세력이 보물을 차지하기 서로를 학살하는 것을 보았습니다... \n\n더 이상 여행을 즐기지 않게 된 [PAWN_nameDef](은)는 이러한 비극을 막는 세력에 작은 힘이라도 보태고자 몸을 던졌습니다.</t>
  </si>
  <si>
    <t>평온한 매일은 [PAWN_nameDef]에게 전쟁이 절대 자신에게까지 번지지 않을 거라는 환상을 심었습니다. 그날 새벽, 끝없는 불길이 태양도 무색하게 하늘까지 치솟고, 계속되는 폭발이 [PAWN_nameDef]가 사랑하는 수레를 흔들었습니다. 가벼운 흔들림이었지만, 그 흔들림은 그녀의 마음에 거대한 파도를 일으켰습니다. 이 순간 [PAWN_nameDef](은)는 평온함은 스스로 지켜야 한다는 것을 깨달았습니다.</t>
  </si>
  <si>
    <t>[PAWN_nameDef](은)는 유격대로 활동하면서 가끔씩 사람들을 위해 노래를 부르고 시를 지었습니다. 그녀의 편안한 분위기는 항상 긴장을 풀어주고 모두가 함께 아름다운 밀밭과 따뜻한 바람, 따뜻한 햇살을 떠올리게 해주었습니다. [PAWN_nameDef](이)가 묘사한 장면에 모두가 감동할 때마다 그녀가 노래를 부르면서 재빨리 손을 들어 약간 붉고 부은 눈을 닦는 것을 알아차리는 사람은 거의 없었고, 오직 [PAWN_nameDef] 자신만이 가사에 묘사된 장면이 더 이상 존재하지 않는다는 것을 알고 있었습니다.</t>
  </si>
  <si>
    <t>먼 곳의 전쟁 소식이 [PAWN_nameDef]에게 전해졌을 때, 그녀는 고민 끝에 사랑하는 숲을 떠나 유격대에 합류하기로 결심했습니다. 유격대와 함께하며 수년 동안 수많은 숲을 보았고, 그중 상당수는 그녀의 마을 옆 숲보다 훨씬 큰 숲이었지만, [PAWN_nameDef](은)는 여전히 그녀의 숲을 몹시 그리워하며 잠들기 힘든 밤마다 이슬, 낙엽, 숲의 그늘을 되새기며 전쟁이 끝난 후 그녀의 작은 숲으로 돌아갈 날을 기대했습니다.</t>
  </si>
  <si>
    <t>유격대가 결성된 후 [PAWN_nameDef](은)는 주저 없이 합류했습니다. 어린 시절 겪었던 전쟁의 고통은 복수의 불길을 지피는 땔감으로 변했습니다. 증오는 전사에게 최고의 자양분이었습니다.</t>
  </si>
  <si>
    <t>키이로 유격대 간병인</t>
  </si>
  <si>
    <t>유격대 간병인</t>
  </si>
  <si>
    <t>[PAWN_nameDef](은)는 전쟁을 두려워했고 전쟁에 관여하고 싶지 않았습니다. 하지만 전선에서 병원으로 실려오는 부상자들을 볼 때마다 무언가가 가슴을 찌르는듯한 느낌을 받았습니다. 마침내 용기를 내어 유격대에 합류한 [PAWN_nameDef](은)는 비록 능력은 부족했지만 붕대 감는 법과 간단한 의학 기술을 배워 최전선에서 병자와 부상자를 성실히 돌보았습니다.</t>
  </si>
  <si>
    <t>키이로 야전 의사</t>
  </si>
  <si>
    <t>야전 의사</t>
  </si>
  <si>
    <t>사실 유격대 간부들과 [PAWN_nameDef]의 동료들은 그녀가 유격대에 합류하는데 동의하지 않았습니다. 경험 많은 의사인 [PAWN_nameDef](을)를 위험한 최전선으로 보내는 것은 부적절했기 때문입니다. 하지만 [PAWN_nameDef](은)는 '어떻게 하면 부상자들이 의사를 찾으러 그렇게 멀리까지 오게 만드느냐?'라며 고집을 부렸습니다. 얼굴을 붉히며 몇 번의 논쟁 끝에 [PAWN_nameDef](은)는 그녀를 설득하러 온 사람들을 이기고 원하는 대로 유격대에 합류했습니다.</t>
  </si>
  <si>
    <t>키이로 용사</t>
  </si>
  <si>
    <t>용사</t>
  </si>
  <si>
    <t>[PAWN_nameDef](은)는 천부적인 재능을 가진 키이로의 전사입니다. [PAWN_nameDef](은)는 종족을 위기에서 구하기 위해 전설의 검을 찾기 위한 여정을 떠났습니다.</t>
  </si>
  <si>
    <t>키이로</t>
  </si>
  <si>
    <t>고양이같은 귀와 고양이 꼬리같은 사지를 지닌 인간형 종족, 키이로입니다.\n\n수천 년 동안 변방계에서 살아온 원주민으로 키이로들의 과학 수준은 중세 시대에 도달한 후에야 천천히 발전했습니다: 과학의 발전보다 졸고, 잡담하고, 햇볕을 쬐며 여가를 즐기는 것과 같은 일이 항상 많았죠. 여가 시간을 내어 일을 하더라도 예술과 관련된 일을 하는 것을 더 좋아했습니다. 키이로들의 온화하고 싸움을 싫어하는 성격 때문에 오랜 역사 동안 갈등과 분쟁이 거의 없이 항상 높은 수준의 조화와 안정을 유지해왔으며, 그 결과 키이로들은 재빠르고 민첩해 재능이 있음에도 불구하고 전투에 능숙하지 못한 상황으로 이어졌습니다.\n\n그리고 이 모든 것은 거친 외래인들이 변방계에 상륙하여 자리를 잡기 시작하면서 바뀌기 시작했습니다: 전투 경험과 훈련이 부족하고 과학 기술이 크게 발전하지 않은 키이로들은 외적의 습격에 무력했고, 많은 마을과 도시가 공격을 받고 함락되어 키이로들은 생존의 위기에 빠졌습니다. 이로 인해 키이로들은 평화로운 삶을 포기하고 생존의 고되고 긴 여정을 시작해야 했습니다.\n\n그러나 외적의 침략은 전쟁과 혼란을 불러일으키는 것 외에도 키이로들에게 과학 발전의 기회를 가져다주었습니다. 외래인이 가져온 과학 기술을 접한 키이로들의 과학 수준은 도입과 모방을 통해 단기간에 폭발적으로 발전했고, 이 고대의 낙후된 종족에서 산업 시대의 씨앗이 조용히 싹을 틔웠습니다...</t>
  </si>
  <si>
    <t>왼쪽 손톱</t>
  </si>
  <si>
    <t>오른쪽 손톱</t>
  </si>
  <si>
    <t>이빨</t>
  </si>
  <si>
    <t>머리</t>
  </si>
  <si>
    <t>속옷</t>
  </si>
  <si>
    <t>내의</t>
  </si>
  <si>
    <t>바지</t>
  </si>
  <si>
    <t>배낭</t>
  </si>
  <si>
    <t>외투</t>
  </si>
  <si>
    <t>꼬리</t>
  </si>
  <si>
    <t>왼쪽 폐</t>
  </si>
  <si>
    <t>오른쪽 폐</t>
  </si>
  <si>
    <t>왼쪽 신장</t>
  </si>
  <si>
    <t>오른쪽 신장</t>
  </si>
  <si>
    <t>왼쪽 눈</t>
  </si>
  <si>
    <t>오른쪽 눈</t>
  </si>
  <si>
    <t>왼쪽 귀</t>
  </si>
  <si>
    <t>오른쪽 귀</t>
  </si>
  <si>
    <t>왼쪽 어께</t>
  </si>
  <si>
    <t>왼쪽 쇄골</t>
  </si>
  <si>
    <t>왼팔</t>
  </si>
  <si>
    <t>왼쪽 상완골</t>
  </si>
  <si>
    <t>왼쪽 요골</t>
  </si>
  <si>
    <t>왼손</t>
  </si>
  <si>
    <t>왼쪽 새끼손가락</t>
  </si>
  <si>
    <t>왼쪽 넷째 손가락</t>
  </si>
  <si>
    <t>왼쪽 가운뎃손가락</t>
  </si>
  <si>
    <t>왼쪽 집게손가락</t>
  </si>
  <si>
    <t>왼쪽 엄지손가락</t>
  </si>
  <si>
    <t>오른쪽 어께</t>
  </si>
  <si>
    <t>오른쪽 쇄골</t>
  </si>
  <si>
    <t>오른팔</t>
  </si>
  <si>
    <t>오른쪽 상완골</t>
  </si>
  <si>
    <t>오른쪽 요골</t>
  </si>
  <si>
    <t>오른손</t>
  </si>
  <si>
    <t>오른쪽 새끼손가락</t>
  </si>
  <si>
    <t>오른쪽 넷째 손가락</t>
  </si>
  <si>
    <t>오른쪽 가운뎃손가락</t>
  </si>
  <si>
    <t>오른쪽 집게손가락</t>
  </si>
  <si>
    <t>오른쪽 엄지손가락</t>
  </si>
  <si>
    <t>왼다리</t>
  </si>
  <si>
    <t>왼쪽 대퇴골</t>
  </si>
  <si>
    <t>왼쪽 경골</t>
  </si>
  <si>
    <t>왼발</t>
  </si>
  <si>
    <t>왼쪽 새끼발가락</t>
  </si>
  <si>
    <t>왼쪽 넷째 발가락</t>
  </si>
  <si>
    <t>왼쪽 가운뎃발가락</t>
  </si>
  <si>
    <t>왼쪽 둘째 발가락</t>
  </si>
  <si>
    <t>왼쪽 엄지발가락</t>
  </si>
  <si>
    <t>오른다리</t>
  </si>
  <si>
    <t>오른쪽 대퇴골</t>
  </si>
  <si>
    <t>오른쪽 경골</t>
  </si>
  <si>
    <t>오른발</t>
  </si>
  <si>
    <t>오른쪽 새끼발가락</t>
  </si>
  <si>
    <t>오른쪽 넷째 발가락</t>
  </si>
  <si>
    <t>오른쪽 가운뎃발가락</t>
  </si>
  <si>
    <t>오른쪽 둘째 발가락</t>
  </si>
  <si>
    <t>오른쪽 엄지발가락</t>
  </si>
  <si>
    <t>꼬리뼈</t>
  </si>
  <si>
    <t>키이로 전통 문화</t>
  </si>
  <si>
    <t>오늘날까지 발전해 온 키이로의 전통 문화입니다.</t>
  </si>
  <si>
    <t>키이로 마비독</t>
  </si>
  <si>
    <t>{0}(이)가 독화살에 맞아 죽었습니다.</t>
  </si>
  <si>
    <t>키이로 맹독</t>
  </si>
  <si>
    <t>키이로의 새 집</t>
  </si>
  <si>
    <t>키이로의 새 집입니다. 이야기가 어디로 이어질까요?</t>
  </si>
  <si>
    <t>키이로 정착민</t>
  </si>
  <si>
    <t>키이로 정착민들</t>
  </si>
  <si>
    <t>키이로의 정착지입니다.</t>
  </si>
  <si>
    <t>키이로 은거향</t>
  </si>
  <si>
    <t>키이로들</t>
  </si>
  <si>
    <t>지도자</t>
  </si>
  <si>
    <t>키이로 머리 스타일</t>
  </si>
  <si>
    <t>야행복은 키이로의 은신 능력을 극대화시켜 어둡거나 연기가 자욱한 환경에서 자신의 흔적을 완전히 숨길 수 있게 해줍니다.</t>
  </si>
  <si>
    <t>키이로 겨울 후드</t>
  </si>
  <si>
    <t>키이로 겨울 후드를 입고 있습니다.</t>
  </si>
  <si>
    <t>키이로 유령 후드</t>
  </si>
  <si>
    <t>키이로 유령 후드를 입고 있습니다.</t>
  </si>
  <si>
    <t>키이로 그림자 습격자 스카프</t>
  </si>
  <si>
    <t>그림자 습격자 스카프를 입고 있습니다.</t>
  </si>
  <si>
    <t>키이로 유령 망토</t>
  </si>
  <si>
    <t>키이로 팬텀 망토는 난연성을 제공합니다.</t>
  </si>
  <si>
    <t>형개 알약</t>
  </si>
  <si>
    <t>형개 잎에 약효가 나타나고 있어 면역력이 높아졌고 독감에 대해 면역을 가집니다.</t>
  </si>
  <si>
    <t>개박하 섭취</t>
  </si>
  <si>
    <t>개박하는 키이로의 기분을 좋게 만들어줍니다.</t>
  </si>
  <si>
    <t>마비독</t>
  </si>
  <si>
    <t>특수하게 제작된 속효성 마비 독소로 의식을 빠르게 잃게 만들지만 치명적이진 않습니다.</t>
  </si>
  <si>
    <t>가벼움</t>
  </si>
  <si>
    <t>진행됨</t>
  </si>
  <si>
    <t>심각함</t>
  </si>
  <si>
    <t>마비됨</t>
  </si>
  <si>
    <t>회복중</t>
  </si>
  <si>
    <t>맹독</t>
  </si>
  <si>
    <t>특수하게 제작된 독으로 중독 초기에는 신체 기능에 거의 영향을 미치지 않지만 제때 치료받지 않으면 며칠 내에 중독으로 사망하게 됩니다.</t>
  </si>
  <si>
    <t>극심함</t>
  </si>
  <si>
    <t>가짜 키이로 꼬리</t>
  </si>
  <si>
    <t>키이로가 움직일 때 균형은 유연한 꼬리에 크게 의존합니다. 가짜 꼬리를 이식한다고 해서 꼬리를 잃어버린 불편함을 완전히 보완할 수는 없지만 그래도 없는 것보단 낫습니다.</t>
  </si>
  <si>
    <t>생체공학 키이로 꼬리</t>
  </si>
  <si>
    <t>아름다운 생체공학 꼬리입니다.</t>
  </si>
  <si>
    <t>키이로 용사 합류</t>
  </si>
  <si>
    <t>전설적인 [PAWN_kind](이)가 이 땅에 왔습니다. 그녀의 등장이 희망의 불꽃을 다시 일으킬 수 있을까요?</t>
  </si>
  <si>
    <t>종이접기 선물</t>
  </si>
  <si>
    <t>r_logentry-&gt;[INITIATOR_nameDef](이)가 [RECIPIENT_nameDef]에게 종이로 접은 장신구를 줌.</t>
  </si>
  <si>
    <t>r_logentry-&gt;[INITIATOR_nameDef](이)가 종이접기를 만들어 [RECIPIENT_nameDef]에게 선물함.</t>
  </si>
  <si>
    <t>r_logentry-&gt;[INITIATOR_nameDef](은)는 우정을 기리기 위해 [RECIPIENT_nameDef]에게 종이배를 선물함.</t>
  </si>
  <si>
    <t>r_logentry-&gt;[INITIATOR_nameDef](이)가 [RECIPIENT_nameDef]에게 종이접기를 줌.</t>
  </si>
  <si>
    <t>동요 부르기</t>
  </si>
  <si>
    <t>r_logentry-&gt;[INITIATOR_nameDef](이)가 [RECIPIENT_nameDef](을)를 위해 동요를 부드럽게 흥얼거림.</t>
  </si>
  <si>
    <t>r_logentry-&gt;[INITIATOR_nameDef](이)가 [RECIPIENT_nameDef](을)를 위해 고향의 노래를 부름.</t>
  </si>
  <si>
    <t>r_logentry-&gt;[INITIATOR_nameDef](이)가 키이로 동요를 부드럽게 부르고, [RECIPIENT_nameDef](은)는 조용히 들음.</t>
  </si>
  <si>
    <t>다정한 말</t>
  </si>
  <si>
    <t>r_logentry-&gt;[INITIATOR_nameDef](은)는 [RECIPIENT_nameDef]의 [PersonalCharacteristic][complimented].</t>
  </si>
  <si>
    <t>complimented(p=3)-&gt;(을)를 칭찬함</t>
  </si>
  <si>
    <t>complimented-&gt;(을)를 치켜세움</t>
  </si>
  <si>
    <t>complimented-&gt;(을)를 보고 엄지를 치켜세움</t>
  </si>
  <si>
    <t>complimented-&gt;(을)를 보고 극찬함</t>
  </si>
  <si>
    <t>complimented-&gt;(을)를 보고 박수를 침</t>
  </si>
  <si>
    <t>complimented-&gt;(을)를 보고 축하해 줌</t>
  </si>
  <si>
    <t>complimented-&gt;(을)를 보고 경례함</t>
  </si>
  <si>
    <t>complimented-&gt;(을)를 보고 긍정적인 칭찬을 함</t>
  </si>
  <si>
    <t>complimented-&gt;(을)를 보고 좋은 말로 표현해줌</t>
  </si>
  <si>
    <t>complimented-&gt;(을)를 좋은 단어로 표현해줌</t>
  </si>
  <si>
    <t>complimented-&gt;(을)를 보고 립서비스 해줌</t>
  </si>
  <si>
    <t>complimented-&gt;(을)를 보고 인상깊게 감상을 표함</t>
  </si>
  <si>
    <t>complimented-&gt;(을)를 보고 좋은 느낌을 받았다고 전함</t>
  </si>
  <si>
    <t>아기</t>
  </si>
  <si>
    <t>어린이</t>
  </si>
  <si>
    <t>청소년</t>
  </si>
  <si>
    <t>PawnKindDef+Kiiro_Colonist.labelPlural</t>
  </si>
  <si>
    <t>PawnKindDef+Kiiro_Colonist.labelMale</t>
  </si>
  <si>
    <t>PawnKindDef+Kiiro_Colonist.labelMalePlural</t>
  </si>
  <si>
    <t>PawnKindDef+Kiiro_Colonist.labelFemale</t>
  </si>
  <si>
    <t>PawnKindDef+Kiiro_Colonist.labelFemalePlural</t>
  </si>
  <si>
    <t>PawnKindDef+Kiiro_Towner.labelPlural</t>
  </si>
  <si>
    <t>키이로 마을 주민들</t>
  </si>
  <si>
    <t>PawnKindDef+Kiiro_Towner.labelMale</t>
  </si>
  <si>
    <t>PawnKindDef+Kiiro_Towner.labelMalePlural</t>
  </si>
  <si>
    <t>PawnKindDef+Kiiro_Towner.labelFemale</t>
  </si>
  <si>
    <t>PawnKindDef+Kiiro_Towner.labelFemalePlural</t>
  </si>
  <si>
    <t>PawnKindDef+Kiiro_TownerII.labelPlural</t>
  </si>
  <si>
    <t>PawnKindDef+Kiiro_TownerII.labelMale</t>
  </si>
  <si>
    <t>PawnKindDef+Kiiro_TownerII.labelMalePlural</t>
  </si>
  <si>
    <t>PawnKindDef+Kiiro_TownerII.labelFemale</t>
  </si>
  <si>
    <t>PawnKindDef+Kiiro_TownerII.labelFemalePlural</t>
  </si>
  <si>
    <t>PawnKindDef+Kiiro_Maid.labelPlural</t>
  </si>
  <si>
    <t>키이로 메이드들</t>
  </si>
  <si>
    <t>PawnKindDef+Kiiro_Maid.labelMale</t>
  </si>
  <si>
    <t>PawnKindDef+Kiiro_Maid.labelMalePlural</t>
  </si>
  <si>
    <t>PawnKindDef+Kiiro_Maid.labelFemale</t>
  </si>
  <si>
    <t>PawnKindDef+Kiiro_Maid.labelFemalePlural</t>
  </si>
  <si>
    <t>키이로 마을 상인</t>
  </si>
  <si>
    <t>PawnKindDef+Kiiro_Trader.labelPlural</t>
  </si>
  <si>
    <t>키이로 마을 상인들</t>
  </si>
  <si>
    <t>PawnKindDef+Kiiro_Trader.labelMale</t>
  </si>
  <si>
    <t>PawnKindDef+Kiiro_Trader.labelMalePlural</t>
  </si>
  <si>
    <t>PawnKindDef+Kiiro_Trader.labelFemale</t>
  </si>
  <si>
    <t>PawnKindDef+Kiiro_Trader.labelFemalePlural</t>
  </si>
  <si>
    <t>키이로 마을 지도자</t>
  </si>
  <si>
    <t>PawnKindDef+Kiiro_Leader.labelPlural</t>
  </si>
  <si>
    <t>키이로 마을 지도자들</t>
  </si>
  <si>
    <t>PawnKindDef+Kiiro_Leader.labelMale</t>
  </si>
  <si>
    <t>PawnKindDef+Kiiro_Leader.labelMalePlural</t>
  </si>
  <si>
    <t>PawnKindDef+Kiiro_Leader.labelFemale</t>
  </si>
  <si>
    <t>PawnKindDef+Kiiro_Leader.labelFemalePlural</t>
  </si>
  <si>
    <t>PawnKindDef+Kiiro_WoundedSoldier.labelPlural</t>
  </si>
  <si>
    <t>키이로 부상병들</t>
  </si>
  <si>
    <t>PawnKindDef+Kiiro_WoundedSoldier.labelMale</t>
  </si>
  <si>
    <t>PawnKindDef+Kiiro_WoundedSoldier.labelMalePlural</t>
  </si>
  <si>
    <t>PawnKindDef+Kiiro_WoundedSoldier.labelFemale</t>
  </si>
  <si>
    <t>PawnKindDef+Kiiro_WoundedSoldier.labelFemalePlural</t>
  </si>
  <si>
    <t>PawnKindDef+Kiiro_Guerrilla.labelPlural</t>
  </si>
  <si>
    <t>키이로 유격대원들</t>
  </si>
  <si>
    <t>PawnKindDef+Kiiro_Guerrilla.labelMale</t>
  </si>
  <si>
    <t>PawnKindDef+Kiiro_Guerrilla.labelMalePlural</t>
  </si>
  <si>
    <t>PawnKindDef+Kiiro_Guerrilla.labelFemale</t>
  </si>
  <si>
    <t>PawnKindDef+Kiiro_Guerrilla.labelFemalePlural</t>
  </si>
  <si>
    <t>키이로 유격대 저격수</t>
  </si>
  <si>
    <t>PawnKindDef+Kiiro_GuerrillaSniper.labelPlural</t>
  </si>
  <si>
    <t>키이로 유격대 저격수들</t>
  </si>
  <si>
    <t>PawnKindDef+Kiiro_GuerrillaSniper.labelMale</t>
  </si>
  <si>
    <t>PawnKindDef+Kiiro_GuerrillaSniper.labelMalePlural</t>
  </si>
  <si>
    <t>PawnKindDef+Kiiro_GuerrillaSniper.labelFemale</t>
  </si>
  <si>
    <t>PawnKindDef+Kiiro_GuerrillaSniper.labelFemalePlural</t>
  </si>
  <si>
    <t>키이로 유격대 척탄병</t>
  </si>
  <si>
    <t>PawnKindDef+Kiiro_GuerrillaGrenadier.labelPlural</t>
  </si>
  <si>
    <t>키이로 유격대 척탄병들</t>
  </si>
  <si>
    <t>PawnKindDef+Kiiro_GuerrillaGrenadier.labelMale</t>
  </si>
  <si>
    <t>PawnKindDef+Kiiro_GuerrillaGrenadier.labelMalePlural</t>
  </si>
  <si>
    <t>PawnKindDef+Kiiro_GuerrillaGrenadier.labelFemale</t>
  </si>
  <si>
    <t>PawnKindDef+Kiiro_GuerrillaGrenadier.labelFemalePlural</t>
  </si>
  <si>
    <t>키이로 의무병</t>
  </si>
  <si>
    <t>PawnKindDef+Kiiro_GuerrillaMedic.labelPlural</t>
  </si>
  <si>
    <t>키이로 의무병들</t>
  </si>
  <si>
    <t>PawnKindDef+Kiiro_GuerrillaMedic.labelMale</t>
  </si>
  <si>
    <t>PawnKindDef+Kiiro_GuerrillaMedic.labelMalePlural</t>
  </si>
  <si>
    <t>PawnKindDef+Kiiro_GuerrillaMedic.labelFemale</t>
  </si>
  <si>
    <t>PawnKindDef+Kiiro_GuerrillaMedic.labelFemalePlural</t>
  </si>
  <si>
    <t>키이로 유격대 대장</t>
  </si>
  <si>
    <t>PawnKindDef+Kiiro_GuerrillaCaptain.labelPlural</t>
  </si>
  <si>
    <t>키이로 유격대 대장들</t>
  </si>
  <si>
    <t>PawnKindDef+Kiiro_GuerrillaCaptain.labelMale</t>
  </si>
  <si>
    <t>PawnKindDef+Kiiro_GuerrillaCaptain.labelMalePlural</t>
  </si>
  <si>
    <t>PawnKindDef+Kiiro_GuerrillaCaptain.labelFemale</t>
  </si>
  <si>
    <t>PawnKindDef+Kiiro_GuerrillaCaptain.labelFemalePlural</t>
  </si>
  <si>
    <t>키이로 민병</t>
  </si>
  <si>
    <t>PawnKindDef+Kiiro_Militia.labelPlural</t>
  </si>
  <si>
    <t>키이로 민병들</t>
  </si>
  <si>
    <t>PawnKindDef+Kiiro_Militia.labelMale</t>
  </si>
  <si>
    <t>PawnKindDef+Kiiro_Militia.labelMalePlural</t>
  </si>
  <si>
    <t>PawnKindDef+Kiiro_Militia.labelFemale</t>
  </si>
  <si>
    <t>PawnKindDef+Kiiro_Militia.labelFemalePlural</t>
  </si>
  <si>
    <t>PawnKindDef+Kiiro_MilitiaII.labelPlural</t>
  </si>
  <si>
    <t>PawnKindDef+Kiiro_MilitiaII.labelMale</t>
  </si>
  <si>
    <t>PawnKindDef+Kiiro_MilitiaII.labelMalePlural</t>
  </si>
  <si>
    <t>PawnKindDef+Kiiro_MilitiaII.labelFemale</t>
  </si>
  <si>
    <t>PawnKindDef+Kiiro_MilitiaII.labelFemalePlural</t>
  </si>
  <si>
    <t>PawnKindDef+Kiiro_MilitiaIII.labelPlural</t>
  </si>
  <si>
    <t>PawnKindDef+Kiiro_MilitiaIII.labelMale</t>
  </si>
  <si>
    <t>PawnKindDef+Kiiro_MilitiaIII.labelMalePlural</t>
  </si>
  <si>
    <t>PawnKindDef+Kiiro_MilitiaIII.labelFemale</t>
  </si>
  <si>
    <t>PawnKindDef+Kiiro_MilitiaIII.labelFemalePlural</t>
  </si>
  <si>
    <t>키이로 궁수</t>
  </si>
  <si>
    <t>PawnKindDef+Kiiro_MilitiaIV.labelPlural</t>
  </si>
  <si>
    <t>키이로 궁수들</t>
  </si>
  <si>
    <t>PawnKindDef+Kiiro_MilitiaIV.labelMale</t>
  </si>
  <si>
    <t>PawnKindDef+Kiiro_MilitiaIV.labelMalePlural</t>
  </si>
  <si>
    <t>PawnKindDef+Kiiro_MilitiaIV.labelFemale</t>
  </si>
  <si>
    <t>PawnKindDef+Kiiro_MilitiaIV.labelFemalePlural</t>
  </si>
  <si>
    <t>키이로 독화살 궁수</t>
  </si>
  <si>
    <t>PawnKindDef+Kiiro_MilitiaV.labelPlural</t>
  </si>
  <si>
    <t>키이로 독화살 궁수들</t>
  </si>
  <si>
    <t>PawnKindDef+Kiiro_MilitiaV.labelMale</t>
  </si>
  <si>
    <t>PawnKindDef+Kiiro_MilitiaV.labelMalePlural</t>
  </si>
  <si>
    <t>PawnKindDef+Kiiro_MilitiaV.labelFemale</t>
  </si>
  <si>
    <t>PawnKindDef+Kiiro_MilitiaV.labelFemalePlural</t>
  </si>
  <si>
    <t>PawnKindDef+Kiiro_SCS.labelPlural</t>
  </si>
  <si>
    <t>키이로 특수부대원들</t>
  </si>
  <si>
    <t>PawnKindDef+Kiiro_SCS.labelMale</t>
  </si>
  <si>
    <t>PawnKindDef+Kiiro_SCS.labelMalePlural</t>
  </si>
  <si>
    <t>PawnKindDef+Kiiro_SCS.labelFemale</t>
  </si>
  <si>
    <t>PawnKindDef+Kiiro_SCS.labelFemalePlural</t>
  </si>
  <si>
    <t>키이로 특수부대 연막수</t>
  </si>
  <si>
    <t>PawnKindDef+Kiiro_SCSSmokeMaker.labelPlural</t>
  </si>
  <si>
    <t>키이로 특수부대 연막수들</t>
  </si>
  <si>
    <t>PawnKindDef+Kiiro_SCSSmokeMaker.labelMale</t>
  </si>
  <si>
    <t>PawnKindDef+Kiiro_SCSSmokeMaker.labelMalePlural</t>
  </si>
  <si>
    <t>PawnKindDef+Kiiro_SCSSmokeMaker.labelFemale</t>
  </si>
  <si>
    <t>PawnKindDef+Kiiro_SCSSmokeMaker.labelFemalePlural</t>
  </si>
  <si>
    <t>키이로 특수부대 저격수</t>
  </si>
  <si>
    <t>PawnKindDef+Kiiro_SCSSniper.labelPlural</t>
  </si>
  <si>
    <t>키이로 특수부대 저격수들</t>
  </si>
  <si>
    <t>PawnKindDef+Kiiro_SCSSniper.labelMale</t>
  </si>
  <si>
    <t>PawnKindDef+Kiiro_SCSSniper.labelMalePlural</t>
  </si>
  <si>
    <t>PawnKindDef+Kiiro_SCSSniper.labelFemale</t>
  </si>
  <si>
    <t>PawnKindDef+Kiiro_SCSSniper.labelFemalePlural</t>
  </si>
  <si>
    <t>키이로 특수부대 잠행자</t>
  </si>
  <si>
    <t>PawnKindDef+Kiiro_SCSAssassin.labelPlural</t>
  </si>
  <si>
    <t>키이로 특수부대 잠행자들</t>
  </si>
  <si>
    <t>PawnKindDef+Kiiro_SCSAssassin.labelMale</t>
  </si>
  <si>
    <t>PawnKindDef+Kiiro_SCSAssassin.labelMalePlural</t>
  </si>
  <si>
    <t>PawnKindDef+Kiiro_SCSAssassin.labelFemale</t>
  </si>
  <si>
    <t>PawnKindDef+Kiiro_SCSAssassin.labelFemalePlural</t>
  </si>
  <si>
    <t>PawnKindDef+Kiiro_Valor.labelPlural</t>
  </si>
  <si>
    <t>키이로 용사들</t>
  </si>
  <si>
    <t>PawnKindDef+Kiiro_Valor.labelMale</t>
  </si>
  <si>
    <t>PawnKindDef+Kiiro_Valor.labelMalePlural</t>
  </si>
  <si>
    <t>PawnKindDef+Kiiro_Valor.labelFemale</t>
  </si>
  <si>
    <t>PawnKindDef+Kiiro_Valor.labelFemalePlural</t>
  </si>
  <si>
    <t>키이로 부랑자</t>
  </si>
  <si>
    <t>PawnKindDef+Kiiro_Beggar.labelPlural</t>
  </si>
  <si>
    <t>키이로 부랑자들</t>
  </si>
  <si>
    <t>PawnKindDef+Kiiro_Beggar.labelMale</t>
  </si>
  <si>
    <t>PawnKindDef+Kiiro_Beggar.labelMalePlural</t>
  </si>
  <si>
    <t>PawnKindDef+Kiiro_Beggar.labelFemale</t>
  </si>
  <si>
    <t>PawnKindDef+Kiiro_Beggar.labelFemalePlural</t>
  </si>
  <si>
    <t>키이로 난민</t>
  </si>
  <si>
    <t>PawnKindDef+Kiiro_Refugee.labelPlural</t>
  </si>
  <si>
    <t>키이로 난민들</t>
  </si>
  <si>
    <t>PawnKindDef+Kiiro_Refugee.labelMale</t>
  </si>
  <si>
    <t>PawnKindDef+Kiiro_Refugee.labelMalePlural</t>
  </si>
  <si>
    <t>PawnKindDef+Kiiro_Refugee.labelFemale</t>
  </si>
  <si>
    <t>PawnKindDef+Kiiro_Refugee.labelFemalePlural</t>
  </si>
  <si>
    <t>페녹시실린 제작</t>
  </si>
  <si>
    <t>뉴트로아민 대신 형개 잎을 사용하여 페녹시실린을 만듭니다.</t>
  </si>
  <si>
    <t>페녹시실린 제작 중</t>
  </si>
  <si>
    <t>페녹시실린 x4 제작</t>
  </si>
  <si>
    <t>페녹시실린 x4 제작 중</t>
  </si>
  <si>
    <t>고양이 통조림 준비</t>
  </si>
  <si>
    <t>균형 잡힌 영양소를 가진 고양이 통조림을 만듭니다.</t>
  </si>
  <si>
    <t>고양이 통조림 조리 중</t>
  </si>
  <si>
    <t>고양이 통조림 4인분 준비</t>
  </si>
  <si>
    <t>균형 잡힌 영양소를 가진 고양이 통조림을 4인분 만듭니다. 한 번에 대량으로 만들어 재료의 낭비를 줄일 수 있습니다.</t>
  </si>
  <si>
    <t>고양이 통조림 대량 조리 중</t>
  </si>
  <si>
    <t>개박하 통조림 만들기</t>
  </si>
  <si>
    <t>고양이 통조림에 개박하를 첨가해 더욱 맛있게 만듭니다.</t>
  </si>
  <si>
    <t>개박하 통조림 만드는 중</t>
  </si>
  <si>
    <t>개박하 통조림 만들기 x4</t>
  </si>
  <si>
    <t>고양이 통조림 4인분에 개박하를 첨가해 더욱 맛있게 만듭니다.</t>
  </si>
  <si>
    <t>대량으로 개박하 통조림 만드는 중</t>
  </si>
  <si>
    <t>가짜 키이로 꼬리 이식</t>
  </si>
  <si>
    <t>가짜 키이로 꼬리를 이식합니다.</t>
  </si>
  <si>
    <t>가짜 키이로 꼬리 이식 중</t>
  </si>
  <si>
    <t>생체공학 키이로 꼬리 이식</t>
  </si>
  <si>
    <t>생체공학 키이로 꼬리를 이식합니다.</t>
  </si>
  <si>
    <t>생체공학 키이로 꼬리 이식 중</t>
  </si>
  <si>
    <t>키이로 휴대용 저각 보호막 변환</t>
  </si>
  <si>
    <t>휴대용 저각 보호막을 키이로 휴대용 저각 보호막으로 변환합니다.</t>
  </si>
  <si>
    <t>휴대용 저각 보호막 변환 중</t>
  </si>
  <si>
    <t>사격 서적 집필</t>
  </si>
  <si>
    <t>키이로 고급 종이로 사격 서적을 제작합니다.</t>
  </si>
  <si>
    <t>사격 서적 제작 중</t>
  </si>
  <si>
    <t>조련 서적 집필</t>
  </si>
  <si>
    <t>키이로 고급 종이로 조련 서적을 제작합니다.</t>
  </si>
  <si>
    <t>조련 서적 제작 중</t>
  </si>
  <si>
    <t>예술 서적 집필</t>
  </si>
  <si>
    <t>키이로 고급 종이로 예술 서적을 제작합니다.</t>
  </si>
  <si>
    <t>예술 서적 제작 중</t>
  </si>
  <si>
    <t>건축 서적 집필</t>
  </si>
  <si>
    <t>키이로 고급 종이로 건축 서적을 제작합니다.</t>
  </si>
  <si>
    <t>건축 서적 제작 중</t>
  </si>
  <si>
    <t>조리 서적 집필</t>
  </si>
  <si>
    <t>키이로 고급 종이로 조리 서적을 제작합니다.</t>
  </si>
  <si>
    <t>조리 서적 제작 중</t>
  </si>
  <si>
    <t>제작 서적 집필</t>
  </si>
  <si>
    <t>키이로 고급 종이로 제작 서적을 제작합니다.</t>
  </si>
  <si>
    <t>제작 서적 제작 중</t>
  </si>
  <si>
    <t>연구 서적 집필</t>
  </si>
  <si>
    <t>키이로 고급 종이로 연구 서적을 제작합니다.</t>
  </si>
  <si>
    <t>연구 서적 제작 중</t>
  </si>
  <si>
    <t>의학 서적 집필</t>
  </si>
  <si>
    <t>키이로 고급 종이로 의학 서적을 제작합니다.</t>
  </si>
  <si>
    <t>의학 서적 제작 중</t>
  </si>
  <si>
    <t>격투 서적 집필</t>
  </si>
  <si>
    <t>키이로 고급 종이로 격투 서적을 제작합니다.</t>
  </si>
  <si>
    <t>격투 서적 제작 중</t>
  </si>
  <si>
    <t>채굴 서적 집필</t>
  </si>
  <si>
    <t>키이로 고급 종이로 채굴 서적을 제작합니다.</t>
  </si>
  <si>
    <t>채굴 서적 제작 중</t>
  </si>
  <si>
    <t>원예 서적 집필</t>
  </si>
  <si>
    <t>키이로 고급 종이로 원예 서적을 제작합니다.</t>
  </si>
  <si>
    <t>원예 서적 제작 중</t>
  </si>
  <si>
    <t>사교 서적 집필</t>
  </si>
  <si>
    <t>키이로 고급 종이로 사교 서적을 제작합니다.</t>
  </si>
  <si>
    <t>사교 서적 제작 중</t>
  </si>
  <si>
    <t>종이 만들기 x400</t>
  </si>
  <si>
    <t>키이로 제지 작업대에서 종이를 만듭니다. 키이로의 제지 기술 덕분에 종이를 대량으로 빠르게 만들 수 있으며 재료도 조금 절약할 수 있습니다.</t>
  </si>
  <si>
    <t>종이 만드는 중</t>
  </si>
  <si>
    <t>키이로 기본 의복</t>
  </si>
  <si>
    <t>키이로 의복을 제작하는데 필요한 기본적인 이론 지식을 연구합니다. 키이로들은 의복을 제작하는데 독특하고 넓은 경험을 가지고 있으므로 이들의 의복은 아름답고 쉽게 손상되지 않습니다.\n\n*이 연구과제는 키이로만이 연구할 수 있습니다. 연구하기로 결정했을 때 최소 한 명의 키이로가 연구 작업을 수행할 수 있는지 확인하세요.</t>
  </si>
  <si>
    <t>키이로 일상 의복</t>
  </si>
  <si>
    <t>키이로의 일상복을 연구합니다.</t>
  </si>
  <si>
    <t>키이로 고급 의복</t>
  </si>
  <si>
    <t>키이로의 고급 의복을 연구합니다.</t>
  </si>
  <si>
    <t>고양이 귀 메이드 프로젝트!</t>
  </si>
  <si>
    <t>키이로의 메이드복을 연구합니다.</t>
  </si>
  <si>
    <t>키이로 코스프레 의복</t>
  </si>
  <si>
    <t>앤콧이 좋아하는 캐릭터의 의복을 잠금 해제하기 위한 연구입니다. 앤콧만의 해석이 일부 추가되었기 때문에 원작과 똑같이 제작되지는 않았습니다.</t>
  </si>
  <si>
    <t>키이로 음식</t>
  </si>
  <si>
    <t>키이로의 기본적인 음식을 연구합니다.</t>
  </si>
  <si>
    <t>키이로 단조</t>
  </si>
  <si>
    <t>키이로의 단조 기술을 연구해 기본적인 키이로 제작 도구를 잠금 해체합니다.</t>
  </si>
  <si>
    <t>키이로 기본 냉병기</t>
  </si>
  <si>
    <t>키이로가 사용하는 냉병기를 연구하고 제작합니다.</t>
  </si>
  <si>
    <t>키이로 고급 냉병기</t>
  </si>
  <si>
    <t>키이로가 사용하는 보다 복잡한 냉병기를 연구하고 제작합니다.</t>
  </si>
  <si>
    <t>키이로 암기</t>
  </si>
  <si>
    <t>기습에 사용되는 무기인 암기를 연구합니다. 은밀하게 사용할 수 있기 때문에 발사하면 방어하기 어려운 경우가 많습니다.</t>
  </si>
  <si>
    <t>독 부여 기술</t>
  </si>
  <si>
    <t>무기에 독을 묻히는 기술을 연구합니다.</t>
  </si>
  <si>
    <t>키이로 자동 기계 기술</t>
  </si>
  <si>
    <t>키이로의 고유한 기계 구조물 제작 기술을 연구합니다.</t>
  </si>
  <si>
    <t>키이로 휴대용 자동 포대</t>
  </si>
  <si>
    <t>휴대할 수 있는 일회용 자동 유탄발사기를 연구합니다.</t>
  </si>
  <si>
    <t>키이로 기계 가공</t>
  </si>
  <si>
    <t>키이로의 기계 가공 기술을 연구합니다. 지난 수십 년 동안 키이로는 인간에게서 기계에 관한 지식을 배우고 이를 실용화하기 시작했습니다. 이것이 바로 키이로가 산업시대로 진입하는 첫걸음입니다.</t>
  </si>
  <si>
    <t>키이로 수류탄</t>
  </si>
  <si>
    <t>키이로가 사용하기 적합한 수류탄을 연구합니다.</t>
  </si>
  <si>
    <t>키이로 시험용 무기</t>
  </si>
  <si>
    <t>총기 제작의 세계를 탐험해 시험용 무기들을 잠금 해체합니다.</t>
  </si>
  <si>
    <t>키이로 프로토타입 무기</t>
  </si>
  <si>
    <t>총기의 구조와 원리를 충분히 배운 키이로의 최고의 연구자들이 그 이해를 바탕으로 설계한 고성능 프로토타입 무기를 제작합니다.</t>
  </si>
  <si>
    <t>키이로 제작 비법</t>
  </si>
  <si>
    <t>키이로의 특별한 제작법을 연구합니다. \n\n*이 연구과제는 키이로만이 연구할 수 있습니다. 연구하기로 결정했을 때 최소 한 명의 키이로가 연구 작업을 수행할 수 있는지 확인하세요.</t>
  </si>
  <si>
    <t>키이로 전투 의복</t>
  </si>
  <si>
    <t>키이로가 전투에서 사용하는 의복을 연구합니다.</t>
  </si>
  <si>
    <t>형개 재배</t>
  </si>
  <si>
    <t>형개 재배를 배웁니다: 식용, 약용 등 다양한 가치를 지닌 식물입니다.</t>
  </si>
  <si>
    <t>네페탈락톤 추출</t>
  </si>
  <si>
    <t>개박하를 사용한 물건을 만들기 위해 네페탈락톤을 추출하는 방법을 연구합니다.</t>
  </si>
  <si>
    <t>형개 약용 개발</t>
  </si>
  <si>
    <t>형개의 약용 식물 잠재력을 연구해 생약보다 효과가 좋은 형개 혼합 생약과 형개 잎으로 페녹시실린을 만드는 법을 잠금 해제합니다.</t>
  </si>
  <si>
    <t>키이로 제지술</t>
  </si>
  <si>
    <t>목재를 사용하여 특수한 종이를 만드는 법을 연구합니다. 이런 종이는 질겨서 쉽게 손상되지 않습니다.</t>
  </si>
  <si>
    <t>키이로 종이접기</t>
  </si>
  <si>
    <t>키이로의 종이접기 예술을 연구합니다. 종이접기 예술은 키이로들에게서 오랜 역사를 가지고 있습니다. 키이로들은 종이 한 장만으로 온갖 종류의 물건을 만들어 냅니다. 신기하죠?\n\n이 연구과제가 완료된 후, 영리하고 손재주가 뛰어난 키이로는 사교 활동에서 친구에게 가끔 정교한 종이접기를 선물합니다. 이 행동은 우정을 증진시키고 서로에게 좋은 기분을 가져다주며, 선물자는 약간의 예술 경험을 얻습니다.\n\n*이 연구과제는 키이로만이 연구할 수 있습니다. 연구하기로 결정했을 때 최소 한 명의 키이로가 연구 작업을 수행할 수 있는지 확인하세요.</t>
  </si>
  <si>
    <t>전쟁이 키이로들로 하여금 또다시 고향을 떠나게 만들었습니다. 이주 중 예기치 않게 네 명의 키이로가 동료들과 헤어지게 되었고 연락이 두절되어 돌아갈 수 없게 되었습니다. 일이 이렇게 되었으니 다른 선택의 여지가 없었던 네 명의 키이로는 새로운 보금자리를 찾기 위한 여정을 떠날 수밖에 없었습니다. 새로운 이야기가 여기서 시작됩니다.</t>
  </si>
  <si>
    <t>ScenarioDef+Kiiro_Scenarios.scenario.name</t>
  </si>
  <si>
    <t>집을 잃은 키이로들이 새 집을 짓습니다.</t>
  </si>
  <si>
    <t>음... 그럼 여기에 정착하자.</t>
  </si>
  <si>
    <t>회피 계수</t>
  </si>
  <si>
    <t>원거리 회피율</t>
  </si>
  <si>
    <t>총알이나 화살과 같은 원거리 공격을 회피할 확률입니다.</t>
  </si>
  <si>
    <t>앤콧·우드</t>
  </si>
  <si>
    <t>소박한 옷의 대 역사가, 키이로 천년 역사의 현재 기록자, 문명의 존속자. 앤콧·우드. 그녀는 과중한 업무량으로 인해 항상 육체적, 정신적으로 지쳐있어 여가 시간을 낮잠으로 보냅니다. 하지만 당신이 그녀 앞에서 키이로의 역사에 깊은 관심을 보낸다면 그녀는 기꺼이 낮잠 시간을 쪼개어 흥미진진하게 말해줄 것입니다.\n\n기회와 위험이 공존하고, 무작위적이거나 규칙적인 갑작스러운 사건에 직면하게 될 것입니다. 상대적으로 평화로운 기간을 보낸 후에는 큰 위협의 빈도가 급격하게 증가합니다.\n\n키이로 스토리: 이벤트 확장 모드가 활성화되어 있으면 다른 이벤트 발동 빈도에 영향을 주지 않고 키이로 이벤트의 빈도가 추가로 증가하며, 특정 키이로 이벤트가 정해진 시간에 발동됩니다. 이벤트 확장 모드를 최대한 많이 경험하고 싶다면 이 이야기꾼을 선택해 게임을 진행하는 것을 추천합니다.</t>
  </si>
  <si>
    <t>키이로 의류</t>
  </si>
  <si>
    <t>키이로 속옷</t>
  </si>
  <si>
    <t>키이로 내의</t>
  </si>
  <si>
    <t>키이로 보호구</t>
  </si>
  <si>
    <t>키이로 외투</t>
  </si>
  <si>
    <t>키이로 머리장비</t>
  </si>
  <si>
    <t>키이로 다용도구</t>
  </si>
  <si>
    <t>키이로 메이드복 (스타일 I)</t>
  </si>
  <si>
    <t>메이드복입니다.</t>
  </si>
  <si>
    <t>키이로 메이드 모자 (스타일 I)</t>
  </si>
  <si>
    <t>메이드복에 맞춘 모자입니다.</t>
  </si>
  <si>
    <t>키이로 메이드복 (스타일 II)</t>
  </si>
  <si>
    <t>키이로 메이드 모자 (스타일 II)</t>
  </si>
  <si>
    <t>키이로 메이드복 (스타일 III)</t>
  </si>
  <si>
    <t>키이로 메이드 모자 (스타일 III)</t>
  </si>
  <si>
    <t>키이로 메이드복 (스타일 IV)</t>
  </si>
  <si>
    <t>키이로 메이드 모자 (스타일 IV)</t>
  </si>
  <si>
    <t>키이로 메이드복 (스타일 V)</t>
  </si>
  <si>
    <t>키이로 고양이 크로스백</t>
  </si>
  <si>
    <t>고양이 무늬가 있는 크로스백입니다. 몇 가지 소지품을 수납하기에 넉넉한 크기를 가지고 있습니다.</t>
  </si>
  <si>
    <t>키이로 고양이 백팩</t>
  </si>
  <si>
    <t>고양이 발 무늬가 있는 백팩입니다.</t>
  </si>
  <si>
    <t>키이로 여행 백팩</t>
  </si>
  <si>
    <t>대용량 백팩입니다. 백팩을 메고 여행을 하세요~</t>
  </si>
  <si>
    <t>키이로 스트라이프 스카프</t>
  </si>
  <si>
    <t>약간의 보온성을 제공하는 스트라이프 무늬의 스카프입니다.</t>
  </si>
  <si>
    <t>키이로 단순한 가죽 갑옷</t>
  </si>
  <si>
    <t>가죽으로 만든 작은 갑옷으로 보호력이 제한적입니다.</t>
  </si>
  <si>
    <t>키이로 경량 흉갑</t>
  </si>
  <si>
    <t>몸통을 간단하게 보호하는 가벼운 흉갑입니다.</t>
  </si>
  <si>
    <t>키이로 플레이트 캐리어</t>
  </si>
  <si>
    <t>전투 장비와 방탄판이 장착된 보호구입니다.</t>
  </si>
  <si>
    <t>키이로 티셔츠</t>
  </si>
  <si>
    <t>착용감이 매우 편안한 루즈핏 티셔츠입니다.</t>
  </si>
  <si>
    <t>키이로 짧은 티셔츠</t>
  </si>
  <si>
    <t>배꼽이 드러나는 크롭 티셔츠입니다.</t>
  </si>
  <si>
    <t>키이로 민소매 셔츠</t>
  </si>
  <si>
    <t>아주 편하게 입을 수 있는 어두운색의 민소매 셔츠입니다.</t>
  </si>
  <si>
    <t>키이로 세일러복 (스타일 I)</t>
  </si>
  <si>
    <t>고대 문화에서 유행했던 교복 스타일이 키이로에게서 다시 유행하고 있는 것 같습니다.</t>
  </si>
  <si>
    <t>키이로 세일러복 (스타일 II)</t>
  </si>
  <si>
    <t>키이로 귀여운 후디</t>
  </si>
  <si>
    <t>편안한 착용감을 선사하는 고양이 발 무늬가 있는 후디입니다.</t>
  </si>
  <si>
    <t>키이로 탱크톱</t>
  </si>
  <si>
    <t>운동할 때 입기 좋은 고양이 발 무늬가 있는 스포츠 탱크톱입니다.</t>
  </si>
  <si>
    <t>키이로 니트 스웨터</t>
  </si>
  <si>
    <t>나른한 오후와 햇살을 떠올리게 하는 헐렁한 스웨터와 이너입니다.</t>
  </si>
  <si>
    <t>키이로 워크 셔츠</t>
  </si>
  <si>
    <t>밑단을 집어넣은 세련되어 보이는 셔츠입니다.</t>
  </si>
  <si>
    <t>키이로 레이스 원피스</t>
  </si>
  <si>
    <t>흰색 레이스가 달린 긴 검은색 원피스입니다.</t>
  </si>
  <si>
    <t>키이로 짧은 레이스 원피스</t>
  </si>
  <si>
    <t>흰색 레이스가 달린 짧은 검은색 원피스입니다.</t>
  </si>
  <si>
    <t>키이로 작업용 앞치마</t>
  </si>
  <si>
    <t>튼튼한 원단을 재봉한 앞치마입니다. 잘 더러워지지 않습니다.</t>
  </si>
  <si>
    <t>키이로 캐주얼 멜빵 스커트</t>
  </si>
  <si>
    <t>편안한 멜빵 스커트입니다.</t>
  </si>
  <si>
    <t>키이로 캐주얼 멜빵 바지</t>
  </si>
  <si>
    <t>편안한 멜빵 바지입니다.</t>
  </si>
  <si>
    <t>키이로 오프숄더 하이웨스트 스커트</t>
  </si>
  <si>
    <t>어깨가 드러나나는 하이웨스트 스커트입니다.</t>
  </si>
  <si>
    <t>키이로 야행복</t>
  </si>
  <si>
    <t>전체적으로 검은색인 몸에 딱 맞는 옷으로 키이로가 밤에 은밀하게 움직이는 데 도움이 됩니다.</t>
  </si>
  <si>
    <t>키이로 그림자 습격자 전투복</t>
  </si>
  <si>
    <t>무거운 방어 장비들을 버리고 키이로의 민첩성을 극대화한 전투복으로 회피 능력을 크게 향상시킵니다.\n\n키이로가 밤에 은밀하게 움직이는 데 도움이 됩니다.</t>
  </si>
  <si>
    <t>키이로 유격대 제복</t>
  </si>
  <si>
    <t>보호력을 어느 정도 제공하는 키이로 유격대의 제복입니다.</t>
  </si>
  <si>
    <t>키이로 정복</t>
  </si>
  <si>
    <t>정교하게 제작된 장교복으로 보호력을 어느 정도 제공하면서 미관도 신경을 썼습니다.</t>
  </si>
  <si>
    <t>키이로 용사 갑옷</t>
  </si>
  <si>
    <t>매우 희귀한 재료로 제작된 키이로 용사가 착용하는 갑옷입니다.</t>
  </si>
  <si>
    <t>키이로 검은 머리 리본</t>
  </si>
  <si>
    <t>머리 양옆에 묶는 리본 머리 장식입니다.</t>
  </si>
  <si>
    <t>키이로 머리띠</t>
  </si>
  <si>
    <t>원하는 색으로 염색할 수 있는 이마에 묶는 간단한 머리띠입니다.</t>
  </si>
  <si>
    <t>키이로 검은 마스크</t>
  </si>
  <si>
    <t>입과 코를 가리고 공기 중 오염물질을 어느 정도 걸러주는 검은색 마스크입니다.</t>
  </si>
  <si>
    <t>키이로 방독면</t>
  </si>
  <si>
    <t>얼굴에 빈틈없이 밀착되는 정화통이 내장된 마스크입니다. 착용한 키이로가 독소 가스를 흡입하거나 눈에 화상을 입는 걸 방지합니다.</t>
  </si>
  <si>
    <t>키이로 리본 머리띠</t>
  </si>
  <si>
    <t>작은 리본 머리띠입니다.</t>
  </si>
  <si>
    <t>키이로 큰 리본 머리띠</t>
  </si>
  <si>
    <t>큰 리본 머리띠입니다.</t>
  </si>
  <si>
    <t>키이로 검은 중절모</t>
  </si>
  <si>
    <t>사교적인 자리에 적합한 검은색 중절모입니다.</t>
  </si>
  <si>
    <t>키이로 학사모</t>
  </si>
  <si>
    <t>검은색 학사모입니다. 졸업을 축하합니다.\n\n??2023.6.21</t>
  </si>
  <si>
    <t>키이로 니트 챙 모자</t>
  </si>
  <si>
    <t>장인이 정교하게 짠 챙이 넓은 귀여운 모자입니다.</t>
  </si>
  <si>
    <t>두꺼운 천과 솜털로 만들어진 머리 전체를 감싸는 후드입니다. 키이로가 추운 겨울을 따뜻하게 보낼 수 있도록 도와줍니다.</t>
  </si>
  <si>
    <t>키이로 흰색 베레모</t>
  </si>
  <si>
    <t>매우 예술적인 느낌을 주는 베레모입니다.</t>
  </si>
  <si>
    <t>키이로 단안경</t>
  </si>
  <si>
    <t>단안경을 착용하면 교양이 있어 보여서 주변 사람들에게 '많은 것을 알고 있을 것 같다'라는 착각을 주면서 착용자가 정말로 똑똑해진 것 같습니다.\n\n키이로의 귀는 머리 위에 있어서 안경다리가 잘 맞지 않기 때문에 노동을 해야 할때는 착용하지 않는 게 좋습니다.</t>
  </si>
  <si>
    <t>키이로 반테 안경</t>
  </si>
  <si>
    <t>시력을 보호하는 반테 안경입니다. 예리한 눈을 가진 키이로도 하루종일 눈을 혹사시키는 것은 견딜 수 없습니다.\n\n키이로의 귀는 머리 위에 있어서 안경다리가 잘 맞지 않기 때문에 노동을 해야 할때는 착용하지 않는 게 좋습니다.</t>
  </si>
  <si>
    <t>키이로 방랑객 삿갓</t>
  </si>
  <si>
    <t>협객들이 선호하는 삿갓입니다. 비바람을 막고 보호력을 어느 정도 제공합니다.</t>
  </si>
  <si>
    <t>키이로 광부모</t>
  </si>
  <si>
    <t>헤드 램프가 장착된 안전모입니다. 키이로의 시력은 어둠 속에서도 매우 좋은 편이라 헤드 램프가 왜 필요한지 모르겠습니다. 그래서 빛을 내지 않는 것일 수도 있습니다.</t>
  </si>
  <si>
    <t>키이로 아동용 통학모</t>
  </si>
  <si>
    <t>노란색으로 염색된 학생 모자입니다.</t>
  </si>
  <si>
    <t>키이로 고글</t>
  </si>
  <si>
    <t>눈을 보호하는 보호구입니다. 착용 시 시야가 약간 제한됩니다.</t>
  </si>
  <si>
    <t>키이로 고글 (이마)</t>
  </si>
  <si>
    <t>눈을 보호하는 보호구입니다. 착용 시 시야가 약간 제한됩니다. 고글을 이마에 올려뒀습니다. 모든 키이로가 항상 착용하고 다니는 건 아니니까요.</t>
  </si>
  <si>
    <t>키이로 군용 헬멧 (A)</t>
  </si>
  <si>
    <t>키이로 유격대가 착용하는 헬멧입니다. 머리를 어느 정도 보호해 줍니다.</t>
  </si>
  <si>
    <t>키이로 군용 헬멧 (B)</t>
  </si>
  <si>
    <t>키이로 의무병 헬멧</t>
  </si>
  <si>
    <t>키이로 유격대의 의무병이 전투에서 착용하는 헬멧입니다. 눈에 띄는 붉은 십자 무늬가 그려져 있습니다.</t>
  </si>
  <si>
    <t>질긴 재질의 검은색 후드입니다.</t>
  </si>
  <si>
    <t>무거운 방어 장비들을 버리고 키이로의 민첩성을 극대화한 전투 복장으로 회피 능력을 향상시킵니다.</t>
  </si>
  <si>
    <t>키이로 용사 티아라</t>
  </si>
  <si>
    <t>매우 희귀한 재료로 제작된 키이로 용사가 착용하는 티아라입니다.</t>
  </si>
  <si>
    <t>키이로 핫팬츠</t>
  </si>
  <si>
    <t>다리가 드러나는 짧은 바지입니다.</t>
  </si>
  <si>
    <t>키이로 짧은 치마</t>
  </si>
  <si>
    <t>키이로에게 어울리는 짧은 치마입니다.</t>
  </si>
  <si>
    <t>키이로 단순한 치마</t>
  </si>
  <si>
    <t>키이로에게 어울리는 중간 길이의 치마입니다.</t>
  </si>
  <si>
    <t>키이로 캐주얼 반바지</t>
  </si>
  <si>
    <t>착용감이 편안한 루즈핏 반바지입니다.</t>
  </si>
  <si>
    <t>키이로 체크무늬 주름치마</t>
  </si>
  <si>
    <t>체크무늬가 있는 주름치마입니다.</t>
  </si>
  <si>
    <t>키이로 검은색 얇은 치마</t>
  </si>
  <si>
    <t>키이로 단순한 숄</t>
  </si>
  <si>
    <t>작은 숄입니다.</t>
  </si>
  <si>
    <t>키이로 캐주얼 재킷</t>
  </si>
  <si>
    <t>아방가르드한 스타일의 캐주얼 재킷입니다.</t>
  </si>
  <si>
    <t>키이로 겨울 로브</t>
  </si>
  <si>
    <t>매우 따뜻한 솜털 로브입니다.</t>
  </si>
  <si>
    <t>키이로 흰색 가운</t>
  </si>
  <si>
    <t>의료원과 연구원들이 즐겨 입는 깔끔한 흰색 가운입니다.</t>
  </si>
  <si>
    <t>키이로 학사복</t>
  </si>
  <si>
    <t>학위 수여식에서 입는 예복으로 학위를 상징한다고 전해지는 넓고 섬세한 가운입니다.\n\n??2023.6.21</t>
  </si>
  <si>
    <t>질긴 재질의 검은색 망토입니다. 방화 기능이 있는 특수 제작된 겉감이 있습니다.</t>
  </si>
  <si>
    <t>키이로 조잡한 속옷</t>
  </si>
  <si>
    <t>천 조각들과 은밀한 부위를 가리는 천들이 전부입니다.</t>
  </si>
  <si>
    <t>키이로 조잡한 망토</t>
  </si>
  <si>
    <t>보온성이 거의 없는 너덜너덜하고 낡은 조잡한 망토입니다. 사실 망토라기보단 큰 천 조각에 작은 천 조각을 여러 개 꿰매어 놓은 것입니다.</t>
  </si>
  <si>
    <t>두꺼운 판사복</t>
  </si>
  <si>
    <t>정직하고 선한 판사가 입었던 옷입니다.</t>
  </si>
  <si>
    <t>츠키요이 꽃 머리 장식</t>
  </si>
  <si>
    <t>파란색의 살아 숨 쉬는 듯한 꽃 머리 장식입니다. 이 옷의 원래 주인은 츠키요이 롱 드레스를 입을 때 이 머리 장식을 즐겨 착용했습니다.</t>
  </si>
  <si>
    <t>츠키요이 롱 드레스</t>
  </si>
  <si>
    <t>다양한 스타일이 조합된 롱 드레스입니다. 이 옷의 원래 주인은 이 옷을 입고 축제에 어울리는 것을 좋아했습니다.</t>
  </si>
  <si>
    <t>보급대 제복 모자</t>
  </si>
  <si>
    <t>어느 엘프 마을의 보급 및 의료대 제식 모자인 것 같습니다.</t>
  </si>
  <si>
    <t>보급대 제복 드레스</t>
  </si>
  <si>
    <t>어느 엘프 마을의 보급 및 의료대 제식 드레스인 것 같습니다.</t>
  </si>
  <si>
    <t>키이로 검은색 팬티스타킹 속옷</t>
  </si>
  <si>
    <t>검은색 팬티스타킹과 검은색 속옷 세트입니다.</t>
  </si>
  <si>
    <t>키이로 흰색 팬티스타킹 속옷</t>
  </si>
  <si>
    <t>흰색 팬티스타킹과 흰색 속옷 세트입니다.</t>
  </si>
  <si>
    <t>키이로 검은색 스타킹 속옷</t>
  </si>
  <si>
    <t>무릎 높이 검은색 스타킹과 검은색 속옷 세트입니다.</t>
  </si>
  <si>
    <t>키이로 흰색 스타킹 속옷</t>
  </si>
  <si>
    <t>무릎 높이 흰색 스타킹과 흰색 속옷 세트입니다.</t>
  </si>
  <si>
    <t>원하는 색으로 염색할 수 있는 속옷 세트입니다.</t>
  </si>
  <si>
    <t>키이로 고양이 발 손난로</t>
  </si>
  <si>
    <t>고양이 발 무늬가 있는 작은 천 자루입니다. 뜨거운 물을 채우면 오랫동안 보온되므로 품에 넣으면 따뜻합니다.</t>
  </si>
  <si>
    <t>키이로 쿨토시</t>
  </si>
  <si>
    <t>팔에 착용하는 시원한 쿨토시로 체온을 방출하는데 효과적입니다.</t>
  </si>
  <si>
    <t>키이로 약초 반창고</t>
  </si>
  <si>
    <t>연고 형태의 혼합 생약을 천에 싼 것으로 약 성분이 피부를 통해 천천히 흡수되도록 만들어 몸의 회복 속도를 높입니다.\n이상한 곳에 붙이지 마세요!</t>
  </si>
  <si>
    <t>키이로 개박하 향수</t>
  </si>
  <si>
    <t>네페탈락톤 성분이 있는 휘발성 액체가 담긴 정교한 작은 병입니다. 은은한 향기를 발산하고 있습니다.</t>
  </si>
  <si>
    <t>키이로 종이 공예 목걸이 (별)</t>
  </si>
  <si>
    <t>종이로 접은 방수 처리된 정교한 별 모양의 목걸이입니다. 착용하면 왠지 모르게 말이 많아집니다.</t>
  </si>
  <si>
    <t>키이로 종이 공예 목걸이 (하트)</t>
  </si>
  <si>
    <t>종이로 접은 방수 처리된 정교한 하트 모양의 목걸이입니다. 착용하면 마음이 편해집니다.</t>
  </si>
  <si>
    <t>키이로 암기 유엽비도</t>
  </si>
  <si>
    <t>허리춤에 숨겨진 유엽비도입니다.</t>
  </si>
  <si>
    <t>비도</t>
  </si>
  <si>
    <t>비도 투척</t>
  </si>
  <si>
    <t>키이로 암기 표창</t>
  </si>
  <si>
    <t>허리춤에 숨겨진 작은 표창입니다.</t>
  </si>
  <si>
    <t>표창</t>
  </si>
  <si>
    <t>표창 투척</t>
  </si>
  <si>
    <t>키이로 등 쇠뇌</t>
  </si>
  <si>
    <t>등에 부착한 쇠뇌입니다. 적이 방심하고 있을 때 치명적인 공격을 가할 수 있습니다.</t>
  </si>
  <si>
    <t>쇠뇌 화살</t>
  </si>
  <si>
    <t>쇠뇌 발사</t>
  </si>
  <si>
    <t>키이로 등 쇠뇌 화살</t>
  </si>
  <si>
    <t>키이로 수전</t>
  </si>
  <si>
    <t>소매 속에 숨기는 특수한 발사 장치입니다. 작은 화살을 쏠 수 있습니다.</t>
  </si>
  <si>
    <t>수전</t>
  </si>
  <si>
    <t>수전 발사</t>
  </si>
  <si>
    <t>키이로 수전 화살</t>
  </si>
  <si>
    <t>키이로 맹독병</t>
  </si>
  <si>
    <t>화살에 독을 담그는데 사용할 수 있는 맹독이 든 병입니다.</t>
  </si>
  <si>
    <t>키이로 마비독병</t>
  </si>
  <si>
    <t>화살에 독을 담그는데 사용할 수 있는 마비독이 든 병입니다.</t>
  </si>
  <si>
    <t>키이로 나무 자루 수류탄 벨트</t>
  </si>
  <si>
    <t>허리에 매는 나무 자루 수류탄 한 꾸러미입니다.</t>
  </si>
  <si>
    <t>나무 자루 수류탄</t>
  </si>
  <si>
    <t>수류탄 투척</t>
  </si>
  <si>
    <t>키이로 연막 수류탄 벨트</t>
  </si>
  <si>
    <t>허리에 매는 연막 수류탄 한 꾸러미입니다.</t>
  </si>
  <si>
    <t>연막 수류탄</t>
  </si>
  <si>
    <t>연막 수류탄 투척</t>
  </si>
  <si>
    <t>키이로 섬광탄 벨트</t>
  </si>
  <si>
    <t>허리에 매는 섬광탄 한 꾸러미입니다.</t>
  </si>
  <si>
    <t>섬광탄</t>
  </si>
  <si>
    <t>섬광탄 투척</t>
  </si>
  <si>
    <t>키이로 프로토타입 RPG</t>
  </si>
  <si>
    <t>키이로 최고의 기술자들이 개발한 휴대용 로켓 발사기입니다. 이론상으로는 1회용이지만 비용과 생산 문제를 고려해 재장전이 가능하도록 설계되었습니다.</t>
  </si>
  <si>
    <t>로켓</t>
  </si>
  <si>
    <t>RPG 발사</t>
  </si>
  <si>
    <t>키이로 프로토타입 로켓</t>
  </si>
  <si>
    <t>키이로 천운노 배낭</t>
  </si>
  <si>
    <t>스프링과 투사체로 작동하는 기계식 쇠뇌인 천운노가 들어있는 배낭입니다. 한 번 배치하면 회수할 수 없으며 메커니즘에 저장된 탄성 위치 에너지가 60초 동안 쇠뇌를 작동시킵니다.</t>
  </si>
  <si>
    <t>쇠뇌</t>
  </si>
  <si>
    <t>천운노 배치</t>
  </si>
  <si>
    <t>키이로 비성노 배낭</t>
  </si>
  <si>
    <t>스프링과 투사체로 작동하는 기계식 쇠뇌인 비성노가 들어있는 배낭입니다. 한 번 배치하면 회수할 수 없으며 메커니즘에 저장된 탄성 위치 에너지가 60초 동안 쇠뇌를 작동시킵니다.</t>
  </si>
  <si>
    <t>비성노 배치</t>
  </si>
  <si>
    <t>키이로 휴대용 자동 EMP 유탄발사기</t>
  </si>
  <si>
    <t>휴대할 수 있는 가벼운 발사기 배낭입니다. 사용하면 자동 조준 및 발사 메커니즘을 갖춘 EMP 유탄발사기를 배치하여 90초 동안 작동시킵니다.</t>
  </si>
  <si>
    <t>발사기</t>
  </si>
  <si>
    <t>EMP 유탄발사기 배치</t>
  </si>
  <si>
    <t>키이로 휴대용 자동 파편 유탄발사기</t>
  </si>
  <si>
    <t>휴대할 수 있는 가벼운 발사기 배낭입니다. 사용하면 자동 조준 및 발사 메커니즘을 갖춘 파편 유탄발사기를 배치하여 90초 동안 작동시킵니다. 발사기는 10발이 장전되어 있고 재장전할 수 있지만 제한 시간이 지나서 파괴될 때 재장전한 비용은 반환되지 않습니다.</t>
  </si>
  <si>
    <t>파편 유탄발사기 배치</t>
  </si>
  <si>
    <t>키이로 휴대용 자동 연막 유탄발사기</t>
  </si>
  <si>
    <t>휴대할 수 있는 가벼운 발사기 배낭입니다. 사용하면 자동 조준 및 발사 메커니즘을 갖춘 연막탄 발사기를 배치하여 90초 동안 작동시킵니다.</t>
  </si>
  <si>
    <t>연막 유탄발사기 배치</t>
  </si>
  <si>
    <t>키이로 연막 벨트</t>
  </si>
  <si>
    <t>키이로가 착용하기 적합한 휴대용 연막 발생 장치입니다. 활성화하면 연막을 살포해 적의 시야를 차단하고 포탑의 조준을 방지합니다.</t>
  </si>
  <si>
    <t>연막 터뜨리기</t>
  </si>
  <si>
    <t>키이로 소방거품 등짐</t>
  </si>
  <si>
    <t>발동하면 착용자 주위 원형 영역을 소방거품으로 덮습니다. 사용할 때마다 온몸에 묻은 거품을 닦아내는 데 시간이 오래 걸리기 때문에 키이로들은 별로 좋아하지 않습니다.</t>
  </si>
  <si>
    <t>소방거품 터뜨리기</t>
  </si>
  <si>
    <t>키이로 보호막 벨트</t>
  </si>
  <si>
    <t>키이로가 개발한 보호막 벨트입니다. 인간이 사용하는 벨트와 비슷한 성능을 발휘하지만 보호막 용량이 작고 충전 속도가 빠릅니다. 착용자의 사격을 차단하며 전자기 공격을 받으면 즉시 해제됩니다.</t>
  </si>
  <si>
    <t>형개 잎을 주원료로 만든 알약입니다. 복용자의 면역 체계를 강화하고 독감을 예방합니다.</t>
  </si>
  <si>
    <t>가짜 꼬리입니다.</t>
  </si>
  <si>
    <t>생체공학 꼬리입니다.</t>
  </si>
  <si>
    <t>정교한 종이접기 예술품입니다. 변방계에선 이런 예술품을 보기 힘듭니다.</t>
  </si>
  <si>
    <t>개박하 향료</t>
  </si>
  <si>
    <t>네페탈락톤을 가열하여 개박하향을 공기 중으로 퍼트리는 특수 향료입니다.</t>
  </si>
  <si>
    <t>키이로 전기 재봉 작업대</t>
  </si>
  <si>
    <t>전기로 재봉틀을 구동할 수 있도록 산업적으로 개선된 재봉 작업대입니다. 전기 없이도 50% 속도로 작동합니다.</t>
  </si>
  <si>
    <t>키이로 수동 재봉 작업대</t>
  </si>
  <si>
    <t>발판이 연결된 재봉틀이 놓인 고전적인 재봉 작업대입니다.</t>
  </si>
  <si>
    <t>키이로 장작불 단조 작업대</t>
  </si>
  <si>
    <t>돌 화로와 단조대로 다양한 금속 제품을 가공할 수 있습니다. 나무를 태워 작동합니다.</t>
  </si>
  <si>
    <t>키이로 전기 단조 작업대</t>
  </si>
  <si>
    <t>돌 화로와 단조대로 다양한 금속 제품을 가공할 수 있습니다. 전기로 작동합니다.</t>
  </si>
  <si>
    <t>키이로 기계 작업대</t>
  </si>
  <si>
    <t>키이로의 기계 제품을 조립하는 데 사용되는 작업대입니다. 전기로 작동합니다.</t>
  </si>
  <si>
    <t>키이로 제지 작업대</t>
  </si>
  <si>
    <t>전통적인 공정으로 키이로 고급 종이를 만드는 데 사용되는 작업대입니다.</t>
  </si>
  <si>
    <t>키이로 종이접기 예술 탁자</t>
  </si>
  <si>
    <t>종이접기용 도구들이 올려진 작은 탁자입니다. 종이접기를 위해 특별한 탁자가 왜 필요하냐고요? 아니, 뭐 탁자 자체는 특별한 게 아닙니다. 다만 키이로들이 자기가 종이접기를 하는 동안 옆에서 다른 사람이 식사를 하는 걸 좋아하지 않을 겁니다. 이런 걸 아마 예술의 긍지라고 부르는 것일 겁니다.</t>
  </si>
  <si>
    <t>키이로 천운노</t>
  </si>
  <si>
    <t>메커니즘에 의해 자동으로 제어되는 쇠뇌입니다. 재료의 강도에 문제가 있어 느린 재장전과 모자란 사거리 등의 결함이 있습니다. 내장된 구동 스프링이 모든 에너지를 잃으면 파괴됩니다.</t>
  </si>
  <si>
    <t>키이로 천운노 화살</t>
  </si>
  <si>
    <t>키이로 천운노 기구</t>
  </si>
  <si>
    <t>천운노의 핵심 부품으로 느리지만 자동으로 장전 및 발사가 가능합니다.</t>
  </si>
  <si>
    <t>키이로 비성노</t>
  </si>
  <si>
    <t>메커니즘에 의해 자동으로 제어되는 쇠뇌입니다. 대상 사거리에 많은 수의 화살을 발사할 수 있습니다. 내장된 구동 스프링이 모든 에너지를 잃으면 파괴됩니다.</t>
  </si>
  <si>
    <t>키이로 비성노 화살</t>
  </si>
  <si>
    <t>키이로 비성노 기구</t>
  </si>
  <si>
    <t>비성노의 핵심 부품으로 느리지만 자동으로 장전 및 발사가 가능합니다.</t>
  </si>
  <si>
    <t>키이로 자동 EMP 유탄발사기</t>
  </si>
  <si>
    <t>전통적인 장인 정신과 기술이 결합된 물건입니다. 목표물을 향해 EMP 유탄을 자동으로 발사합니다.</t>
  </si>
  <si>
    <t>키이로 EMP 유탄</t>
  </si>
  <si>
    <t>키이로 EMP 유탄발사기</t>
  </si>
  <si>
    <t>자동 EMP 유탄발사기의 본체 부분입니다.</t>
  </si>
  <si>
    <t>키이로 자동 파편 유탄발사기</t>
  </si>
  <si>
    <t>전통적인 장인 정신과 기술이 결합된 물건입니다. 목표물을 향해 고폭 파편 유탄을 자동으로 발사합니다.</t>
  </si>
  <si>
    <t>재장전까지 남은 포탄</t>
  </si>
  <si>
    <t>포신 내구도</t>
  </si>
  <si>
    <t>새 포신 필요</t>
  </si>
  <si>
    <t>키이로 파편 유탄</t>
  </si>
  <si>
    <t>키이로 파편 유탄발사기</t>
  </si>
  <si>
    <t>자동 파편 유탄발사기의 본체 부분입니다.</t>
  </si>
  <si>
    <t>키이로 자동 연막 유탄발사기</t>
  </si>
  <si>
    <t>전통적인 장인 정신과 기술이 결합된 물건입니다. 목표물을 향해 연막 유탄을 자동으로 발사합니다.</t>
  </si>
  <si>
    <t>키이로 연막 유탄</t>
  </si>
  <si>
    <t>키이로 연막 유탄발사기</t>
  </si>
  <si>
    <t>자동 연막 유탄발사기의 본체 부분입니다.</t>
  </si>
  <si>
    <t>키이로 프로토타입 중기관총</t>
  </si>
  <si>
    <t>키이로의 최전선에 있던 기술자들이 개발한 프로토타입 중기관총은 화력을 통한 뛰어난 제압 능력을 가지고 있고, 많은 피해를 견딜 수 있는 방탄 금속판으로 만들어졌지만 휴대가 어렵고 비용이 많이 들어 대량으로 사용되지는 못했습니다.</t>
  </si>
  <si>
    <t>재장전까지 남은 탄약</t>
  </si>
  <si>
    <t>탄약</t>
  </si>
  <si>
    <t>발사 불가: 탄약 소진</t>
  </si>
  <si>
    <t>키이로 프로토타입 중기관총 탄</t>
  </si>
  <si>
    <t>키이로의 최전선에 있던 기술자들이 개발한 프로토타입 중기관총입니다. 화력을 통한 뛰어난 제압 능력을 가지고 있습니다.</t>
  </si>
  <si>
    <t>키이로 고양이 통조림</t>
  </si>
  <si>
    <t>균형 잡힌 영양소를 가진 작은 통조림입니다. 휴대가 간편하고 상하지 않아 보관 및 여행에 적합합니다. 키이로만 먹을 수 있습니다.</t>
  </si>
  <si>
    <t>키이로 개박하 통조림</t>
  </si>
  <si>
    <t>키이로가 좋아하는 개박하가 함유된 균형 잡힌 영양소를 가진 작은 통조림입니다. 휴대가 간편하고 상하지 않아 보관 및 여행에 적합합니다. 키이로만 먹을 수 있습니다.</t>
  </si>
  <si>
    <t>형개 혼합 생약</t>
  </si>
  <si>
    <t>형개와 생약을 일정 비율로 섞어 으깬 연고 형태의 생약입니다. 일반 생약보다 치료 효과가 더 좋습니다.</t>
  </si>
  <si>
    <t>네페탈락톤 가루</t>
  </si>
  <si>
    <t>형개 잎에서 추출한 흰 가루 형태의 물질입니다. 개박하의 주요 성분입니다.</t>
  </si>
  <si>
    <t>키이로 고급 종이</t>
  </si>
  <si>
    <t>원목으로 만든 특수한 종이입니다. 이 종이는 반들반들하지만 미끄럽지 않고 희고 조밀하며 질감이 깨끗하고 문지르고 접어도 손상되지 않는 등의 특성을 가지고 있습니다. 유일한 단점은 글을 쓰는데 사용할 수 없다는 것입니다.</t>
  </si>
  <si>
    <t>키이로 프로토타입 중기관총 탄약 상자</t>
  </si>
  <si>
    <t>중기관총 탄약 400발이 들어있는 상자입니다.</t>
  </si>
  <si>
    <t>조명탄</t>
  </si>
  <si>
    <t>폭발할 때 일정 시간 동안 넓은 지역을 비춥니다. 박격포에서 발사할 수 있습니다.</t>
  </si>
  <si>
    <t>조명</t>
  </si>
  <si>
    <t>형개 잎</t>
  </si>
  <si>
    <t>형개의 잎입니다.</t>
  </si>
  <si>
    <t>미완성 종이접기</t>
  </si>
  <si>
    <t>아직 구체적인 모양으로 접히지 않은 종이 한 장입니다.</t>
  </si>
  <si>
    <t>미완성 의복</t>
  </si>
  <si>
    <t>미완성된 의복입니다.</t>
  </si>
  <si>
    <t>형개</t>
  </si>
  <si>
    <t>일반적으로 '캣닙'으로 알려진 개박하속의 식물입니다. 잎은 네페탈락톤을 추출하거나 약용으로 사용할 수 있습니다.</t>
  </si>
  <si>
    <t>키이로 나무 자루 수류탄</t>
  </si>
  <si>
    <t>인간이 사용하는 파편 수류탄을 기반으로 만든 나무 자루 수류탄입니다. 위력은 상당히 낮지만, 모양 덕분에 더 멀리까지 던지기 쉽다는 장점이 있습니다.</t>
  </si>
  <si>
    <t>나무 자루 수류탄 던지기</t>
  </si>
  <si>
    <t>키이로 연막 수류탄</t>
  </si>
  <si>
    <t>특수 약물이 채워진 수류탄으로 폭발해도 피해를 입히진 않지만 시야를 차단하는 연기를 대량으로 방출합니다.</t>
  </si>
  <si>
    <t>연막 수류탄 던지기</t>
  </si>
  <si>
    <t>키이로 섬광탄</t>
  </si>
  <si>
    <t>특수 작전에 사용되는 수류탄으로 폭발 시 강한 빛을 방출합니다.</t>
  </si>
  <si>
    <t>키이로 섬광탄 던지기</t>
  </si>
  <si>
    <t>키이로 유령 비수</t>
  </si>
  <si>
    <t>작지만 모든 공격이 치명적인 위험한 비수입니다.</t>
  </si>
  <si>
    <t>칼끝</t>
  </si>
  <si>
    <t>칼날</t>
  </si>
  <si>
    <t>키이로 고양이 발톱 수갑구</t>
  </si>
  <si>
    <t>한 쌍의 긴 외날 수갑구로 키이로가 이 무기를 들고 있으면 적에게 폭풍우 같은 공격을 퍼부을 수 있습니다.\n\n공격은 피해를 2번 입히고 매 공격마다 50% 확률로 근접 재사용 대기시간을 초기화합니다.</t>
  </si>
  <si>
    <t>발톱</t>
  </si>
  <si>
    <t>키이로 시험용 소총</t>
  </si>
  <si>
    <t>키이로가 사냥용 소총을 본떠 만든 시험용 사냥용 소총입니다. 위력과 사거리가 원본보다 떨어지지만 다행히도 제작 비용이 저렴합니다.</t>
  </si>
  <si>
    <t>개머리판</t>
  </si>
  <si>
    <t>총열</t>
  </si>
  <si>
    <t>키이로 시험용 소총 (총검)</t>
  </si>
  <si>
    <t>키이로가 사냥용 소총을 본떠 만든 시험용 사냥용 소총입니다. 근접전에서 사용할 수 있는 총검이 추가되었습니다.</t>
  </si>
  <si>
    <t>키이로 시험용 소총 탄환</t>
  </si>
  <si>
    <t>키이로 시험용 산탄총</t>
  </si>
  <si>
    <t>키이로가 산탄총을 본떠 만든 시험용 산탄총입니다. 키이로가 매우 쉽게 사용할 수 있지만 위력이 약하다는 게 단점입니다.</t>
  </si>
  <si>
    <t>키이로 시험용 산탄총 탄환</t>
  </si>
  <si>
    <t>키이로 시험용 기관단총</t>
  </si>
  <si>
    <t>키이로가 산탄총을 본떠 만든 시험용 기관단총입니다. 빠른 반응에 중점을 두고 설계되어 단시간에 사격을 끝낼 수 있지만, 그만큼 위력은 약해졌습니다.</t>
  </si>
  <si>
    <t>키이로 시험용 기관단총 탄환</t>
  </si>
  <si>
    <t>키이로 시험용 경기관총</t>
  </si>
  <si>
    <t>키이로가 경기관총을 본떠 만든 시험용 경기관총입니다. 유연성을 높이기 위해 위력과 사거리가 떨어졌습니다.</t>
  </si>
  <si>
    <t>키이로 시험용 경기관총 탄환</t>
  </si>
  <si>
    <t>키이로 프로토타입 기관단총</t>
  </si>
  <si>
    <t>키이로 최고의 기술자들이 개발한 프로토타입 기관단총은 시가전과 유격전에서 특히 뛰어난 성능을 발휘합니다. 대량 생산이 어렵기 때문에 이 무기를 보유한 키이로 부대는 거의 없습니다.</t>
  </si>
  <si>
    <t>키이로 프로토타입 기관단총 탄환</t>
  </si>
  <si>
    <t>키이로 프로토타입 소총</t>
  </si>
  <si>
    <t>키이로 최고의 기술자들이 개발한 프로토타입 소총은 인간이 사용하는 저격소총과 사거리가 거의 비슷합니다. 대량 생산이 어렵기 때문에 이 무기를 보유한 키이로 부대는 거의 없습니다.</t>
  </si>
  <si>
    <t>키이로 프로토타입 소총 탄환</t>
  </si>
  <si>
    <t>키이로 프로토타입 저격소총</t>
  </si>
  <si>
    <t>키이로 최고의 기술자들이 개발한 프로토타입 저격소총은 키이로의 특기인 사격에 거의 완벽하게 맞는 사거리를 가지고 있습니다. 대량 생산이 어렵기 때문에 이 무기를 보유한 키이로 부대는 거의 없습니다.</t>
  </si>
  <si>
    <t>키이로 프로토타입 저격소총 탄환</t>
  </si>
  <si>
    <t>키이로 프로토타입 경기관총</t>
  </si>
  <si>
    <t>키이로 최고의 기술자들이 개발한 프로토타입 경기관총은 동종 무기들 중에서 유연성으로는 독보적인 우위를 점하고 있습니다. 대량 생산이 어렵기 때문에 이 무기를 보유한 키이로 부대는 거의 없습니다.</t>
  </si>
  <si>
    <t>키이로 프로토타입 경기관총 탄환</t>
  </si>
  <si>
    <t>키이로 연막 발사기</t>
  </si>
  <si>
    <t>연막탄을 발사하는 데 사용되는 발사기입니다. 단시간에 시야를 차단하는 연막을 넓은 지역에 퍼뜨릴 수 있습니다.</t>
  </si>
  <si>
    <t>연막 유탄</t>
  </si>
  <si>
    <t>키이로 창</t>
  </si>
  <si>
    <t>공격 방법이 찌르기 위주인 자루가 긴 무기입니다.</t>
  </si>
  <si>
    <t>대</t>
  </si>
  <si>
    <t>키이로 장창</t>
  </si>
  <si>
    <t>키이로 과</t>
  </si>
  <si>
    <t>공격 방법이 내려찍기 위주인 자루가 긴 무기입니다.</t>
  </si>
  <si>
    <t>과날</t>
  </si>
  <si>
    <t>키이로 박도</t>
  </si>
  <si>
    <t>손잡이가 긴 검입니다.</t>
  </si>
  <si>
    <t>손잡이</t>
  </si>
  <si>
    <t>키이로 양손검</t>
  </si>
  <si>
    <t>양손을 모두 사용해야 휘두를 수 있는 큰 검입니다.</t>
  </si>
  <si>
    <t>키이로 곡궁</t>
  </si>
  <si>
    <t>키이로들이 가장 많이 사용하는 활입니다. 키이로 일반인도 약간만 훈련하면 사용할 수 있습니다.</t>
  </si>
  <si>
    <t>활대</t>
  </si>
  <si>
    <t>키이로 곡궁 화살</t>
  </si>
  <si>
    <t>키이로 사냥 단궁</t>
  </si>
  <si>
    <t>사냥용 활입니다. 위력이나 사거리는 뛰어나지 않지만 사냥을 하기엔 충분합니다.</t>
  </si>
  <si>
    <t>키이로 사냥 단궁 화살</t>
  </si>
  <si>
    <t>키이로 장궁</t>
  </si>
  <si>
    <t>사거리가 매우 길고 강한 위력을 가진 매우 큰 활이지만, 숙련되려면 많은 훈련이 필요합니다.</t>
  </si>
  <si>
    <t>키이로 장궁 화살</t>
  </si>
  <si>
    <t>키이로 십자노</t>
  </si>
  <si>
    <t>발사 기구를 갖춘 쇠뇌입니다. 발사할 화살을 미리 장전할 수 있지만 장전하는데 시간이 오래 걸립니다.</t>
  </si>
  <si>
    <t>키이로 십자노 화살</t>
  </si>
  <si>
    <t>키이로 연노</t>
  </si>
  <si>
    <t>화살을 연속해서 발사할 수 있는 복잡한 발사 기구를 갖춘 쇠뇌입니다.</t>
  </si>
  <si>
    <t>키이로 연노 화살</t>
  </si>
  <si>
    <t>키이로 유엽비도</t>
  </si>
  <si>
    <t>빠른 속도로 던질 수 있는 균형잡힌 비도입니다.</t>
  </si>
  <si>
    <t>키이로 표창</t>
  </si>
  <si>
    <t>빠른 속도로 던질 수 있는 작은 표창 한 묶음입니다.</t>
  </si>
  <si>
    <t>키이로 바람총</t>
  </si>
  <si>
    <t xml:space="preserve">화살을 불어 쏘는데 사용되는 가벼운 나무 대롱입니다. 단독으로 사용하면 피해가 적지만 작고 은밀해 방어하기 어렵고, 보통 독과 함께 사용됩니다. </t>
  </si>
  <si>
    <t>대롱</t>
  </si>
  <si>
    <t>키이로 바람총 화살</t>
  </si>
  <si>
    <t>키이로 용사 세이버</t>
  </si>
  <si>
    <t>매우 날카로워 철을 진흙처럼 깎아버리는 사파이어가 박힌 화려한 장검입니다. 키이로의 명검 중 하나입니다.</t>
  </si>
  <si>
    <t>키이로 곡괭이</t>
  </si>
  <si>
    <t>광물 채굴에 사용되는 곡괭이로 바위를 쉽게 뚫을 수 있습니다.</t>
  </si>
  <si>
    <t>자루</t>
  </si>
  <si>
    <t>날</t>
  </si>
  <si>
    <t>키이로 벌목도끼</t>
  </si>
  <si>
    <t>손에 잘 맞는 가벼운 도끼입니다.</t>
  </si>
  <si>
    <t>키이로 괭이</t>
  </si>
  <si>
    <t>땅을 가는 걸 두 배로 쉽게 해주는 괭이입니다.</t>
  </si>
  <si>
    <t>키이로 목공 망치</t>
  </si>
  <si>
    <t>건설에 유용한 작은 망치입니다.</t>
  </si>
  <si>
    <t>키이로 식칼</t>
  </si>
  <si>
    <t>고기와 채소를 자르기에 완벽한 식칼입니다.</t>
  </si>
  <si>
    <t>키이로 뒤집개</t>
  </si>
  <si>
    <t>요리할 때 사용하는 조리기구입니다.</t>
  </si>
  <si>
    <t>키이로 점프팩</t>
  </si>
  <si>
    <t>몸집이 작은 키이로들은 인간이 사용하는 점프팩을 착용할 수 없었기 때문에 자신들만의 가벼운 점프팩을 만들었습니다.</t>
  </si>
  <si>
    <t>도약</t>
  </si>
  <si>
    <t>키이로 휴대용 저각 보호막</t>
  </si>
  <si>
    <t>키이로에게 적합한 휴대용 저각 보호막입니다. 배치하면 원형 저각 보호막이 짧은 시간 동안 형성됩니다.</t>
  </si>
  <si>
    <t>보호막</t>
  </si>
  <si>
    <t>저각 보호막 배치</t>
  </si>
  <si>
    <t>키이로 아크 보호막 벨트</t>
  </si>
  <si>
    <t>순간적으로 받는 피해가 특정 임계치를 넘을 때만 보호막이 해제되는 특수하게 제작된 보호막 벨트입니다. 착용자의 사격을 차단하며 전자기 공격을 받으면 즉시 해제됩니다./n산업시대에 이제 막 발을 들여놓은 키이로들이 이런 기능을 구현하는 기술을 실현할 가능성은 거의 없다고 봐야 했습니다만, 정말 놀라운 일입니다.</t>
  </si>
  <si>
    <t>키이로 저각 보호막 생성기</t>
  </si>
  <si>
    <t>키이로를 위한 휴대용 저각 보호막 생성기입니다.</t>
  </si>
  <si>
    <t>ThingDef+Kiiro_BroadshieldProjector.comps.CompDestroyAfterDelay.countdownLabel</t>
  </si>
  <si>
    <t>소진까지</t>
  </si>
  <si>
    <t>키이로 종이 공예 목걸이 (십자가)</t>
  </si>
  <si>
    <t>종이로 접은 방수 처리된 정교한 십자가 모양의 목걸이입니다. 착용하면 왠지 모르게 더 설득력이 있게 됩니다.</t>
  </si>
  <si>
    <t>키이로 통합자 헤드셋</t>
  </si>
  <si>
    <t>키이로 엔지니어의 독창성이 만들어낸 마이크로 컴퓨터와 신호 배열이 내장된 통합자 헤드셋입니다. 메카나이터의 제어 대역폭을 크게 확장시켜 더 많은 메카노이드를 제어할 수 있습니다.</t>
  </si>
  <si>
    <t>키이로 통신 배열 바이저</t>
  </si>
  <si>
    <t>키이로가 메카나이터를 위해 개발한 머리에 착용하는 통신 컴퓨터와 신호 배열이 내장된 홀로그램 장치입니다. 이 장치를 착용하면 메카노이드의 시야를 실시간으로 볼 수 있어 메카나이터가 이를 통해 더 많은 메카노이드를 제어할 수 있습니다. 일부 키이로는 이 장치에 몰래 비디오 게임을 설치하기도 합니다.\n'나는 메카나이터로 가겠어!'</t>
  </si>
  <si>
    <t>키이로 무선통신 헤드셋</t>
  </si>
  <si>
    <t>키이로의 메카노이드 제어 기술 연구의 첫 번째 산물로 메카나이터의 제어 대역폭을 약간 확장할 수 있습니다.</t>
  </si>
  <si>
    <t>키이로 제어 팩</t>
  </si>
  <si>
    <t>작고 가벼운 메카노이드 제어 보조 컴퓨터가 들어있는 배낭입니다. 메카나이터의 제어 대역폭을 약간 확장하면서 동시에 추가 제어 집단을 제공합니다.</t>
  </si>
  <si>
    <t>키이로 대역폭 안테나</t>
  </si>
  <si>
    <t>대역폭 확장용 컴퓨터와 안테나가 포함된 장치입니다. 메카나이터의 최대 대역폭을 확장합니다. 키이로가 어떻게 어깨보다 조금 큰 두 개의 작은 조각에 많은 장치를 집어넣을 수 있었는지는 하늘만이 알고 있습니다.</t>
  </si>
  <si>
    <t>키이로와 적대</t>
  </si>
  <si>
    <t>뭔가 오해가 있는 게 틀림없어. 잘 이야기하면 분명 괜찮아질 거야...</t>
  </si>
  <si>
    <t>키이로와 결별</t>
  </si>
  <si>
    <t>우리가 왜 그런 짓을 해야 했지...? 이곳에 계속 있는 게 옳은 선택인지 더는 모르겠어.</t>
  </si>
  <si>
    <t>키이로와 동맹</t>
  </si>
  <si>
    <t>우리의 우정이 대대로 이어지길.</t>
  </si>
  <si>
    <t>개박하 향기</t>
  </si>
  <si>
    <t>공기 중에 개박하 향기가 느껴져!</t>
  </si>
  <si>
    <t>풀잎 향기</t>
  </si>
  <si>
    <t>공기 중에 은은하고 맑은 풀잎 향기가 느껴져... 음, 나쁘지 않아.</t>
  </si>
  <si>
    <t>개박하 음식</t>
  </si>
  <si>
    <t>음식에 개박하가 섞여있었어~</t>
  </si>
  <si>
    <t>개박하 알약</t>
  </si>
  <si>
    <t>더 건강하게 해준다는 알약을 복용했어... 개박하 맛의 약이야!</t>
  </si>
  <si>
    <t>{0} 착용</t>
  </si>
  <si>
    <t>조잡한 옷을 입고 있어... 선택의 여지가 없는 때도 있는 건 알지만, 그래도 가능하면 평범한 옷을 입고 싶어...</t>
  </si>
  <si>
    <t>{0} 착용 (+1)</t>
  </si>
  <si>
    <t>금방이라도 찢어질 것 같은 누더기 옷을 입고 있어... 정말 더 좋은 옷은 없는 거야?</t>
  </si>
  <si>
    <t>종이접기를 받음</t>
  </si>
  <si>
    <t>오... 작은 예술품이야... 귀여운걸.</t>
  </si>
  <si>
    <t>종이접기를 선물함</t>
  </si>
  <si>
    <t>내 친구가 내 선물을 받아줬어!</t>
  </si>
  <si>
    <t>듣기 좋은 동요</t>
  </si>
  <si>
    <t>동요를 들음</t>
  </si>
  <si>
    <t>누군가가 나를 위해 동요를 흥얼거렸어. 좋은데.</t>
  </si>
  <si>
    <t>동포 친화</t>
  </si>
  <si>
    <t>벌거벗음</t>
  </si>
  <si>
    <t>제발... 옷 한 벌이라도 입게 해줘...!</t>
  </si>
  <si>
    <t>친구 {0} 사망</t>
  </si>
  <si>
    <t>그런 결말을 맞이해선 안됐는데.</t>
  </si>
  <si>
    <t>눈엣가시 {0} 사망</t>
  </si>
  <si>
    <t>내가... 기뻐해야 할까?</t>
  </si>
  <si>
    <t>아들 {0} 사망</t>
  </si>
  <si>
    <t>내 아들이...</t>
  </si>
  <si>
    <t>딸 {0} 사망</t>
  </si>
  <si>
    <t>내 딸이...</t>
  </si>
  <si>
    <t>남편 {0} 사망</t>
  </si>
  <si>
    <t>날 홀로 두지마...</t>
  </si>
  <si>
    <t>아내 {0} 사망</t>
  </si>
  <si>
    <t>약혼자 {0} 사망</t>
  </si>
  <si>
    <t>약혼녀 {0} 사망</t>
  </si>
  <si>
    <t>애인 {0} 사망</t>
  </si>
  <si>
    <t>'사랑해'라고 말할 기회도 없었는데...</t>
  </si>
  <si>
    <t>형제(남매) {0} 사망</t>
  </si>
  <si>
    <t>가족이 세상을 떠났어... 내 가족이...</t>
  </si>
  <si>
    <t>자매(남매) {0} 사망</t>
  </si>
  <si>
    <t>손주 {0} 사망</t>
  </si>
  <si>
    <t>내 손주가...</t>
  </si>
  <si>
    <t>아버지 {0} 사망</t>
  </si>
  <si>
    <t>아버지...</t>
  </si>
  <si>
    <t>엄마 {0} 사망</t>
  </si>
  <si>
    <t>엄마...</t>
  </si>
  <si>
    <t>조카 {0} 사망</t>
  </si>
  <si>
    <t>조카가 세상을 떠났어. 아직 어린 나이였는데...</t>
  </si>
  <si>
    <t>이복형제/자매(남매) {0} 사망</t>
  </si>
  <si>
    <t>내 가족이 세상을 떠났어.</t>
  </si>
  <si>
    <t>이모 {0} 사망</t>
  </si>
  <si>
    <t>이모가 세상을 떠났어.</t>
  </si>
  <si>
    <t>삼촌 {0} 사망</t>
  </si>
  <si>
    <t>삼촌이 세상을 떠났어.</t>
  </si>
  <si>
    <t>조부/조모 {0} 사망</t>
  </si>
  <si>
    <t>조부모님이 세상을 떠나셨어.</t>
  </si>
  <si>
    <t>사촌 {0} 사망</t>
  </si>
  <si>
    <t>사촌이 세상을 떠났어.</t>
  </si>
  <si>
    <t>친척 {0} 사망</t>
  </si>
  <si>
    <t>친척이 세상을 떠났어.</t>
  </si>
  <si>
    <t>TipSetDef+KiiroTips.tips.0</t>
  </si>
  <si>
    <t>키이로: 고양이 같은 귀와 꼬리를 가진 인간형 종족으로, 수천 년 동안 이 행성에서 살아온 토착 종족입니다. 이들은 이제 탐욕스러운 외래인들의 침입으로 인해 숨고 피하는 삶을 살고 있습니다.</t>
  </si>
  <si>
    <t>TipSetDef+KiiroTips.tips.1</t>
  </si>
  <si>
    <t>키이로 유격대: 키이로의 일반적인 전투 부대로, 다양한 전투 방식을 구사하며 유격전과 소모전에 능숙하다고 알려져 있습니다.</t>
  </si>
  <si>
    <t>TipSetDef+KiiroTips.tips.2</t>
  </si>
  <si>
    <t>키이로 민병대: 도적과 야만인의 공격을 방어하기 위해 키이로 마을 주민들이 자발적으로 조직한 임시 병력으로 전투력은 평범합니다.</t>
  </si>
  <si>
    <t>TipSetDef+KiiroTips.tips.3</t>
  </si>
  <si>
    <t>키이로 메이드단: 정착지의 가사를 도와줄 키이로 메이드를 고용하세요.</t>
  </si>
  <si>
    <t>의류 상인</t>
  </si>
  <si>
    <t>메이드단</t>
  </si>
  <si>
    <t>게으른 고양이</t>
  </si>
  <si>
    <t>{PAWN_nameDef}(은)는 자는 것을 매우 좋아해 항상 잠이 모자랍니다.</t>
  </si>
  <si>
    <t>탐욕스러운 고양이</t>
  </si>
  <si>
    <t>{PAWN_nameDef}(은)는 간식을 많이 가지고 다니며, {PAWN_pronoun}의 입은 먹느라 숼 새 없이 움직입니다.</t>
  </si>
  <si>
    <t>무서운 불</t>
  </si>
  <si>
    <t>어떤 경험으로 인해 {PAWN_nameDef}(은)는 불을 매우 두려워합니다.</t>
  </si>
  <si>
    <t>독성 저항</t>
  </si>
  <si>
    <t>{PAWN_nameDef}(은)는 선천적으로 독성에 대한 저항력을 가지고 있습니다.</t>
  </si>
  <si>
    <t>예리한 눈</t>
  </si>
  <si>
    <t>{PAWN_nameDef}(은)는 비범한 시력을 가지고 있습니다.</t>
  </si>
  <si>
    <t>오래된 상처</t>
  </si>
  <si>
    <t>{PAWN_nameDef}의 몸에는 완전히 회복할 수 없는 심각한 상처가 있습니다.</t>
  </si>
  <si>
    <t>고양이 용사!</t>
  </si>
  <si>
    <t>{PAWN_nameDef}(은)는 키이로들이 지원하는 용사입니다.</t>
  </si>
  <si>
    <t>종이접기 예술 탁자에서 제작</t>
  </si>
  <si>
    <t>제작</t>
  </si>
  <si>
    <t>에서 제작</t>
  </si>
  <si>
    <t>제지 작업대에서 제작</t>
  </si>
  <si>
    <t>소유중인 독을 사용할지 조정합니다. 켜져있으면 매 발마다 탄을 소비합니다.</t>
  </si>
  <si>
    <t xml:space="preserve">은신 </t>
  </si>
  <si>
    <t>은신을 사용할지 조정합니다. 켜져있으면, 다음 행동까지 배경과 어둠에 동화됩니다.</t>
  </si>
  <si>
    <t>키로 우호도 : 적대</t>
  </si>
  <si>
    <t>더 이상 키로들이 다른 세력에 대해 안전감을 품지 않습니다. 전령들은 다른 키로들에게 자신들의 적개심을 전할 것 입니다.</t>
  </si>
  <si>
    <t>키로 우호도 : 중립</t>
  </si>
  <si>
    <t>키로들의 우호도가 중립이 되었습니다. 완전히 믿음을 얻은 건 아니지만, 우리의 행동에 크게 관여하지 않을겁니다.</t>
  </si>
  <si>
    <t>키로 우호도 : 동맹</t>
  </si>
  <si>
    <t>키로들이 우리를 동맹으로 여깁니다. 전령들이 이 소식을 같은 키로들에게 전할 것 입니다.</t>
  </si>
  <si>
    <t>키로 전령이 움직이는 중</t>
  </si>
  <si>
    <t>키로 전령이 마을을 움직이며, 적대적인 행동의 소식을 전합니다.</t>
  </si>
  <si>
    <t>전달 수준 :</t>
  </si>
  <si>
    <t>키로 특수부대 습격</t>
  </si>
  <si>
    <t>적지만 고도로 훈련된 키로 특수부대가 암흑속에서 등장했습니다! 적들은 즉시 공격 할 것 입니다.</t>
  </si>
  <si>
    <t>{0_label}이(가) 버려졌습니다.</t>
  </si>
  <si>
    <t>{0_label}이(가) 맵에서 사라졌습니다</t>
  </si>
  <si>
    <t xml:space="preserve">{0_label}이(가) 더 이상 존재하지 않습니다. </t>
  </si>
  <si>
    <t>{0_label}의 위치 정보를 더 이상 확인 할 수 없습니다.</t>
  </si>
  <si>
    <t>{0_label}의 주민들은 이주하여, 이 마을은 비고 버려졌습니다.</t>
  </si>
  <si>
    <t>모든 키로 마을이 사라졌습니다.</t>
  </si>
  <si>
    <t>모든 키로 마을이 당신의 적대적 행동에 의해, 정착지는 모습을 감추고 더 이상 관계를 되돌릴 순 없습니다.</t>
  </si>
  <si>
    <t>기본</t>
  </si>
  <si>
    <t>키로 종족</t>
  </si>
  <si>
    <t>키기</t>
  </si>
  <si>
    <t>끄기</t>
  </si>
  <si>
    <t>키로 세력 상호작용</t>
  </si>
  <si>
    <t>세력관의 상호작용을 설정합니다. 무드, 이주, 특수부대 습격 등. *모드 충돌시에 끄세요.</t>
  </si>
  <si>
    <t>마을 버리기</t>
  </si>
  <si>
    <t>키로 세력의 마을 이주/포기 시스템을 조정합니다. *모드 충돌시에 끄세요</t>
  </si>
  <si>
    <t>밤 습격</t>
  </si>
  <si>
    <t>특수부대 습격을 설정합니다. *모드 충돌시에 끄세요</t>
  </si>
  <si>
    <t>플레이어 이외 세력의 키로들이 독을 사용할지 설정합니다.</t>
  </si>
  <si>
    <t>키로</t>
  </si>
  <si>
    <t>고양이 같은 귀와 고양이 꼬리의 팔다리를 가진 인간형 종, 키로 종족입니다.\n\n수천 년 동안 이 행성에 살았던 원주민들로서, 키로들의 기술은 중세 수준에 도달한 후 천천히 발전했습니다: 그들은 낮잠, 가십, 일광욕 그리고 여가 시간을 즐기는 것과 같이 과학과 기술을 발전시키는 것보다 항상 할 일이 더 많습니다. 그들이 일을 하기 위해 여가 시간을 비울 때조차, 그들은 예술과 관련된 것을 하는 것에 대해 기뻐했습니다. 그들의 온화하고 전투적이지 않은 성격 때문에, 그들의 사회는 갈등과 분쟁이 거의 없는 긴 역사 동안 항상 높은 수준의 조화와 안정을 유지해왔고, 이것은 그들이 싸움에 재주가 있지만, 그것을 잘하지 못한다는 결과를 낳았습니다.\n\n그러나 이 모든 것은 거친 외지인들이 이 행성에 상륙하고 확고한 발판을 얻으면서 바뀌기 시작했습니다: 전투 경험과 훈련의 부족, 기술이 크게 발전하지 못했고, 외국의 적들의 공격에 맞서 키로들은 매우 무력해 보였고, 많은 마을과 마을들이 공격을 받고 함락되었고, 키이로스의 생존은 한때 위기에 빠졌고, 이로 인해 키로들은 평화로운 삶을 포기해야 했고, 어렵고 긴 삶의 길을 나섰습니다.\n\n그러나 외세의 침략은 전쟁을 확산시켰을 뿐만 아니라 기술발전의 기회를 키이로스에게 가져다 주었습니다. 외세가 가져온 기술이 외부에 알려지면서 키로들의 기술 수준은 도입과 모방을 통해 단기간에 폭발적으로 발전했고, 이 고대와 후진의 종족 안에서 산업화 시대의 씨앗이 조용히 싹을 틔웠습니다...</t>
  </si>
  <si>
    <t>왼손톱</t>
  </si>
  <si>
    <t>오른손톱</t>
  </si>
  <si>
    <t>전신</t>
  </si>
  <si>
    <t>가방</t>
  </si>
  <si>
    <t>왼쪽 어깨</t>
  </si>
  <si>
    <t>왼쪽 하완골</t>
  </si>
  <si>
    <t>왼쪽 소지</t>
  </si>
  <si>
    <t>왼쪽 약지</t>
  </si>
  <si>
    <t>왼쪽 중지</t>
  </si>
  <si>
    <t>왼쪽 검지</t>
  </si>
  <si>
    <t>왼쪽 엄지</t>
  </si>
  <si>
    <t>오른쪽 어깨</t>
  </si>
  <si>
    <t>오른쪽 하완골</t>
  </si>
  <si>
    <t>오른쪽 소지</t>
  </si>
  <si>
    <t>오른쪽 약지</t>
  </si>
  <si>
    <t>오른쪽 중지</t>
  </si>
  <si>
    <t>오른쪽 검지</t>
  </si>
  <si>
    <t>오른쪽 엄지</t>
  </si>
  <si>
    <t>왼발 새끼발가락</t>
  </si>
  <si>
    <t>왼발 약지 발가락</t>
  </si>
  <si>
    <t>왼발 중지 발가락</t>
  </si>
  <si>
    <t>왼발 검지 발가락</t>
  </si>
  <si>
    <t>왼발 엄지 발가락</t>
  </si>
  <si>
    <t>오른발 새끼발가락</t>
  </si>
  <si>
    <t>오른발 약지 발가락</t>
  </si>
  <si>
    <t>오른발 중지 발가락</t>
  </si>
  <si>
    <t>오른발 검지 발가락</t>
  </si>
  <si>
    <t>오른발 엄지 발가락</t>
  </si>
  <si>
    <t>키로 전통 문화</t>
  </si>
  <si>
    <t>현대까지 발전된 키로의 문화입니다.</t>
  </si>
  <si>
    <t>키로 마비독</t>
  </si>
  <si>
    <t>{0}이(가) 쏴 죽었습니다.</t>
  </si>
  <si>
    <t>키로 맹독 병</t>
  </si>
  <si>
    <t>키로 새 터전</t>
  </si>
  <si>
    <t>키로의 새로운 정착지입니다. 이야기를 이끌 사람은 누구인가요?</t>
  </si>
  <si>
    <t>키로 거주민</t>
  </si>
  <si>
    <t>키로 거주민들</t>
  </si>
  <si>
    <t>키로의 정착지입니다.</t>
  </si>
  <si>
    <t>키로들</t>
  </si>
  <si>
    <t>키로 헤어 스타일</t>
  </si>
  <si>
    <t>은신</t>
  </si>
  <si>
    <t>은신복이 키로들의 어둠이나 연막이 펼쳐진 환경에서 은신 능력을 극대화합니다.</t>
  </si>
  <si>
    <t>키로 겨울 후드</t>
  </si>
  <si>
    <t>키로 겨울 후드 입는중</t>
  </si>
  <si>
    <t>키로 팬텀 후드</t>
  </si>
  <si>
    <t>키로 팬텀 후드 입는중</t>
  </si>
  <si>
    <t>망토에 가려짐</t>
  </si>
  <si>
    <t>방화 망토에 가려짐</t>
  </si>
  <si>
    <t>쉬존페타 의료용 알약에 취함</t>
  </si>
  <si>
    <t>쉬존페타 잎의 의료적 효과를 받아, 독감에 면역과 저항력이 오릅니다.</t>
  </si>
  <si>
    <t>캣민트 흡입</t>
  </si>
  <si>
    <t>키로들이 제일 좋아하는 캣민트입니다.</t>
  </si>
  <si>
    <t>빠르게 작용하는 마비독입니다. 희생자는 빠르게 의식을 잃지만 치명적이진 않습니다.</t>
  </si>
  <si>
    <t>흐려짐</t>
  </si>
  <si>
    <t>치명적</t>
  </si>
  <si>
    <t>인공 꼬리 설치됨</t>
  </si>
  <si>
    <t>설치된 인공 꼬리</t>
  </si>
  <si>
    <t>인공 꼬리입니다. 일반 꼬리에 비해 무게중심을 잡는데 도움이 떨어져 이동속도가 약간 감소합니다.</t>
  </si>
  <si>
    <t>생체 공학 꼬리 설치됨</t>
  </si>
  <si>
    <t>설치된 생체 공학 꼬리</t>
  </si>
  <si>
    <t>생체 공학 꼬리입니다.</t>
  </si>
  <si>
    <t>키로 용사 등장</t>
  </si>
  <si>
    <t>키로 용사</t>
  </si>
  <si>
    <t>전설적인 용사 [PAWN_kind]가 이 땅에 당도했습니다. 과연 그녀는 희망의 불씨를 다시 지필수 있을까요?</t>
  </si>
  <si>
    <t>종이접기 선물하기</t>
  </si>
  <si>
    <t>r_logentry-&gt;[INITIATOR_nameDef]가 [RECIPIENT_nameDef]에게 작은 종이접기를 선물했습니다.</t>
  </si>
  <si>
    <t>r_logentry-&gt;[INITIATOR_nameDef]가 [RECIPIENT_nameDef]에게 종이접기 선물을 주었습니다.</t>
  </si>
  <si>
    <t>r_logentry-&gt;[INITIATOR_nameDef]가 [RECIPIENT_nameDef]에게 우정을 기르기 위한 종이배를 주었습니다</t>
  </si>
  <si>
    <t>r_logentry-&gt;[INITIATOR_nameDef]가 [RECIPIENT_nameDef]에게 종이접기 작품을 주었습니다.</t>
  </si>
  <si>
    <t>어린아이에게 동요를 들려줌</t>
  </si>
  <si>
    <t>r_logentry-&gt;[INITIATOR_nameDef]가 [RECIPIENT_nameDef]에게 상냥하게 동요를 들려주었습니다.</t>
  </si>
  <si>
    <t>r_logentry-&gt;[INITIATOR_nameDef]가 [RECIPIENT_nameDef]에게 고향의 노래를 들려주었습니다.</t>
  </si>
  <si>
    <t>r_logentry-&gt;[INITIATOR_nameDef]가 키로 동요를 들려주자, [RECIPIENT_nameDef]는 조용히 들었습니다.</t>
  </si>
  <si>
    <t>r_logentry-&gt;[INITIATOR_nameDef]가 [RECIPIENT_nameDef]의 [PersonalCharacteristic]을(를) [complimented].</t>
  </si>
  <si>
    <t>complimented(p=3)-&gt;칭찬했습니다</t>
  </si>
  <si>
    <t>complimented-&gt;찬양했습니다</t>
  </si>
  <si>
    <t>complimented-&gt;높이세웠습니다</t>
  </si>
  <si>
    <t>complimented-&gt;큰소리로 말했습니다</t>
  </si>
  <si>
    <t>complimented-&gt;박수를 쳤습니다</t>
  </si>
  <si>
    <t>complimented-&gt;축하해 줬습니다</t>
  </si>
  <si>
    <t>complimented-&gt;경례해 주었습니다.</t>
  </si>
  <si>
    <t>complimented-&gt;친절하게 말했습니다</t>
  </si>
  <si>
    <t>complimented-&gt;좋은점을 말했습니다</t>
  </si>
  <si>
    <t>complimented-&gt;좋은 단어로 감싸주었습니다</t>
  </si>
  <si>
    <t>complimented-&gt;인정해 주었습니다</t>
  </si>
  <si>
    <t>complimented-&gt;감사를 표했습니다</t>
  </si>
  <si>
    <t>complimented-&gt;좋게 말했습니다</t>
  </si>
  <si>
    <t>키로 정착민</t>
  </si>
  <si>
    <t>키로 마을 시민</t>
  </si>
  <si>
    <t>키로 메이드</t>
  </si>
  <si>
    <t>키로 마을 상인</t>
  </si>
  <si>
    <t>키로 마을 지도자</t>
  </si>
  <si>
    <t>키로 부상입은 병사</t>
  </si>
  <si>
    <t>키로 게릴라 군복</t>
  </si>
  <si>
    <t>키로 게릴라 저격수</t>
  </si>
  <si>
    <t>키로 게릴라 투척병</t>
  </si>
  <si>
    <t>키로 게릴라 의무병</t>
  </si>
  <si>
    <t>키로 게릴라 대장</t>
  </si>
  <si>
    <t>키로 밀리타</t>
  </si>
  <si>
    <t>키로 궁수</t>
  </si>
  <si>
    <t>키로 궁수 - 독화살</t>
  </si>
  <si>
    <t>키로 특수부대</t>
  </si>
  <si>
    <t>키로 특수부대 연막살포자</t>
  </si>
  <si>
    <t>키로 특수부대 저격수</t>
  </si>
  <si>
    <t>키로 특수부대 암살자</t>
  </si>
  <si>
    <t>키로 방랑자</t>
  </si>
  <si>
    <t>키로 난민</t>
  </si>
  <si>
    <t>페노자이실린 만들기</t>
  </si>
  <si>
    <t>쉬존페타 잎으로 페노자이실린을 만듭니다.</t>
  </si>
  <si>
    <t>페노자이실린 4개 만들기</t>
  </si>
  <si>
    <t>고양이 캔 푸드 만들기</t>
  </si>
  <si>
    <t>영양잡힌 고양이 캔 푸드를 만듭니다.</t>
  </si>
  <si>
    <t>고양이 캔 푸드 4개 만들기</t>
  </si>
  <si>
    <t>캣민트 고양이 캔 푸드 만들기</t>
  </si>
  <si>
    <t>캣민트를 더해 더 맛있게 만듭니다.</t>
  </si>
  <si>
    <t>캣민트 고양이 캔 푸드 4개 만들기</t>
  </si>
  <si>
    <t>인공 꼬리 설치하기</t>
  </si>
  <si>
    <t>인공 꼬리를 이식합니다.</t>
  </si>
  <si>
    <t>생체공학 꼬리 설치하기</t>
  </si>
  <si>
    <t>생체공학 꼬리를 이식합니다.</t>
  </si>
  <si>
    <t>키로 저각 보호막 변화시키기</t>
  </si>
  <si>
    <t>저각 보호막을 키로 전용으로 개조합니다.</t>
  </si>
  <si>
    <t>키로 기본 의류</t>
  </si>
  <si>
    <t>키로 의류 제작에 필요한 기초 이론적 지식에 대한 연구입니다. 독특하고 풍부한 의류 제작 경험은 의류를 더 아름답고 착용하기 쉽게 만듭니다.\n\n*이 연구는 키로 종족들만 연구가 가능합니다. 프로젝트를 연구하기로 결정했을 때, 적어도 한 명의 키이로가 연구를 할 수 있도록 하십시오.</t>
  </si>
  <si>
    <t>키로 일상 의류</t>
  </si>
  <si>
    <t>키로들의 일상에서 입는 옷을 연구합니다.</t>
  </si>
  <si>
    <t>키로 세련된 의류</t>
  </si>
  <si>
    <t>키로들의 세련된 옷을 연구합니다.</t>
  </si>
  <si>
    <t>고양이 메이드 프로젝트!</t>
  </si>
  <si>
    <t>키로 메이드 드레스를 연구합니다.</t>
  </si>
  <si>
    <t>키로 코스플레이 복장</t>
  </si>
  <si>
    <t>Ancot의 좋아하는 옷을 언구합니다. 완벽하게 똑같지는 않지만, Ancot의 의견이 첨가되었다 라고 합니다.\n\n역주- Ancot은 키로 종족 모더</t>
  </si>
  <si>
    <t>키로 음식</t>
  </si>
  <si>
    <t>키로들의 음식에 대해 연구합니다.</t>
  </si>
  <si>
    <t>키로 단조 작업대</t>
  </si>
  <si>
    <t>키로들의 단조 기술과 생산품에 대해 연구합니다.</t>
  </si>
  <si>
    <t>키로 기초 중세 무기</t>
  </si>
  <si>
    <t>키로들의 중세 무기에 대해 연구합니다.</t>
  </si>
  <si>
    <t>키로 진보된 중세 무기</t>
  </si>
  <si>
    <t>키로들의 복잡한 중세 무기에 대해 연구합니다.</t>
  </si>
  <si>
    <t>키로 은신 장비</t>
  </si>
  <si>
    <t xml:space="preserve">암살을 위한 무기를 연구합니다. </t>
  </si>
  <si>
    <t>키로 독 추출 기술</t>
  </si>
  <si>
    <t>마비독, 맹독에 대해 연구합니다.</t>
  </si>
  <si>
    <t>키로 자동 석궁</t>
  </si>
  <si>
    <t>키로들의 기술 건축물인 자동석궁에 대해 연구합니다.</t>
  </si>
  <si>
    <t>키로 자동 발사기</t>
  </si>
  <si>
    <t>운반이 쉬운 설치식 자동 발사기를 연구합니다.</t>
  </si>
  <si>
    <t>키로 기계학</t>
  </si>
  <si>
    <t>인간들의 기계적 지식으로부터 나온 키로들의 독창"적인 연구를 진행합니다."</t>
  </si>
  <si>
    <t>키로 수류탄 밸트</t>
  </si>
  <si>
    <t>키로들에게 알맞은 수류탄들을 연구합니다.</t>
  </si>
  <si>
    <t>키로 시험용 무기</t>
  </si>
  <si>
    <t>시험용 무기와 야전용 무기를 연구합니다.</t>
  </si>
  <si>
    <t>키로 프로토타입 무기</t>
  </si>
  <si>
    <t>이전의 연구들로, 진짜로 독창적인 물건들을 만드는 연구를 진행합니다.</t>
  </si>
  <si>
    <t>키로 가공</t>
  </si>
  <si>
    <t>키로들의 독특한 제작방법에 대해 공부합니다.\n\n*이 연구는 키로 종족들만 연구가 가능합니다. 프로젝트를 연구하기로 결정했을 때, 적어도 한 명의 키이로가 연구를 할 수 있도록 하십시오.</t>
  </si>
  <si>
    <t>키로 전투복</t>
  </si>
  <si>
    <t>키로들의 전투에서 쓰이는 복장을 연구합니다.</t>
  </si>
  <si>
    <t xml:space="preserve">쉬존페타 </t>
  </si>
  <si>
    <t xml:space="preserve">의학용이나 음식에 쓰이는 쉬존페타를 기르는 법을 알아냅니다. </t>
  </si>
  <si>
    <t>캣민트의 주 원료인 네페탈락톤을 추출하는 방법을 알아냅니다.</t>
  </si>
  <si>
    <t>의료용 쉬존페타 적용</t>
  </si>
  <si>
    <t>쉬존페타 식물에서 의학적 가능성을 탐구합니다.</t>
  </si>
  <si>
    <t>키로 종이생산</t>
  </si>
  <si>
    <t>특별한 종이를 생산하는데에 쓰입니다. 이 종이는 잘 손상되지 않습니다.</t>
  </si>
  <si>
    <t>키로 종이접기</t>
  </si>
  <si>
    <t>종이접기 예술에 대한 연구입니다. 키로들의 옛 역사, 즉 문화입니다.\n\n*연구 이후 종이접기 예술작품이 있다면 서로 선물하며 정착민의 무드를 증가시키는 새로운 사회적 교류가 생깁니다.\n\n*이 연구는 키로 종족들만 연구가 가능합니다. 프로젝트를 연구하기로 결정했을 때, 적어도 한 명의 키이로가 연구를 할 수 있도록 하십시오.</t>
  </si>
  <si>
    <t>키로 연구</t>
  </si>
  <si>
    <t>키로의 새로운 정착지</t>
  </si>
  <si>
    <t>전쟁으로 인해 키로족은 다시 고향을 떠나게 되었습니다. 이주 과정에서 네 명의 키로들은 뜻하지 않게 동료들과 연락이 끊기고 돌아갈 수 없게 되었습니다. 다른 선택의 여지 없이 네 명의 키로들은 스스로 새로운 집을 찾기 위해 여행을 시작해야 했습니다. 이렇게 새로운 이야기가 시작됩니다.</t>
  </si>
  <si>
    <t>추방당한 키로들은 새 집을 짓습니다.</t>
  </si>
  <si>
    <t>그럼, 여기에 짐을 놓자고.</t>
  </si>
  <si>
    <t>사복을 입은 웅장한 역사학자, 현재 키로의 천년 역사를 기록한 기록자, 문명의 수호자, 앤콧·우드. 무거운 업무량은 종종 그녀의 모든 여가 시간이 낮잠에 할애될 정도로 심신을 지치게 합니다. 하지만 그녀가 있는 곳에서 키이로의 역사에 강한 관심을 보인다면, 그녀는 기꺼이 낮잠 시간을 마련하여 여러분에게 자세히 이야기할 것입니다.\n\n역-앤콧은 키로 모드의 모더 Ancot입니다.\n\n기회와 위험이 공존하며, 무작위하거나 패턴화된 갑작스러운 사건에 다수 직면하게 됩니다. 비교적 평화로운 기간이 지나면 주요 위협의 빈도가 크게 증가합니다.\n\n키로 스토리: 이벤트 확장 모드가 활성화되면 앤콧은 다른 이벤트의 빈도에 영향을 주지 않고 키이로 이벤트의 빈도를 증가시킬 것입니다. 또한 특정 키로 이벤트는 고정된 시간에 발생합니다. 이벤트 확장 모드의 내용을 완전히 경험하려면 현재 스토리텔러를 선택하는 것이 좋습니다.</t>
  </si>
  <si>
    <t>키로 의복</t>
  </si>
  <si>
    <t>키로 속옷</t>
  </si>
  <si>
    <t>키로 전신</t>
  </si>
  <si>
    <t>키로 상의</t>
  </si>
  <si>
    <t>키로 외투</t>
  </si>
  <si>
    <t>키로 머리장비</t>
  </si>
  <si>
    <t>키로 다용도구</t>
  </si>
  <si>
    <t>키로 메이드 드레스(스타일 1)</t>
  </si>
  <si>
    <t>키로 메이드 드레스입니다.</t>
  </si>
  <si>
    <t>키로 메이드 모자(스타일 1)</t>
  </si>
  <si>
    <t>키로 메이드 모자입니다.</t>
  </si>
  <si>
    <t>키로 메이드 드레스(스타일 2)</t>
  </si>
  <si>
    <t>키로 메이드 모자(스타일 2)</t>
  </si>
  <si>
    <t>키로 메이드 드레스(스타일 3)</t>
  </si>
  <si>
    <t>키로 메이드 모자(스타일 3)</t>
  </si>
  <si>
    <t>키로 메이드 드레스(스타일 4)</t>
  </si>
  <si>
    <t>키로 메이드 모자(스타일 4)</t>
  </si>
  <si>
    <t>키로 메이드 드레스(스타일 5)</t>
  </si>
  <si>
    <t>키로 배달부 가방</t>
  </si>
  <si>
    <t>고양이 문양의 배달부 가방입니다. 넉넉하진 않지만, 적당한 물건들을 넣을 수 있습니다.</t>
  </si>
  <si>
    <t>키로 등가방</t>
  </si>
  <si>
    <t>고양이 발바닥 문양의 가진 가방입니다.</t>
  </si>
  <si>
    <t>키로 여행용 가방</t>
  </si>
  <si>
    <t>많은 수용량을 가진 등가방입니다. 여행에 최적화로군요!</t>
  </si>
  <si>
    <t>키로 줄무늬 스카프</t>
  </si>
  <si>
    <t>줄무늬 패턴을 가진 스카프입니다. 약간의 방한효과를 제공합니다.</t>
  </si>
  <si>
    <t>키로 간단한 가죽 갑옷</t>
  </si>
  <si>
    <t>최소한의 방어를 제공하는 가죽으로 만든 갑옷입니다.</t>
  </si>
  <si>
    <t>키로 경장갑판</t>
  </si>
  <si>
    <t>몸통을 위한 기초적인 경장갑판입니다.</t>
  </si>
  <si>
    <t>키로 방탄복</t>
  </si>
  <si>
    <t>방탄판과 전투용품이 장착되어있는 방탄복입니다.</t>
  </si>
  <si>
    <t>키로 티셔츠</t>
  </si>
  <si>
    <t>헐렁한 티셔츠입니다. 입기에 편안합니다.</t>
  </si>
  <si>
    <t>키로 배꼽티</t>
  </si>
  <si>
    <t>배꼽을 보일만큼 줄인 티셔츠입니다.</t>
  </si>
  <si>
    <t>키로 와이셔츠</t>
  </si>
  <si>
    <t>어두운 색상의 와이셔츠입니다.</t>
  </si>
  <si>
    <t>키로 세일러 슈트(스타일 1)</t>
  </si>
  <si>
    <t>키로들에 의해 재탄생한 고대 문명의 교복의 스타일로 보이는 의상입니다.</t>
  </si>
  <si>
    <t>키로 세일러 슈트(스타일 2)</t>
  </si>
  <si>
    <t>키로 귀여운 후드</t>
  </si>
  <si>
    <t>고양이 발바닥 그림을 가진 후드입니다. 입기에 정말로 편안해보입니다.</t>
  </si>
  <si>
    <t>키로 탱크탑</t>
  </si>
  <si>
    <t>고양이 발바닥 그림을 가진 탱크탑입니다. 운동할때 입기 좋아보입니다.</t>
  </si>
  <si>
    <t>키로 니트스웨터</t>
  </si>
  <si>
    <t>나른한 오후와 햇살을 연상시키는 터틀넷 셔츠와 스웨터입니다.</t>
  </si>
  <si>
    <t>키로 워크 셔츠</t>
  </si>
  <si>
    <t>단정하고, 전문적으로 보이는 느낌을 주는 셔츠입니다.</t>
  </si>
  <si>
    <t>키로 레이스 드레스</t>
  </si>
  <si>
    <t>하얀 레이스가 있는 검은 드레스입니다.</t>
  </si>
  <si>
    <t>키로 레이스 드레스 쇼츠</t>
  </si>
  <si>
    <t>하얀 레이스가 있는 검고 짧은 드레스입니다.</t>
  </si>
  <si>
    <t>키로 작업용 에이프런</t>
  </si>
  <si>
    <t>내구성있는 원단으로 만들어진 에이프런입니다. 청결을 유지하게 합니다.</t>
  </si>
  <si>
    <t>키로 캐주얼 의상</t>
  </si>
  <si>
    <t>편히 입기 좋은 일상복입니다.</t>
  </si>
  <si>
    <t>키로 멜빵 바지</t>
  </si>
  <si>
    <t>편한 멜빵 바지입니다.</t>
  </si>
  <si>
    <t>키로 하이웨이스트 의상</t>
  </si>
  <si>
    <t>오프숄더 하이웨이스트 스커트입니다.</t>
  </si>
  <si>
    <t>키로 잠입복</t>
  </si>
  <si>
    <t>키로들이 어둠속에서 은신하기 위한 칠흑빛의 의상입니다.</t>
  </si>
  <si>
    <t>키로들의 게릴라전 군복입니다. 높은 수준의 방어도를 제공합니다.</t>
  </si>
  <si>
    <t>키로 드레스 군복</t>
  </si>
  <si>
    <t>미적으로도, 전투에서도의 수준높은 방어도를 주는 군복입니다.</t>
  </si>
  <si>
    <t>키로 전사 갑옷</t>
  </si>
  <si>
    <t>키로 전사들으 입는 갑옷입니다. 매우 희귀한 재료들로 만들어졌습니다.</t>
  </si>
  <si>
    <t>키로 검은 리본</t>
  </si>
  <si>
    <t>양머리에 다는 검은 리본입니다.</t>
  </si>
  <si>
    <t>키로 머리밴드</t>
  </si>
  <si>
    <t>이마에 다는 간단한 밴드입니다. 어느색으로든 염색이 가능합니다.</t>
  </si>
  <si>
    <t>키로 검은 마스크</t>
  </si>
  <si>
    <t>검은 색의 마스크입니다. 입과 코를 가려, 상당한 수준의 오염을 막아줍니다.</t>
  </si>
  <si>
    <t>키로 가스 마스크</t>
  </si>
  <si>
    <t>꽉 끼는 가스 마스크입니다. 얼굴 전체를 가려 유독성 낙진 및 유독 가스를 원천 차단합니다.</t>
  </si>
  <si>
    <t>키로 나비넥타이</t>
  </si>
  <si>
    <t>작고 멋진 나비넥타이입니다.</t>
  </si>
  <si>
    <t>키로 큰 나비넥타이</t>
  </si>
  <si>
    <t>더 큰 나비넥타이입니다.</t>
  </si>
  <si>
    <t>키로 중절모</t>
  </si>
  <si>
    <t>검고 둥근 모자입니다. 사회적 모임에 완벽하군요.</t>
  </si>
  <si>
    <t>키로 졸업모</t>
  </si>
  <si>
    <t>졸업자의 검은 모자입니다. 졸업 축하해!\n\n??2023.6.21</t>
  </si>
  <si>
    <t>키로 니트 선햇</t>
  </si>
  <si>
    <t>숙련된 제작자가 엮어낸 넓은 챙을 가진 모자입니다.</t>
  </si>
  <si>
    <t>머리 전체를 가리는 후드가 달린 복장입니다. 추운 겨울을 나기위해 두꺼운 옷감으로 만들어졌습니다.</t>
  </si>
  <si>
    <t>키로 베레모</t>
  </si>
  <si>
    <t>멋진 베레모입니다.</t>
  </si>
  <si>
    <t>키로 단안경</t>
  </si>
  <si>
    <t>똑똑한 인상을 남기게 해주는 단안경입니다. 착용자가 똑똑해지는건 덤이고요.\n\n키로들은 오히려 귀의 높이 때문에 덜렁거리기 때문에 작업의 능률이 떨어지게 됩니다.</t>
  </si>
  <si>
    <t>키로 안경</t>
  </si>
  <si>
    <t>시야를 보조해주는 안경입니다. 키로들의 세로 동공의 눈이 오래 착용해도 눈이 아프지 않습니다.\n\n키로들은 오히려 귀의 높이 때문에 덜렁거리기 때문에 작업의 능률이 떨어지게 됩니다.</t>
  </si>
  <si>
    <t>키로 방수모</t>
  </si>
  <si>
    <t>바람과 비를 막아주는 원추형의 모자입니다. 약간의 방어도를 제공해줍니다.</t>
  </si>
  <si>
    <t>키로 광산모</t>
  </si>
  <si>
    <t>헤드램프가 장착된 안전모입니다. 실제로는 키로들은 어둠속에서 빛이 별로 필요없기에, 빛나진 않습니다.</t>
  </si>
  <si>
    <t>키로 유치원 모자</t>
  </si>
  <si>
    <t>노란 색으로 염색된 학생들의 모자입니다.</t>
  </si>
  <si>
    <t>키로 고글</t>
  </si>
  <si>
    <t>눈을 보호해주는 고글입니다. 방어도를 약간 제공해주고, 시야를 잘 보이게 해줍니다.</t>
  </si>
  <si>
    <t>키로 고글(이마)</t>
  </si>
  <si>
    <t>눈을 보호해주는 고글입니다. 방어도를 약간 제공해주고, 시야를 잘 보이게 해줍니다. 몇몇 키로들은 눈에다가 끼는걸 싫어해 이렇게 있다고 합니다.</t>
  </si>
  <si>
    <t>키로 군모(A)</t>
  </si>
  <si>
    <t>게릴라전에 사용되는 군모입니다. 상당한 머리 방어도를 제공합니다.</t>
  </si>
  <si>
    <t>키로 군모(B)</t>
  </si>
  <si>
    <t>키로 의무관 군모</t>
  </si>
  <si>
    <t>게릴라전에 참가한 의무병의 군모입니다. 붉은색 십자가가 그려져있습니다.</t>
  </si>
  <si>
    <t>검은 은신용 후드입니다. 단단한 옷감으로 만들어졌습니다.</t>
  </si>
  <si>
    <t>키로 용사 티아라</t>
  </si>
  <si>
    <t>키로 용사가 쓰던 티아라입니다. 매우 희귀한 재료들로 만들어졌습니다.</t>
  </si>
  <si>
    <t>키로 핫팬츠</t>
  </si>
  <si>
    <t>다리를 드러내는 짧은 바지입니다.</t>
  </si>
  <si>
    <t>키로 숏스커트</t>
  </si>
  <si>
    <t>키로들에게 맞는 숏스커트입니다.</t>
  </si>
  <si>
    <t>키로 간단한 긴 스커트</t>
  </si>
  <si>
    <t>키로들에게 맞는 중간 길이의 스커트입니다.</t>
  </si>
  <si>
    <t>키로 캐주얼 셔츠</t>
  </si>
  <si>
    <t>헐렁한 셔츠입니다. 굉장히 편안합니다.</t>
  </si>
  <si>
    <t>키로 격자무늬 플릿츠 스커트</t>
  </si>
  <si>
    <t>격자무늬의 스커트입니다.</t>
  </si>
  <si>
    <t>키로 다크 스커트</t>
  </si>
  <si>
    <t>키로들을 위한 중간 길이의 스커트입니다.</t>
  </si>
  <si>
    <t>키로 간단한 숄</t>
  </si>
  <si>
    <t>키로 레져 코트</t>
  </si>
  <si>
    <t>스타일리시한 캐주얼 재킷입니다.</t>
  </si>
  <si>
    <t>키로 겨울 로브</t>
  </si>
  <si>
    <t>푹신한 솜이 든 로브입니다. 매우 따듯합니다.</t>
  </si>
  <si>
    <t>키로 하얀 가운</t>
  </si>
  <si>
    <t>깔끔한 하얀 가운입니다. 의료진이나 연구자에게 어울립니다.</t>
  </si>
  <si>
    <t>키로 졸업 가운</t>
  </si>
  <si>
    <t>크고 단정하고 전통적으로 어떠한 수준에 도달했을 때 축하하기 위한 복장입니다.\n\n??2023.6.21</t>
  </si>
  <si>
    <t>키로 팬텀 망토</t>
  </si>
  <si>
    <t>검고, 단단한 재질에, 가연성이 매우 낮은 망토입니다.</t>
  </si>
  <si>
    <t>키로 간단한 속옷</t>
  </si>
  <si>
    <t>몇조각의 옷감으로 둘러싼 속옷입니다. 중요한 부위를 간신히 가립니다.</t>
  </si>
  <si>
    <t>키로 간단한 코트</t>
  </si>
  <si>
    <t>옷감을 겨우 이어 최소한의 방한을 제공하는 의복입니다.</t>
  </si>
  <si>
    <t>판사의 코트</t>
  </si>
  <si>
    <t>공명정대하고 친절한 마음씨를 가진 판사가 입었던 옷입니다.</t>
  </si>
  <si>
    <t>민트꽃 머리 장식</t>
  </si>
  <si>
    <t>마치 살아있는 파란 꽃같은 머리 장식입니다.</t>
  </si>
  <si>
    <t>민트 드레스</t>
  </si>
  <si>
    <t>여러 스타일이 섞이고, 축제에서 볼법한 분위기의 긴 스커트입니다.</t>
  </si>
  <si>
    <t>논리적 조합 유니폼 모자</t>
  </si>
  <si>
    <t>옛 엘프 마을의 논리적 의사의 모습을 본뜬것 같은 모자입니다.</t>
  </si>
  <si>
    <t>논리적 조합 유니폼 스커트</t>
  </si>
  <si>
    <t>옛 엘프 마을의 논리적 의사의 모습을 본뜬것 같은 스커트입니다.</t>
  </si>
  <si>
    <t>키로 검은 팬티노즈</t>
  </si>
  <si>
    <t>검은색의 약간 투명한 스타킹 한 쌍입니다.</t>
  </si>
  <si>
    <t>키로 하얀 팬티노즈</t>
  </si>
  <si>
    <t>하얀색의 약간 투명한 스타킹 한 쌍입니다.</t>
  </si>
  <si>
    <t>키로 검은 스타킹</t>
  </si>
  <si>
    <t>검은색의 스타킹 한 쌍입니다.</t>
  </si>
  <si>
    <t>키로 하얀 스타킹</t>
  </si>
  <si>
    <t>하얀색의 스타킹 한 쌍입니다.</t>
  </si>
  <si>
    <t>마음대로 염색할 수 있는 속옷 세트입니다.</t>
  </si>
  <si>
    <t>키로 손데우기 벨트</t>
  </si>
  <si>
    <t>고양이 발바닥이 그려진 주머니 가방입니다. 따뜻한 물을 넣으면 보온효과가 뛰어나, 아늑한 느낌을 줍니다.</t>
  </si>
  <si>
    <t>키로 쿨토시</t>
  </si>
  <si>
    <t>체온을 효과적으로 낮추기 위해 입는 쿨토시입니다.</t>
  </si>
  <si>
    <t>키로 붕대</t>
  </si>
  <si>
    <t>옷감에 생약 및 허브들을 섞어 바른 일종의 약용 찜찔입니다. 피부에 서서히 스며들며 회복하는데에 도움을 줍니다.</t>
  </si>
  <si>
    <t>키로 캣민트 향수</t>
  </si>
  <si>
    <t>은은한 향기를 내뿜는 네페탈락톤 화합물이 주입된 휘발성 액체가 담긴 섬세한 작은 병입니다.</t>
  </si>
  <si>
    <t>키로 종이접기 별모양 팬던트</t>
  </si>
  <si>
    <t>방수처리된 종이로 만들어진 오각형의 팬던트입니다. 착용한 사람에게 더 많이 대화하고 싶은 느낌이 듭니다.</t>
  </si>
  <si>
    <t>키로 종이접기 하트 팬던트</t>
  </si>
  <si>
    <t>방수처리된 종이로 만들어진 하트 모양의 팬던트입니다. 착용한 사람에게 사회적인 평가가 높아집니다.</t>
  </si>
  <si>
    <t>키로 투척용 칼</t>
  </si>
  <si>
    <t>허리에 숨길 수 있는 작은 칼들입니다.</t>
  </si>
  <si>
    <t>칼 던지기</t>
  </si>
  <si>
    <t>키로 다트</t>
  </si>
  <si>
    <t>허리에 숨길 수 있는 작은 다트들입니다.</t>
  </si>
  <si>
    <t>다트 던지기</t>
  </si>
  <si>
    <t>키로 후방 석궁</t>
  </si>
  <si>
    <t>등 뒤에 붙은 석궁입니다. 예상치 못한 적에게 엄청난 피해를 입힐 수 있습니다.</t>
  </si>
  <si>
    <t>발사하기</t>
  </si>
  <si>
    <t>후방 석궁 화살</t>
  </si>
  <si>
    <t>키로 체인 어태커</t>
  </si>
  <si>
    <t>소매 밑에서 발사되도록 제안된 무기입니다. 작은 화살을 발사할 수 있습니다.</t>
  </si>
  <si>
    <t>체인 어태커 화살</t>
  </si>
  <si>
    <t>화살촉에 뭍혀 사용할수 있는 맹독병입니다.</t>
  </si>
  <si>
    <t>키로 마비독 병</t>
  </si>
  <si>
    <t>화살촉에 뭍혀 사용할수 있는 마비독병입니다.</t>
  </si>
  <si>
    <t>허리춤에 수류탄이 달린 줄벨트입니다.</t>
  </si>
  <si>
    <t>수류탄 던지기</t>
  </si>
  <si>
    <t>키로 연막탄 벨트</t>
  </si>
  <si>
    <t>허리춤에 연막탄이 달린 줄벨트입니다.</t>
  </si>
  <si>
    <t>연막탄 던지기</t>
  </si>
  <si>
    <t>키로 섬광탄 벨트</t>
  </si>
  <si>
    <t>허리춤에 섬광탄이 달린 줄벨트입니다.</t>
  </si>
  <si>
    <t>섬광탄 던지기</t>
  </si>
  <si>
    <t>키로 프로토타입 RPG</t>
  </si>
  <si>
    <t>키이로 최고의 기술자들이 개발한 휴대용 1회용 로켓포. 운반이 용이하도록 설계되어 1발의 로켓을 탑재할 수 있으며 이론적으로는 일회용 무기이지만 가격과 생산성을 고려하여 재장전이 가능하도록 설계되었습니다.</t>
  </si>
  <si>
    <t>로켓 발사</t>
  </si>
  <si>
    <t>키로 프로토타입 로켓</t>
  </si>
  <si>
    <t>키로 자동석궁 가방 (움직이는 구름)</t>
  </si>
  <si>
    <t>석궁 메커니즘이 장착된 백팩은 배치되면 스프링과 발사체에 의해 움직이는 구름 석궁을 통해 기계화되어 발사되며, 한 번 배치되면 회수할 수 없으며, 메커니즘에 저장된 탄성 위치 에너지는 60초 동안 작동을 유지합니다.</t>
  </si>
  <si>
    <t>석궁 배치</t>
  </si>
  <si>
    <t>키로 자동석궁 가방 (헤는 별)</t>
  </si>
  <si>
    <t>석궁 메커니즘이 장착된 백팩은 배치되면 스프링과 발사체에 의해 헤는 별 석궁을 통해 기계화되어 발사되며, 한 번 배치되면 회수할 수 없으며, 메커니즘에 저장된 탄성 위치 에너지는 60초 동안 작동을 유지합니다.</t>
  </si>
  <si>
    <t>키로 자동 EMP 발사 가방</t>
  </si>
  <si>
    <t>사람이 들고다닐 수 있는 경량 발사기입니다. 배치되어 자동 발사 시스템이 그자리에 고정되면 90초동안 작동되며, 회수할 수 없습니다.</t>
  </si>
  <si>
    <t>EMP발사기 배치</t>
  </si>
  <si>
    <t>키로 자동 HE 발사 가방</t>
  </si>
  <si>
    <t>사람이 들고다닐 수 있는 경량 발사기입니다. 배치되어 자동 발사 시스템이 그자리에 고정되면 90초동안 작동되며, 10발을 발사 할 수 있습니다. 회수할 수 없습니다.</t>
  </si>
  <si>
    <t>HE발사기 배치</t>
  </si>
  <si>
    <t>키로 자동 연막 발사 가방</t>
  </si>
  <si>
    <t>연막발사기 배치</t>
  </si>
  <si>
    <t>키로 연막 벨트</t>
  </si>
  <si>
    <t>키로들에게 맞춰진 연막벨트입니다.</t>
  </si>
  <si>
    <t>사용하기</t>
  </si>
  <si>
    <t>키로 소방거품 등짐</t>
  </si>
  <si>
    <t>키로들에게 맞춰진 소방거품 등짐입니다.</t>
  </si>
  <si>
    <t>키로 보호막 벨트</t>
  </si>
  <si>
    <t>키로들이 발명한 보호막 벨트입니다. 보호막의 세기는 약간 약하지만, 더 빨리 회복합니다. EMP에 영향받을 시 보호막이 꺼집니다.</t>
  </si>
  <si>
    <t>쉬존페타 의료용 알약</t>
  </si>
  <si>
    <t>쉬존페타 식물에서 추출한 물질로 만든 알약입니다. 독감의 예방과 면역을 강화시켜줍니다.</t>
  </si>
  <si>
    <t>키로 인공 꼬리</t>
  </si>
  <si>
    <t>인공 꼬리입니다.</t>
  </si>
  <si>
    <t>키로 생체공학 꼬리</t>
  </si>
  <si>
    <t>키로 종이 예술작품</t>
  </si>
  <si>
    <t>종이로 접은 예술작품입니다. 이런 변방계에서는 보기 힘든 물건입니다.</t>
  </si>
  <si>
    <t>캣민트 향로</t>
  </si>
  <si>
    <t>키로들이 제작한 향로입니다. 캣민트를 향의 재료로 씁니다.</t>
  </si>
  <si>
    <t>키로 전기 재봉대</t>
  </si>
  <si>
    <t>전기로 작동하는 재봉대입니다. 전기가 없어도 50%의 속도로 작동합니다.</t>
  </si>
  <si>
    <t>키로 수동 재봉대</t>
  </si>
  <si>
    <t>발로 밟는 패달이 존재하는 수동 재봉대입니다.</t>
  </si>
  <si>
    <t>여러 금속을 재련하는 키로들의 작업대입니다. 연료가 필요합니다.</t>
  </si>
  <si>
    <t>키로 전기 단조 작업대</t>
  </si>
  <si>
    <t>여러 금속을 재련하는 키로들의 작업대입니다. 전기가 필요합니다.</t>
  </si>
  <si>
    <t>키로 기계 작업대</t>
  </si>
  <si>
    <t>키로들의 기계물품을 만들기 위한 작업대입니다. 전기가 필요합니다.</t>
  </si>
  <si>
    <t>키로 종이 생산대</t>
  </si>
  <si>
    <t>전통적인 제작품인 종이를 생산하기 위한 작업대입니다.</t>
  </si>
  <si>
    <t>키로 종이 예술작품 작업대</t>
  </si>
  <si>
    <t>종이로 예술작품을 만드는 작업대입니다. 종이 예술에 뭐가 필요한지 궁금하나요? 아마도 고대의 문화를 알법한 예술가가 필요하겠네요.</t>
  </si>
  <si>
    <t>키로 자동석궁 (움직이는 구름)</t>
  </si>
  <si>
    <t>기계적인 에너지로 스스로 발사하는 배치형 자동 포탑; 움직이는 구름입니다. 재료의 한계로 사거리가 부실하지만 시간이 다 되어 제 할일은 다 할 것 입니다.</t>
  </si>
  <si>
    <t>키로 자동석궁 화살 (움직이는 구름)</t>
  </si>
  <si>
    <t>키로 자동석궁 방아쇠 (움직이는 구름)</t>
  </si>
  <si>
    <t>석궁이 재장전 및 발사하는데 필요한 코어입니다.</t>
  </si>
  <si>
    <t>키로 자동석궁 (헤는 별)</t>
  </si>
  <si>
    <t>움직이는 구름보다 발전된 배치형 자동 포탑; 헤는 별 입니다. 사거리 내 적에게 많은 양의 화살을 발사합니다. 시간이 다 되기전에 제 할일은 다 할 것 입니다.</t>
  </si>
  <si>
    <t>키로 자동석궁 화살 (헤는 별)</t>
  </si>
  <si>
    <t>키로 자동석궁 방아쇠 (헤는 별)</t>
  </si>
  <si>
    <t>키로 자동 EMP 발사장치</t>
  </si>
  <si>
    <t>전통적 제작방법과 기술의 결합체입니다. 대상에게 펄스 수류탄을 자동적으로 발사합니다.</t>
  </si>
  <si>
    <t>키로 EMP 수류탄</t>
  </si>
  <si>
    <t>키로 EMP 발사장치</t>
  </si>
  <si>
    <t>키로 자동 EMP 발사장치의 주요 부분입니다.</t>
  </si>
  <si>
    <t>키로 자동 파편 수류탄 발사장치</t>
  </si>
  <si>
    <t>전통적 제작방법과 기술의 결합체입니다. 대상에게 파편 수류탄을 자동적으로 발사합니다.</t>
  </si>
  <si>
    <t>탄창이 바뀔 때 까지 발사하기</t>
  </si>
  <si>
    <t>탄창 내구도</t>
  </si>
  <si>
    <t>새 탄창 필요함</t>
  </si>
  <si>
    <t>키로 HE 수류탄</t>
  </si>
  <si>
    <t>키로 파편 수류탄 발사장치</t>
  </si>
  <si>
    <t>키로 자동 파편 수류탄 발사장치의 주요 부분입니다.</t>
  </si>
  <si>
    <t>키로 자동 연막 발사장치</t>
  </si>
  <si>
    <t>전통적 제작방법과 기술의 결합체입니다. 대상에게 연막탄을 자동적으로 발사합니다.</t>
  </si>
  <si>
    <t>키로 연막탄</t>
  </si>
  <si>
    <t>키로 연막 발사장치</t>
  </si>
  <si>
    <t>키로 자동 연막 발사장치의 주요 부분입니다.</t>
  </si>
  <si>
    <t>키로 프로토타입 중기관총</t>
  </si>
  <si>
    <t>키로 최고의 기술자가 개발한 시제품 중기관총은 진압 능력이 매우 뛰어나고, 많은 손상에 견딜 수 있는 방탄 강판을 가지고 있지만, 휴대가 어렵고 비용이 많이 들어 대량으로 사용할 수 없습니다.</t>
  </si>
  <si>
    <t>총알이 바닥날 때 까지 쏘기</t>
  </si>
  <si>
    <t>총알</t>
  </si>
  <si>
    <t>쏠 수 없음: 총알 없음</t>
  </si>
  <si>
    <t>키로 프로토타입 중기관총 총알</t>
  </si>
  <si>
    <t>키로 최고의 기술자가 개발한 시제품 중기관총입니다. 진압 능력이 매우 뛰어납니다.</t>
  </si>
  <si>
    <t>키로 고양이 캔 음식</t>
  </si>
  <si>
    <t>상하지 않고 운반이 쉬운 형태의 영양가 높은 음식입니다. 키로들에게만 먹이세요.</t>
  </si>
  <si>
    <t>키로 캣민트 고양이 캔 음식</t>
  </si>
  <si>
    <t>키로들이 좋아하는 캣닙들을 더한 캔 음식입니다. 키로들에게만 먹이세요.</t>
  </si>
  <si>
    <t>쉬존페타 혼합 허브</t>
  </si>
  <si>
    <t>쉬존페타와 다른 허브들을 섞고 뭉친 덩어리입니다. 기존 허브들보다 더 나은 성능을 보여줍니다.</t>
  </si>
  <si>
    <t>쉬존페타 가루</t>
  </si>
  <si>
    <t>쉬존페타 잎에서 추출한 하얀 가루입니다. 캣민트의 주 성분입니다.</t>
  </si>
  <si>
    <t>키로 쌀종이</t>
  </si>
  <si>
    <t>생나무에서 만든 특별한 종이입니다. 매끈매끈하지만 미끄럽지않고, 하얗고 진하며, 맑으며 접힌 흔적이 생기지 않습니다.</t>
  </si>
  <si>
    <t>키로 프로토타입 중기관총 탄창</t>
  </si>
  <si>
    <t>중기관총 탄약입니다. 총 400발.</t>
  </si>
  <si>
    <t>섬광포탄</t>
  </si>
  <si>
    <t>섬광포탄이 착탄한 지점은 엄청나게 밝은 빛을 내며 적을 멈추게 합니다.</t>
  </si>
  <si>
    <t>섬광</t>
  </si>
  <si>
    <t>쉬존페타 잎</t>
  </si>
  <si>
    <t>쉬존페타의 잎입니다.</t>
  </si>
  <si>
    <t>아직 완전히 접히지 않은 종이입니다.</t>
  </si>
  <si>
    <t>미완성 의류</t>
  </si>
  <si>
    <t>미완성 의류입니다.</t>
  </si>
  <si>
    <t>쉬존페타</t>
  </si>
  <si>
    <t>흔히 캣민트"라고 알려진 라미아과족의 풀입니다. 잎에서 네페탈락톤을 추출하거나 의학용으로도 사용할 수 있습니다."</t>
  </si>
  <si>
    <t>키로 나무손잡이 수류탄</t>
  </si>
  <si>
    <t>나무 손잡이가 있는 수류탄입니다. 인간들의 그것과는 약하지만, 손잡이의 존재로 더 먼 거리를 던질 수 있습니다.</t>
  </si>
  <si>
    <t>던지기</t>
  </si>
  <si>
    <t>키로 파편 수류탄</t>
  </si>
  <si>
    <t>키로 연막 수류탄</t>
  </si>
  <si>
    <t>폭발시 연막을 펼치는 수류탄입니다.</t>
  </si>
  <si>
    <t>연탄 수류탄</t>
  </si>
  <si>
    <t>키로 섬광탄</t>
  </si>
  <si>
    <t>특별한 작전에서 쓰이는 수류탄입니다. 적들의 시야를 강한 빛으로 차단합니다.</t>
  </si>
  <si>
    <t>키로 팬텀 단검</t>
  </si>
  <si>
    <t>간단하지만, 치명적이고 위험한 단검입니다.</t>
  </si>
  <si>
    <t>찌르기</t>
  </si>
  <si>
    <t>끝</t>
  </si>
  <si>
    <t>키로 시험용 라이플</t>
  </si>
  <si>
    <t>인간들의 볼트 액션 라이플을 바탕으로 만들어진 라이플입니다. 성능은 약간 뒤떨어져도 양산하기는 더 쉽습니다.</t>
  </si>
  <si>
    <t>키로 시험용 라이플 w.총검</t>
  </si>
  <si>
    <t>인간들의 볼트 액션 라이플을 바탕으로 만들어진 라이플입니다. 총검이 달려있어 근거리에서 효과적입니다.</t>
  </si>
  <si>
    <t>총검</t>
  </si>
  <si>
    <t>키로 시험용 라이플 총알</t>
  </si>
  <si>
    <t>키로 시험용 산탄총</t>
  </si>
  <si>
    <t>인간들의 산탄총을 바탕으로 만들어진 산탄총이니다. 키로들이 애용하는 무장입니다.</t>
  </si>
  <si>
    <t>키로 시험용 산탄총 총알</t>
  </si>
  <si>
    <t>키로 시험용 기관단총</t>
  </si>
  <si>
    <t>인간들의 기관단총을 바탕으로 만들어진 기관단총입니다. 성능은 약간 뒤떨어져도 양산하기는 더 쉽습니다.</t>
  </si>
  <si>
    <t>키로 시험용 기관단총 총알</t>
  </si>
  <si>
    <t>키로 시험용 경기관총</t>
  </si>
  <si>
    <t>인간들의 경기관총을 바탕으로 만들어진 경기관총입니다. 성능은 약간 뒤떨어져도 양산하기는 더 쉽습니다.</t>
  </si>
  <si>
    <t>키로 시험용 경기관총 총알</t>
  </si>
  <si>
    <t>키로 프로토타입 기관단총</t>
  </si>
  <si>
    <t>키로의 최고의 기술자들의 의해 제작된 기관단총입니다. 여러 전술에서 효율적입니다. 하지만 대량 생산에는 무리가 있어, 키로들이 이 무기를 착용하는걸 거의 보기 힘듭니다.</t>
  </si>
  <si>
    <t>키로 프로토타입 기관단총 총알</t>
  </si>
  <si>
    <t>키로 프로토타입 정밀 소총</t>
  </si>
  <si>
    <t>키로 프로토타입 소총 총알</t>
  </si>
  <si>
    <t>키로 프로토타입 저격 소총</t>
  </si>
  <si>
    <t>키로 프로토타입 저격 소총 총알</t>
  </si>
  <si>
    <t>키로 프로토타입 경기관총</t>
  </si>
  <si>
    <t>키로 프로토타입 경기관총 총알</t>
  </si>
  <si>
    <t>키로 연막탄 발사기</t>
  </si>
  <si>
    <t>연막 수류탄을 발사하는 발사기입니다. 착탄 후 서서히 사라지는 연막을 전개합니다.</t>
  </si>
  <si>
    <t>키로 창</t>
  </si>
  <si>
    <t>찌르기 위한 긴 손잡이를 가진 무기입니다.</t>
  </si>
  <si>
    <t>키로 단도끼</t>
  </si>
  <si>
    <t>긴 손잡이가 달린 여러 방식의 무기입니다.</t>
  </si>
  <si>
    <t>키로 평날검</t>
  </si>
  <si>
    <t>긴 검에 짧은 손잡이를 가진 긴 검입니다.</t>
  </si>
  <si>
    <t>키로 양손검</t>
  </si>
  <si>
    <t>양손으로 잡는 매우 긴 검입니다.</t>
  </si>
  <si>
    <t>키로 곡궁</t>
  </si>
  <si>
    <t>키로들이 쓰는 활입니다. 연습용으로 알맞습니다.</t>
  </si>
  <si>
    <t>화살대</t>
  </si>
  <si>
    <t>키로 곡궁 화살</t>
  </si>
  <si>
    <t>키로 사냥활</t>
  </si>
  <si>
    <t>사냥활입니다. 사거리나 파괴력은 약하지만 사냥에는 충분합니다.</t>
  </si>
  <si>
    <t>키로 사냥활 화살</t>
  </si>
  <si>
    <t>키로 장궁</t>
  </si>
  <si>
    <t>매우 큰 활입니다. 매우 긴 사거리와 무시못할 파괴력을 가졌지만, 다루기 어렵습니다.</t>
  </si>
  <si>
    <t>키로 장궁 화살</t>
  </si>
  <si>
    <t>키로 석궁</t>
  </si>
  <si>
    <t>빈통 구조처럼 생긴 석궁입니다. 재장전이 느리지만 멀리서 발사할 수 있습니다.</t>
  </si>
  <si>
    <t>키로 석궁 화살</t>
  </si>
  <si>
    <t>키로 연속 석궁</t>
  </si>
  <si>
    <t>복잡한 구조의 석궁입니다. 화살을 계속 발사할 수 있습니다.</t>
  </si>
  <si>
    <t>키로 연속 석궁 화살</t>
  </si>
  <si>
    <t>빠른속도로 던질 수 있게 설계된 작은 칼입니다.</t>
  </si>
  <si>
    <t>키로 쌍검</t>
  </si>
  <si>
    <t>X 모양의 칼 묶음으로 빠른 속도로 던지게 설계되었습니다.</t>
  </si>
  <si>
    <t>키로 바람총</t>
  </si>
  <si>
    <t>입으로 세게 불어 발사하는 얇은 나무 막대기입니다. 큰 피해를 끼치진 않지만, 묻어있는 무언가가 치명적일겁니다.</t>
  </si>
  <si>
    <t>바람총 막대기</t>
  </si>
  <si>
    <t>키로 바람총 화살</t>
  </si>
  <si>
    <t>키로 용사 사브르</t>
  </si>
  <si>
    <t>강철을 두부처럼 썰어버리는 사파이어로 이루어진 검입니다. 어떤 악명높았던 키로의 검이였습니다.</t>
  </si>
  <si>
    <t>끝자락</t>
  </si>
  <si>
    <t>키로 곡갱이</t>
  </si>
  <si>
    <t>돌을 부수기 위해 만들어진 곡갱이입니다.</t>
  </si>
  <si>
    <t>키로 도끼</t>
  </si>
  <si>
    <t>손에 딱 맞는 가벼운 도끼입니다.</t>
  </si>
  <si>
    <t>키로 괭이</t>
  </si>
  <si>
    <t xml:space="preserve">땅을 갈기위한 괭이입니다. </t>
  </si>
  <si>
    <t>키로 망치</t>
  </si>
  <si>
    <t>키로 부엌칼</t>
  </si>
  <si>
    <t>채소들이나 고기를 자르기에 안성맞춤인 부엌칼입니다.</t>
  </si>
  <si>
    <t>키로 식칼</t>
  </si>
  <si>
    <t>조리에 사용되는 주방도구입니다.</t>
  </si>
  <si>
    <t>키로 점프팩</t>
  </si>
  <si>
    <t>인간들의 점프팩은 키로들에게 맞지않아서, 키로들에게 맞는 경량 점프팩입니다.</t>
  </si>
  <si>
    <t>키로 저각 보호막 가방</t>
  </si>
  <si>
    <t>키로들에게 맞춰진 저각 보호막 가방입니다. 배치시 일정시간동안 총알을 막습니다.</t>
  </si>
  <si>
    <t>저각 보호막 전개</t>
  </si>
  <si>
    <t>키로 아크 보호막 벨트</t>
  </si>
  <si>
    <t xml:space="preserve">한번에 보호막 수용량 넘게 피해를 받지 않는 이상 즉시 회복하는 특별한 보호막 벨트입니다. EMP에 노출되면 보호막이 꺼집니다. </t>
  </si>
  <si>
    <t>키로 저각 보호막 방사기</t>
  </si>
  <si>
    <t>키로들이 특별제작한 저각 보호막 방사기입니다.</t>
  </si>
  <si>
    <t>키로 십자 종이접기 팬던트</t>
  </si>
  <si>
    <t>십자 형태로 접은 팬던트입니다. 착용자에게 설득력을 증가시키는 효과를 가집니다.</t>
  </si>
  <si>
    <t>키로 통합자 헤드셋</t>
  </si>
  <si>
    <t>키로들의 귀에 맞게 개조된 통합자 헤드셋입니다. 메카노이드 대역폭을 증가시킵니다.</t>
  </si>
  <si>
    <t>키로 무선통신 헤드셋</t>
  </si>
  <si>
    <t>키로들의 귀에 맞게 개조된 무선통신 헤드셋입니다. 메카노이드 대역폭을 증가시킵니다.</t>
  </si>
  <si>
    <t>키로 통신배열 헤드셋</t>
  </si>
  <si>
    <t>키로들의 귀에 맞게 개조된 통신배열 헤드셋입니다. 메카노이드 대역폭을 증가시킵니다.</t>
  </si>
  <si>
    <t>키로 조종장치 가방</t>
  </si>
  <si>
    <t>소형 경량의 기계 제어 보조 컴퓨터가 장착되어 있어 소량의 대역폭을 제공하는 동시에 메카나이터가 추가적인 제어 그룹을 가질 수 있습니다.</t>
  </si>
  <si>
    <t>키로 대역폭 가방</t>
  </si>
  <si>
    <t>메카나이터의 제어 대역폭을 크게 증가시키는 확산 스펙트럼 컴퓨터와 안테나를 포함하는 장치입니다. 키로들이 그렇게 많은 장치들을 어깨너비 정도의 간격을 가진 두 개의 작은 블록에 쑤셔 넣었는지 누가 알까요?</t>
  </si>
  <si>
    <t>키로들과 적대적이게 됨</t>
  </si>
  <si>
    <t>뭔가 우리랑 잘못됬나봐. 조금 이야기하면, 전부 나아질거야…</t>
  </si>
  <si>
    <t>키로들과 영구 적대</t>
  </si>
  <si>
    <t>왜 우리가 이런짓을..? 이런건 옳지 않은 선택이야.</t>
  </si>
  <si>
    <t>키로들과 우호적이게 됨</t>
  </si>
  <si>
    <t>시간이 지나도 우리의 우정은 영원하리.</t>
  </si>
  <si>
    <t>캣민트의 향기</t>
  </si>
  <si>
    <t>공기에 떠다니는 이 떨리는 향기란.</t>
  </si>
  <si>
    <t>풀잎의 향기</t>
  </si>
  <si>
    <t>공기를 채우는 풀잎내음이라, 나쁘진 않네.</t>
  </si>
  <si>
    <t>캣민트 음식 섭취</t>
  </si>
  <si>
    <t>음식이 캣민트랑 섞여있어.</t>
  </si>
  <si>
    <t>캣민트 알약을 먹음</t>
  </si>
  <si>
    <t>건강해지는 맛을 느낄수있어… 바로 캣민트 맛이지!</t>
  </si>
  <si>
    <t>간단한 의류 {0}을(를) 입음</t>
  </si>
  <si>
    <t>겨우 만든 옷같은걸 입었어. 선택지가 없는건 알겠지만, 좀 더 좋은걸 입었으면…</t>
  </si>
  <si>
    <t>간단한 의류 {0}을(를) 입음 (+1)</t>
  </si>
  <si>
    <t>옷이 겨우겨우 이어진거같은데… 더 나은 옷이 없을려나?</t>
  </si>
  <si>
    <t>종이접기 받음</t>
  </si>
  <si>
    <t>이런 예술 작품은… 귀엽네.</t>
  </si>
  <si>
    <t>종이접기 선물함</t>
  </si>
  <si>
    <t>내 친구가 선물을 받았어!</t>
  </si>
  <si>
    <t>사랑스러운 동요</t>
  </si>
  <si>
    <t>사랑스러운 동요를 들음</t>
  </si>
  <si>
    <t>누군가 동요를 불렀어, 정말 감미로운 음악이였어.</t>
  </si>
  <si>
    <t>동족애</t>
  </si>
  <si>
    <t>발가벗음</t>
  </si>
  <si>
    <t>누가 제발 천쪼가리라도 줘..!</t>
  </si>
  <si>
    <t>이런 결과는 일어나지 말아야했는데.</t>
  </si>
  <si>
    <t>적수 {0} 사망</t>
  </si>
  <si>
    <t>내가… 기뻐해야하나?</t>
  </si>
  <si>
    <t>내 아들이…</t>
  </si>
  <si>
    <t>내 딸이…</t>
  </si>
  <si>
    <t>날 혼자 두지마…</t>
  </si>
  <si>
    <t>사랑한다고 말도 못했는데…</t>
  </si>
  <si>
    <t>형제 {0} 사망</t>
  </si>
  <si>
    <t>내 형제가 죽었어… 내 친족이…</t>
  </si>
  <si>
    <t>자매 {0} 사망</t>
  </si>
  <si>
    <t>내 자매가 죽었어… 내 친족이…</t>
  </si>
  <si>
    <t>손자 {0} 사망</t>
  </si>
  <si>
    <t>내 손자가…</t>
  </si>
  <si>
    <t>아빠…</t>
  </si>
  <si>
    <t>어머니 {0} 사망</t>
  </si>
  <si>
    <t>엄마…</t>
  </si>
  <si>
    <t>내 조카가 죽었어. 아직 어린데…</t>
  </si>
  <si>
    <t>친족 {0} 사망</t>
  </si>
  <si>
    <t>친족이 죽었어.</t>
  </si>
  <si>
    <t>이모가 죽었어.</t>
  </si>
  <si>
    <t>삼촌이 죽었어.</t>
  </si>
  <si>
    <t>조부모 {0} 사망</t>
  </si>
  <si>
    <t>조부모님이 죽었어.</t>
  </si>
  <si>
    <t>사촌동생 {0} 사망</t>
  </si>
  <si>
    <t>사촌동생이 죽었어.</t>
  </si>
  <si>
    <t>내 친척이 죽었어.</t>
  </si>
  <si>
    <t>방랑 상인</t>
  </si>
  <si>
    <t>집지킴이</t>
  </si>
  <si>
    <t>{PAWN_nameDef}는(은) 자늘걸 좋아합니다. 일어나서도 계속 졸린 느낌이 들 정도로요.</t>
  </si>
  <si>
    <t>탐욕적인 고양이</t>
  </si>
  <si>
    <t>{PAWN_nameDef}는(은) 항상 많은 간식을 들고 다닙니다. 물론 입에서 우물거리는것도 멈추지 않았습니다.</t>
  </si>
  <si>
    <t>불 공포증</t>
  </si>
  <si>
    <t>예전의 어떠한 경험으로, {PAWN_nameDef}는(은) 불에 매우 두려움을 느낍니다.</t>
  </si>
  <si>
    <t>{PAWN_nameDef}는(은) 독성에 저항력이 있습니다.</t>
  </si>
  <si>
    <t>매서운 눈</t>
  </si>
  <si>
    <t>{PAWN_nameDef}는(은) 예리한 시야를 가지고 있습니다.</t>
  </si>
  <si>
    <t>{PAWN_nameDef}는(은) 예전에 신체 여러군데에 심한 상처를 받았고, 이는 영구적인 피해로 이어졌습니다.</t>
  </si>
  <si>
    <t>고양이 전사!</t>
  </si>
  <si>
    <t>{PAWN_nameDef}는(은) 키로들을 돕는 전사입니다.</t>
  </si>
  <si>
    <t>작업대에서 만들기</t>
  </si>
  <si>
    <t>조각하기</t>
  </si>
  <si>
    <t>에서 조각하기</t>
  </si>
  <si>
    <t>작업대에서 종이로 만들기</t>
  </si>
  <si>
    <t>제작하기</t>
  </si>
  <si>
    <t>에서 제작하기</t>
  </si>
  <si>
    <t>HanRim [Not chosen]</t>
    <phoneticPr fontId="2" type="noConversion"/>
  </si>
  <si>
    <t>gall [Not chosen]</t>
    <phoneticPr fontId="2" type="noConversion"/>
  </si>
  <si>
    <t>KiiroTips.tips.0</t>
    <phoneticPr fontId="2" type="noConversion"/>
  </si>
  <si>
    <t>KiiroTips.tips.1</t>
  </si>
  <si>
    <t>KiiroTips.tips.2</t>
  </si>
  <si>
    <t>KiiroTips.tips.3</t>
  </si>
  <si>
    <t>TipSetDef</t>
    <phoneticPr fontId="2" type="noConversion"/>
  </si>
  <si>
    <t>Kiiro: a humanoid species with cat-like ears and tails, they are the indigenous inhabitants of this planet, having lived here for thousands of years. They now lead a life of hiding and evading due to the invasion of greedy outsiders.</t>
    <phoneticPr fontId="2" type="noConversion"/>
  </si>
  <si>
    <t>Kiiro Guerrilla: Common combat units among the kiiro, known for their versatile fighting style and proficiency in guerrilla tactics and attrition warfare.</t>
    <phoneticPr fontId="2" type="noConversion"/>
  </si>
  <si>
    <t>TipSetDef+KiiroTips.KiiroRace</t>
    <phoneticPr fontId="2" type="noConversion"/>
  </si>
  <si>
    <t>TipSetDef+KiiroTips.KiiroGuerrilla</t>
    <phoneticPr fontId="2" type="noConversion"/>
  </si>
  <si>
    <t>TipSetDef+KiiroTips.KiiroMilitia</t>
    <phoneticPr fontId="2" type="noConversion"/>
  </si>
  <si>
    <t>TipSetDef+KiiroTips.KiiroHousekeepingGroup</t>
    <phoneticPr fontId="2" type="noConversion"/>
  </si>
  <si>
    <t>Kiiro Militia: Temporary armed forces spontaneously organized by the residents of kiiro villages to defend against bandit and barbarian attacks, but with mediocre combat capabilities.</t>
    <phoneticPr fontId="2" type="noConversion"/>
  </si>
  <si>
    <t>Kiiro housekeeping group: Hire kiiro maids to assist with domestic affairs in the colony.</t>
    <phoneticPr fontId="2" type="noConversion"/>
  </si>
  <si>
    <t>ThingDef+Kiiro_PackJump.comps.CompReloadable.chargeNoun</t>
    <phoneticPr fontId="2" type="noConversion"/>
  </si>
  <si>
    <t>Kiiro_PackJump.comps.CompReloadable.chargeNoun</t>
    <phoneticPr fontId="2" type="noConversion"/>
  </si>
  <si>
    <t>ThingDef+Kiiro_LowShieldPack.comps.CompReloadable.chargeNoun</t>
    <phoneticPr fontId="2" type="noConversion"/>
  </si>
  <si>
    <t>Kiiro_LowShieldPack.comps.CompReloadable.chargeNoun</t>
    <phoneticPr fontId="2" type="noConversion"/>
  </si>
  <si>
    <t>ThingDef+Kiiro_BroadshieldProjector.comps.CompDestroyAfterDelay.countdownLabel</t>
    <phoneticPr fontId="2" type="noConversion"/>
  </si>
  <si>
    <t>Kiiro_BroadshieldProjector.comps.CompDestroyAfterDelay.countdownLabel</t>
    <phoneticPr fontId="2" type="noConversion"/>
  </si>
  <si>
    <t>Kiiro_Scenarios.scenario.name</t>
    <phoneticPr fontId="2" type="noConversion"/>
  </si>
  <si>
    <t>ScenarioDef+Kiiro_Scenarios.scenario.name</t>
    <phoneticPr fontId="2" type="noConversion"/>
  </si>
  <si>
    <t>Kiiro_Scenarios.scenario.label</t>
    <phoneticPr fontId="2" type="noConversion"/>
  </si>
  <si>
    <t>ScenarioDef+Kiiro_Scenarios.scenario.label</t>
    <phoneticPr fontId="2" type="noConversion"/>
  </si>
  <si>
    <t>FactionDef+Kiiro_Faction.label</t>
    <phoneticPr fontId="2" type="noConversion"/>
  </si>
  <si>
    <t>FactionDef+Kiiro_Faction.fixedName</t>
    <phoneticPr fontId="2" type="noConversion"/>
  </si>
  <si>
    <t>Kiiro_Faction.fixedName</t>
    <phoneticPr fontId="2" type="noConversion"/>
  </si>
  <si>
    <t>Kiiro_Colonist.labelPlural</t>
  </si>
  <si>
    <t>Kiiro_Colonist.labelMale</t>
  </si>
  <si>
    <t>Kiiro_Colonist.labelMalePlural</t>
  </si>
  <si>
    <t>Kiiro_Colonist.labelFemale</t>
  </si>
  <si>
    <t>Kiiro_Colonist.labelFemalePlural</t>
  </si>
  <si>
    <t>Kiiro_Towner.labelPlural</t>
  </si>
  <si>
    <t>Kiiro_Towner.labelMale</t>
  </si>
  <si>
    <t>Kiiro_Towner.labelMalePlural</t>
  </si>
  <si>
    <t>Kiiro_Towner.labelFemale</t>
  </si>
  <si>
    <t>Kiiro_Towner.labelFemalePlural</t>
  </si>
  <si>
    <t>Kiiro_TownerII.labelPlural</t>
  </si>
  <si>
    <t>Kiiro_TownerII.labelMale</t>
  </si>
  <si>
    <t>Kiiro_TownerII.labelMalePlural</t>
  </si>
  <si>
    <t>Kiiro_TownerII.labelFemale</t>
  </si>
  <si>
    <t>Kiiro_TownerII.labelFemalePlural</t>
  </si>
  <si>
    <t>Kiiro_Maid.labelPlural</t>
  </si>
  <si>
    <t>Kiiro_Maid.labelMale</t>
  </si>
  <si>
    <t>Kiiro_Maid.labelMalePlural</t>
  </si>
  <si>
    <t>Kiiro_Maid.labelFemale</t>
  </si>
  <si>
    <t>Kiiro_Maid.labelFemalePlural</t>
  </si>
  <si>
    <t>Kiiro_Trader.labelPlural</t>
  </si>
  <si>
    <t>Kiiro_Trader.labelMale</t>
  </si>
  <si>
    <t>Kiiro_Trader.labelMalePlural</t>
  </si>
  <si>
    <t>Kiiro_Trader.labelFemale</t>
  </si>
  <si>
    <t>Kiiro_Trader.labelFemalePlural</t>
  </si>
  <si>
    <t>Kiiro_Leader.labelPlural</t>
  </si>
  <si>
    <t>Kiiro_Leader.labelMale</t>
  </si>
  <si>
    <t>Kiiro_Leader.labelMalePlural</t>
  </si>
  <si>
    <t>Kiiro_Leader.labelFemale</t>
  </si>
  <si>
    <t>Kiiro_Leader.labelFemalePlural</t>
  </si>
  <si>
    <t>Kiiro_WoundedSoldier.labelPlural</t>
  </si>
  <si>
    <t>Kiiro_WoundedSoldier.labelMale</t>
  </si>
  <si>
    <t>Kiiro_WoundedSoldier.labelMalePlural</t>
  </si>
  <si>
    <t>Kiiro_WoundedSoldier.labelFemale</t>
  </si>
  <si>
    <t>Kiiro_WoundedSoldier.labelFemalePlural</t>
  </si>
  <si>
    <t>Kiiro_Guerrilla.labelPlural</t>
  </si>
  <si>
    <t>Kiiro_Guerrilla.labelMale</t>
  </si>
  <si>
    <t>Kiiro_Guerrilla.labelMalePlural</t>
  </si>
  <si>
    <t>Kiiro_Guerrilla.labelFemale</t>
  </si>
  <si>
    <t>Kiiro_Guerrilla.labelFemalePlural</t>
  </si>
  <si>
    <t>Kiiro_GuerrillaSniper.labelPlural</t>
  </si>
  <si>
    <t>Kiiro_GuerrillaSniper.labelMale</t>
  </si>
  <si>
    <t>Kiiro_GuerrillaSniper.labelMalePlural</t>
  </si>
  <si>
    <t>Kiiro_GuerrillaSniper.labelFemale</t>
  </si>
  <si>
    <t>Kiiro_GuerrillaSniper.labelFemalePlural</t>
  </si>
  <si>
    <t>Kiiro_GuerrillaGrenadier.labelPlural</t>
  </si>
  <si>
    <t>Kiiro_GuerrillaGrenadier.labelMale</t>
  </si>
  <si>
    <t>Kiiro_GuerrillaGrenadier.labelMalePlural</t>
  </si>
  <si>
    <t>Kiiro_GuerrillaGrenadier.labelFemale</t>
  </si>
  <si>
    <t>Kiiro_GuerrillaGrenadier.labelFemalePlural</t>
  </si>
  <si>
    <t>Kiiro_GuerrillaMedic.labelPlural</t>
  </si>
  <si>
    <t>Kiiro_GuerrillaMedic.labelMale</t>
  </si>
  <si>
    <t>Kiiro_GuerrillaMedic.labelMalePlural</t>
  </si>
  <si>
    <t>Kiiro_GuerrillaMedic.labelFemale</t>
  </si>
  <si>
    <t>Kiiro_GuerrillaMedic.labelFemalePlural</t>
  </si>
  <si>
    <t>Kiiro_GuerrillaCaptain.labelPlural</t>
  </si>
  <si>
    <t>Kiiro_GuerrillaCaptain.labelMale</t>
  </si>
  <si>
    <t>Kiiro_GuerrillaCaptain.labelMalePlural</t>
  </si>
  <si>
    <t>Kiiro_GuerrillaCaptain.labelFemale</t>
  </si>
  <si>
    <t>Kiiro_GuerrillaCaptain.labelFemalePlural</t>
  </si>
  <si>
    <t>Kiiro_Militia.labelPlural</t>
  </si>
  <si>
    <t>Kiiro_Militia.labelMale</t>
  </si>
  <si>
    <t>Kiiro_Militia.labelMalePlural</t>
  </si>
  <si>
    <t>Kiiro_Militia.labelFemale</t>
  </si>
  <si>
    <t>Kiiro_Militia.labelFemalePlural</t>
  </si>
  <si>
    <t>Kiiro_MilitiaII.labelPlural</t>
  </si>
  <si>
    <t>Kiiro_MilitiaII.labelMale</t>
  </si>
  <si>
    <t>Kiiro_MilitiaII.labelMalePlural</t>
  </si>
  <si>
    <t>Kiiro_MilitiaII.labelFemale</t>
  </si>
  <si>
    <t>Kiiro_MilitiaII.labelFemalePlural</t>
  </si>
  <si>
    <t>Kiiro_MilitiaIII.labelPlural</t>
  </si>
  <si>
    <t>Kiiro_MilitiaIII.labelMale</t>
  </si>
  <si>
    <t>Kiiro_MilitiaIII.labelMalePlural</t>
  </si>
  <si>
    <t>Kiiro_MilitiaIII.labelFemale</t>
  </si>
  <si>
    <t>Kiiro_MilitiaIII.labelFemalePlural</t>
  </si>
  <si>
    <t>Kiiro_MilitiaIV.labelPlural</t>
  </si>
  <si>
    <t>Kiiro_MilitiaIV.labelMale</t>
  </si>
  <si>
    <t>Kiiro_MilitiaIV.labelMalePlural</t>
  </si>
  <si>
    <t>Kiiro_MilitiaIV.labelFemale</t>
  </si>
  <si>
    <t>Kiiro_MilitiaIV.labelFemalePlural</t>
  </si>
  <si>
    <t>Kiiro_MilitiaV.labelPlural</t>
  </si>
  <si>
    <t>Kiiro_MilitiaV.labelMale</t>
  </si>
  <si>
    <t>Kiiro_MilitiaV.labelMalePlural</t>
  </si>
  <si>
    <t>Kiiro_MilitiaV.labelFemale</t>
  </si>
  <si>
    <t>Kiiro_MilitiaV.labelFemalePlural</t>
  </si>
  <si>
    <t>Kiiro_SCS.labelPlural</t>
  </si>
  <si>
    <t>Kiiro_SCS.labelMale</t>
  </si>
  <si>
    <t>Kiiro_SCS.labelMalePlural</t>
  </si>
  <si>
    <t>Kiiro_SCS.labelFemale</t>
  </si>
  <si>
    <t>Kiiro_SCS.labelFemalePlural</t>
  </si>
  <si>
    <t>Kiiro_SCSSmokeMaker.labelPlural</t>
  </si>
  <si>
    <t>Kiiro_SCSSmokeMaker.labelMale</t>
  </si>
  <si>
    <t>Kiiro_SCSSmokeMaker.labelMalePlural</t>
  </si>
  <si>
    <t>Kiiro_SCSSmokeMaker.labelFemale</t>
  </si>
  <si>
    <t>Kiiro_SCSSmokeMaker.labelFemalePlural</t>
  </si>
  <si>
    <t>Kiiro_SCSSniper.labelPlural</t>
  </si>
  <si>
    <t>Kiiro_SCSSniper.labelMale</t>
  </si>
  <si>
    <t>Kiiro_SCSSniper.labelMalePlural</t>
  </si>
  <si>
    <t>Kiiro_SCSSniper.labelFemale</t>
  </si>
  <si>
    <t>Kiiro_SCSSniper.labelFemalePlural</t>
  </si>
  <si>
    <t>Kiiro_SCSAssassin.labelPlural</t>
  </si>
  <si>
    <t>Kiiro_SCSAssassin.labelMale</t>
  </si>
  <si>
    <t>Kiiro_SCSAssassin.labelMalePlural</t>
  </si>
  <si>
    <t>Kiiro_SCSAssassin.labelFemale</t>
  </si>
  <si>
    <t>Kiiro_SCSAssassin.labelFemalePlural</t>
  </si>
  <si>
    <t>Kiiro_Valor.labelPlural</t>
  </si>
  <si>
    <t>Kiiro_Valor.labelMale</t>
  </si>
  <si>
    <t>Kiiro_Valor.labelMalePlural</t>
  </si>
  <si>
    <t>Kiiro_Valor.labelFemale</t>
  </si>
  <si>
    <t>Kiiro_Valor.labelFemalePlural</t>
  </si>
  <si>
    <t>Kiiro_Beggar.labelPlural</t>
  </si>
  <si>
    <t>Kiiro_Beggar.labelMale</t>
  </si>
  <si>
    <t>Kiiro_Beggar.labelMalePlural</t>
  </si>
  <si>
    <t>Kiiro_Beggar.labelFemale</t>
  </si>
  <si>
    <t>Kiiro_Beggar.labelFemalePlural</t>
  </si>
  <si>
    <t>Kiiro_Refugee.labelPlural</t>
  </si>
  <si>
    <t>Kiiro_Refugee.labelMale</t>
  </si>
  <si>
    <t>Kiiro_Refugee.labelMalePlural</t>
  </si>
  <si>
    <t>Kiiro_Refugee.labelFemale</t>
  </si>
  <si>
    <t>Kiiro_Refugee.labelFemalePlural</t>
  </si>
  <si>
    <t>ThingDef+Kiiro_Apparel_ThrowingKnives.comps.CompReloadable.chargeNoun</t>
    <phoneticPr fontId="2" type="noConversion"/>
  </si>
  <si>
    <t>Kiiro_Apparel_ThrowingKnives.comps.CompReloadable.chargeNoun</t>
    <phoneticPr fontId="2" type="noConversion"/>
  </si>
  <si>
    <t>ThingDef+Kiiro_Apparel_ThrowingCrossKnives.comps.CompReloadable.chargeNoun</t>
    <phoneticPr fontId="2" type="noConversion"/>
  </si>
  <si>
    <t>Kiiro_Apparel_ThrowingCrossKnives.comps.CompReloadable.chargeNoun</t>
    <phoneticPr fontId="2" type="noConversion"/>
  </si>
  <si>
    <t>ThingDef+Kiiro_Apparel_DorsalCrossbow.comps.CompReloadable.chargeNoun</t>
    <phoneticPr fontId="2" type="noConversion"/>
  </si>
  <si>
    <t>Kiiro_Apparel_DorsalCrossbow.comps.CompReloadable.chargeNoun</t>
    <phoneticPr fontId="2" type="noConversion"/>
  </si>
  <si>
    <t>ThingDef+Kiiro_Apparel_ChainAttacker.comps.CompReloadable.chargeNoun</t>
    <phoneticPr fontId="2" type="noConversion"/>
  </si>
  <si>
    <t>Kiiro_Apparel_ChainAttacker.comps.CompReloadable.chargeNoun</t>
    <phoneticPr fontId="2" type="noConversion"/>
  </si>
  <si>
    <t>ThingDef+Kiiro_Apparel_GrenadeFrag.comps.CompReloadable.chargeNoun</t>
    <phoneticPr fontId="2" type="noConversion"/>
  </si>
  <si>
    <t>Kiiro_Apparel_GrenadeFrag.comps.CompReloadable.chargeNoun</t>
    <phoneticPr fontId="2" type="noConversion"/>
  </si>
  <si>
    <t>ThingDef+Kiiro_Apparel_GrenadeSmoke.comps.CompReloadable.chargeNoun</t>
    <phoneticPr fontId="2" type="noConversion"/>
  </si>
  <si>
    <t>Kiiro_Apparel_GrenadeSmoke.comps.CompReloadable.chargeNoun</t>
    <phoneticPr fontId="2" type="noConversion"/>
  </si>
  <si>
    <t>ThingDef+Kiiro_Apparel_GrenadeFlash.comps.CompReloadable.chargeNoun</t>
    <phoneticPr fontId="2" type="noConversion"/>
  </si>
  <si>
    <t>Kiiro_Apparel_GrenadeFlash.comps.CompReloadable.chargeNoun</t>
    <phoneticPr fontId="2" type="noConversion"/>
  </si>
  <si>
    <t>ThingDef+Kiiro_Apparel_PT_RPG.comps.CompReloadable.chargeNoun</t>
    <phoneticPr fontId="2" type="noConversion"/>
  </si>
  <si>
    <t>Kiiro_Apparel_PT_RPG.comps.CompReloadable.chargeNoun</t>
    <phoneticPr fontId="2" type="noConversion"/>
  </si>
  <si>
    <t>ThingDef+Kiiro_AutoCrossBowPack.comps.CompReloadable.chargeNoun</t>
    <phoneticPr fontId="2" type="noConversion"/>
  </si>
  <si>
    <t>ThingDef+Kiiro_AutoCrossBowIIPack.label</t>
    <phoneticPr fontId="2" type="noConversion"/>
  </si>
  <si>
    <t>Kiiro_AutoCrossBowPack.comps.CompReloadable.chargeNoun</t>
    <phoneticPr fontId="2" type="noConversion"/>
  </si>
  <si>
    <t>ThingDef+Kiiro_AutoCrossBowIIPack.comps.CompReloadable.chargeNoun</t>
    <phoneticPr fontId="2" type="noConversion"/>
  </si>
  <si>
    <t>Kiiro_AutoCrossBowIIPack.comps.CompReloadable.chargeNoun</t>
    <phoneticPr fontId="2" type="noConversion"/>
  </si>
  <si>
    <t>ThingDef+Kiiro_AutoEMPLauncherPack.comps.CompReloadable.chargeNoun</t>
    <phoneticPr fontId="2" type="noConversion"/>
  </si>
  <si>
    <t>Kiiro_AutoEMPLauncherPack.comps.CompReloadable.chargeNoun</t>
    <phoneticPr fontId="2" type="noConversion"/>
  </si>
  <si>
    <t>ThingDef+Kiiro_AutoHE_FRAGLauncherPack.comps.CompReloadable.chargeNoun</t>
    <phoneticPr fontId="2" type="noConversion"/>
  </si>
  <si>
    <t>Kiiro_AutoHE_FRAGLauncherPack.comps.CompReloadable.chargeNoun</t>
    <phoneticPr fontId="2" type="noConversion"/>
  </si>
  <si>
    <t>ThingDef+Kiiro_AutoSmokeLauncherPack.comps.CompReloadable.chargeNoun</t>
    <phoneticPr fontId="2" type="noConversion"/>
  </si>
  <si>
    <t>Kiiro_AutoSmokeLauncherPack.comps.CompReloadable.chargeNoun</t>
    <phoneticPr fontId="2" type="noConversion"/>
  </si>
  <si>
    <t>ThingDef+Kiiro_TRWeapon_Rifle.verbs.0.label</t>
    <phoneticPr fontId="2" type="noConversion"/>
  </si>
  <si>
    <t>Kiiro_TRWeapon_Rifle.verbs.0.label</t>
    <phoneticPr fontId="2" type="noConversion"/>
  </si>
  <si>
    <t>ThingDef+Kiiro_TRWeapon_RifleII.verbs.0.label</t>
    <phoneticPr fontId="2" type="noConversion"/>
  </si>
  <si>
    <t>Kiiro_TRWeapon_RifleII.verbs.0.label</t>
    <phoneticPr fontId="2" type="noConversion"/>
  </si>
  <si>
    <t>ThingDef+Kiiro_TRWeapon_ShotGun.verbs.0.label</t>
    <phoneticPr fontId="2" type="noConversion"/>
  </si>
  <si>
    <t>Kiiro_TRWeapon_ShotGun.verbs.0.label</t>
    <phoneticPr fontId="2" type="noConversion"/>
  </si>
  <si>
    <t>ThingDef+Kiiro_TRWeapon_SMG.verbs.0.label</t>
    <phoneticPr fontId="2" type="noConversion"/>
  </si>
  <si>
    <t>Kiiro_TRWeapon_SMG.verbs.0.label</t>
    <phoneticPr fontId="2" type="noConversion"/>
  </si>
  <si>
    <t>ThingDef+Kiiro_TRWeapon_LMG.verbs.0.label</t>
    <phoneticPr fontId="2" type="noConversion"/>
  </si>
  <si>
    <t>Kiiro_TRWeapon_LMG.verbs.0.label</t>
    <phoneticPr fontId="2" type="noConversion"/>
  </si>
  <si>
    <t>ThingDef+Kiiro_PTWeapon_SMG.verbs.0.label</t>
    <phoneticPr fontId="2" type="noConversion"/>
  </si>
  <si>
    <t>Kiiro_PTWeapon_SMG.verbs.0.label</t>
    <phoneticPr fontId="2" type="noConversion"/>
  </si>
  <si>
    <t>ThingDef+Kiiro_PTWeapon_PrecisionRifle.verbs.0.label</t>
    <phoneticPr fontId="2" type="noConversion"/>
  </si>
  <si>
    <t>Kiiro_PTWeapon_PrecisionRifle.verbs.0.label</t>
    <phoneticPr fontId="2" type="noConversion"/>
  </si>
  <si>
    <t>ThingDef+Kiiro_PTWeapon_SniperRifle.verbs.0.label</t>
    <phoneticPr fontId="2" type="noConversion"/>
  </si>
  <si>
    <t>Kiiro_PTWeapon_SniperRifle.verbs.0.label</t>
    <phoneticPr fontId="2" type="noConversion"/>
  </si>
  <si>
    <t>ThingDef+Kiiro_PTWeapon_LMG.verbs.0.label</t>
    <phoneticPr fontId="2" type="noConversion"/>
  </si>
  <si>
    <t>Kiiro_PTWeapon_LMG.verbs.0.label</t>
    <phoneticPr fontId="2" type="noConversion"/>
  </si>
  <si>
    <t>ThingDef+Kiiro_PTWeapon_GrenadeLauncher.verbs.0.label</t>
    <phoneticPr fontId="2" type="noConversion"/>
  </si>
  <si>
    <t>Kiiro_PTWeapon_GrenadeLauncher.verbs.0.label</t>
    <phoneticPr fontId="2" type="noConversion"/>
  </si>
  <si>
    <t>HanRim &lt;- gall [Not chosen]</t>
    <phoneticPr fontId="2" type="noConversion"/>
  </si>
  <si>
    <t/>
  </si>
  <si>
    <t>화살을 불어 쏘는데 사용되는 가벼운 나무 대롱입니다. 단독으로 사용하면 피해가 적지만 작고 은밀해 방어하기 어렵고, 보통 독과 함께 사용됩니다.</t>
    <phoneticPr fontId="2" type="noConversion"/>
  </si>
  <si>
    <t>Required Mods [Not chosen]</t>
  </si>
  <si>
    <t>English [Source string]</t>
  </si>
  <si>
    <t>Korean (한국어) [Translation]</t>
  </si>
  <si>
    <t>ThingDef+Kiiro_Apparel_ThrowingKnives.comps.2.chargeNoun</t>
  </si>
  <si>
    <t>Kiiro_Apparel_ThrowingKnives.comps.2.chargeNoun</t>
  </si>
  <si>
    <t>knives</t>
  </si>
  <si>
    <t>ThingDef+Kiiro_Apparel_ThrowingKnives.verbs.Verb_LaunchProjectileStatic.label</t>
  </si>
  <si>
    <t>Kiiro_Apparel_ThrowingKnives.verbs.Verb_LaunchProjectileStatic.label</t>
  </si>
  <si>
    <t>비도 투척</t>
    <phoneticPr fontId="5" type="noConversion"/>
  </si>
  <si>
    <t>ThingDef+Kiiro_Apparel_ThrowingCrossKnives.comps.2.chargeNoun</t>
  </si>
  <si>
    <t>Kiiro_Apparel_ThrowingCrossKnives.comps.2.chargeNoun</t>
  </si>
  <si>
    <t>dart</t>
  </si>
  <si>
    <t>ThingDef+Kiiro_Apparel_ThrowingCrossKnives.verbs.Verb_LaunchProjectileStatic.label</t>
  </si>
  <si>
    <t>Kiiro_Apparel_ThrowingCrossKnives.verbs.Verb_LaunchProjectileStatic.label</t>
  </si>
  <si>
    <t>표창 투척</t>
    <phoneticPr fontId="5" type="noConversion"/>
  </si>
  <si>
    <t>ThingDef+Kiiro_Apparel_DorsalCrossbow.comps.2.chargeNoun</t>
  </si>
  <si>
    <t>Kiiro_Apparel_DorsalCrossbow.comps.2.chargeNoun</t>
  </si>
  <si>
    <t>arrow</t>
  </si>
  <si>
    <t>쇠뇌 화살</t>
    <phoneticPr fontId="5" type="noConversion"/>
  </si>
  <si>
    <t>ThingDef+Kiiro_Apparel_DorsalCrossbow.verbs.Verb_LaunchProjectileStatic.label</t>
  </si>
  <si>
    <t>Kiiro_Apparel_DorsalCrossbow.verbs.Verb_LaunchProjectileStatic.label</t>
  </si>
  <si>
    <t>쇠뇌 발사</t>
    <phoneticPr fontId="5" type="noConversion"/>
  </si>
  <si>
    <t>ThingDef+Kiiro_Apparel_ChainAttacker.comps.2.chargeNoun</t>
  </si>
  <si>
    <t>Kiiro_Apparel_ChainAttacker.comps.2.chargeNoun</t>
  </si>
  <si>
    <t>ThingDef+Kiiro_Apparel_ChainAttacker.verbs.Verb_LaunchProjectileStatic.label</t>
  </si>
  <si>
    <t>Kiiro_Apparel_ChainAttacker.verbs.Verb_LaunchProjectileStatic.label</t>
  </si>
  <si>
    <t>ThingDef+Kiiro_Apparel_PoisonBottleDeadly.comps.2.chargeNoun</t>
  </si>
  <si>
    <t>Kiiro_Apparel_PoisonBottleDeadly.comps.2.chargeNoun</t>
  </si>
  <si>
    <t>Material</t>
  </si>
  <si>
    <t>ThingDef+Kiiro_Apparel_PoisonBottleParalytic.comps.2.chargeNoun</t>
  </si>
  <si>
    <t>Kiiro_Apparel_PoisonBottleParalytic.comps.2.chargeNoun</t>
  </si>
  <si>
    <t>내용물</t>
    <phoneticPr fontId="5" type="noConversion"/>
  </si>
  <si>
    <t>ThingDef+Kiiro_Apparel_GrenadeFrag.comps.2.chargeNoun</t>
  </si>
  <si>
    <t>Kiiro_Apparel_GrenadeFrag.comps.2.chargeNoun</t>
  </si>
  <si>
    <t>grenade</t>
  </si>
  <si>
    <t>ThingDef+Kiiro_Apparel_GrenadeFrag.verbs.Verb_LaunchProjectileStatic.label</t>
  </si>
  <si>
    <t>Kiiro_Apparel_GrenadeFrag.verbs.Verb_LaunchProjectileStatic.label</t>
  </si>
  <si>
    <t>나무 자루 수류탄 투척</t>
    <phoneticPr fontId="5" type="noConversion"/>
  </si>
  <si>
    <t>ThingDef+Kiiro_Apparel_GrenadeSmoke.comps.2.chargeNoun</t>
  </si>
  <si>
    <t>Kiiro_Apparel_GrenadeSmoke.comps.2.chargeNoun</t>
  </si>
  <si>
    <t>smoke grenade</t>
  </si>
  <si>
    <t>ThingDef+Kiiro_Apparel_GrenadeSmoke.verbs.Verb_LaunchProjectileStatic.label</t>
  </si>
  <si>
    <t>Kiiro_Apparel_GrenadeSmoke.verbs.Verb_LaunchProjectileStatic.label</t>
  </si>
  <si>
    <t>연막 수류탄 투척</t>
    <phoneticPr fontId="5" type="noConversion"/>
  </si>
  <si>
    <t>ThingDef+Kiiro_Apparel_GrenadeFlash.comps.2.chargeNoun</t>
  </si>
  <si>
    <t>Kiiro_Apparel_GrenadeFlash.comps.2.chargeNoun</t>
  </si>
  <si>
    <t>ThingDef+Kiiro_Apparel_GrenadeFlash.verbs.Verb_LaunchProjectileStatic.label</t>
  </si>
  <si>
    <t>Kiiro_Apparel_GrenadeFlash.verbs.Verb_LaunchProjectileStatic.label</t>
  </si>
  <si>
    <t>섬광탄 투척</t>
    <phoneticPr fontId="5" type="noConversion"/>
  </si>
  <si>
    <t>ThingDef+Kiiro_Apparel_PT_RPG.comps.2.chargeNoun</t>
  </si>
  <si>
    <t>Kiiro_Apparel_PT_RPG.comps.2.chargeNoun</t>
  </si>
  <si>
    <t>Rocket</t>
  </si>
  <si>
    <t>ThingDef+Kiiro_Apparel_PT_RPG.verbs.Verb_LaunchProjectileStatic.label</t>
  </si>
  <si>
    <t>Kiiro_Apparel_PT_RPG.verbs.Verb_LaunchProjectileStatic.label</t>
  </si>
  <si>
    <t>로켓 발사</t>
    <phoneticPr fontId="5" type="noConversion"/>
  </si>
  <si>
    <t>ThingDef+Kiiro_AutoCrossBowPack.comps.2.chargeNoun</t>
  </si>
  <si>
    <t>Kiiro_AutoCrossBowPack.comps.2.chargeNoun</t>
  </si>
  <si>
    <t>crossbow mechanism</t>
  </si>
  <si>
    <t>천운노</t>
    <phoneticPr fontId="5" type="noConversion"/>
  </si>
  <si>
    <t>ThingDef+Kiiro_AutoCrossBowPack.verbs.Verb_DeployThing.label</t>
  </si>
  <si>
    <t>Kiiro_AutoCrossBowPack.verbs.Verb_DeployThing.label</t>
  </si>
  <si>
    <t>천운노 설치</t>
    <phoneticPr fontId="5" type="noConversion"/>
  </si>
  <si>
    <t>ThingDef+Kiiro_AutoCrossBowIIPack.comps.2.chargeNoun</t>
  </si>
  <si>
    <t>Kiiro_AutoCrossBowIIPack.comps.2.chargeNoun</t>
  </si>
  <si>
    <t>비성노</t>
    <phoneticPr fontId="5" type="noConversion"/>
  </si>
  <si>
    <t>ThingDef+Kiiro_AutoCrossBowIIPack.verbs.Verb_DeployThing.label</t>
  </si>
  <si>
    <t>Kiiro_AutoCrossBowIIPack.verbs.Verb_DeployThing.label</t>
  </si>
  <si>
    <t>비성노 설치</t>
    <phoneticPr fontId="5" type="noConversion"/>
  </si>
  <si>
    <t>ThingDef+Kiiro_AutoEMPLauncherPack.comps.2.chargeNoun</t>
  </si>
  <si>
    <t>Kiiro_AutoEMPLauncherPack.comps.2.chargeNoun</t>
  </si>
  <si>
    <t>launcher</t>
  </si>
  <si>
    <t>발사기</t>
    <phoneticPr fontId="5" type="noConversion"/>
  </si>
  <si>
    <t>ThingDef+Kiiro_AutoEMPLauncherPack.verbs.Verb_DeployThing.label</t>
  </si>
  <si>
    <t>Kiiro_AutoEMPLauncherPack.verbs.Verb_DeployThing.label</t>
  </si>
  <si>
    <t>EMP 유탄발사기 설치</t>
    <phoneticPr fontId="5" type="noConversion"/>
  </si>
  <si>
    <t>ThingDef+Kiiro_AutoHE_FRAGLauncherPack.comps.2.chargeNoun</t>
  </si>
  <si>
    <t>Kiiro_AutoHE_FRAGLauncherPack.comps.2.chargeNoun</t>
  </si>
  <si>
    <t>ThingDef+Kiiro_AutoHE_FRAGLauncherPack.verbs.Verb_DeployThing.label</t>
  </si>
  <si>
    <t>Kiiro_AutoHE_FRAGLauncherPack.verbs.Verb_DeployThing.label</t>
  </si>
  <si>
    <t>파편 유탄발사기 설치</t>
    <phoneticPr fontId="5" type="noConversion"/>
  </si>
  <si>
    <t>ThingDef+Kiiro_AutoSmokeLauncherPack.comps.2.chargeNoun</t>
  </si>
  <si>
    <t>Kiiro_AutoSmokeLauncherPack.comps.2.chargeNoun</t>
  </si>
  <si>
    <t>ThingDef+Kiiro_AutoSmokeLauncherPack.verbs.Verb_DeployThing.label</t>
  </si>
  <si>
    <t>Kiiro_AutoSmokeLauncherPack.verbs.Verb_DeployThing.label</t>
  </si>
  <si>
    <t>연막 유탄발사기 설치</t>
    <phoneticPr fontId="5" type="noConversion"/>
  </si>
  <si>
    <t>ThingDef+Kiiro_SmokePopBelt.comps.4.chargeNoun</t>
  </si>
  <si>
    <t>Kiiro_SmokePopBelt.comps.4.chargeNoun</t>
  </si>
  <si>
    <t>smoke pop</t>
  </si>
  <si>
    <t>연막 물질</t>
    <phoneticPr fontId="5" type="noConversion"/>
  </si>
  <si>
    <t>ThingDef+Kiiro_SmokePopBelt.verbs.Verb_Smokepop.label</t>
  </si>
  <si>
    <t>Kiiro_SmokePopBelt.verbs.Verb_Smokepop.label</t>
  </si>
  <si>
    <t>연막 분사</t>
    <phoneticPr fontId="5" type="noConversion"/>
  </si>
  <si>
    <t>ThingDef+Kiiro_FirefoamPopPack.comps.2.chargeNoun</t>
  </si>
  <si>
    <t>Kiiro_FirefoamPopPack.comps.2.chargeNoun</t>
  </si>
  <si>
    <t>firefoam pop</t>
  </si>
  <si>
    <t>소방거품</t>
    <phoneticPr fontId="5" type="noConversion"/>
  </si>
  <si>
    <t>ThingDef+Kiiro_FirefoamPopPack.verbs.Verb_FirefoamPop.label</t>
  </si>
  <si>
    <t>Kiiro_FirefoamPopPack.verbs.Verb_FirefoamPop.label</t>
  </si>
  <si>
    <t>소방거품 분사</t>
    <phoneticPr fontId="5" type="noConversion"/>
  </si>
  <si>
    <t>BackstoryDef+Kiiro_BackstoryAdult_01.title</t>
  </si>
  <si>
    <t>BackstoryDef</t>
  </si>
  <si>
    <t>BackstoryDef+Kiiro_BackstoryAdult_01.titleShort</t>
  </si>
  <si>
    <t>BackstoryDef+Kiiro_BackstoryAdult_01.description</t>
  </si>
  <si>
    <t>Kiiro_BackstoryAdult_01.description</t>
  </si>
  <si>
    <t>BackstoryDef+Kiiro_BackstoryAdult_02.title</t>
  </si>
  <si>
    <t>BackstoryDef+Kiiro_BackstoryAdult_02.titleShort</t>
  </si>
  <si>
    <t>BackstoryDef+Kiiro_BackstoryAdult_02.description</t>
  </si>
  <si>
    <t>Kiiro_BackstoryAdult_02.description</t>
  </si>
  <si>
    <t>BackstoryDef+Kiiro_BackstoryAdult_03.title</t>
  </si>
  <si>
    <t>BackstoryDef+Kiiro_BackstoryAdult_03.titleShort</t>
  </si>
  <si>
    <t>BackstoryDef+Kiiro_BackstoryAdult_03.description</t>
  </si>
  <si>
    <t>Kiiro_BackstoryAdult_03.description</t>
  </si>
  <si>
    <t>BackstoryDef+Kiiro_BackstoryAdult_04.title</t>
  </si>
  <si>
    <t>BackstoryDef+Kiiro_BackstoryAdult_04.titleShort</t>
  </si>
  <si>
    <t>BackstoryDef+Kiiro_BackstoryAdult_04.description</t>
  </si>
  <si>
    <t>Kiiro_BackstoryAdult_04.description</t>
  </si>
  <si>
    <t>BackstoryDef+Kiiro_BackstoryAdult_05.title</t>
  </si>
  <si>
    <t>BackstoryDef+Kiiro_BackstoryAdult_05.titleShort</t>
  </si>
  <si>
    <t>BackstoryDef+Kiiro_BackstoryAdult_05.description</t>
  </si>
  <si>
    <t>Kiiro_BackstoryAdult_05.description</t>
  </si>
  <si>
    <t>BackstoryDef+Kiiro_BackstoryAdult_06.title</t>
  </si>
  <si>
    <t>BackstoryDef+Kiiro_BackstoryAdult_06.titleShort</t>
  </si>
  <si>
    <t>BackstoryDef+Kiiro_BackstoryAdult_06.description</t>
  </si>
  <si>
    <t>Kiiro_BackstoryAdult_06.description</t>
  </si>
  <si>
    <t>BackstoryDef+Kiiro_BackstoryAdult_07.title</t>
  </si>
  <si>
    <t>BackstoryDef+Kiiro_BackstoryAdult_07.titleShort</t>
  </si>
  <si>
    <t>BackstoryDef+Kiiro_BackstoryAdult_07.description</t>
  </si>
  <si>
    <t>Kiiro_BackstoryAdult_07.description</t>
  </si>
  <si>
    <t>BackstoryDef+Kiiro_BackstoryAdult_08.title</t>
  </si>
  <si>
    <t>BackstoryDef+Kiiro_BackstoryAdult_08.titleShort</t>
  </si>
  <si>
    <t>BackstoryDef+Kiiro_BackstoryAdult_08.description</t>
  </si>
  <si>
    <t>Kiiro_BackstoryAdult_08.description</t>
  </si>
  <si>
    <t>BackstoryDef+Kiiro_BackstoryAdult_09.title</t>
  </si>
  <si>
    <t>BackstoryDef+Kiiro_BackstoryAdult_09.titleShort</t>
  </si>
  <si>
    <t>BackstoryDef+Kiiro_BackstoryAdult_09.description</t>
  </si>
  <si>
    <t>Kiiro_BackstoryAdult_09.description</t>
  </si>
  <si>
    <t>BackstoryDef+Kiiro_BackstoryAdult_10.title</t>
  </si>
  <si>
    <t>BackstoryDef+Kiiro_BackstoryAdult_10.titleShort</t>
  </si>
  <si>
    <t>BackstoryDef+Kiiro_BackstoryAdult_10.description</t>
  </si>
  <si>
    <t>Kiiro_BackstoryAdult_10.description</t>
  </si>
  <si>
    <t>BackstoryDef+Kiiro_BackstoryAdult_11.title</t>
  </si>
  <si>
    <t>BackstoryDef+Kiiro_BackstoryAdult_11.titleShort</t>
  </si>
  <si>
    <t>BackstoryDef+Kiiro_BackstoryAdult_11.description</t>
  </si>
  <si>
    <t>Kiiro_BackstoryAdult_11.description</t>
  </si>
  <si>
    <t>BackstoryDef+Kiiro_BackstoryAdult_12.title</t>
  </si>
  <si>
    <t>BackstoryDef+Kiiro_BackstoryAdult_12.titleShort</t>
  </si>
  <si>
    <t>BackstoryDef+Kiiro_BackstoryAdult_12.description</t>
  </si>
  <si>
    <t>Kiiro_BackstoryAdult_12.description</t>
  </si>
  <si>
    <t>BackstoryDef+Kiiro_BackstoryAdult_13.title</t>
  </si>
  <si>
    <t>BackstoryDef+Kiiro_BackstoryAdult_13.titleShort</t>
  </si>
  <si>
    <t>BackstoryDef+Kiiro_BackstoryAdult_13.description</t>
  </si>
  <si>
    <t>Kiiro_BackstoryAdult_13.description</t>
  </si>
  <si>
    <t>BackstoryDef+Kiiro_BackstoryAdult_14.title</t>
  </si>
  <si>
    <t>BackstoryDef+Kiiro_BackstoryAdult_14.titleShort</t>
  </si>
  <si>
    <t>BackstoryDef+Kiiro_BackstoryAdult_14.description</t>
  </si>
  <si>
    <t>Kiiro_BackstoryAdult_14.description</t>
  </si>
  <si>
    <t>BackstoryDef+Kiiro_BackstoryAdult_15.title</t>
  </si>
  <si>
    <t>BackstoryDef+Kiiro_BackstoryAdult_15.titleShort</t>
  </si>
  <si>
    <t>BackstoryDef+Kiiro_BackstoryAdult_15.description</t>
  </si>
  <si>
    <t>Kiiro_BackstoryAdult_15.description</t>
  </si>
  <si>
    <t>BackstoryDef+Kiiro_BackstoryAdult_16.title</t>
  </si>
  <si>
    <t>BackstoryDef+Kiiro_BackstoryAdult_16.titleShort</t>
  </si>
  <si>
    <t>BackstoryDef+Kiiro_BackstoryAdult_16.description</t>
  </si>
  <si>
    <t>Kiiro_BackstoryAdult_16.description</t>
  </si>
  <si>
    <t>BackstoryDef+Kiiro_BackstoryAdult_17.title</t>
  </si>
  <si>
    <t>BackstoryDef+Kiiro_BackstoryAdult_17.titleShort</t>
  </si>
  <si>
    <t>BackstoryDef+Kiiro_BackstoryAdult_17.description</t>
  </si>
  <si>
    <t>Kiiro_BackstoryAdult_17.description</t>
  </si>
  <si>
    <t>BackstoryDef+Kiiro_BackstoryAdult_18.title</t>
  </si>
  <si>
    <t>BackstoryDef+Kiiro_BackstoryAdult_18.titleShort</t>
  </si>
  <si>
    <t>BackstoryDef+Kiiro_BackstoryAdult_18.description</t>
  </si>
  <si>
    <t>Kiiro_BackstoryAdult_18.description</t>
  </si>
  <si>
    <t>BackstoryDef+Kiiro_BackstoryAdult_19.title</t>
  </si>
  <si>
    <t>BackstoryDef+Kiiro_BackstoryAdult_19.titleShort</t>
  </si>
  <si>
    <t>BackstoryDef+Kiiro_BackstoryAdult_19.description</t>
  </si>
  <si>
    <t>Kiiro_BackstoryAdult_19.description</t>
  </si>
  <si>
    <t>BackstoryDef+Kiiro_BackstoryAdult_20.title</t>
  </si>
  <si>
    <t>BackstoryDef+Kiiro_BackstoryAdult_20.titleShort</t>
  </si>
  <si>
    <t>BackstoryDef+Kiiro_BackstoryAdult_20.description</t>
  </si>
  <si>
    <t>Kiiro_BackstoryAdult_20.description</t>
  </si>
  <si>
    <t>BackstoryDef+Kiiro_BackstoryAdult_21.title</t>
  </si>
  <si>
    <t>BackstoryDef+Kiiro_BackstoryAdult_21.titleShort</t>
  </si>
  <si>
    <t>BackstoryDef+Kiiro_BackstoryAdult_21.description</t>
  </si>
  <si>
    <t>Kiiro_BackstoryAdult_21.description</t>
  </si>
  <si>
    <t>BackstoryDef+Kiiro_BackstoryAdult_22.title</t>
  </si>
  <si>
    <t>BackstoryDef+Kiiro_BackstoryAdult_22.titleShort</t>
  </si>
  <si>
    <t>BackstoryDef+Kiiro_BackstoryAdult_22.description</t>
  </si>
  <si>
    <t>Kiiro_BackstoryAdult_22.description</t>
  </si>
  <si>
    <t>BackstoryDef+Kiiro_BackstoryAdult_23.title</t>
  </si>
  <si>
    <t>BackstoryDef+Kiiro_BackstoryAdult_23.titleShort</t>
  </si>
  <si>
    <t>BackstoryDef+Kiiro_BackstoryAdult_23.description</t>
  </si>
  <si>
    <t>Kiiro_BackstoryAdult_23.description</t>
  </si>
  <si>
    <t>BackstoryDef+Kiiro_BackstoryAdult_24.title</t>
  </si>
  <si>
    <t>BackstoryDef+Kiiro_BackstoryAdult_24.titleShort</t>
  </si>
  <si>
    <t>BackstoryDef+Kiiro_BackstoryAdult_24.description</t>
  </si>
  <si>
    <t>Kiiro_BackstoryAdult_24.description</t>
  </si>
  <si>
    <t>BackstoryDef+Kiiro_BackstoryAdult_25.title</t>
  </si>
  <si>
    <t>BackstoryDef+Kiiro_BackstoryAdult_25.titleShort</t>
  </si>
  <si>
    <t>BackstoryDef+Kiiro_BackstoryAdult_25.description</t>
  </si>
  <si>
    <t>Kiiro_BackstoryAdult_25.description</t>
  </si>
  <si>
    <t>BackstoryDef+Kiiro_BackstoryAdult_26.title</t>
  </si>
  <si>
    <t>BackstoryDef+Kiiro_BackstoryAdult_26.titleShort</t>
  </si>
  <si>
    <t>BackstoryDef+Kiiro_BackstoryAdult_26.description</t>
  </si>
  <si>
    <t>Kiiro_BackstoryAdult_26.description</t>
  </si>
  <si>
    <t>BackstoryDef+Kiiro_BackstoryAdult_27.title</t>
  </si>
  <si>
    <t>BackstoryDef+Kiiro_BackstoryAdult_27.titleShort</t>
  </si>
  <si>
    <t>BackstoryDef+Kiiro_BackstoryAdult_27.description</t>
  </si>
  <si>
    <t>Kiiro_BackstoryAdult_27.description</t>
  </si>
  <si>
    <t>BackstoryDef+Kiiro_BackstoryAdult_28.title</t>
  </si>
  <si>
    <t>BackstoryDef+Kiiro_BackstoryAdult_28.titleShort</t>
  </si>
  <si>
    <t>BackstoryDef+Kiiro_BackstoryAdult_28.description</t>
  </si>
  <si>
    <t>Kiiro_BackstoryAdult_28.description</t>
  </si>
  <si>
    <t>BackstoryDef+Kiiro_BackstoryAdult_29.title</t>
  </si>
  <si>
    <t>BackstoryDef+Kiiro_BackstoryAdult_29.titleShort</t>
  </si>
  <si>
    <t>BackstoryDef+Kiiro_BackstoryAdult_29.description</t>
  </si>
  <si>
    <t>Kiiro_BackstoryAdult_29.description</t>
  </si>
  <si>
    <t>BackstoryDef+Kiiro_BackstoryAdult_30.title</t>
  </si>
  <si>
    <t>BackstoryDef+Kiiro_BackstoryAdult_30.titleShort</t>
  </si>
  <si>
    <t>BackstoryDef+Kiiro_BackstoryAdult_30.description</t>
  </si>
  <si>
    <t>Kiiro_BackstoryAdult_30.description</t>
  </si>
  <si>
    <t>BackstoryDef+Kiiro_BackstoryAdult_31.title</t>
  </si>
  <si>
    <t>BackstoryDef+Kiiro_BackstoryAdult_31.titleShort</t>
  </si>
  <si>
    <t>BackstoryDef+Kiiro_BackstoryAdult_31.description</t>
  </si>
  <si>
    <t>Kiiro_BackstoryAdult_31.description</t>
  </si>
  <si>
    <t>BackstoryDef+Kiiro_BackstoryAdult_32.title</t>
  </si>
  <si>
    <t>BackstoryDef+Kiiro_BackstoryAdult_32.titleShort</t>
  </si>
  <si>
    <t>BackstoryDef+Kiiro_BackstoryAdult_32.description</t>
  </si>
  <si>
    <t>Kiiro_BackstoryAdult_32.description</t>
  </si>
  <si>
    <t>BackstoryDef+Kiiro_BackstoryAdult_32_1.title</t>
  </si>
  <si>
    <t>BackstoryDef+Kiiro_BackstoryAdult_32_1.titleShort</t>
  </si>
  <si>
    <t>BackstoryDef+Kiiro_BackstoryAdult_32_1.description</t>
  </si>
  <si>
    <t>Kiiro_BackstoryAdult_32_1.description</t>
  </si>
  <si>
    <t>BackstoryDef+Kiiro_BackstoryAdult_33.title</t>
  </si>
  <si>
    <t>BackstoryDef+Kiiro_BackstoryAdult_33.titleShort</t>
  </si>
  <si>
    <t>BackstoryDef+Kiiro_BackstoryAdult_33.description</t>
  </si>
  <si>
    <t>Kiiro_BackstoryAdult_33.description</t>
  </si>
  <si>
    <t>BackstoryDef+Kiiro_BackstoryAdult_34.title</t>
  </si>
  <si>
    <t>BackstoryDef+Kiiro_BackstoryAdult_34.titleShort</t>
  </si>
  <si>
    <t>BackstoryDef+Kiiro_BackstoryAdult_34.description</t>
  </si>
  <si>
    <t>Kiiro_BackstoryAdult_34.description</t>
  </si>
  <si>
    <t>BackstoryDef+Kiiro_BackstoryAdult_35.title</t>
  </si>
  <si>
    <t>BackstoryDef+Kiiro_BackstoryAdult_35.titleShort</t>
  </si>
  <si>
    <t>BackstoryDef+Kiiro_BackstoryAdult_35.description</t>
  </si>
  <si>
    <t>Kiiro_BackstoryAdult_35.description</t>
  </si>
  <si>
    <t>BackstoryDef+Kiiro_BackstoryAdult_36.title</t>
  </si>
  <si>
    <t>BackstoryDef+Kiiro_BackstoryAdult_36.titleShort</t>
  </si>
  <si>
    <t>BackstoryDef+Kiiro_BackstoryAdult_36.description</t>
  </si>
  <si>
    <t>Kiiro_BackstoryAdult_36.description</t>
  </si>
  <si>
    <t>BackstoryDef+Kiiro_BackstoryAdult_37.title</t>
  </si>
  <si>
    <t>BackstoryDef+Kiiro_BackstoryAdult_37.titleShort</t>
  </si>
  <si>
    <t>BackstoryDef+Kiiro_BackstoryAdult_37.description</t>
  </si>
  <si>
    <t>Kiiro_BackstoryAdult_37.description</t>
  </si>
  <si>
    <t>BackstoryDef+Kiiro_BackstoryAdult_38.title</t>
  </si>
  <si>
    <t>BackstoryDef+Kiiro_BackstoryAdult_38.titleShort</t>
  </si>
  <si>
    <t>BackstoryDef+Kiiro_BackstoryAdult_38.description</t>
  </si>
  <si>
    <t>Kiiro_BackstoryAdult_38.description</t>
  </si>
  <si>
    <t>BackstoryDef+Kiiro_BackstoryAdult_39.title</t>
  </si>
  <si>
    <t>BackstoryDef+Kiiro_BackstoryAdult_39.titleShort</t>
  </si>
  <si>
    <t>BackstoryDef+Kiiro_BackstoryAdult_39.description</t>
  </si>
  <si>
    <t>Kiiro_BackstoryAdult_39.description</t>
  </si>
  <si>
    <t>BackstoryDef+Kiiro_BackstoryChild_01.title</t>
  </si>
  <si>
    <t>BackstoryDef+Kiiro_BackstoryChild_01.titleShort</t>
  </si>
  <si>
    <t>BackstoryDef+Kiiro_BackstoryChild_01.description</t>
  </si>
  <si>
    <t>Kiiro_BackstoryChild_01.description</t>
  </si>
  <si>
    <t>BackstoryDef+Kiiro_BackstoryChild_02.title</t>
  </si>
  <si>
    <t>BackstoryDef+Kiiro_BackstoryChild_02.titleShort</t>
  </si>
  <si>
    <t>BackstoryDef+Kiiro_BackstoryChild_02.description</t>
  </si>
  <si>
    <t>Kiiro_BackstoryChild_02.description</t>
  </si>
  <si>
    <t>BackstoryDef+Kiiro_BackstoryChild_03.title</t>
  </si>
  <si>
    <t>BackstoryDef+Kiiro_BackstoryChild_03.titleShort</t>
  </si>
  <si>
    <t>BackstoryDef+Kiiro_BackstoryChild_03.description</t>
  </si>
  <si>
    <t>Kiiro_BackstoryChild_03.description</t>
  </si>
  <si>
    <t>BackstoryDef+Kiiro_BackstoryChild_04.title</t>
  </si>
  <si>
    <t>BackstoryDef+Kiiro_BackstoryChild_04.titleShort</t>
  </si>
  <si>
    <t>BackstoryDef+Kiiro_BackstoryChild_04.description</t>
  </si>
  <si>
    <t>Kiiro_BackstoryChild_04.description</t>
  </si>
  <si>
    <t>BackstoryDef+Kiiro_BackstoryChild_05.title</t>
  </si>
  <si>
    <t>BackstoryDef+Kiiro_BackstoryChild_05.titleShort</t>
  </si>
  <si>
    <t>BackstoryDef+Kiiro_BackstoryChild_05.description</t>
  </si>
  <si>
    <t>Kiiro_BackstoryChild_05.description</t>
  </si>
  <si>
    <t>BackstoryDef+Kiiro_BackstoryChild_06.title</t>
  </si>
  <si>
    <t>BackstoryDef+Kiiro_BackstoryChild_06.titleShort</t>
  </si>
  <si>
    <t>BackstoryDef+Kiiro_BackstoryChild_06.description</t>
  </si>
  <si>
    <t>Kiiro_BackstoryChild_06.description</t>
  </si>
  <si>
    <t>BackstoryDef+Kiiro_BackstoryChild_07.title</t>
  </si>
  <si>
    <t>BackstoryDef+Kiiro_BackstoryChild_07.titleShort</t>
  </si>
  <si>
    <t>BackstoryDef+Kiiro_BackstoryChild_07.description</t>
  </si>
  <si>
    <t>Kiiro_BackstoryChild_07.description</t>
  </si>
  <si>
    <t>BackstoryDef+Kiiro_BackstoryChild_08.title</t>
  </si>
  <si>
    <t>BackstoryDef+Kiiro_BackstoryChild_08.titleShort</t>
  </si>
  <si>
    <t>BackstoryDef+Kiiro_BackstoryChild_08.description</t>
  </si>
  <si>
    <t>Kiiro_BackstoryChild_08.description</t>
  </si>
  <si>
    <t>BackstoryDef+Kiiro_BackstoryChild_09.title</t>
  </si>
  <si>
    <t>BackstoryDef+Kiiro_BackstoryChild_09.titleShort</t>
  </si>
  <si>
    <t>BackstoryDef+Kiiro_BackstoryChild_09.description</t>
  </si>
  <si>
    <t>Kiiro_BackstoryChild_09.description</t>
  </si>
  <si>
    <t>BackstoryDef+Kiiro_BackstoryChild_10.title</t>
  </si>
  <si>
    <t>BackstoryDef+Kiiro_BackstoryChild_10.titleShort</t>
  </si>
  <si>
    <t>BackstoryDef+Kiiro_BackstoryChild_10.description</t>
  </si>
  <si>
    <t>Kiiro_BackstoryChild_10.description</t>
  </si>
  <si>
    <t>BackstoryDef+Kiiro_BackstoryChild_11.title</t>
  </si>
  <si>
    <t>BackstoryDef+Kiiro_BackstoryChild_11.titleShort</t>
  </si>
  <si>
    <t>BackstoryDef+Kiiro_BackstoryChild_11.description</t>
  </si>
  <si>
    <t>Kiiro_BackstoryChild_11.description</t>
  </si>
  <si>
    <t>BackstoryDef+Kiiro_BackstoryChild_12.title</t>
  </si>
  <si>
    <t>BackstoryDef+Kiiro_BackstoryChild_12.titleShort</t>
  </si>
  <si>
    <t>BackstoryDef+Kiiro_BackstoryChild_12.description</t>
  </si>
  <si>
    <t>Kiiro_BackstoryChild_12.description</t>
  </si>
  <si>
    <t>BackstoryDef+Kiiro_BackstoryChild_13.title</t>
  </si>
  <si>
    <t>BackstoryDef+Kiiro_BackstoryChild_13.titleShort</t>
  </si>
  <si>
    <t>BackstoryDef+Kiiro_BackstoryChild_13.description</t>
  </si>
  <si>
    <t>Kiiro_BackstoryChild_13.description</t>
  </si>
  <si>
    <t>BackstoryDef+Kiiro_BackstoryChild_14.title</t>
  </si>
  <si>
    <t>BackstoryDef+Kiiro_BackstoryChild_14.titleShort</t>
  </si>
  <si>
    <t>BackstoryDef+Kiiro_BackstoryChild_14.description</t>
  </si>
  <si>
    <t>Kiiro_BackstoryChild_14.description</t>
  </si>
  <si>
    <t>BackstoryDef+Kiiro_BackstoryChild_15.title</t>
  </si>
  <si>
    <t>BackstoryDef+Kiiro_BackstoryChild_15.titleShort</t>
  </si>
  <si>
    <t>BackstoryDef+Kiiro_BackstoryChild_15.description</t>
  </si>
  <si>
    <t>Kiiro_BackstoryChild_15.description</t>
  </si>
  <si>
    <t>BackstoryDef+Kiiro_BackstoryChild_16.title</t>
  </si>
  <si>
    <t>BackstoryDef+Kiiro_BackstoryChild_16.titleShort</t>
  </si>
  <si>
    <t>BackstoryDef+Kiiro_BackstoryChild_16.description</t>
  </si>
  <si>
    <t>Kiiro_BackstoryChild_16.description</t>
  </si>
  <si>
    <t>BackstoryDef+Kiiro_BackstorySCS_00.title</t>
  </si>
  <si>
    <t>BackstoryDef+Kiiro_BackstorySCS_00.titleShort</t>
  </si>
  <si>
    <t>BackstoryDef+Kiiro_BackstorySCS_00.description</t>
  </si>
  <si>
    <t>Kiiro_BackstorySCS_00.description</t>
  </si>
  <si>
    <t>BackstoryDef+Kiiro_BackstorySCS_01.title</t>
  </si>
  <si>
    <t>BackstoryDef+Kiiro_BackstorySCS_01.titleShort</t>
  </si>
  <si>
    <t>BackstoryDef+Kiiro_BackstorySCS_01.description</t>
  </si>
  <si>
    <t>Kiiro_BackstorySCS_01.description</t>
  </si>
  <si>
    <t>BackstoryDef+Kiiro_BackstoryGuerrilla_01.title</t>
  </si>
  <si>
    <t>BackstoryDef+Kiiro_BackstoryGuerrilla_01.titleShort</t>
  </si>
  <si>
    <t>BackstoryDef+Kiiro_BackstoryGuerrilla_01.description</t>
  </si>
  <si>
    <t>Kiiro_BackstoryGuerrilla_01.description</t>
  </si>
  <si>
    <t>BackstoryDef+Kiiro_BackstoryGuerrilla_02.title</t>
  </si>
  <si>
    <t>BackstoryDef+Kiiro_BackstoryGuerrilla_02.titleShort</t>
  </si>
  <si>
    <t>BackstoryDef+Kiiro_BackstoryGuerrilla_02.description</t>
  </si>
  <si>
    <t>Kiiro_BackstoryGuerrilla_02.description</t>
  </si>
  <si>
    <t>BackstoryDef+Kiiro_BackstoryGuerrilla_03.title</t>
  </si>
  <si>
    <t>BackstoryDef+Kiiro_BackstoryGuerrilla_03.titleShort</t>
  </si>
  <si>
    <t>BackstoryDef+Kiiro_BackstoryGuerrilla_03.description</t>
  </si>
  <si>
    <t>Kiiro_BackstoryGuerrilla_03.description</t>
  </si>
  <si>
    <t>BackstoryDef+Kiiro_BackstoryGuerrilla_04.title</t>
  </si>
  <si>
    <t>BackstoryDef+Kiiro_BackstoryGuerrilla_04.titleShort</t>
  </si>
  <si>
    <t>BackstoryDef+Kiiro_BackstoryGuerrilla_04.description</t>
  </si>
  <si>
    <t>Kiiro_BackstoryGuerrilla_04.description</t>
  </si>
  <si>
    <t>BackstoryDef+Kiiro_BackstoryGuerrilla_05.title</t>
  </si>
  <si>
    <t>BackstoryDef+Kiiro_BackstoryGuerrilla_05.titleShort</t>
  </si>
  <si>
    <t>BackstoryDef+Kiiro_BackstoryGuerrilla_05.description</t>
  </si>
  <si>
    <t>Kiiro_BackstoryGuerrilla_05.description</t>
  </si>
  <si>
    <t>BackstoryDef+Kiiro_BackstoryGuerrilla_06.title</t>
  </si>
  <si>
    <t>BackstoryDef+Kiiro_BackstoryGuerrilla_06.titleShort</t>
  </si>
  <si>
    <t>BackstoryDef+Kiiro_BackstoryGuerrilla_06.description</t>
  </si>
  <si>
    <t>Kiiro_BackstoryGuerrilla_06.description</t>
  </si>
  <si>
    <t>BackstoryDef+Kiiro_BackstoryGuerrilla_07.title</t>
  </si>
  <si>
    <t>BackstoryDef+Kiiro_BackstoryGuerrilla_07.titleShort</t>
  </si>
  <si>
    <t>BackstoryDef+Kiiro_BackstoryGuerrilla_07.description</t>
  </si>
  <si>
    <t>Kiiro_BackstoryGuerrilla_07.description</t>
  </si>
  <si>
    <t>BackstoryDef+Kiiro_BackstoryGuerrilla_08.title</t>
  </si>
  <si>
    <t>BackstoryDef+Kiiro_BackstoryGuerrilla_08.titleShort</t>
  </si>
  <si>
    <t>BackstoryDef+Kiiro_BackstoryGuerrilla_08.description</t>
  </si>
  <si>
    <t>Kiiro_BackstoryGuerrilla_08.description</t>
  </si>
  <si>
    <t>BackstoryDef+Kiiro_BackstoryGuerrilla_09.title</t>
  </si>
  <si>
    <t>BackstoryDef+Kiiro_BackstoryGuerrilla_09.titleShort</t>
  </si>
  <si>
    <t>BackstoryDef+Kiiro_BackstoryGuerrilla_09.description</t>
  </si>
  <si>
    <t>Kiiro_BackstoryGuerrilla_09.description</t>
  </si>
  <si>
    <t>BackstoryDef+Kiiro_BackstoryGuerrilla_10.title</t>
  </si>
  <si>
    <t>BackstoryDef+Kiiro_BackstoryGuerrilla_10.titleShort</t>
  </si>
  <si>
    <t>BackstoryDef+Kiiro_BackstoryGuerrilla_10.description</t>
  </si>
  <si>
    <t>Kiiro_BackstoryGuerrilla_10.description</t>
  </si>
  <si>
    <t>BackstoryDef+Kiiro_BackstoryGuerrilla_11.title</t>
  </si>
  <si>
    <t>BackstoryDef+Kiiro_BackstoryGuerrilla_11.titleShort</t>
  </si>
  <si>
    <t>BackstoryDef+Kiiro_BackstoryGuerrilla_11.description</t>
  </si>
  <si>
    <t>Kiiro_BackstoryGuerrilla_11.description</t>
  </si>
  <si>
    <t>BackstoryDef+Kiiro_BackstoryGuerrilla_12.title</t>
  </si>
  <si>
    <t>BackstoryDef+Kiiro_BackstoryGuerrilla_12.titleShort</t>
  </si>
  <si>
    <t>BackstoryDef+Kiiro_BackstoryGuerrilla_12.description</t>
  </si>
  <si>
    <t>Kiiro_BackstoryGuerrilla_12.description</t>
  </si>
  <si>
    <t>BackstoryDef+Kiiro_BackstoryGuerrilla_13.title</t>
  </si>
  <si>
    <t>BackstoryDef+Kiiro_BackstoryGuerrilla_13.titleShort</t>
  </si>
  <si>
    <t>BackstoryDef+Kiiro_BackstoryGuerrilla_13.description</t>
  </si>
  <si>
    <t>Kiiro_BackstoryGuerrilla_13.description</t>
  </si>
  <si>
    <t>BackstoryDef+Kiiro_BackstoryGuerrilla_14.title</t>
  </si>
  <si>
    <t>BackstoryDef+Kiiro_BackstoryGuerrilla_14.titleShort</t>
  </si>
  <si>
    <t>BackstoryDef+Kiiro_BackstoryGuerrilla_14.description</t>
  </si>
  <si>
    <t>Kiiro_BackstoryGuerrilla_14.description</t>
  </si>
  <si>
    <t>BackstoryDef+Kiiro_BackstoryGuerrilla_15.title</t>
  </si>
  <si>
    <t>BackstoryDef+Kiiro_BackstoryGuerrilla_15.titleShort</t>
  </si>
  <si>
    <t>BackstoryDef+Kiiro_BackstoryGuerrilla_15.description</t>
  </si>
  <si>
    <t>Kiiro_BackstoryGuerrilla_15.description</t>
  </si>
  <si>
    <t>BackstoryDef+Kiiro_BackstoryGuerrilla_16.title</t>
  </si>
  <si>
    <t>BackstoryDef+Kiiro_BackstoryGuerrilla_16.titleShort</t>
  </si>
  <si>
    <t>BackstoryDef+Kiiro_BackstoryGuerrilla_16.description</t>
  </si>
  <si>
    <t>Kiiro_BackstoryGuerrilla_16.description</t>
  </si>
  <si>
    <t>BackstoryDef+Kiiro_BackstoryGuerrilla_17.title</t>
  </si>
  <si>
    <t>BackstoryDef+Kiiro_BackstoryGuerrilla_17.titleShort</t>
  </si>
  <si>
    <t>BackstoryDef+Kiiro_BackstoryGuerrilla_17.description</t>
  </si>
  <si>
    <t>Kiiro_BackstoryGuerrilla_17.description</t>
  </si>
  <si>
    <t>BackstoryDef+Kiiro_BackstoryGuerrilla_18.title</t>
  </si>
  <si>
    <t>BackstoryDef+Kiiro_BackstoryGuerrilla_18.titleShort</t>
  </si>
  <si>
    <t>BackstoryDef+Kiiro_BackstoryGuerrilla_18.description</t>
  </si>
  <si>
    <t>Kiiro_BackstoryGuerrilla_18.description</t>
  </si>
  <si>
    <t>BackstoryDef+Kiiro_BackstoryGuerrilla_19.title</t>
  </si>
  <si>
    <t>BackstoryDef+Kiiro_BackstoryGuerrilla_19.titleShort</t>
  </si>
  <si>
    <t>BackstoryDef+Kiiro_BackstoryGuerrilla_19.description</t>
  </si>
  <si>
    <t>Kiiro_BackstoryGuerrilla_19.description</t>
  </si>
  <si>
    <t>BackstoryDef+Kiiro_BackstoryGuerrilla_20.title</t>
  </si>
  <si>
    <t>BackstoryDef+Kiiro_BackstoryGuerrilla_20.titleShort</t>
  </si>
  <si>
    <t>BackstoryDef+Kiiro_BackstoryGuerrilla_20.description</t>
  </si>
  <si>
    <t>Kiiro_BackstoryGuerrilla_20.description</t>
  </si>
  <si>
    <t>BackstoryDef+Kiiro_BackstoryGuerrilla_21.title</t>
  </si>
  <si>
    <t>BackstoryDef+Kiiro_BackstoryGuerrilla_21.titleShort</t>
  </si>
  <si>
    <t>BackstoryDef+Kiiro_BackstoryGuerrilla_21.description</t>
  </si>
  <si>
    <t>Kiiro_BackstoryGuerrilla_21.description</t>
  </si>
  <si>
    <t>BackstoryDef+Kiiro_BackstoryGuerrilla_22.title</t>
  </si>
  <si>
    <t>BackstoryDef+Kiiro_BackstoryGuerrilla_22.titleShort</t>
  </si>
  <si>
    <t>BackstoryDef+Kiiro_BackstoryGuerrilla_22.description</t>
  </si>
  <si>
    <t>Kiiro_BackstoryGuerrilla_22.description</t>
  </si>
  <si>
    <t>BackstoryDef+Kiiro_BackstoryGuerrilla_23.title</t>
  </si>
  <si>
    <t>BackstoryDef+Kiiro_BackstoryGuerrilla_23.titleShort</t>
  </si>
  <si>
    <t>BackstoryDef+Kiiro_BackstoryGuerrilla_23.description</t>
  </si>
  <si>
    <t>Kiiro_BackstoryGuerrilla_23.description</t>
  </si>
  <si>
    <t>BackstoryDef+Kiiro_BackstoryGuerrilla_24.title</t>
  </si>
  <si>
    <t>BackstoryDef+Kiiro_BackstoryGuerrilla_24.titleShort</t>
  </si>
  <si>
    <t>BackstoryDef+Kiiro_BackstoryGuerrilla_24.description</t>
  </si>
  <si>
    <t>Kiiro_BackstoryGuerrilla_24.description</t>
  </si>
  <si>
    <t>BackstoryDef+Kiiro_BackstoryGuerrilla_25.title</t>
  </si>
  <si>
    <t>BackstoryDef+Kiiro_BackstoryGuerrilla_25.titleShort</t>
  </si>
  <si>
    <t>BackstoryDef+Kiiro_BackstoryGuerrilla_25.description</t>
  </si>
  <si>
    <t>Kiiro_BackstoryGuerrilla_25.description</t>
  </si>
  <si>
    <t>BackstoryDef+Kiiro_BackstoryGuerrilla_26.title</t>
  </si>
  <si>
    <t>BackstoryDef+Kiiro_BackstoryGuerrilla_26.titleShort</t>
  </si>
  <si>
    <t>BackstoryDef+Kiiro_BackstoryGuerrilla_26.description</t>
  </si>
  <si>
    <t>Kiiro_BackstoryGuerrilla_26.description</t>
  </si>
  <si>
    <t>BackstoryDef+Kiiro_BackstoryGuerrilla_30.title</t>
  </si>
  <si>
    <t>BackstoryDef+Kiiro_BackstoryGuerrilla_30.titleShort</t>
  </si>
  <si>
    <t>BackstoryDef+Kiiro_BackstoryGuerrilla_30.description</t>
  </si>
  <si>
    <t>Kiiro_BackstoryGuerrilla_30.description</t>
  </si>
  <si>
    <t>BackstoryDef+Kiiro_BackstoryGuerrilla_32.title</t>
  </si>
  <si>
    <t>BackstoryDef+Kiiro_BackstoryGuerrilla_32.titleShort</t>
  </si>
  <si>
    <t>BackstoryDef+Kiiro_BackstoryGuerrilla_32.description</t>
  </si>
  <si>
    <t>Kiiro_BackstoryGuerrilla_32.description</t>
  </si>
  <si>
    <t>BackstoryDef+Kiiro_BackstoryGuerrilla_33.title</t>
  </si>
  <si>
    <t>BackstoryDef+Kiiro_BackstoryGuerrilla_33.titleShort</t>
  </si>
  <si>
    <t>BackstoryDef+Kiiro_BackstoryGuerrilla_33.description</t>
  </si>
  <si>
    <t>Kiiro_BackstoryGuerrilla_33.description</t>
  </si>
  <si>
    <t>BackstoryDef+Kiiro_BackstoryGuerrilla_34.title</t>
  </si>
  <si>
    <t>BackstoryDef+Kiiro_BackstoryGuerrilla_34.titleShort</t>
  </si>
  <si>
    <t>BackstoryDef+Kiiro_BackstoryGuerrilla_34.description</t>
  </si>
  <si>
    <t>Kiiro_BackstoryGuerrilla_34.description</t>
  </si>
  <si>
    <t>BackstoryDef+Kiiro_BackstorySpecial_01.title</t>
  </si>
  <si>
    <t>BackstoryDef+Kiiro_BackstorySpecial_01.titleShort</t>
  </si>
  <si>
    <t>BackstoryDef+Kiiro_BackstorySpecial_01.description</t>
  </si>
  <si>
    <t>Kiiro_BackstorySpecial_01.description</t>
  </si>
  <si>
    <t>ThingDef+Kiiro_SchizonepetaMedicalPill.ingestible.ingestCommandString</t>
  </si>
  <si>
    <t>Kiiro_SchizonepetaMedicalPill.ingestible.ingestCommandString</t>
  </si>
  <si>
    <t>Take {0}</t>
  </si>
  <si>
    <t>{0} 복용</t>
    <phoneticPr fontId="5" type="noConversion"/>
  </si>
  <si>
    <t>ThingDef+Kiiro_SchizonepetaMedicalPill.ingestible.ingestReportString</t>
  </si>
  <si>
    <t>Kiiro_SchizonepetaMedicalPill.ingestible.ingestReportString</t>
  </si>
  <si>
    <t>Taking {0}.</t>
  </si>
  <si>
    <t>{0} 복용 중</t>
    <phoneticPr fontId="5" type="noConversion"/>
  </si>
  <si>
    <t>형개 잎의 약효가 들기 시작하여 면역력이 높아졌고, 특히 독감에 대해 면역을 가집니다.</t>
    <phoneticPr fontId="5" type="noConversion"/>
  </si>
  <si>
    <t>ThingDef+Mote_Sniper_Target.label</t>
  </si>
  <si>
    <t>Mote_Sniper_Target.label</t>
  </si>
  <si>
    <t>Mote</t>
  </si>
  <si>
    <t>더미</t>
    <phoneticPr fontId="5" type="noConversion"/>
  </si>
  <si>
    <t>FactionDef+Kiiro_Faction.fixedName</t>
  </si>
  <si>
    <t>Kiiro_Faction.fixedName</t>
  </si>
  <si>
    <t>kiiro seclusion place</t>
  </si>
  <si>
    <t>InteractionDef+Kiiro_PresentPaperFolding.symbol</t>
  </si>
  <si>
    <t>Kiiro_PresentPaperFolding.symbol</t>
  </si>
  <si>
    <t>Kiiro/Mote/SpeechSymbols/PaperFoldingPresent</t>
  </si>
  <si>
    <t>InteractionDef+Kiiro_SingARhymeToKid.symbol</t>
  </si>
  <si>
    <t>Kiiro_SingARhymeToKid.symbol</t>
  </si>
  <si>
    <t>Kiiro/Mote/SpeechSymbols/SingARhyme</t>
  </si>
  <si>
    <t>InteractionDef+Kiiro_KindWords.symbol</t>
  </si>
  <si>
    <t>Kiiro_KindWords.symbol</t>
  </si>
  <si>
    <t>Things/Mote/SpeechSymbols/KindWords</t>
  </si>
  <si>
    <t>PawnKindDef+Kiiro_Refuge.label</t>
  </si>
  <si>
    <t>Kiiro_Refuge.label</t>
  </si>
  <si>
    <t>RecipeDef+Kiiro_Make_TextBook.label</t>
  </si>
  <si>
    <t>Kiiro_Make_TextBook.label</t>
  </si>
  <si>
    <t>write textbook</t>
  </si>
  <si>
    <t>실용서 집필</t>
    <phoneticPr fontId="5" type="noConversion"/>
  </si>
  <si>
    <t>RecipeDef+Kiiro_Make_TextBook.description</t>
  </si>
  <si>
    <t>Kiiro_Make_TextBook.description</t>
  </si>
  <si>
    <t>write textbook with rice paper.</t>
  </si>
  <si>
    <t>RecipeDef+Kiiro_Make_TextBook.jobString</t>
  </si>
  <si>
    <t>Kiiro_Make_TextBook.jobString</t>
  </si>
  <si>
    <t>writing book.</t>
  </si>
  <si>
    <t>책 집필 중</t>
    <phoneticPr fontId="5" type="noConversion"/>
  </si>
  <si>
    <t>RecipeDef+Kiiro_Make_Novel.label</t>
  </si>
  <si>
    <t>Kiiro_Make_Novel.label</t>
  </si>
  <si>
    <t>write Novel</t>
  </si>
  <si>
    <t>소설 집필</t>
    <phoneticPr fontId="5" type="noConversion"/>
  </si>
  <si>
    <t>RecipeDef+Kiiro_Make_Novel.description</t>
  </si>
  <si>
    <t>Kiiro_Make_Novel.description</t>
  </si>
  <si>
    <t>write novel with rice paper.</t>
  </si>
  <si>
    <t>RecipeDef+Kiiro_Make_Novel.jobString</t>
  </si>
  <si>
    <t>Kiiro_Make_Novel.jobString</t>
  </si>
  <si>
    <t>RecipeDef+Kiiro_CookCannedCatFood.ingredients.0.filter.customSummary</t>
  </si>
  <si>
    <t>Kiiro_CookCannedCatFood.ingredients.0.filter.customSummary</t>
  </si>
  <si>
    <t>protein</t>
  </si>
  <si>
    <t>RecipeDef+Kiiro_CookCannedCatFoodBulk.ingredients.0.filter.customSummary</t>
  </si>
  <si>
    <t>Kiiro_CookCannedCatFoodBulk.ingredients.0.filter.customSummary</t>
  </si>
  <si>
    <t>ResearchProjectDef+Kiiro_BookWriting.label</t>
  </si>
  <si>
    <t>Kiiro_BookWriting.label</t>
  </si>
  <si>
    <t>kiiro book writing</t>
  </si>
  <si>
    <t>ResearchProjectDef+Kiiro_BookWriting.description</t>
  </si>
  <si>
    <t>Kiiro_BookWriting.description</t>
  </si>
  <si>
    <t>Study book writing.</t>
  </si>
  <si>
    <t>Kiiro_Scenarios.scenario.name</t>
  </si>
  <si>
    <t>ThingDef+KiiroTurret_AutoCrossBow.comps.0.countdownLabel</t>
  </si>
  <si>
    <t>KiiroTurret_AutoCrossBow.comps.0.countdownLabel</t>
  </si>
  <si>
    <t>out of energy</t>
  </si>
  <si>
    <t>에너지 소진</t>
    <phoneticPr fontId="5" type="noConversion"/>
  </si>
  <si>
    <t>ThingDef+KiiroTurretGun_AutoCrossBow.verbs.Verb_Shoot.label</t>
  </si>
  <si>
    <t>KiiroTurretGun_AutoCrossBow.verbs.Verb_Shoot.label</t>
  </si>
  <si>
    <t>천운노 발사</t>
    <phoneticPr fontId="5" type="noConversion"/>
  </si>
  <si>
    <t>ThingDef+KiiroTurret_AutoCrossBowII.comps.0.countdownLabel</t>
  </si>
  <si>
    <t>KiiroTurret_AutoCrossBowII.comps.0.countdownLabel</t>
  </si>
  <si>
    <t>ThingDef+KiiroTurretGun_AutoCrossBowII.verbs.Verb_Shoot.label</t>
  </si>
  <si>
    <t>KiiroTurretGun_AutoCrossBowII.verbs.Verb_Shoot.label</t>
  </si>
  <si>
    <t>비성노 발사</t>
    <phoneticPr fontId="5" type="noConversion"/>
  </si>
  <si>
    <t>ThingDef+KiiroTurret_AutoEMPLauncher.comps.0.countdownLabel</t>
  </si>
  <si>
    <t>KiiroTurret_AutoEMPLauncher.comps.0.countdownLabel</t>
  </si>
  <si>
    <t>ThingDef+KiiroTurretGun_AutoEMPLauncher.verbs.Verb_Shoot.label</t>
  </si>
  <si>
    <t>KiiroTurretGun_AutoEMPLauncher.verbs.Verb_Shoot.label</t>
  </si>
  <si>
    <t>EMP 유탄 발사</t>
    <phoneticPr fontId="5" type="noConversion"/>
  </si>
  <si>
    <t>ThingDef+KiiroTurret_AutoHE_FRAGLauncher.comps.0.countdownLabel</t>
  </si>
  <si>
    <t>KiiroTurret_AutoHE_FRAGLauncher.comps.0.countdownLabel</t>
  </si>
  <si>
    <t>ThingDef+KiiroTurretGun_AutoHE_FRAGLauncher.verbs.Verb_Shoot.label</t>
  </si>
  <si>
    <t>KiiroTurretGun_AutoHE_FRAGLauncher.verbs.Verb_Shoot.label</t>
  </si>
  <si>
    <t>파편 유탄 발사</t>
    <phoneticPr fontId="5" type="noConversion"/>
  </si>
  <si>
    <t>ThingDef+KiiroTurret_AutoSmokeLauncher.comps.0.countdownLabel</t>
  </si>
  <si>
    <t>KiiroTurret_AutoSmokeLauncher.comps.0.countdownLabel</t>
  </si>
  <si>
    <t>ThingDef+KiiroTurretGun_AutoSmokeLauncher.verbs.Verb_Shoot.label</t>
  </si>
  <si>
    <t>KiiroTurretGun_AutoSmokeLauncher.verbs.Verb_Shoot.label</t>
  </si>
  <si>
    <t>연막 유탄 발사</t>
    <phoneticPr fontId="5" type="noConversion"/>
  </si>
  <si>
    <t>ThingDef+KiiroTurretGun_PT_HMG.label</t>
    <phoneticPr fontId="5" type="noConversion"/>
  </si>
  <si>
    <t>ThingDef+KiiroTurretGun_PT_HMG.verbs.Verb_Shoot.label</t>
  </si>
  <si>
    <t>KiiroTurretGun_PT_HMG.verbs.Verb_Shoot.label</t>
  </si>
  <si>
    <t>{*ThingDef+KiiroTurretGun_PT_HMG.label}</t>
    <phoneticPr fontId="5" type="noConversion"/>
  </si>
  <si>
    <t>unfinished paper folding</t>
  </si>
  <si>
    <t>ThingDef+Kiiro_UnfinishedBook.label</t>
  </si>
  <si>
    <t>Kiiro_UnfinishedBook.label</t>
  </si>
  <si>
    <t>unfinished book</t>
  </si>
  <si>
    <t>ThingDef+Kiiro_UnfinishedBook.description</t>
  </si>
  <si>
    <t>Kiiro_UnfinishedBook.description</t>
  </si>
  <si>
    <t>a pad of paper.</t>
  </si>
  <si>
    <t>ThingDef+Kiiro_Race.label</t>
  </si>
  <si>
    <t>ThingDef+Kiiro_Race.description</t>
  </si>
  <si>
    <t>ThingDef+Kiiro_Race.tools.0.label</t>
  </si>
  <si>
    <t>ThingDef+Kiiro_Race.tools.1.label</t>
  </si>
  <si>
    <t>ThingDef+Kiiro_Race.tools.2.label</t>
  </si>
  <si>
    <t>ThingDef+Kiiro_Race.tools.3.label</t>
  </si>
  <si>
    <t>ThingDef+Kiiro_Race.alienRace.generalSettings.alienPartGenerator.bodyAddons.0.name</t>
  </si>
  <si>
    <t>Kiiro_Race.alienRace.generalSettings.alienPartGenerator.bodyAddons.0.name</t>
  </si>
  <si>
    <t>kiiro tail</t>
  </si>
  <si>
    <t>ThingDef+Kiiro_Race.alienRace.generalSettings.alienPartGenerator.bodyAddons.1.name</t>
  </si>
  <si>
    <t>Kiiro_Race.alienRace.generalSettings.alienPartGenerator.bodyAddons.1.name</t>
  </si>
  <si>
    <t>kiiro right ear</t>
  </si>
  <si>
    <t>ThingDef+Kiiro_Race.alienRace.generalSettings.alienPartGenerator.bodyAddons.2.name</t>
  </si>
  <si>
    <t>Kiiro_Race.alienRace.generalSettings.alienPartGenerator.bodyAddons.2.name</t>
  </si>
  <si>
    <t>kiiro right ear back</t>
  </si>
  <si>
    <t>ThingDef+Kiiro_Race.alienRace.generalSettings.alienPartGenerator.bodyAddons.3.name</t>
  </si>
  <si>
    <t>Kiiro_Race.alienRace.generalSettings.alienPartGenerator.bodyAddons.3.name</t>
  </si>
  <si>
    <t>kiiro left ear</t>
  </si>
  <si>
    <t>ThingDef+Kiiro_Race.alienRace.generalSettings.alienPartGenerator.bodyAddons.4.name</t>
  </si>
  <si>
    <t>Kiiro_Race.alienRace.generalSettings.alienPartGenerator.bodyAddons.4.name</t>
  </si>
  <si>
    <t>kiiro left ear back</t>
  </si>
  <si>
    <t>ThingDef+Kiiro_Race.alienRace.generalSettings.alienPartGenerator.bodyAddons.5.name</t>
  </si>
  <si>
    <t>Kiiro_Race.alienRace.generalSettings.alienPartGenerator.bodyAddons.5.name</t>
  </si>
  <si>
    <t>kiiro ahoge</t>
  </si>
  <si>
    <t>ThingDef+Kiiro_Race.alienRace.generalSettings.alienPartGenerator.bodyAddons.6.name</t>
  </si>
  <si>
    <t>Kiiro_Race.alienRace.generalSettings.alienPartGenerator.bodyAddons.6.name</t>
  </si>
  <si>
    <t>kiiro hair</t>
  </si>
  <si>
    <t>ThingDef+Kiiro_Race.alienRace.generalSettings.alienPartGenerator.bodyAddons.7.name</t>
  </si>
  <si>
    <t>Kiiro_Race.alienRace.generalSettings.alienPartGenerator.bodyAddons.7.name</t>
  </si>
  <si>
    <t>kiiro hair BG</t>
  </si>
  <si>
    <t>ThingDef+Kiiro_Race.alienRace.generalSettings.alienPartGenerator.bodyAddons.8.name</t>
  </si>
  <si>
    <t>Kiiro_Race.alienRace.generalSettings.alienPartGenerator.bodyAddons.8.name</t>
  </si>
  <si>
    <t>kiiro apparel BG</t>
  </si>
  <si>
    <t>ThingDef+Kiiro_Race.alienRace.generalSettings.alienPartGenerator.bodyAddons.9.name</t>
  </si>
  <si>
    <t>Kiiro_Race.alienRace.generalSettings.alienPartGenerator.bodyAddons.9.name</t>
  </si>
  <si>
    <t>ThingDef+Kiiro_GrenadeFrag.verbs.Verb_LaunchProjectile.label</t>
  </si>
  <si>
    <t>Kiiro_GrenadeFrag.verbs.Verb_LaunchProjectile.label</t>
  </si>
  <si>
    <t>ThingDef+Kiiro_GrenadeSmoke.verbs.Verb_LaunchProjectile.label</t>
  </si>
  <si>
    <t>Kiiro_GrenadeSmoke.verbs.Verb_LaunchProjectile.label</t>
  </si>
  <si>
    <t>ThingDef+Kiiro_GrenadeFlash.verbs.Verb_LaunchProjectile.label</t>
  </si>
  <si>
    <t>Kiiro_GrenadeFlash.verbs.Verb_LaunchProjectile.label</t>
  </si>
  <si>
    <t>ThingDef+Kiiro_TRWeapon_Rifle.verbs.Verb_Shoot.label</t>
  </si>
  <si>
    <t>Kiiro_TRWeapon_Rifle.verbs.Verb_Shoot.label</t>
  </si>
  <si>
    <t>ThingDef+Kiiro_TRWeapon_RifleII.verbs.Verb_Shoot.label</t>
  </si>
  <si>
    <t>Kiiro_TRWeapon_RifleII.verbs.Verb_Shoot.label</t>
  </si>
  <si>
    <t>ThingDef+Kiiro_TRWeapon_ShotGun.verbs.Verb_Shoot.label</t>
  </si>
  <si>
    <t>Kiiro_TRWeapon_ShotGun.verbs.Verb_Shoot.label</t>
  </si>
  <si>
    <t>ThingDef+Kiiro_TRWeapon_SMG.verbs.Verb_Shoot.label</t>
  </si>
  <si>
    <t>Kiiro_TRWeapon_SMG.verbs.Verb_Shoot.label</t>
  </si>
  <si>
    <t>ThingDef+Kiiro_TRWeapon_LMG.verbs.Verb_Shoot.label</t>
  </si>
  <si>
    <t>Kiiro_TRWeapon_LMG.verbs.Verb_Shoot.label</t>
  </si>
  <si>
    <t>ThingDef+Kiiro_PTWeapon_SMG.verbs.Verb_Shoot.label</t>
  </si>
  <si>
    <t>Kiiro_PTWeapon_SMG.verbs.Verb_Shoot.label</t>
  </si>
  <si>
    <t>ThingDef+Kiiro_PTWeapon_PrecisionRifle.verbs.Verb_Shoot.label</t>
  </si>
  <si>
    <t>Kiiro_PTWeapon_PrecisionRifle.verbs.Verb_Shoot.label</t>
  </si>
  <si>
    <t>ThingDef+Kiiro_PTWeapon_SniperRifle.verbs.Verb_Shoot.label</t>
  </si>
  <si>
    <t>Kiiro_PTWeapon_SniperRifle.verbs.Verb_Shoot.label</t>
  </si>
  <si>
    <t>ThingDef+Kiiro_PTWeapon_LMG.verbs.Verb_Shoot.label</t>
  </si>
  <si>
    <t>Kiiro_PTWeapon_LMG.verbs.Verb_Shoot.label</t>
  </si>
  <si>
    <t>ThingDef+Kiiro_PTWeapon_GrenadeLauncher.verbs.Verb_Shoot.label</t>
  </si>
  <si>
    <t>Kiiro_PTWeapon_GrenadeLauncher.verbs.Verb_Shoot.label</t>
  </si>
  <si>
    <t>ThingDef+Kiiro_Spear.verbs.Verb_Shoot.label</t>
  </si>
  <si>
    <t>Kiiro_Spear.verbs.Verb_Shoot.label</t>
  </si>
  <si>
    <t>ThingDef+Kiiro_DaggerAxe.verbs.Verb_Shoot.label</t>
  </si>
  <si>
    <t>Kiiro_DaggerAxe.verbs.Verb_Shoot.label</t>
  </si>
  <si>
    <t>ThingDef+Kiiro_RecurveBow.verbs.Verb_Shoot.label</t>
  </si>
  <si>
    <t>Kiiro_RecurveBow.verbs.Verb_Shoot.label</t>
  </si>
  <si>
    <t>ThingDef+Kiiro_HunterBow.verbs.Verb_Shoot.label</t>
  </si>
  <si>
    <t>Kiiro_HunterBow.verbs.Verb_Shoot.label</t>
  </si>
  <si>
    <t>ThingDef+Kiiro_LongBow.verbs.Verb_Shoot.label</t>
  </si>
  <si>
    <t>Kiiro_LongBow.verbs.Verb_Shoot.label</t>
  </si>
  <si>
    <t>ThingDef+Kiiro_CrossBow.verbs.Verb_Shoot.label</t>
  </si>
  <si>
    <t>Kiiro_CrossBow.verbs.Verb_Shoot.label</t>
  </si>
  <si>
    <t>ThingDef+Kiiro_RepeatingCrossbow.verbs.Verb_Shoot.label</t>
  </si>
  <si>
    <t>Kiiro_RepeatingCrossbow.verbs.Verb_Shoot.label</t>
  </si>
  <si>
    <t>ThingDef+Kiiro_ThrowingKnife.verbs.Verb_Shoot.label</t>
  </si>
  <si>
    <t>Kiiro_ThrowingKnife.verbs.Verb_Shoot.label</t>
  </si>
  <si>
    <t>ThingDef+Kiiro_ThrowingCrossKnives.verbs.Verb_Shoot.label</t>
  </si>
  <si>
    <t>Kiiro_ThrowingCrossKnives.verbs.Verb_Shoot.label</t>
  </si>
  <si>
    <t>화살을 불어 쏘는데 사용되는 가벼운 나무 대롱입니다. 단독으로 사용하면 피해가 적지만 작고 은밀해 방어하기 어렵고, 보통 독과 함께 사용됩니다.</t>
  </si>
  <si>
    <t>ThingDef+Kiiro_BlowGun.verbs.Verb_Shoot.label</t>
  </si>
  <si>
    <t>Kiiro_BlowGun.verbs.Verb_Shoot.label</t>
  </si>
  <si>
    <t>TipSetDef</t>
  </si>
  <si>
    <t>Kiiro: a humanoid species with cat-like ears and tails, they are the indigenous inhabitants of this planet, having lived here for thousands of years. They now lead a life of hiding and evading due to the invasion of greedy outsiders.</t>
  </si>
  <si>
    <t>Kiiro Guerrilla: Common combat units among the kiiro, known for their versatile fighting style and proficiency in guerrilla tactics and attrition warfare.</t>
  </si>
  <si>
    <t>Kiiro Militia: Temporary armed forces spontaneously organized by the residents of kiiro villages to defend against bandit and barbarian attacks, but with mediocre combat capabilities.</t>
  </si>
  <si>
    <t>Kiiro housekeeping group: Hire kiiro maids to assist with domestic affairs in the colony.</t>
  </si>
  <si>
    <t>Royalty</t>
  </si>
  <si>
    <t>ThingDef+Kiiro_PackJump.comps.4.chargeNoun</t>
  </si>
  <si>
    <t>Kiiro_PackJump.comps.4.chargeNoun</t>
  </si>
  <si>
    <t>ThingDef+Kiiro_PackJump.verbs.Verb_Jump.label</t>
  </si>
  <si>
    <t>Kiiro_PackJump.verbs.Verb_Jump.label</t>
  </si>
  <si>
    <t>ThingDef+Kiiro_LowShieldPack.comps.2.chargeNoun</t>
  </si>
  <si>
    <t>Kiiro_LowShieldPack.comps.2.chargeNoun</t>
  </si>
  <si>
    <t>shield</t>
  </si>
  <si>
    <t>ThingDef+Kiiro_LowShieldPack.verbs.Verb_DeployThing.label</t>
  </si>
  <si>
    <t>Kiiro_LowShieldPack.verbs.Verb_DeployThing.label</t>
  </si>
  <si>
    <t>ThingDef+Kiiro_BroadshieldProjector.comps.1.countdownLabel</t>
  </si>
  <si>
    <t>Kiiro_BroadshieldProjector.comps.1.countdownLabel</t>
  </si>
  <si>
    <t>Burnout in</t>
  </si>
  <si>
    <t>Ideology</t>
  </si>
  <si>
    <t>Biotech</t>
  </si>
  <si>
    <t>Keyed+Kiiro_Setting_If_OnlyUseRaceRestrictedApparel</t>
  </si>
  <si>
    <t>Kiiro_Setting_If_OnlyUseRaceRestrictedApparel</t>
  </si>
  <si>
    <t>Kiiro Apparel Restrict</t>
  </si>
  <si>
    <t>Keyed+Kiiro_Setting_If_OnlyUseRaceRestrictedApparel_Desc</t>
  </si>
  <si>
    <t>Kiiro_Setting_If_OnlyUseRaceRestrictedApparel_Desc</t>
  </si>
  <si>
    <t>Decide if the kiiro can only wear apparels within the restrictons.\n\nExperimental function. When disabled, kiiro will be able to wear any apparel. Not responsible for any possible conflicts or errors.</t>
  </si>
  <si>
    <t>Keyed+Kiiro_Setting_If_UseShellaStoryTellerTex</t>
  </si>
  <si>
    <t>Kiiro_Setting_If_UseShellaStoryTellerTex</t>
  </si>
  <si>
    <t>Shella Background Storyteller Texture</t>
  </si>
  <si>
    <t>Keyed+Kiiro_Setting_If_UseShellaStoryTellerTex_Desc</t>
  </si>
  <si>
    <t>Kiiro_Setting_If_UseShellaStoryTellerTex_Desc</t>
  </si>
  <si>
    <t>Whether to enable Shella background-style kiiro storyteller texture. Restart to apply the changes.</t>
  </si>
  <si>
    <t>melee dodge rate</t>
  </si>
  <si>
    <t>Strings+Names.Kiiro_First.0</t>
  </si>
  <si>
    <t>Strings</t>
  </si>
  <si>
    <t>Names.Kiiro_First.0</t>
  </si>
  <si>
    <t>Anna</t>
  </si>
  <si>
    <t>Strings+Names.Kiiro_First.1</t>
  </si>
  <si>
    <t>Names.Kiiro_First.1</t>
  </si>
  <si>
    <t>Angie</t>
  </si>
  <si>
    <t>Strings+Names.Kiiro_First.2</t>
  </si>
  <si>
    <t>Names.Kiiro_First.2</t>
  </si>
  <si>
    <t>Bella</t>
  </si>
  <si>
    <t>Strings+Names.Kiiro_First.3</t>
  </si>
  <si>
    <t>Names.Kiiro_First.3</t>
  </si>
  <si>
    <t>Beryl</t>
  </si>
  <si>
    <t>Strings+Names.Kiiro_First.4</t>
  </si>
  <si>
    <t>Names.Kiiro_First.4</t>
  </si>
  <si>
    <t>Bernah</t>
  </si>
  <si>
    <t>Strings+Names.Kiiro_First.5</t>
  </si>
  <si>
    <t>Names.Kiiro_First.5</t>
  </si>
  <si>
    <t>Bette</t>
  </si>
  <si>
    <t>Strings+Names.Kiiro_First.6</t>
  </si>
  <si>
    <t>Names.Kiiro_First.6</t>
  </si>
  <si>
    <t>Amber</t>
  </si>
  <si>
    <t>Strings+Names.Kiiro_First.7</t>
  </si>
  <si>
    <t>Names.Kiiro_First.7</t>
  </si>
  <si>
    <t>Woolie</t>
  </si>
  <si>
    <t>Strings+Names.Kiiro_First.8</t>
  </si>
  <si>
    <t>Names.Kiiro_First.8</t>
  </si>
  <si>
    <t>Dolly</t>
  </si>
  <si>
    <t>Strings+Names.Kiiro_First.9</t>
  </si>
  <si>
    <t>Names.Kiiro_First.9</t>
  </si>
  <si>
    <t>Dorothy</t>
  </si>
  <si>
    <t>Strings+Names.Kiiro_First.10</t>
  </si>
  <si>
    <t>Names.Kiiro_First.10</t>
  </si>
  <si>
    <t>Donato</t>
  </si>
  <si>
    <t>Strings+Names.Kiiro_First.11</t>
  </si>
  <si>
    <t>Names.Kiiro_First.11</t>
  </si>
  <si>
    <t>Dommy</t>
  </si>
  <si>
    <t>Strings+Names.Kiiro_First.12</t>
  </si>
  <si>
    <t>Names.Kiiro_First.12</t>
  </si>
  <si>
    <t>Donna</t>
  </si>
  <si>
    <t>Strings+Names.Kiiro_First.13</t>
  </si>
  <si>
    <t>Names.Kiiro_First.13</t>
  </si>
  <si>
    <t>Grace</t>
  </si>
  <si>
    <t>Strings+Names.Kiiro_First.14</t>
  </si>
  <si>
    <t>Names.Kiiro_First.14</t>
  </si>
  <si>
    <t>Shelley</t>
  </si>
  <si>
    <t>Strings+Names.Kiiro_First.15</t>
  </si>
  <si>
    <t>Names.Kiiro_First.15</t>
  </si>
  <si>
    <t>Tara</t>
  </si>
  <si>
    <t>Strings+Names.Kiiro_First.16</t>
  </si>
  <si>
    <t>Names.Kiiro_First.16</t>
  </si>
  <si>
    <t>Talila</t>
  </si>
  <si>
    <t>Strings+Names.Kiiro_First.17</t>
  </si>
  <si>
    <t>Names.Kiiro_First.17</t>
  </si>
  <si>
    <t>Tammy</t>
  </si>
  <si>
    <t>Strings+Names.Kiiro_First.18</t>
  </si>
  <si>
    <t>Names.Kiiro_First.18</t>
  </si>
  <si>
    <t>Sierra</t>
  </si>
  <si>
    <t>Strings+Names.Kiiro_First.19</t>
  </si>
  <si>
    <t>Names.Kiiro_First.19</t>
  </si>
  <si>
    <t>Cecilia</t>
  </si>
  <si>
    <t>Strings+Names.Kiiro_First.20</t>
  </si>
  <si>
    <t>Names.Kiiro_First.20</t>
  </si>
  <si>
    <t>Cyril</t>
  </si>
  <si>
    <t>Strings+Names.Kiiro_First.21</t>
  </si>
  <si>
    <t>Names.Kiiro_First.21</t>
  </si>
  <si>
    <t>Xena</t>
  </si>
  <si>
    <t>Strings+Names.Kiiro_First.22</t>
  </si>
  <si>
    <t>Names.Kiiro_First.22</t>
  </si>
  <si>
    <t>Lavender</t>
  </si>
  <si>
    <t>Strings+Names.Kiiro_First.23</t>
  </si>
  <si>
    <t>Names.Kiiro_First.23</t>
  </si>
  <si>
    <t>Carnation</t>
  </si>
  <si>
    <t>Strings+Names.Kiiro_First.24</t>
  </si>
  <si>
    <t>Names.Kiiro_First.24</t>
  </si>
  <si>
    <t>Iris</t>
  </si>
  <si>
    <t>Strings+Names.Kiiro_First.25</t>
  </si>
  <si>
    <t>Names.Kiiro_First.25</t>
  </si>
  <si>
    <t>Violet</t>
  </si>
  <si>
    <t>Strings+Names.Kiiro_First.26</t>
  </si>
  <si>
    <t>Names.Kiiro_First.26</t>
  </si>
  <si>
    <t>Lilac</t>
  </si>
  <si>
    <t>Strings+Names.Kiiro_First.27</t>
  </si>
  <si>
    <t>Names.Kiiro_First.27</t>
  </si>
  <si>
    <t>Rosemary</t>
  </si>
  <si>
    <t>Strings+Names.Kiiro_First.28</t>
  </si>
  <si>
    <t>Names.Kiiro_First.28</t>
  </si>
  <si>
    <t>Perilla</t>
  </si>
  <si>
    <t>Strings+Names.Kiiro_First.29</t>
  </si>
  <si>
    <t>Names.Kiiro_First.29</t>
  </si>
  <si>
    <t>Angelica</t>
  </si>
  <si>
    <t>Strings+Names.Kiiro_First.30</t>
  </si>
  <si>
    <t>Names.Kiiro_First.30</t>
  </si>
  <si>
    <t>Vanilla</t>
  </si>
  <si>
    <t>Strings+Names.Kiiro_First.31</t>
  </si>
  <si>
    <t>Names.Kiiro_First.31</t>
  </si>
  <si>
    <t>Mint</t>
  </si>
  <si>
    <t>Strings+Names.Kiiro_First.32</t>
  </si>
  <si>
    <t>Names.Kiiro_First.32</t>
  </si>
  <si>
    <t>Padma</t>
  </si>
  <si>
    <t>Strings+Names.Kiiro_First.33</t>
  </si>
  <si>
    <t>Names.Kiiro_First.33</t>
  </si>
  <si>
    <t>Heine</t>
  </si>
  <si>
    <t>Strings+Names.Kiiro_First.34</t>
  </si>
  <si>
    <t>Names.Kiiro_First.34</t>
  </si>
  <si>
    <t>Minnie</t>
  </si>
  <si>
    <t>Strings+Names.Kiiro_First.35</t>
  </si>
  <si>
    <t>Names.Kiiro_First.35</t>
  </si>
  <si>
    <t>Roland</t>
  </si>
  <si>
    <t>Strings+Names.Kiiro_First.36</t>
  </si>
  <si>
    <t>Names.Kiiro_First.36</t>
  </si>
  <si>
    <t>Lolo</t>
  </si>
  <si>
    <t>Strings+Names.Kiiro_First.37</t>
  </si>
  <si>
    <t>Names.Kiiro_First.37</t>
  </si>
  <si>
    <t>Julie</t>
  </si>
  <si>
    <t>Strings+Names.Kiiro_First.38</t>
  </si>
  <si>
    <t>Names.Kiiro_First.38</t>
  </si>
  <si>
    <t>Jury</t>
  </si>
  <si>
    <t>Strings+Names.Kiiro_First.39</t>
  </si>
  <si>
    <t>Names.Kiiro_First.39</t>
  </si>
  <si>
    <t>Corona</t>
  </si>
  <si>
    <t>Strings+Names.Kiiro_First.40</t>
  </si>
  <si>
    <t>Names.Kiiro_First.40</t>
  </si>
  <si>
    <t>Cecy</t>
  </si>
  <si>
    <t>Strings+Names.Kiiro_First.41</t>
  </si>
  <si>
    <t>Names.Kiiro_First.41</t>
  </si>
  <si>
    <t>Celina</t>
  </si>
  <si>
    <t>Strings+Names.Kiiro_First.42</t>
  </si>
  <si>
    <t>Names.Kiiro_First.42</t>
  </si>
  <si>
    <t>Carolina</t>
  </si>
  <si>
    <t>Strings+Names.Kiiro_First.43</t>
  </si>
  <si>
    <t>Names.Kiiro_First.43</t>
  </si>
  <si>
    <t>Catherine</t>
  </si>
  <si>
    <t>Strings+Names.Kiiro_First.44</t>
  </si>
  <si>
    <t>Names.Kiiro_First.44</t>
  </si>
  <si>
    <t>Lot</t>
  </si>
  <si>
    <t>Strings+Names.Kiiro_First.45</t>
  </si>
  <si>
    <t>Names.Kiiro_First.45</t>
  </si>
  <si>
    <t>Nuomi</t>
  </si>
  <si>
    <t>Strings+Names.Kiiro_First.46</t>
  </si>
  <si>
    <t>Names.Kiiro_First.46</t>
  </si>
  <si>
    <t>Mia</t>
  </si>
  <si>
    <t>Strings+Names.Kiiro_First.47</t>
  </si>
  <si>
    <t>Names.Kiiro_First.47</t>
  </si>
  <si>
    <t>Siam</t>
  </si>
  <si>
    <t>Strings+Names.Kiiro_First.48</t>
  </si>
  <si>
    <t>Names.Kiiro_First.48</t>
  </si>
  <si>
    <t>Danno</t>
  </si>
  <si>
    <t>Strings+Names.Kiiro_First.49</t>
  </si>
  <si>
    <t>Names.Kiiro_First.49</t>
  </si>
  <si>
    <t>Strings+Names.Kiiro_First.50</t>
  </si>
  <si>
    <t>Names.Kiiro_First.50</t>
  </si>
  <si>
    <t>Evie</t>
  </si>
  <si>
    <t>Strings+Names.Kiiro_First.51</t>
  </si>
  <si>
    <t>Names.Kiiro_First.51</t>
  </si>
  <si>
    <t>Leonora</t>
  </si>
  <si>
    <t>Strings+Names.Kiiro_First.52</t>
  </si>
  <si>
    <t>Names.Kiiro_First.52</t>
  </si>
  <si>
    <t>Avet</t>
  </si>
  <si>
    <t>Strings+Names.Kiiro_First.53</t>
  </si>
  <si>
    <t>Names.Kiiro_First.53</t>
  </si>
  <si>
    <t>Ferrell</t>
  </si>
  <si>
    <t>Strings+Names.Kiiro_First.54</t>
  </si>
  <si>
    <t>Names.Kiiro_First.54</t>
  </si>
  <si>
    <t>Karel</t>
  </si>
  <si>
    <t>Strings+Names.Kiiro_First.55</t>
  </si>
  <si>
    <t>Names.Kiiro_First.55</t>
  </si>
  <si>
    <t>Cassilo</t>
  </si>
  <si>
    <t>Strings+Names.Kiiro_First.56</t>
  </si>
  <si>
    <t>Names.Kiiro_First.56</t>
  </si>
  <si>
    <t>Selona</t>
  </si>
  <si>
    <t>Strings+Names.Kiiro_First.57</t>
  </si>
  <si>
    <t>Names.Kiiro_First.57</t>
  </si>
  <si>
    <t>Sephony</t>
  </si>
  <si>
    <t>Strings+Names.Kiiro_First.58</t>
  </si>
  <si>
    <t>Names.Kiiro_First.58</t>
  </si>
  <si>
    <t>Lorina</t>
  </si>
  <si>
    <t>Strings+Names.Kiiro_First.59</t>
  </si>
  <si>
    <t>Names.Kiiro_First.59</t>
  </si>
  <si>
    <t>Lorophene</t>
  </si>
  <si>
    <t>Strings+Names.Kiiro_First.60</t>
  </si>
  <si>
    <t>Names.Kiiro_First.60</t>
  </si>
  <si>
    <t>Savina</t>
  </si>
  <si>
    <t>Strings+Names.Kiiro_First.61</t>
  </si>
  <si>
    <t>Names.Kiiro_First.61</t>
  </si>
  <si>
    <t>Saphany</t>
  </si>
  <si>
    <t>Strings+Names.Kiiro_First.62</t>
  </si>
  <si>
    <t>Names.Kiiro_First.62</t>
  </si>
  <si>
    <t>Colette</t>
  </si>
  <si>
    <t>Strings+Names.Kiiro_First.63</t>
  </si>
  <si>
    <t>Names.Kiiro_First.63</t>
  </si>
  <si>
    <t>Coralina</t>
  </si>
  <si>
    <t>Strings+Names.Kiiro_First.64</t>
  </si>
  <si>
    <t>Names.Kiiro_First.64</t>
  </si>
  <si>
    <t>Morf</t>
  </si>
  <si>
    <t>Strings+Names.Kiiro_First.65</t>
  </si>
  <si>
    <t>Names.Kiiro_First.65</t>
  </si>
  <si>
    <t>Alorel</t>
  </si>
  <si>
    <t>Strings+Names.Kiiro_First.66</t>
  </si>
  <si>
    <t>Names.Kiiro_First.66</t>
  </si>
  <si>
    <t>Aslina</t>
  </si>
  <si>
    <t>Strings+Names.Kiiro_First.67</t>
  </si>
  <si>
    <t>Names.Kiiro_First.67</t>
  </si>
  <si>
    <t>Anova</t>
  </si>
  <si>
    <t>Strings+Names.Kiiro_First.68</t>
  </si>
  <si>
    <t>Names.Kiiro_First.68</t>
  </si>
  <si>
    <t>Borf</t>
  </si>
  <si>
    <t>Strings+Names.Kiiro_First.69</t>
  </si>
  <si>
    <t>Names.Kiiro_First.69</t>
  </si>
  <si>
    <t>Evelyn</t>
  </si>
  <si>
    <t>Strings+Names.Kiiro_First.70</t>
  </si>
  <si>
    <t>Names.Kiiro_First.70</t>
  </si>
  <si>
    <t>Evina</t>
  </si>
  <si>
    <t>Strings+Names.Kiiro_First.71</t>
  </si>
  <si>
    <t>Names.Kiiro_First.71</t>
  </si>
  <si>
    <t>Marona</t>
  </si>
  <si>
    <t>Strings+Names.Kiiro_First.72</t>
  </si>
  <si>
    <t>Names.Kiiro_First.72</t>
  </si>
  <si>
    <t>Marulin</t>
  </si>
  <si>
    <t>Strings+Names.Kiiro_First.73</t>
  </si>
  <si>
    <t>Names.Kiiro_First.73</t>
  </si>
  <si>
    <t>Carrol</t>
  </si>
  <si>
    <t>Strings+Names.Kiiro_First.74</t>
  </si>
  <si>
    <t>Names.Kiiro_First.74</t>
  </si>
  <si>
    <t>Kelf</t>
  </si>
  <si>
    <t>Strings+Names.Kiiro_First.75</t>
  </si>
  <si>
    <t>Names.Kiiro_First.75</t>
  </si>
  <si>
    <t>Poline</t>
  </si>
  <si>
    <t>Strings+Names.Kiiro_First.76</t>
  </si>
  <si>
    <t>Names.Kiiro_First.76</t>
  </si>
  <si>
    <t>Elia</t>
  </si>
  <si>
    <t>Strings+Names.Kiiro_First.77</t>
  </si>
  <si>
    <t>Names.Kiiro_First.77</t>
  </si>
  <si>
    <t>Elilo</t>
  </si>
  <si>
    <t>Strings+Names.Kiiro_First.78</t>
  </si>
  <si>
    <t>Names.Kiiro_First.78</t>
  </si>
  <si>
    <t>Silony</t>
  </si>
  <si>
    <t>Strings+Names.Kiiro_First.79</t>
  </si>
  <si>
    <t>Names.Kiiro_First.79</t>
  </si>
  <si>
    <t>Silof</t>
  </si>
  <si>
    <t>Strings+Names.Kiiro_First.80</t>
  </si>
  <si>
    <t>Names.Kiiro_First.80</t>
  </si>
  <si>
    <t>Vilana</t>
  </si>
  <si>
    <t>Strings+Names.Kiiro_First.81</t>
  </si>
  <si>
    <t>Names.Kiiro_First.81</t>
  </si>
  <si>
    <t>Kilos</t>
  </si>
  <si>
    <t>Strings+Names.Kiiro_First.82</t>
  </si>
  <si>
    <t>Names.Kiiro_First.82</t>
  </si>
  <si>
    <t>Salona</t>
  </si>
  <si>
    <t>Strings+Names.Kiiro_First.83</t>
  </si>
  <si>
    <t>Names.Kiiro_First.83</t>
  </si>
  <si>
    <t>Saloph</t>
  </si>
  <si>
    <t>Strings+Names.Kiiro_First.84</t>
  </si>
  <si>
    <t>Names.Kiiro_First.84</t>
  </si>
  <si>
    <t>Lart</t>
  </si>
  <si>
    <t>Strings+Names.Kiiro_First.85</t>
  </si>
  <si>
    <t>Names.Kiiro_First.85</t>
  </si>
  <si>
    <t>Larf</t>
  </si>
  <si>
    <t>Strings+Names.Kiiro_First.86</t>
  </si>
  <si>
    <t>Names.Kiiro_First.86</t>
  </si>
  <si>
    <t>Tylis</t>
  </si>
  <si>
    <t>Strings+Names.Kiiro_First.87</t>
  </si>
  <si>
    <t>Names.Kiiro_First.87</t>
  </si>
  <si>
    <t>Tilona</t>
  </si>
  <si>
    <t>Strings+Names.Kiiro_First.88</t>
  </si>
  <si>
    <t>Names.Kiiro_First.88</t>
  </si>
  <si>
    <t>Elot</t>
  </si>
  <si>
    <t>Strings+Names.Kiiro_First.89</t>
  </si>
  <si>
    <t>Names.Kiiro_First.89</t>
  </si>
  <si>
    <t>Elof</t>
  </si>
  <si>
    <t>Strings+Names.Kiiro_First.90</t>
  </si>
  <si>
    <t>Names.Kiiro_First.90</t>
  </si>
  <si>
    <t>Strings+Names.Kiiro_First.91</t>
  </si>
  <si>
    <t>Names.Kiiro_First.91</t>
  </si>
  <si>
    <t>Marof</t>
  </si>
  <si>
    <t>Strings+Names.Kiiro_First.92</t>
  </si>
  <si>
    <t>Names.Kiiro_First.92</t>
  </si>
  <si>
    <t>Nolette</t>
  </si>
  <si>
    <t>Strings+Names.Kiiro_First.93</t>
  </si>
  <si>
    <t>Names.Kiiro_First.93</t>
  </si>
  <si>
    <t>Nolof</t>
  </si>
  <si>
    <t>Strings+Names.Kiiro_First.94</t>
  </si>
  <si>
    <t>Names.Kiiro_First.94</t>
  </si>
  <si>
    <t>Lucille</t>
  </si>
  <si>
    <t>Strings+Names.Kiiro_First.95</t>
  </si>
  <si>
    <t>Names.Kiiro_First.95</t>
  </si>
  <si>
    <t>Lucina</t>
  </si>
  <si>
    <t>Strings+Names.Kiiro_First.96</t>
  </si>
  <si>
    <t>Names.Kiiro_First.96</t>
  </si>
  <si>
    <t>Cattell</t>
  </si>
  <si>
    <t>Strings+Names.Kiiro_First.97</t>
  </si>
  <si>
    <t>Names.Kiiro_First.97</t>
  </si>
  <si>
    <t>Catalin</t>
  </si>
  <si>
    <t>Strings+Names.Kiiro_First.98</t>
  </si>
  <si>
    <t>Names.Kiiro_First.98</t>
  </si>
  <si>
    <t>Lindell</t>
  </si>
  <si>
    <t>Strings+Names.Kiiro_First.99</t>
  </si>
  <si>
    <t>Names.Kiiro_First.99</t>
  </si>
  <si>
    <t>Lindini</t>
  </si>
  <si>
    <t>Strings+Names.Kiiro_First.100</t>
  </si>
  <si>
    <t>Names.Kiiro_First.100</t>
  </si>
  <si>
    <t>Yasmina</t>
  </si>
  <si>
    <t>Strings+Names.Kiiro_First.101</t>
  </si>
  <si>
    <t>Names.Kiiro_First.101</t>
  </si>
  <si>
    <t>Siloh</t>
  </si>
  <si>
    <t>Strings+Names.Kiiro_First.102</t>
  </si>
  <si>
    <t>Names.Kiiro_First.102</t>
  </si>
  <si>
    <t>Borona</t>
  </si>
  <si>
    <t>Strings+Names.Kiiro_First.103</t>
  </si>
  <si>
    <t>Names.Kiiro_First.103</t>
  </si>
  <si>
    <t>Strings+Names.Kiiro_First.104</t>
  </si>
  <si>
    <t>Names.Kiiro_First.104</t>
  </si>
  <si>
    <t>Strings+Names.Kiiro_First.105</t>
  </si>
  <si>
    <t>Names.Kiiro_First.105</t>
  </si>
  <si>
    <t>Parola</t>
  </si>
  <si>
    <t>Strings+Names.Kiiro_First.106</t>
  </si>
  <si>
    <t>Names.Kiiro_First.106</t>
  </si>
  <si>
    <t>Paroph</t>
  </si>
  <si>
    <t>Strings+Names.Kiiro_First.107</t>
  </si>
  <si>
    <t>Names.Kiiro_First.107</t>
  </si>
  <si>
    <t>Strings+Names.Kiiro_First.108</t>
  </si>
  <si>
    <t>Names.Kiiro_First.108</t>
  </si>
  <si>
    <t>Evelo</t>
  </si>
  <si>
    <t>Strings+Names.Kiiro_First.109</t>
  </si>
  <si>
    <t>Names.Kiiro_First.109</t>
  </si>
  <si>
    <t>Alina</t>
  </si>
  <si>
    <t>Strings+Names.Kiiro_First.110</t>
  </si>
  <si>
    <t>Names.Kiiro_First.110</t>
  </si>
  <si>
    <t>Alilof</t>
  </si>
  <si>
    <t>Strings+Names.Kiiro_First.111</t>
  </si>
  <si>
    <t>Names.Kiiro_First.111</t>
  </si>
  <si>
    <t>Fiona</t>
  </si>
  <si>
    <t>Strings+Names.Kiiro_First.112</t>
  </si>
  <si>
    <t>Names.Kiiro_First.112</t>
  </si>
  <si>
    <t>Caro</t>
  </si>
  <si>
    <t>Strings+Names.Kiiro_First.113</t>
  </si>
  <si>
    <t>Names.Kiiro_First.113</t>
  </si>
  <si>
    <t>Eliya</t>
  </si>
  <si>
    <t>Strings+Names.Kiiro_First.114</t>
  </si>
  <si>
    <t>Names.Kiiro_First.114</t>
  </si>
  <si>
    <t>Fiora</t>
  </si>
  <si>
    <t>Strings+Names.Kiiro_First.115</t>
  </si>
  <si>
    <t>Names.Kiiro_First.115</t>
  </si>
  <si>
    <t>Ophelia</t>
  </si>
  <si>
    <t>Strings+Names.Kiiro_First.116</t>
  </si>
  <si>
    <t>Names.Kiiro_First.116</t>
  </si>
  <si>
    <t>Elena</t>
  </si>
  <si>
    <t>Strings+Names.Kiiro_First.117</t>
  </si>
  <si>
    <t>Names.Kiiro_First.117</t>
  </si>
  <si>
    <t>Ines</t>
  </si>
  <si>
    <t>Strings+Names.Kiiro_First.118</t>
  </si>
  <si>
    <t>Names.Kiiro_First.118</t>
  </si>
  <si>
    <t>Serena</t>
  </si>
  <si>
    <t>Strings+Names.Kiiro_First.119</t>
  </si>
  <si>
    <t>Names.Kiiro_First.119</t>
  </si>
  <si>
    <t>Alvina</t>
  </si>
  <si>
    <t>Strings+Names.Kiiro_First.120</t>
  </si>
  <si>
    <t>Names.Kiiro_First.120</t>
  </si>
  <si>
    <t>Strings+Names.Kiiro_First.121</t>
  </si>
  <si>
    <t>Names.Kiiro_First.121</t>
  </si>
  <si>
    <t>Elise</t>
  </si>
  <si>
    <t>Strings+Names.Kiiro_First.122</t>
  </si>
  <si>
    <t>Names.Kiiro_First.122</t>
  </si>
  <si>
    <t>Lana</t>
  </si>
  <si>
    <t>Strings+Names.Kiiro_First.123</t>
  </si>
  <si>
    <t>Names.Kiiro_First.123</t>
  </si>
  <si>
    <t>Saphelina</t>
  </si>
  <si>
    <t>Strings+Names.Kiiro_First.124</t>
  </si>
  <si>
    <t>Names.Kiiro_First.124</t>
  </si>
  <si>
    <t>Strings+Names.Kiiro_First.125</t>
  </si>
  <si>
    <t>Names.Kiiro_First.125</t>
  </si>
  <si>
    <t>Lynette</t>
  </si>
  <si>
    <t>Strings+Names.Kiiro_First.126</t>
  </si>
  <si>
    <t>Names.Kiiro_First.126</t>
  </si>
  <si>
    <t>Strings+Names.Kiiro_First.127</t>
  </si>
  <si>
    <t>Names.Kiiro_First.127</t>
  </si>
  <si>
    <t>Maya</t>
  </si>
  <si>
    <t>Strings+Names.Kiiro_First.128</t>
  </si>
  <si>
    <t>Names.Kiiro_First.128</t>
  </si>
  <si>
    <t>Astrid</t>
  </si>
  <si>
    <t>Strings+Names.Kiiro_First.129</t>
  </si>
  <si>
    <t>Names.Kiiro_First.129</t>
  </si>
  <si>
    <t>Bridget</t>
  </si>
  <si>
    <t>Strings+Names.Kiiro_First.130</t>
  </si>
  <si>
    <t>Names.Kiiro_First.130</t>
  </si>
  <si>
    <t>Emilie</t>
  </si>
  <si>
    <t>Strings+Names.Kiiro_First.131</t>
  </si>
  <si>
    <t>Names.Kiiro_First.131</t>
  </si>
  <si>
    <t>Jennifer</t>
  </si>
  <si>
    <t>Strings+Names.Kiiro_First.132</t>
  </si>
  <si>
    <t>Names.Kiiro_First.132</t>
  </si>
  <si>
    <t>Julia</t>
  </si>
  <si>
    <t>Strings+Names.Kiiro_First.133</t>
  </si>
  <si>
    <t>Names.Kiiro_First.133</t>
  </si>
  <si>
    <t>Lucia</t>
  </si>
  <si>
    <t>Strings+Names.Kiiro_First.134</t>
  </si>
  <si>
    <t>Names.Kiiro_First.134</t>
  </si>
  <si>
    <t>Cara</t>
  </si>
  <si>
    <t>Strings+Names.Kiiro_First.135</t>
  </si>
  <si>
    <t>Names.Kiiro_First.135</t>
  </si>
  <si>
    <t>Eliana</t>
  </si>
  <si>
    <t>Strings+Names.Kiiro_First.136</t>
  </si>
  <si>
    <t>Names.Kiiro_First.136</t>
  </si>
  <si>
    <t>Sally</t>
  </si>
  <si>
    <t>Strings+Names.Kiiro_First.137</t>
  </si>
  <si>
    <t>Names.Kiiro_First.137</t>
  </si>
  <si>
    <t>Alice</t>
  </si>
  <si>
    <t>Strings+Names.Kiiro_First.138</t>
  </si>
  <si>
    <t>Names.Kiiro_First.138</t>
  </si>
  <si>
    <t>Strings+Names.Kiiro_First.139</t>
  </si>
  <si>
    <t>Names.Kiiro_First.139</t>
  </si>
  <si>
    <t>Eleanor</t>
  </si>
  <si>
    <t>Strings+Names.Kiiro_First.140</t>
  </si>
  <si>
    <t>Names.Kiiro_First.140</t>
  </si>
  <si>
    <t>Marsha</t>
  </si>
  <si>
    <t>Strings+Names.Kiiro_First.141</t>
  </si>
  <si>
    <t>Names.Kiiro_First.141</t>
  </si>
  <si>
    <t>Monica</t>
  </si>
  <si>
    <t>Strings+Names.Kiiro_First.142</t>
  </si>
  <si>
    <t>Names.Kiiro_First.142</t>
  </si>
  <si>
    <t>Sarah</t>
  </si>
  <si>
    <t>Strings+Names.Kiiro_First.143</t>
  </si>
  <si>
    <t>Names.Kiiro_First.143</t>
  </si>
  <si>
    <t>Melissa</t>
  </si>
  <si>
    <t>Strings+Names.Kiiro_First.144</t>
  </si>
  <si>
    <t>Names.Kiiro_First.144</t>
  </si>
  <si>
    <t>Ashley</t>
  </si>
  <si>
    <t>Strings+Names.Kiiro_First.145</t>
  </si>
  <si>
    <t>Names.Kiiro_First.145</t>
  </si>
  <si>
    <t>Strings+Names.Kiiro_First.146</t>
  </si>
  <si>
    <t>Names.Kiiro_First.146</t>
  </si>
  <si>
    <t>Eileen</t>
  </si>
  <si>
    <t>Strings+Names.Kiiro_First.147</t>
  </si>
  <si>
    <t>Names.Kiiro_First.147</t>
  </si>
  <si>
    <t>Erin</t>
  </si>
  <si>
    <t>Strings+Names.Kiiro_First.148</t>
  </si>
  <si>
    <t>Names.Kiiro_First.148</t>
  </si>
  <si>
    <t>Sylvia</t>
  </si>
  <si>
    <t>Strings+Names.Kiiro_First.149</t>
  </si>
  <si>
    <t>Names.Kiiro_First.149</t>
  </si>
  <si>
    <t>Flora</t>
  </si>
  <si>
    <t>Strings+Names.Kiiro_First.150</t>
  </si>
  <si>
    <t>Names.Kiiro_First.150</t>
  </si>
  <si>
    <t>Olivia</t>
  </si>
  <si>
    <t>Strings+Names.Kiiro_First.151</t>
  </si>
  <si>
    <t>Names.Kiiro_First.151</t>
  </si>
  <si>
    <t>Lilith</t>
  </si>
  <si>
    <t>Strings+Names.Kiiro_First.152</t>
  </si>
  <si>
    <t>Names.Kiiro_First.152</t>
  </si>
  <si>
    <t>Karina</t>
  </si>
  <si>
    <t>Strings+Names.Kiiro_First.153</t>
  </si>
  <si>
    <t>Names.Kiiro_First.153</t>
  </si>
  <si>
    <t>Strings+Names.Kiiro_First.154</t>
  </si>
  <si>
    <t>Names.Kiiro_First.154</t>
  </si>
  <si>
    <t>Esther</t>
  </si>
  <si>
    <t>Strings+Names.Kiiro_First.155</t>
  </si>
  <si>
    <t>Names.Kiiro_First.155</t>
  </si>
  <si>
    <t>Strings+Names.Kiiro_First.156</t>
  </si>
  <si>
    <t>Names.Kiiro_First.156</t>
  </si>
  <si>
    <t>Saphelena</t>
  </si>
  <si>
    <t>Strings+Names.Kiiro_First.157</t>
  </si>
  <si>
    <t>Names.Kiiro_First.157</t>
  </si>
  <si>
    <t>Irina</t>
  </si>
  <si>
    <t>Strings+Names.Kiiro_Last.0</t>
  </si>
  <si>
    <t>Names.Kiiro_Last.0</t>
  </si>
  <si>
    <t>Leto</t>
  </si>
  <si>
    <t>Strings+Names.Kiiro_Last.1</t>
  </si>
  <si>
    <t>Names.Kiiro_Last.1</t>
  </si>
  <si>
    <t>Franin</t>
  </si>
  <si>
    <t>Strings+Names.Kiiro_Last.2</t>
  </si>
  <si>
    <t>Names.Kiiro_Last.2</t>
  </si>
  <si>
    <t>Fran</t>
  </si>
  <si>
    <t>Strings+Names.Kiiro_Last.3</t>
  </si>
  <si>
    <t>Names.Kiiro_Last.3</t>
  </si>
  <si>
    <t>Philna</t>
  </si>
  <si>
    <t>Strings+Names.Kiiro_Last.4</t>
  </si>
  <si>
    <t>Names.Kiiro_Last.4</t>
  </si>
  <si>
    <t>Philine</t>
  </si>
  <si>
    <t>Strings+Names.Kiiro_Last.5</t>
  </si>
  <si>
    <t>Names.Kiiro_Last.5</t>
  </si>
  <si>
    <t>Phino</t>
  </si>
  <si>
    <t>Strings+Names.Kiiro_Last.6</t>
  </si>
  <si>
    <t>Names.Kiiro_Last.6</t>
  </si>
  <si>
    <t>Quinn</t>
  </si>
  <si>
    <t>Strings+Names.Kiiro_Last.7</t>
  </si>
  <si>
    <t>Names.Kiiro_Last.7</t>
  </si>
  <si>
    <t>Quelna</t>
  </si>
  <si>
    <t>Strings+Names.Kiiro_Last.8</t>
  </si>
  <si>
    <t>Names.Kiiro_Last.8</t>
  </si>
  <si>
    <t>Doran</t>
  </si>
  <si>
    <t>Strings+Names.Kiiro_Last.9</t>
  </si>
  <si>
    <t>Names.Kiiro_Last.9</t>
  </si>
  <si>
    <t>Dolotto</t>
  </si>
  <si>
    <t>Strings+Names.Kiiro_Last.10</t>
  </si>
  <si>
    <t>Names.Kiiro_Last.10</t>
  </si>
  <si>
    <t>Giselle</t>
  </si>
  <si>
    <t>Strings+Names.Kiiro_Last.11</t>
  </si>
  <si>
    <t>Names.Kiiro_Last.11</t>
  </si>
  <si>
    <t>Daisy</t>
  </si>
  <si>
    <t>Strings+Names.Kiiro_Last.12</t>
  </si>
  <si>
    <t>Names.Kiiro_Last.12</t>
  </si>
  <si>
    <t>Delt</t>
  </si>
  <si>
    <t>Strings+Names.Kiiro_Last.13</t>
  </si>
  <si>
    <t>Names.Kiiro_Last.13</t>
  </si>
  <si>
    <t>Strings+Names.Kiiro_Last.14</t>
  </si>
  <si>
    <t>Names.Kiiro_Last.14</t>
  </si>
  <si>
    <t>Bianca</t>
  </si>
  <si>
    <t>Strings+Names.Kiiro_Last.15</t>
  </si>
  <si>
    <t>Names.Kiiro_Last.15</t>
  </si>
  <si>
    <t>Bino</t>
  </si>
  <si>
    <t>Strings+Names.Kiiro_Last.16</t>
  </si>
  <si>
    <t>Names.Kiiro_Last.16</t>
  </si>
  <si>
    <t>Caroline</t>
  </si>
  <si>
    <t>Strings+Names.Kiiro_Last.17</t>
  </si>
  <si>
    <t>Names.Kiiro_Last.17</t>
  </si>
  <si>
    <t>Carl</t>
  </si>
  <si>
    <t>Strings+Names.Kiiro_Last.18</t>
  </si>
  <si>
    <t>Names.Kiiro_Last.18</t>
  </si>
  <si>
    <t>Strings+Names.Kiiro_Last.19</t>
  </si>
  <si>
    <t>Names.Kiiro_Last.19</t>
  </si>
  <si>
    <t>Rost</t>
  </si>
  <si>
    <t>Strings+Names.Kiiro_Last.20</t>
  </si>
  <si>
    <t>Names.Kiiro_Last.20</t>
  </si>
  <si>
    <t>Logan</t>
  </si>
  <si>
    <t>Strings+Names.Kiiro_Last.21</t>
  </si>
  <si>
    <t>Names.Kiiro_Last.21</t>
  </si>
  <si>
    <t>Eros</t>
  </si>
  <si>
    <t>Strings+Names.Kiiro_Last.22</t>
  </si>
  <si>
    <t>Names.Kiiro_Last.22</t>
  </si>
  <si>
    <t>Eslin</t>
  </si>
  <si>
    <t>Strings+Names.Kiiro_Last.23</t>
  </si>
  <si>
    <t>Names.Kiiro_Last.23</t>
  </si>
  <si>
    <t>Eno</t>
  </si>
  <si>
    <t>Strings+Names.Kiiro_Last.24</t>
  </si>
  <si>
    <t>Names.Kiiro_Last.24</t>
  </si>
  <si>
    <t>Aldo</t>
  </si>
  <si>
    <t>Strings+Names.Kiiro_Last.25</t>
  </si>
  <si>
    <t>Names.Kiiro_Last.25</t>
  </si>
  <si>
    <t>Alna</t>
  </si>
  <si>
    <t>Strings+Names.Kiiro_Last.26</t>
  </si>
  <si>
    <t>Names.Kiiro_Last.26</t>
  </si>
  <si>
    <t>Abel</t>
  </si>
  <si>
    <t>Strings+Names.Kiiro_Last.27</t>
  </si>
  <si>
    <t>Names.Kiiro_Last.27</t>
  </si>
  <si>
    <t>Aurora</t>
  </si>
  <si>
    <t>Strings+Names.Kiiro_Last.28</t>
  </si>
  <si>
    <t>Names.Kiiro_Last.28</t>
  </si>
  <si>
    <t>Adela</t>
  </si>
  <si>
    <t>Strings+Names.Kiiro_Last.29</t>
  </si>
  <si>
    <t>Names.Kiiro_Last.29</t>
  </si>
  <si>
    <t>Perl</t>
  </si>
  <si>
    <t>Strings+Names.Kiiro_Last.30</t>
  </si>
  <si>
    <t>Names.Kiiro_Last.30</t>
  </si>
  <si>
    <t>Bloni</t>
  </si>
  <si>
    <t>Strings+Names.Kiiro_Last.31</t>
  </si>
  <si>
    <t>Names.Kiiro_Last.31</t>
  </si>
  <si>
    <t>Burl</t>
  </si>
  <si>
    <t>Strings+Names.Kiiro_Last.32</t>
  </si>
  <si>
    <t>Names.Kiiro_Last.32</t>
  </si>
  <si>
    <t>Mono</t>
  </si>
  <si>
    <t>Strings+Names.Kiiro_Last.33</t>
  </si>
  <si>
    <t>Names.Kiiro_Last.33</t>
  </si>
  <si>
    <t>Morna</t>
  </si>
  <si>
    <t>Strings+Names.Kiiro_Last.34</t>
  </si>
  <si>
    <t>Names.Kiiro_Last.34</t>
  </si>
  <si>
    <t>Casper</t>
  </si>
  <si>
    <t>Strings+Names.Kiiro_Last.35</t>
  </si>
  <si>
    <t>Names.Kiiro_Last.35</t>
  </si>
  <si>
    <t>Katos</t>
  </si>
  <si>
    <t>Strings+Names.Kiiro_Last.36</t>
  </si>
  <si>
    <t>Names.Kiiro_Last.36</t>
  </si>
  <si>
    <t>Kana</t>
  </si>
  <si>
    <t>Strings+Names.Kiiro_Last.37</t>
  </si>
  <si>
    <t>Names.Kiiro_Last.37</t>
  </si>
  <si>
    <t>Tock</t>
  </si>
  <si>
    <t>Strings+Names.Kiiro_Last.38</t>
  </si>
  <si>
    <t>Names.Kiiro_Last.38</t>
  </si>
  <si>
    <t>Darcy</t>
  </si>
  <si>
    <t>Strings+Names.Kiiro_Last.39</t>
  </si>
  <si>
    <t>Names.Kiiro_Last.39</t>
  </si>
  <si>
    <t>Dart</t>
  </si>
  <si>
    <t>Strings+Names.Kiiro_Last.40</t>
  </si>
  <si>
    <t>Names.Kiiro_Last.40</t>
  </si>
  <si>
    <t>Ena</t>
  </si>
  <si>
    <t>Strings+Names.Kiiro_Last.41</t>
  </si>
  <si>
    <t>Names.Kiiro_Last.41</t>
  </si>
  <si>
    <t>Eli</t>
  </si>
  <si>
    <t>Strings+Names.Kiiro_Last.42</t>
  </si>
  <si>
    <t>Names.Kiiro_Last.42</t>
  </si>
  <si>
    <t>Belinda</t>
  </si>
  <si>
    <t>Strings+Names.Kiiro_Last.43</t>
  </si>
  <si>
    <t>Names.Kiiro_Last.43</t>
  </si>
  <si>
    <t>Kerli</t>
  </si>
  <si>
    <t>Strings+Names.Kiiro_Last.44</t>
  </si>
  <si>
    <t>Names.Kiiro_Last.44</t>
  </si>
  <si>
    <t>Kereni</t>
  </si>
  <si>
    <t>Strings+Names.Kiiro_Last.45</t>
  </si>
  <si>
    <t>Names.Kiiro_Last.45</t>
  </si>
  <si>
    <t>Kerlinda</t>
  </si>
  <si>
    <t>Strings+Names.Kiiro_Last.46</t>
  </si>
  <si>
    <t>Names.Kiiro_Last.46</t>
  </si>
  <si>
    <t>Korita</t>
  </si>
  <si>
    <t>Strings+Names.Kiiro_Last.47</t>
  </si>
  <si>
    <t>Names.Kiiro_Last.47</t>
  </si>
  <si>
    <t>Strings+Names.Kiiro_Last.48</t>
  </si>
  <si>
    <t>Names.Kiiro_Last.48</t>
  </si>
  <si>
    <t>Kerela</t>
  </si>
  <si>
    <t>Strings+Names.Kiiro_Last.49</t>
  </si>
  <si>
    <t>Names.Kiiro_Last.49</t>
  </si>
  <si>
    <t>Kelo</t>
  </si>
  <si>
    <t>Strings+Names.Kiiro_Last.50</t>
  </si>
  <si>
    <t>Names.Kiiro_Last.50</t>
  </si>
  <si>
    <t>Lis</t>
  </si>
  <si>
    <t>Strings+Names.Kiiro_Last.51</t>
  </si>
  <si>
    <t>Names.Kiiro_Last.51</t>
  </si>
  <si>
    <t>Lia</t>
  </si>
  <si>
    <t>Strings+Names.Kiiro_Last.52</t>
  </si>
  <si>
    <t>Names.Kiiro_Last.52</t>
  </si>
  <si>
    <t>Doris</t>
  </si>
  <si>
    <t>Strings+Names.Kiiro_Last.53</t>
  </si>
  <si>
    <t>Names.Kiiro_Last.53</t>
  </si>
  <si>
    <t>Dorina</t>
  </si>
  <si>
    <t>Strings+Names.Kiiro_Last.54</t>
  </si>
  <si>
    <t>Names.Kiiro_Last.54</t>
  </si>
  <si>
    <t>Dorif</t>
  </si>
  <si>
    <t>Strings+Names.Kiiro_Last.55</t>
  </si>
  <si>
    <t>Names.Kiiro_Last.55</t>
  </si>
  <si>
    <t>Dominica</t>
  </si>
  <si>
    <t>Strings+Names.Kiiro_Last.56</t>
  </si>
  <si>
    <t>Names.Kiiro_Last.56</t>
  </si>
  <si>
    <t>Dolita</t>
  </si>
  <si>
    <t>Strings+Names.Kiiro_Last.57</t>
  </si>
  <si>
    <t>Names.Kiiro_Last.57</t>
  </si>
  <si>
    <t>Strings+Names.Kiiro_Last.58</t>
  </si>
  <si>
    <t>Names.Kiiro_Last.58</t>
  </si>
  <si>
    <t>Grena</t>
  </si>
  <si>
    <t>Strings+Names.Kiiro_Last.59</t>
  </si>
  <si>
    <t>Names.Kiiro_Last.59</t>
  </si>
  <si>
    <t>Greta</t>
  </si>
  <si>
    <t>Strings+Names.Kiiro_Last.60</t>
  </si>
  <si>
    <t>Names.Kiiro_Last.60</t>
  </si>
  <si>
    <t>Sherry</t>
  </si>
  <si>
    <t>Strings+Names.Kiiro_Last.61</t>
  </si>
  <si>
    <t>Names.Kiiro_Last.61</t>
  </si>
  <si>
    <t>Tamila</t>
  </si>
  <si>
    <t>Strings+Names.Kiiro_Last.62</t>
  </si>
  <si>
    <t>Names.Kiiro_Last.62</t>
  </si>
  <si>
    <t>Xenia</t>
  </si>
  <si>
    <t>Strings+Names.Kiiro_Last.63</t>
  </si>
  <si>
    <t>Names.Kiiro_Last.63</t>
  </si>
  <si>
    <t>Xeni</t>
  </si>
  <si>
    <t>Strings+Names.Kiiro_Last.64</t>
  </si>
  <si>
    <t>Names.Kiiro_Last.64</t>
  </si>
  <si>
    <t>Celia</t>
  </si>
  <si>
    <t>Strings+Names.Kiiro_Last.65</t>
  </si>
  <si>
    <t>Names.Kiiro_Last.65</t>
  </si>
  <si>
    <t>Celian</t>
  </si>
  <si>
    <t>Strings+Names.Kiiro_Last.66</t>
  </si>
  <si>
    <t>Names.Kiiro_Last.66</t>
  </si>
  <si>
    <t>Strings+Names.Kiiro_Last.67</t>
  </si>
  <si>
    <t>Names.Kiiro_Last.67</t>
  </si>
  <si>
    <t>Silvia</t>
  </si>
  <si>
    <t>Strings+Names.Kiiro_Last.68</t>
  </si>
  <si>
    <t>Names.Kiiro_Last.68</t>
  </si>
  <si>
    <t>Silviana</t>
  </si>
  <si>
    <t>Strings+Names.Kiiro_Last.69</t>
  </si>
  <si>
    <t>Names.Kiiro_Last.69</t>
  </si>
  <si>
    <t>Strings+Names.Kiiro_Last.70</t>
  </si>
  <si>
    <t>Names.Kiiro_Last.70</t>
  </si>
  <si>
    <t>Celine</t>
  </si>
  <si>
    <t>Strings+Names.Kiiro_Last.71</t>
  </si>
  <si>
    <t>Names.Kiiro_Last.71</t>
  </si>
  <si>
    <t>Strings+Names.Kiiro_Last.72</t>
  </si>
  <si>
    <t>Names.Kiiro_Last.72</t>
  </si>
  <si>
    <t>Strings+Names.Kiiro_Last.73</t>
  </si>
  <si>
    <t>Names.Kiiro_Last.73</t>
  </si>
  <si>
    <t>Patricia</t>
  </si>
  <si>
    <t>Strings+Names.Kiiro_Last.74</t>
  </si>
  <si>
    <t>Names.Kiiro_Last.74</t>
  </si>
  <si>
    <t>Patrina</t>
  </si>
  <si>
    <t>Strings+Names.Kiiro_Last.75</t>
  </si>
  <si>
    <t>Names.Kiiro_Last.75</t>
  </si>
  <si>
    <t>Heinena</t>
  </si>
  <si>
    <t>Strings+Names.Kiiro_Last.76</t>
  </si>
  <si>
    <t>Names.Kiiro_Last.76</t>
  </si>
  <si>
    <t>Heinette</t>
  </si>
  <si>
    <t>Strings+Names.Kiiro_Last.77</t>
  </si>
  <si>
    <t>Names.Kiiro_Last.77</t>
  </si>
  <si>
    <t>Michena</t>
  </si>
  <si>
    <t>Strings+Names.Kiiro_Last.78</t>
  </si>
  <si>
    <t>Names.Kiiro_Last.78</t>
  </si>
  <si>
    <t>Juliet</t>
  </si>
  <si>
    <t>Strings+Names.Kiiro_Last.79</t>
  </si>
  <si>
    <t>Names.Kiiro_Last.79</t>
  </si>
  <si>
    <t>Juliana</t>
  </si>
  <si>
    <t>StorytellerDef</t>
    <phoneticPr fontId="2" type="noConversion"/>
  </si>
  <si>
    <t>StorytellerDef+AncotWood.label</t>
    <phoneticPr fontId="2" type="noConversion"/>
  </si>
  <si>
    <t>StorytellerDef+AncotWood.description</t>
    <phoneticPr fontId="2" type="noConversion"/>
  </si>
  <si>
    <t>TipSetDef+KiiroTips.tips.0</t>
    <phoneticPr fontId="2" type="noConversion"/>
  </si>
  <si>
    <t>TipSetDef+KiiroTips.tips.1</t>
    <phoneticPr fontId="2" type="noConversion"/>
  </si>
  <si>
    <t>TipSetDef+KiiroTips.tips.2</t>
    <phoneticPr fontId="2" type="noConversion"/>
  </si>
  <si>
    <t>TipSetDef+KiiroTips.tips.3</t>
    <phoneticPr fontId="2" type="noConversion"/>
  </si>
  <si>
    <t>KiiroTips.tips.0</t>
  </si>
  <si>
    <t>ThingDef+Kiiro_BlowGun.label</t>
    <phoneticPr fontId="2" type="noConversion"/>
  </si>
  <si>
    <t>{*ThingDef+Kiiro_BlowGun.label}</t>
    <phoneticPr fontId="2" type="noConversion"/>
  </si>
  <si>
    <t>ThingDef+Kiiro_ThrowingCrossKnives.label</t>
    <phoneticPr fontId="2" type="noConversion"/>
  </si>
  <si>
    <t>{*ThingDef+Kiiro_ThrowingCrossKnives.label}</t>
    <phoneticPr fontId="2" type="noConversion"/>
  </si>
  <si>
    <t>ThingDef+Kiiro_ThrowingKnife.label</t>
    <phoneticPr fontId="2" type="noConversion"/>
  </si>
  <si>
    <t>{*ThingDef+Kiiro_ThrowingKnife.label}</t>
    <phoneticPr fontId="2" type="noConversion"/>
  </si>
  <si>
    <t>ThingDef+Kiiro_RepeatingCrossbow.label</t>
    <phoneticPr fontId="2" type="noConversion"/>
  </si>
  <si>
    <t>{*ThingDef+Kiiro_RepeatingCrossbow.label}</t>
    <phoneticPr fontId="2" type="noConversion"/>
  </si>
  <si>
    <t>ThingDef+Kiiro_CrossBow.label</t>
    <phoneticPr fontId="2" type="noConversion"/>
  </si>
  <si>
    <t>{*ThingDef+Kiiro_CrossBow.label}</t>
    <phoneticPr fontId="2" type="noConversion"/>
  </si>
  <si>
    <t>ThingDef+Kiiro_LongBow.label</t>
    <phoneticPr fontId="2" type="noConversion"/>
  </si>
  <si>
    <t>{*ThingDef+Kiiro_LongBow.label}</t>
    <phoneticPr fontId="2" type="noConversion"/>
  </si>
  <si>
    <t>ThingDef+Kiiro_HunterBow.label</t>
    <phoneticPr fontId="2" type="noConversion"/>
  </si>
  <si>
    <t>{*ThingDef+Kiiro_HunterBow.label}</t>
    <phoneticPr fontId="2" type="noConversion"/>
  </si>
  <si>
    <t>ThingDef+Kiiro_RecurveBow.label</t>
    <phoneticPr fontId="2" type="noConversion"/>
  </si>
  <si>
    <t>{*ThingDef+Kiiro_RecurveBow.label}</t>
    <phoneticPr fontId="2" type="noConversion"/>
  </si>
  <si>
    <t>ThingDef+Kiiro_DaggerAxe.label</t>
    <phoneticPr fontId="2" type="noConversion"/>
  </si>
  <si>
    <t>{*ThingDef+Kiiro_DaggerAxe.label}</t>
    <phoneticPr fontId="2" type="noConversion"/>
  </si>
  <si>
    <t>ThingDef+Kiiro_Spear.label</t>
    <phoneticPr fontId="2" type="noConversion"/>
  </si>
  <si>
    <t>{*ThingDef+Kiiro_Spear.label}</t>
    <phoneticPr fontId="2" type="noConversion"/>
  </si>
  <si>
    <t>ThingDef+Kiiro_PTWeapon_GrenadeLauncher.label</t>
    <phoneticPr fontId="2" type="noConversion"/>
  </si>
  <si>
    <t>{*ThingDef+Kiiro_PTWeapon_GrenadeLauncher.label}</t>
    <phoneticPr fontId="2" type="noConversion"/>
  </si>
  <si>
    <t>ThingDef+Kiiro_PTWeapon_LMG.label</t>
    <phoneticPr fontId="2" type="noConversion"/>
  </si>
  <si>
    <t>{*ThingDef+Kiiro_PTWeapon_LMG.label}</t>
    <phoneticPr fontId="2" type="noConversion"/>
  </si>
  <si>
    <t>ThingDef+Kiiro_PTWeapon_SniperRifle.label</t>
    <phoneticPr fontId="2" type="noConversion"/>
  </si>
  <si>
    <t>{*ThingDef+Kiiro_PTWeapon_SniperRifle.label}</t>
    <phoneticPr fontId="2" type="noConversion"/>
  </si>
  <si>
    <t>ThingDef+Kiiro_PTWeapon_PrecisionRifle.label</t>
    <phoneticPr fontId="2" type="noConversion"/>
  </si>
  <si>
    <t>{*ThingDef+Kiiro_PTWeapon_PrecisionRifle.label}</t>
    <phoneticPr fontId="2" type="noConversion"/>
  </si>
  <si>
    <t>ThingDef+Kiiro_PTWeapon_SMG.label</t>
    <phoneticPr fontId="2" type="noConversion"/>
  </si>
  <si>
    <t>{*ThingDef+Kiiro_PTWeapon_SMG.label}</t>
    <phoneticPr fontId="2" type="noConversion"/>
  </si>
  <si>
    <t>ThingDef+Kiiro_TRWeapon_LMG.label</t>
    <phoneticPr fontId="2" type="noConversion"/>
  </si>
  <si>
    <t>{*ThingDef+Kiiro_TRWeapon_LMG.label}</t>
    <phoneticPr fontId="2" type="noConversion"/>
  </si>
  <si>
    <t>ThingDef+Kiiro_TRWeapon_SMG.label</t>
    <phoneticPr fontId="2" type="noConversion"/>
  </si>
  <si>
    <t>{*ThingDef+Kiiro_TRWeapon_SMG.label}</t>
    <phoneticPr fontId="2" type="noConversion"/>
  </si>
  <si>
    <t>ThingDef+Kiiro_TRWeapon_ShotGun.label</t>
    <phoneticPr fontId="2" type="noConversion"/>
  </si>
  <si>
    <t>{*ThingDef+Kiiro_TRWeapon_ShotGun.label}</t>
    <phoneticPr fontId="2" type="noConversion"/>
  </si>
  <si>
    <t>ThingDef+Kiiro_TRWeapon_RifleII.label</t>
    <phoneticPr fontId="2" type="noConversion"/>
  </si>
  <si>
    <t>{*ThingDef+Kiiro_TRWeapon_RifleII.label}</t>
    <phoneticPr fontId="2" type="noConversion"/>
  </si>
  <si>
    <t>ThingDef+Kiiro_TRWeapon_Rifle.label</t>
    <phoneticPr fontId="2" type="noConversion"/>
  </si>
  <si>
    <t>{*ThingDef+Kiiro_TRWeapon_Rifle.label}</t>
    <phoneticPr fontId="2" type="noConversion"/>
  </si>
  <si>
    <t>ThingDef+Kiiro_GrenadeFlash.label</t>
    <phoneticPr fontId="2" type="noConversion"/>
  </si>
  <si>
    <t>키이로 섬광 수류탄</t>
    <phoneticPr fontId="2" type="noConversion"/>
  </si>
  <si>
    <t>섬광 수류탄 투척</t>
    <phoneticPr fontId="2" type="noConversion"/>
  </si>
  <si>
    <t>연막 수류탄 투척</t>
    <phoneticPr fontId="2" type="noConversion"/>
  </si>
  <si>
    <t>나무 자루 수류탄 투척</t>
    <phoneticPr fontId="2" type="noConversion"/>
  </si>
  <si>
    <t>키이로 의복 제한</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</si>
</sst>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맑은 고딕"/>
      <family val="2"/>
      <scheme val="minor"/>
    </font>
    <font>
      <b/>
      <sz val="11"/>
      <color theme="0"/>
      <name val="맑은 고딕"/>
      <family val="2"/>
      <charset val="129"/>
      <scheme val="minor"/>
    </font>
    <font>
      <sz val="8"/>
      <name val="맑은 고딕"/>
      <family val="3"/>
      <charset val="129"/>
      <scheme val="minor"/>
    </font>
    <font>
      <sz val="11"/>
      <color rgb="FF000000"/>
      <name val="Calibri"/>
      <family val="2"/>
    </font>
    <font>
      <sz val="11"/>
      <color rgb="FF000000"/>
      <name val="맑은 고딕"/>
      <family val="2"/>
    </font>
    <font>
      <sz val="8"/>
      <name val="돋움"/>
      <family val="3"/>
      <charset val="129"/>
    </font>
    <font>
      <sz val="11"/>
      <color rgb="FFFA7D00"/>
      <name val="맑은 고딕"/>
      <family val="2"/>
      <charset val="129"/>
      <scheme val="minor"/>
    </font>
    <font>
      <b/>
      <sz val="9"/>
      <color indexed="81"/>
      <name val="Tahoma"/>
      <family val="2"/>
    </font>
    <font>
      <b/>
      <sz val="9"/>
      <color indexed="81"/>
      <name val="돋움"/>
      <family val="3"/>
      <charset val="129"/>
    </font>
  </fonts>
  <fills count="7">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A5A5A5"/>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
    <xf numFmtId="0" fontId="0" fillId="0" borderId="0"/>
    <xf numFmtId="0" fontId="1" fillId="6" borderId="1" applyNumberFormat="0" applyAlignment="0" applyProtection="0">
      <alignment vertical="center"/>
    </xf>
    <xf numFmtId="0" fontId="3" fillId="0" borderId="0" applyBorder="0"/>
    <xf numFmtId="0" fontId="6" fillId="0" borderId="2" applyNumberFormat="0" applyFill="0" applyAlignment="0" applyProtection="0">
      <alignment vertical="center"/>
    </xf>
  </cellStyleXfs>
  <cellXfs count="9">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0" borderId="0" xfId="0" applyAlignment="1">
      <alignment vertical="center"/>
    </xf>
    <xf numFmtId="0" fontId="1" fillId="6" borderId="1" xfId="1" applyAlignment="1"/>
    <xf numFmtId="0" fontId="4" fillId="0" borderId="0" xfId="2" applyFont="1"/>
    <xf numFmtId="0" fontId="6" fillId="0" borderId="2" xfId="3" applyAlignment="1"/>
  </cellXfs>
  <cellStyles count="4">
    <cellStyle name="셀 확인" xfId="1" builtinId="23"/>
    <cellStyle name="연결된 셀" xfId="3" builtinId="24"/>
    <cellStyle name="표준" xfId="0" builtinId="0"/>
    <cellStyle name="표준 2" xfId="2" xr:uid="{7A52A5F2-A69A-4CC9-92C1-0DE705AF4C4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DFC68-509D-449B-80AF-EDF4EAEEAC30}">
  <dimension ref="A1:F1478"/>
  <sheetViews>
    <sheetView tabSelected="1" topLeftCell="A1143" workbookViewId="0">
      <selection activeCell="F1238" sqref="F1238"/>
    </sheetView>
  </sheetViews>
  <sheetFormatPr defaultColWidth="8.4140625" defaultRowHeight="17" x14ac:dyDescent="0.45"/>
  <cols>
    <col min="1" max="1" width="77.5" style="7" bestFit="1" customWidth="1"/>
    <col min="2" max="2" width="20" style="7" bestFit="1" customWidth="1"/>
    <col min="3" max="3" width="40.1640625" style="7" customWidth="1"/>
    <col min="4" max="4" width="26.6640625" style="7" bestFit="1" customWidth="1"/>
    <col min="5" max="5" width="53" style="7" customWidth="1"/>
    <col min="6" max="6" width="77.4140625" style="7" customWidth="1"/>
    <col min="7" max="16384" width="8.4140625" style="7"/>
  </cols>
  <sheetData>
    <row r="1" spans="1:6" x14ac:dyDescent="0.45">
      <c r="A1" s="7" t="s">
        <v>0</v>
      </c>
      <c r="B1" s="7" t="s">
        <v>1</v>
      </c>
      <c r="C1" s="7" t="s">
        <v>2</v>
      </c>
      <c r="D1" s="7" t="s">
        <v>5893</v>
      </c>
      <c r="E1" s="7" t="s">
        <v>5894</v>
      </c>
      <c r="F1" s="7" t="s">
        <v>5895</v>
      </c>
    </row>
    <row r="2" spans="1:6" x14ac:dyDescent="0.45">
      <c r="A2" s="7" t="s">
        <v>6</v>
      </c>
      <c r="B2" s="7" t="s">
        <v>7</v>
      </c>
      <c r="C2" s="7" t="s">
        <v>8</v>
      </c>
      <c r="E2" s="7" t="s">
        <v>9</v>
      </c>
      <c r="F2" s="7" t="s">
        <v>4481</v>
      </c>
    </row>
    <row r="3" spans="1:6" x14ac:dyDescent="0.45">
      <c r="A3" s="7" t="s">
        <v>11</v>
      </c>
      <c r="B3" s="7" t="s">
        <v>7</v>
      </c>
      <c r="C3" s="7" t="s">
        <v>12</v>
      </c>
      <c r="E3" s="7" t="s">
        <v>13</v>
      </c>
      <c r="F3" s="7" t="s">
        <v>4482</v>
      </c>
    </row>
    <row r="4" spans="1:6" x14ac:dyDescent="0.45">
      <c r="A4" s="7" t="s">
        <v>15</v>
      </c>
      <c r="B4" s="7" t="s">
        <v>7</v>
      </c>
      <c r="C4" s="7" t="s">
        <v>16</v>
      </c>
      <c r="E4" s="7" t="s">
        <v>17</v>
      </c>
      <c r="F4" s="7" t="s">
        <v>4483</v>
      </c>
    </row>
    <row r="5" spans="1:6" x14ac:dyDescent="0.45">
      <c r="A5" s="7" t="s">
        <v>19</v>
      </c>
      <c r="B5" s="7" t="s">
        <v>7</v>
      </c>
      <c r="C5" s="7" t="s">
        <v>20</v>
      </c>
      <c r="E5" s="7" t="s">
        <v>21</v>
      </c>
      <c r="F5" s="7" t="s">
        <v>4484</v>
      </c>
    </row>
    <row r="6" spans="1:6" x14ac:dyDescent="0.45">
      <c r="A6" s="7" t="s">
        <v>23</v>
      </c>
      <c r="B6" s="7" t="s">
        <v>7</v>
      </c>
      <c r="C6" s="7" t="s">
        <v>24</v>
      </c>
      <c r="E6" s="7" t="s">
        <v>25</v>
      </c>
      <c r="F6" s="7" t="s">
        <v>4485</v>
      </c>
    </row>
    <row r="7" spans="1:6" x14ac:dyDescent="0.45">
      <c r="A7" s="7" t="s">
        <v>26</v>
      </c>
      <c r="B7" s="7" t="s">
        <v>7</v>
      </c>
      <c r="C7" s="7" t="s">
        <v>27</v>
      </c>
      <c r="E7" s="7" t="s">
        <v>28</v>
      </c>
      <c r="F7" s="7" t="s">
        <v>4486</v>
      </c>
    </row>
    <row r="8" spans="1:6" x14ac:dyDescent="0.45">
      <c r="A8" s="7" t="s">
        <v>29</v>
      </c>
      <c r="B8" s="7" t="s">
        <v>7</v>
      </c>
      <c r="C8" s="7" t="s">
        <v>30</v>
      </c>
      <c r="E8" s="7" t="s">
        <v>31</v>
      </c>
      <c r="F8" s="7" t="s">
        <v>4487</v>
      </c>
    </row>
    <row r="9" spans="1:6" x14ac:dyDescent="0.45">
      <c r="A9" s="7" t="s">
        <v>35</v>
      </c>
      <c r="B9" s="7" t="s">
        <v>36</v>
      </c>
      <c r="C9" s="7" t="s">
        <v>37</v>
      </c>
      <c r="E9" s="7" t="s">
        <v>38</v>
      </c>
      <c r="F9" s="7" t="s">
        <v>4080</v>
      </c>
    </row>
    <row r="10" spans="1:6" x14ac:dyDescent="0.45">
      <c r="A10" s="7" t="s">
        <v>39</v>
      </c>
      <c r="B10" s="7" t="s">
        <v>36</v>
      </c>
      <c r="C10" s="7" t="s">
        <v>40</v>
      </c>
      <c r="E10" s="7" t="s">
        <v>41</v>
      </c>
      <c r="F10" s="7" t="s">
        <v>4081</v>
      </c>
    </row>
    <row r="11" spans="1:6" x14ac:dyDescent="0.45">
      <c r="A11" s="7" t="s">
        <v>42</v>
      </c>
      <c r="B11" s="7" t="s">
        <v>36</v>
      </c>
      <c r="C11" s="7" t="s">
        <v>43</v>
      </c>
      <c r="E11" s="7" t="s">
        <v>44</v>
      </c>
      <c r="F11" s="7" t="s">
        <v>4082</v>
      </c>
    </row>
    <row r="12" spans="1:6" x14ac:dyDescent="0.45">
      <c r="A12" s="7" t="s">
        <v>45</v>
      </c>
      <c r="B12" s="7" t="s">
        <v>36</v>
      </c>
      <c r="C12" s="7" t="s">
        <v>46</v>
      </c>
      <c r="E12" s="7" t="s">
        <v>47</v>
      </c>
      <c r="F12" s="7" t="s">
        <v>4083</v>
      </c>
    </row>
    <row r="13" spans="1:6" x14ac:dyDescent="0.45">
      <c r="A13" s="7" t="s">
        <v>48</v>
      </c>
      <c r="B13" s="7" t="s">
        <v>36</v>
      </c>
      <c r="C13" s="7" t="s">
        <v>49</v>
      </c>
      <c r="E13" s="7" t="s">
        <v>50</v>
      </c>
      <c r="F13" s="7" t="s">
        <v>4084</v>
      </c>
    </row>
    <row r="14" spans="1:6" x14ac:dyDescent="0.45">
      <c r="A14" s="7" t="s">
        <v>51</v>
      </c>
      <c r="B14" s="7" t="s">
        <v>52</v>
      </c>
      <c r="C14" s="7" t="s">
        <v>53</v>
      </c>
      <c r="E14" s="7" t="s">
        <v>54</v>
      </c>
      <c r="F14" s="7" t="s">
        <v>4488</v>
      </c>
    </row>
    <row r="15" spans="1:6" x14ac:dyDescent="0.45">
      <c r="A15" s="7" t="s">
        <v>55</v>
      </c>
      <c r="B15" s="7" t="s">
        <v>52</v>
      </c>
      <c r="C15" s="7" t="s">
        <v>56</v>
      </c>
      <c r="E15" s="7" t="s">
        <v>57</v>
      </c>
      <c r="F15" s="7" t="s">
        <v>4489</v>
      </c>
    </row>
    <row r="16" spans="1:6" x14ac:dyDescent="0.45">
      <c r="A16" s="7" t="s">
        <v>58</v>
      </c>
      <c r="B16" s="7" t="s">
        <v>52</v>
      </c>
      <c r="C16" s="7" t="s">
        <v>59</v>
      </c>
      <c r="E16" s="7" t="s">
        <v>60</v>
      </c>
      <c r="F16" s="7" t="s">
        <v>4490</v>
      </c>
    </row>
    <row r="17" spans="1:6" x14ac:dyDescent="0.45">
      <c r="A17" s="7" t="s">
        <v>61</v>
      </c>
      <c r="B17" s="7" t="s">
        <v>52</v>
      </c>
      <c r="C17" s="7" t="s">
        <v>62</v>
      </c>
      <c r="E17" s="7" t="s">
        <v>63</v>
      </c>
      <c r="F17" s="7" t="s">
        <v>4491</v>
      </c>
    </row>
    <row r="18" spans="1:6" x14ac:dyDescent="0.45">
      <c r="A18" s="7" t="s">
        <v>64</v>
      </c>
      <c r="B18" s="7" t="s">
        <v>52</v>
      </c>
      <c r="C18" s="7" t="s">
        <v>65</v>
      </c>
      <c r="E18" s="7" t="s">
        <v>66</v>
      </c>
      <c r="F18" s="7" t="s">
        <v>4492</v>
      </c>
    </row>
    <row r="19" spans="1:6" x14ac:dyDescent="0.45">
      <c r="A19" s="7" t="s">
        <v>67</v>
      </c>
      <c r="B19" s="7" t="s">
        <v>52</v>
      </c>
      <c r="C19" s="7" t="s">
        <v>68</v>
      </c>
      <c r="E19" s="7" t="s">
        <v>57</v>
      </c>
      <c r="F19" s="7" t="s">
        <v>4489</v>
      </c>
    </row>
    <row r="20" spans="1:6" x14ac:dyDescent="0.45">
      <c r="A20" s="7" t="s">
        <v>69</v>
      </c>
      <c r="B20" s="7" t="s">
        <v>52</v>
      </c>
      <c r="C20" s="7" t="s">
        <v>70</v>
      </c>
      <c r="E20" s="7" t="s">
        <v>71</v>
      </c>
      <c r="F20" s="7" t="s">
        <v>4493</v>
      </c>
    </row>
    <row r="21" spans="1:6" x14ac:dyDescent="0.45">
      <c r="A21" s="7" t="s">
        <v>72</v>
      </c>
      <c r="B21" s="7" t="s">
        <v>52</v>
      </c>
      <c r="C21" s="7" t="s">
        <v>73</v>
      </c>
      <c r="E21" s="7" t="s">
        <v>63</v>
      </c>
      <c r="F21" s="7" t="s">
        <v>4491</v>
      </c>
    </row>
    <row r="22" spans="1:6" x14ac:dyDescent="0.45">
      <c r="A22" s="7" t="s">
        <v>74</v>
      </c>
      <c r="B22" s="7" t="s">
        <v>52</v>
      </c>
      <c r="C22" s="7" t="s">
        <v>75</v>
      </c>
      <c r="E22" s="7" t="s">
        <v>76</v>
      </c>
      <c r="F22" s="7" t="s">
        <v>4494</v>
      </c>
    </row>
    <row r="23" spans="1:6" x14ac:dyDescent="0.45">
      <c r="A23" s="7" t="s">
        <v>77</v>
      </c>
      <c r="B23" s="7" t="s">
        <v>52</v>
      </c>
      <c r="C23" s="7" t="s">
        <v>78</v>
      </c>
      <c r="E23" s="7" t="s">
        <v>57</v>
      </c>
      <c r="F23" s="7" t="s">
        <v>4489</v>
      </c>
    </row>
    <row r="24" spans="1:6" x14ac:dyDescent="0.45">
      <c r="A24" s="7" t="s">
        <v>79</v>
      </c>
      <c r="B24" s="7" t="s">
        <v>52</v>
      </c>
      <c r="C24" s="7" t="s">
        <v>80</v>
      </c>
      <c r="E24" s="7" t="s">
        <v>81</v>
      </c>
      <c r="F24" s="7" t="s">
        <v>4495</v>
      </c>
    </row>
    <row r="25" spans="1:6" x14ac:dyDescent="0.45">
      <c r="A25" s="7" t="s">
        <v>82</v>
      </c>
      <c r="B25" s="7" t="s">
        <v>52</v>
      </c>
      <c r="C25" s="7" t="s">
        <v>83</v>
      </c>
      <c r="E25" s="7" t="s">
        <v>63</v>
      </c>
      <c r="F25" s="7" t="s">
        <v>4491</v>
      </c>
    </row>
    <row r="26" spans="1:6" x14ac:dyDescent="0.45">
      <c r="A26" s="7" t="s">
        <v>84</v>
      </c>
      <c r="B26" s="7" t="s">
        <v>52</v>
      </c>
      <c r="C26" s="7" t="s">
        <v>85</v>
      </c>
      <c r="E26" s="7" t="s">
        <v>86</v>
      </c>
      <c r="F26" s="7" t="s">
        <v>4496</v>
      </c>
    </row>
    <row r="27" spans="1:6" x14ac:dyDescent="0.45">
      <c r="A27" s="7" t="s">
        <v>87</v>
      </c>
      <c r="B27" s="7" t="s">
        <v>52</v>
      </c>
      <c r="C27" s="7" t="s">
        <v>88</v>
      </c>
      <c r="E27" s="7" t="s">
        <v>57</v>
      </c>
      <c r="F27" s="7" t="s">
        <v>4489</v>
      </c>
    </row>
    <row r="28" spans="1:6" x14ac:dyDescent="0.45">
      <c r="A28" s="7" t="s">
        <v>89</v>
      </c>
      <c r="B28" s="7" t="s">
        <v>52</v>
      </c>
      <c r="C28" s="7" t="s">
        <v>90</v>
      </c>
      <c r="E28" s="7" t="s">
        <v>91</v>
      </c>
      <c r="F28" s="7" t="s">
        <v>4497</v>
      </c>
    </row>
    <row r="29" spans="1:6" x14ac:dyDescent="0.45">
      <c r="A29" s="7" t="s">
        <v>92</v>
      </c>
      <c r="B29" s="7" t="s">
        <v>52</v>
      </c>
      <c r="C29" s="7" t="s">
        <v>93</v>
      </c>
      <c r="E29" s="7" t="s">
        <v>63</v>
      </c>
      <c r="F29" s="7" t="s">
        <v>4491</v>
      </c>
    </row>
    <row r="30" spans="1:6" x14ac:dyDescent="0.45">
      <c r="A30" s="7" t="s">
        <v>94</v>
      </c>
      <c r="B30" s="7" t="s">
        <v>52</v>
      </c>
      <c r="C30" s="7" t="s">
        <v>95</v>
      </c>
      <c r="E30" s="7" t="s">
        <v>96</v>
      </c>
      <c r="F30" s="7" t="s">
        <v>4498</v>
      </c>
    </row>
    <row r="31" spans="1:6" x14ac:dyDescent="0.45">
      <c r="A31" s="7" t="s">
        <v>97</v>
      </c>
      <c r="B31" s="7" t="s">
        <v>52</v>
      </c>
      <c r="C31" s="7" t="s">
        <v>98</v>
      </c>
      <c r="E31" s="7" t="s">
        <v>57</v>
      </c>
      <c r="F31" s="7" t="s">
        <v>4489</v>
      </c>
    </row>
    <row r="32" spans="1:6" x14ac:dyDescent="0.45">
      <c r="A32" s="7" t="s">
        <v>99</v>
      </c>
      <c r="B32" s="7" t="s">
        <v>52</v>
      </c>
      <c r="C32" s="7" t="s">
        <v>100</v>
      </c>
      <c r="E32" s="7" t="s">
        <v>101</v>
      </c>
      <c r="F32" s="7" t="s">
        <v>4499</v>
      </c>
    </row>
    <row r="33" spans="1:6" x14ac:dyDescent="0.45">
      <c r="A33" s="7" t="s">
        <v>102</v>
      </c>
      <c r="B33" s="7" t="s">
        <v>52</v>
      </c>
      <c r="C33" s="7" t="s">
        <v>103</v>
      </c>
      <c r="E33" s="7" t="s">
        <v>104</v>
      </c>
      <c r="F33" s="7" t="s">
        <v>4500</v>
      </c>
    </row>
    <row r="34" spans="1:6" x14ac:dyDescent="0.45">
      <c r="A34" s="7" t="s">
        <v>105</v>
      </c>
      <c r="B34" s="7" t="s">
        <v>52</v>
      </c>
      <c r="C34" s="7" t="s">
        <v>106</v>
      </c>
      <c r="E34" s="7" t="s">
        <v>107</v>
      </c>
      <c r="F34" s="7" t="s">
        <v>4501</v>
      </c>
    </row>
    <row r="35" spans="1:6" x14ac:dyDescent="0.45">
      <c r="A35" s="7" t="s">
        <v>108</v>
      </c>
      <c r="B35" s="7" t="s">
        <v>52</v>
      </c>
      <c r="C35" s="7" t="s">
        <v>109</v>
      </c>
      <c r="E35" s="7" t="s">
        <v>110</v>
      </c>
      <c r="F35" s="7" t="s">
        <v>4502</v>
      </c>
    </row>
    <row r="36" spans="1:6" x14ac:dyDescent="0.45">
      <c r="A36" s="7" t="s">
        <v>111</v>
      </c>
      <c r="B36" s="7" t="s">
        <v>52</v>
      </c>
      <c r="C36" s="7" t="s">
        <v>112</v>
      </c>
      <c r="E36" s="7" t="s">
        <v>113</v>
      </c>
      <c r="F36" s="7" t="s">
        <v>4503</v>
      </c>
    </row>
    <row r="37" spans="1:6" x14ac:dyDescent="0.45">
      <c r="A37" s="7" t="s">
        <v>114</v>
      </c>
      <c r="B37" s="7" t="s">
        <v>52</v>
      </c>
      <c r="C37" s="7" t="s">
        <v>115</v>
      </c>
      <c r="E37" s="7" t="s">
        <v>116</v>
      </c>
      <c r="F37" s="7" t="s">
        <v>4504</v>
      </c>
    </row>
    <row r="38" spans="1:6" x14ac:dyDescent="0.45">
      <c r="A38" s="7" t="s">
        <v>117</v>
      </c>
      <c r="B38" s="7" t="s">
        <v>52</v>
      </c>
      <c r="C38" s="7" t="s">
        <v>118</v>
      </c>
      <c r="E38" s="7" t="s">
        <v>119</v>
      </c>
      <c r="F38" s="7" t="s">
        <v>4505</v>
      </c>
    </row>
    <row r="39" spans="1:6" x14ac:dyDescent="0.45">
      <c r="A39" s="7" t="s">
        <v>120</v>
      </c>
      <c r="B39" s="7" t="s">
        <v>52</v>
      </c>
      <c r="C39" s="7" t="s">
        <v>121</v>
      </c>
      <c r="E39" s="7" t="s">
        <v>122</v>
      </c>
      <c r="F39" s="7" t="s">
        <v>4506</v>
      </c>
    </row>
    <row r="40" spans="1:6" x14ac:dyDescent="0.45">
      <c r="A40" s="7" t="s">
        <v>123</v>
      </c>
      <c r="B40" s="7" t="s">
        <v>52</v>
      </c>
      <c r="C40" s="7" t="s">
        <v>124</v>
      </c>
      <c r="E40" s="7" t="s">
        <v>125</v>
      </c>
      <c r="F40" s="7" t="s">
        <v>4507</v>
      </c>
    </row>
    <row r="41" spans="1:6" x14ac:dyDescent="0.45">
      <c r="A41" s="7" t="s">
        <v>126</v>
      </c>
      <c r="B41" s="7" t="s">
        <v>52</v>
      </c>
      <c r="C41" s="7" t="s">
        <v>127</v>
      </c>
      <c r="E41" s="7" t="s">
        <v>128</v>
      </c>
      <c r="F41" s="7" t="s">
        <v>4508</v>
      </c>
    </row>
    <row r="42" spans="1:6" x14ac:dyDescent="0.45">
      <c r="A42" s="7" t="s">
        <v>129</v>
      </c>
      <c r="B42" s="7" t="s">
        <v>52</v>
      </c>
      <c r="C42" s="7" t="s">
        <v>130</v>
      </c>
      <c r="E42" s="7" t="s">
        <v>131</v>
      </c>
      <c r="F42" s="7" t="s">
        <v>4509</v>
      </c>
    </row>
    <row r="43" spans="1:6" x14ac:dyDescent="0.45">
      <c r="A43" s="7" t="s">
        <v>132</v>
      </c>
      <c r="B43" s="7" t="s">
        <v>52</v>
      </c>
      <c r="C43" s="7" t="s">
        <v>133</v>
      </c>
      <c r="E43" s="7" t="s">
        <v>134</v>
      </c>
      <c r="F43" s="7" t="s">
        <v>4510</v>
      </c>
    </row>
    <row r="44" spans="1:6" x14ac:dyDescent="0.45">
      <c r="A44" s="7" t="s">
        <v>135</v>
      </c>
      <c r="B44" s="7" t="s">
        <v>52</v>
      </c>
      <c r="C44" s="7" t="s">
        <v>136</v>
      </c>
      <c r="E44" s="7" t="s">
        <v>137</v>
      </c>
      <c r="F44" s="7" t="s">
        <v>4511</v>
      </c>
    </row>
    <row r="45" spans="1:6" x14ac:dyDescent="0.45">
      <c r="A45" s="7" t="s">
        <v>138</v>
      </c>
      <c r="B45" s="7" t="s">
        <v>52</v>
      </c>
      <c r="C45" s="7" t="s">
        <v>139</v>
      </c>
      <c r="E45" s="7" t="s">
        <v>140</v>
      </c>
      <c r="F45" s="7" t="s">
        <v>4512</v>
      </c>
    </row>
    <row r="46" spans="1:6" x14ac:dyDescent="0.45">
      <c r="A46" s="7" t="s">
        <v>141</v>
      </c>
      <c r="B46" s="7" t="s">
        <v>52</v>
      </c>
      <c r="C46" s="7" t="s">
        <v>142</v>
      </c>
      <c r="E46" s="7" t="s">
        <v>143</v>
      </c>
      <c r="F46" s="7" t="s">
        <v>4513</v>
      </c>
    </row>
    <row r="47" spans="1:6" x14ac:dyDescent="0.45">
      <c r="A47" s="7" t="s">
        <v>144</v>
      </c>
      <c r="B47" s="7" t="s">
        <v>52</v>
      </c>
      <c r="C47" s="7" t="s">
        <v>145</v>
      </c>
      <c r="E47" s="7" t="s">
        <v>146</v>
      </c>
      <c r="F47" s="7" t="s">
        <v>4514</v>
      </c>
    </row>
    <row r="48" spans="1:6" x14ac:dyDescent="0.45">
      <c r="A48" s="7" t="s">
        <v>147</v>
      </c>
      <c r="B48" s="7" t="s">
        <v>52</v>
      </c>
      <c r="C48" s="7" t="s">
        <v>148</v>
      </c>
      <c r="E48" s="7" t="s">
        <v>149</v>
      </c>
      <c r="F48" s="7" t="s">
        <v>4515</v>
      </c>
    </row>
    <row r="49" spans="1:6" x14ac:dyDescent="0.45">
      <c r="A49" s="7" t="s">
        <v>150</v>
      </c>
      <c r="B49" s="7" t="s">
        <v>52</v>
      </c>
      <c r="C49" s="7" t="s">
        <v>151</v>
      </c>
      <c r="E49" s="7" t="s">
        <v>152</v>
      </c>
      <c r="F49" s="7" t="s">
        <v>4516</v>
      </c>
    </row>
    <row r="50" spans="1:6" x14ac:dyDescent="0.45">
      <c r="A50" s="7" t="s">
        <v>153</v>
      </c>
      <c r="B50" s="7" t="s">
        <v>52</v>
      </c>
      <c r="C50" s="7" t="s">
        <v>154</v>
      </c>
      <c r="E50" s="7" t="s">
        <v>155</v>
      </c>
      <c r="F50" s="7" t="s">
        <v>4517</v>
      </c>
    </row>
    <row r="51" spans="1:6" x14ac:dyDescent="0.45">
      <c r="A51" s="7" t="s">
        <v>156</v>
      </c>
      <c r="B51" s="7" t="s">
        <v>52</v>
      </c>
      <c r="C51" s="7" t="s">
        <v>157</v>
      </c>
      <c r="E51" s="7" t="s">
        <v>158</v>
      </c>
      <c r="F51" s="7" t="s">
        <v>4518</v>
      </c>
    </row>
    <row r="52" spans="1:6" x14ac:dyDescent="0.45">
      <c r="A52" s="7" t="s">
        <v>159</v>
      </c>
      <c r="B52" s="7" t="s">
        <v>52</v>
      </c>
      <c r="C52" s="7" t="s">
        <v>160</v>
      </c>
      <c r="E52" s="7" t="s">
        <v>161</v>
      </c>
      <c r="F52" s="7" t="s">
        <v>4519</v>
      </c>
    </row>
    <row r="53" spans="1:6" x14ac:dyDescent="0.45">
      <c r="A53" s="7" t="s">
        <v>162</v>
      </c>
      <c r="B53" s="7" t="s">
        <v>52</v>
      </c>
      <c r="C53" s="7" t="s">
        <v>163</v>
      </c>
      <c r="E53" s="7" t="s">
        <v>164</v>
      </c>
      <c r="F53" s="7" t="s">
        <v>4520</v>
      </c>
    </row>
    <row r="54" spans="1:6" x14ac:dyDescent="0.45">
      <c r="A54" s="7" t="s">
        <v>165</v>
      </c>
      <c r="B54" s="7" t="s">
        <v>52</v>
      </c>
      <c r="C54" s="7" t="s">
        <v>166</v>
      </c>
      <c r="E54" s="7" t="s">
        <v>167</v>
      </c>
      <c r="F54" s="7" t="s">
        <v>4521</v>
      </c>
    </row>
    <row r="55" spans="1:6" x14ac:dyDescent="0.45">
      <c r="A55" s="7" t="s">
        <v>168</v>
      </c>
      <c r="B55" s="7" t="s">
        <v>52</v>
      </c>
      <c r="C55" s="7" t="s">
        <v>169</v>
      </c>
      <c r="E55" s="7" t="s">
        <v>164</v>
      </c>
      <c r="F55" s="7" t="s">
        <v>4520</v>
      </c>
    </row>
    <row r="56" spans="1:6" x14ac:dyDescent="0.45">
      <c r="A56" s="7" t="s">
        <v>170</v>
      </c>
      <c r="B56" s="7" t="s">
        <v>52</v>
      </c>
      <c r="C56" s="7" t="s">
        <v>171</v>
      </c>
      <c r="E56" s="7" t="s">
        <v>172</v>
      </c>
      <c r="F56" s="7" t="s">
        <v>4522</v>
      </c>
    </row>
    <row r="57" spans="1:6" x14ac:dyDescent="0.45">
      <c r="A57" s="7" t="s">
        <v>173</v>
      </c>
      <c r="B57" s="7" t="s">
        <v>52</v>
      </c>
      <c r="C57" s="7" t="s">
        <v>174</v>
      </c>
      <c r="E57" s="7" t="s">
        <v>175</v>
      </c>
      <c r="F57" s="7" t="s">
        <v>4523</v>
      </c>
    </row>
    <row r="58" spans="1:6" x14ac:dyDescent="0.45">
      <c r="A58" s="7" t="s">
        <v>176</v>
      </c>
      <c r="B58" s="7" t="s">
        <v>52</v>
      </c>
      <c r="C58" s="7" t="s">
        <v>177</v>
      </c>
      <c r="E58" s="7" t="s">
        <v>178</v>
      </c>
      <c r="F58" s="7" t="s">
        <v>4524</v>
      </c>
    </row>
    <row r="59" spans="1:6" x14ac:dyDescent="0.45">
      <c r="A59" s="7" t="s">
        <v>179</v>
      </c>
      <c r="B59" s="7" t="s">
        <v>52</v>
      </c>
      <c r="C59" s="7" t="s">
        <v>180</v>
      </c>
      <c r="E59" s="7" t="s">
        <v>181</v>
      </c>
      <c r="F59" s="7" t="s">
        <v>4525</v>
      </c>
    </row>
    <row r="60" spans="1:6" x14ac:dyDescent="0.45">
      <c r="A60" s="7" t="s">
        <v>182</v>
      </c>
      <c r="B60" s="7" t="s">
        <v>52</v>
      </c>
      <c r="C60" s="7" t="s">
        <v>183</v>
      </c>
      <c r="E60" s="7" t="s">
        <v>184</v>
      </c>
      <c r="F60" s="7" t="s">
        <v>4526</v>
      </c>
    </row>
    <row r="61" spans="1:6" x14ac:dyDescent="0.45">
      <c r="A61" s="7" t="s">
        <v>185</v>
      </c>
      <c r="B61" s="7" t="s">
        <v>52</v>
      </c>
      <c r="C61" s="7" t="s">
        <v>186</v>
      </c>
      <c r="E61" s="7" t="s">
        <v>187</v>
      </c>
      <c r="F61" s="7" t="s">
        <v>4527</v>
      </c>
    </row>
    <row r="62" spans="1:6" x14ac:dyDescent="0.45">
      <c r="A62" s="7" t="s">
        <v>188</v>
      </c>
      <c r="B62" s="7" t="s">
        <v>52</v>
      </c>
      <c r="C62" s="7" t="s">
        <v>189</v>
      </c>
      <c r="E62" s="7" t="s">
        <v>190</v>
      </c>
      <c r="F62" s="7" t="s">
        <v>4528</v>
      </c>
    </row>
    <row r="63" spans="1:6" x14ac:dyDescent="0.45">
      <c r="A63" s="7" t="s">
        <v>191</v>
      </c>
      <c r="B63" s="7" t="s">
        <v>52</v>
      </c>
      <c r="C63" s="7" t="s">
        <v>192</v>
      </c>
      <c r="E63" s="7" t="s">
        <v>193</v>
      </c>
      <c r="F63" s="7" t="s">
        <v>4529</v>
      </c>
    </row>
    <row r="64" spans="1:6" x14ac:dyDescent="0.45">
      <c r="A64" s="7" t="s">
        <v>194</v>
      </c>
      <c r="B64" s="7" t="s">
        <v>52</v>
      </c>
      <c r="C64" s="7" t="s">
        <v>195</v>
      </c>
      <c r="E64" s="7" t="s">
        <v>196</v>
      </c>
      <c r="F64" s="7" t="s">
        <v>4530</v>
      </c>
    </row>
    <row r="65" spans="1:6" x14ac:dyDescent="0.45">
      <c r="A65" s="7" t="s">
        <v>197</v>
      </c>
      <c r="B65" s="7" t="s">
        <v>52</v>
      </c>
      <c r="C65" s="7" t="s">
        <v>198</v>
      </c>
      <c r="E65" s="7" t="s">
        <v>199</v>
      </c>
      <c r="F65" s="7" t="s">
        <v>4531</v>
      </c>
    </row>
    <row r="66" spans="1:6" x14ac:dyDescent="0.45">
      <c r="A66" s="7" t="s">
        <v>200</v>
      </c>
      <c r="B66" s="7" t="s">
        <v>52</v>
      </c>
      <c r="C66" s="7" t="s">
        <v>201</v>
      </c>
      <c r="E66" s="7" t="s">
        <v>202</v>
      </c>
      <c r="F66" s="7" t="s">
        <v>4532</v>
      </c>
    </row>
    <row r="67" spans="1:6" x14ac:dyDescent="0.45">
      <c r="A67" s="7" t="s">
        <v>203</v>
      </c>
      <c r="B67" s="7" t="s">
        <v>52</v>
      </c>
      <c r="C67" s="7" t="s">
        <v>204</v>
      </c>
      <c r="E67" s="7" t="s">
        <v>205</v>
      </c>
      <c r="F67" s="7" t="s">
        <v>4533</v>
      </c>
    </row>
    <row r="68" spans="1:6" x14ac:dyDescent="0.45">
      <c r="A68" s="7" t="s">
        <v>206</v>
      </c>
      <c r="B68" s="7" t="s">
        <v>52</v>
      </c>
      <c r="C68" s="7" t="s">
        <v>207</v>
      </c>
      <c r="E68" s="7" t="s">
        <v>208</v>
      </c>
      <c r="F68" s="7" t="s">
        <v>4534</v>
      </c>
    </row>
    <row r="69" spans="1:6" x14ac:dyDescent="0.45">
      <c r="A69" s="7" t="s">
        <v>209</v>
      </c>
      <c r="B69" s="7" t="s">
        <v>52</v>
      </c>
      <c r="C69" s="7" t="s">
        <v>210</v>
      </c>
      <c r="E69" s="7" t="s">
        <v>211</v>
      </c>
      <c r="F69" s="7" t="s">
        <v>4535</v>
      </c>
    </row>
    <row r="70" spans="1:6" x14ac:dyDescent="0.45">
      <c r="A70" s="7" t="s">
        <v>212</v>
      </c>
      <c r="B70" s="7" t="s">
        <v>52</v>
      </c>
      <c r="C70" s="7" t="s">
        <v>213</v>
      </c>
      <c r="E70" s="7" t="s">
        <v>214</v>
      </c>
      <c r="F70" s="7" t="s">
        <v>4536</v>
      </c>
    </row>
    <row r="71" spans="1:6" x14ac:dyDescent="0.45">
      <c r="A71" s="7" t="s">
        <v>215</v>
      </c>
      <c r="B71" s="7" t="s">
        <v>52</v>
      </c>
      <c r="C71" s="7" t="s">
        <v>216</v>
      </c>
      <c r="E71" s="7" t="s">
        <v>217</v>
      </c>
      <c r="F71" s="7" t="s">
        <v>4537</v>
      </c>
    </row>
    <row r="72" spans="1:6" x14ac:dyDescent="0.45">
      <c r="A72" s="7" t="s">
        <v>218</v>
      </c>
      <c r="B72" s="7" t="s">
        <v>52</v>
      </c>
      <c r="C72" s="7" t="s">
        <v>219</v>
      </c>
      <c r="E72" s="7" t="s">
        <v>220</v>
      </c>
      <c r="F72" s="7" t="s">
        <v>4538</v>
      </c>
    </row>
    <row r="73" spans="1:6" x14ac:dyDescent="0.45">
      <c r="A73" s="7" t="s">
        <v>221</v>
      </c>
      <c r="B73" s="7" t="s">
        <v>52</v>
      </c>
      <c r="C73" s="7" t="s">
        <v>222</v>
      </c>
      <c r="E73" s="7" t="s">
        <v>223</v>
      </c>
      <c r="F73" s="7" t="s">
        <v>4539</v>
      </c>
    </row>
    <row r="74" spans="1:6" x14ac:dyDescent="0.45">
      <c r="A74" s="7" t="s">
        <v>224</v>
      </c>
      <c r="B74" s="7" t="s">
        <v>52</v>
      </c>
      <c r="C74" s="7" t="s">
        <v>225</v>
      </c>
      <c r="E74" s="7" t="s">
        <v>226</v>
      </c>
      <c r="F74" s="7" t="s">
        <v>4540</v>
      </c>
    </row>
    <row r="75" spans="1:6" x14ac:dyDescent="0.45">
      <c r="A75" s="7" t="s">
        <v>227</v>
      </c>
      <c r="B75" s="7" t="s">
        <v>52</v>
      </c>
      <c r="C75" s="7" t="s">
        <v>228</v>
      </c>
      <c r="E75" s="7" t="s">
        <v>229</v>
      </c>
      <c r="F75" s="7" t="s">
        <v>4541</v>
      </c>
    </row>
    <row r="76" spans="1:6" x14ac:dyDescent="0.45">
      <c r="A76" s="7" t="s">
        <v>230</v>
      </c>
      <c r="B76" s="7" t="s">
        <v>52</v>
      </c>
      <c r="C76" s="7" t="s">
        <v>231</v>
      </c>
      <c r="E76" s="7" t="s">
        <v>232</v>
      </c>
      <c r="F76" s="7" t="s">
        <v>4542</v>
      </c>
    </row>
    <row r="77" spans="1:6" x14ac:dyDescent="0.45">
      <c r="A77" s="7" t="s">
        <v>233</v>
      </c>
      <c r="B77" s="7" t="s">
        <v>52</v>
      </c>
      <c r="C77" s="7" t="s">
        <v>234</v>
      </c>
      <c r="E77" s="7" t="s">
        <v>235</v>
      </c>
      <c r="F77" s="7" t="s">
        <v>4543</v>
      </c>
    </row>
    <row r="78" spans="1:6" x14ac:dyDescent="0.45">
      <c r="A78" s="7" t="s">
        <v>236</v>
      </c>
      <c r="B78" s="7" t="s">
        <v>52</v>
      </c>
      <c r="C78" s="7" t="s">
        <v>237</v>
      </c>
      <c r="E78" s="7" t="s">
        <v>238</v>
      </c>
      <c r="F78" s="7" t="s">
        <v>4544</v>
      </c>
    </row>
    <row r="79" spans="1:6" x14ac:dyDescent="0.45">
      <c r="A79" s="7" t="s">
        <v>239</v>
      </c>
      <c r="B79" s="7" t="s">
        <v>52</v>
      </c>
      <c r="C79" s="7" t="s">
        <v>240</v>
      </c>
      <c r="E79" s="7" t="s">
        <v>241</v>
      </c>
      <c r="F79" s="7" t="s">
        <v>4545</v>
      </c>
    </row>
    <row r="80" spans="1:6" x14ac:dyDescent="0.45">
      <c r="A80" s="7" t="s">
        <v>1636</v>
      </c>
      <c r="B80" s="7" t="s">
        <v>1637</v>
      </c>
      <c r="C80" s="7" t="s">
        <v>1638</v>
      </c>
      <c r="E80" s="7" t="s">
        <v>1639</v>
      </c>
      <c r="F80" s="7" t="s">
        <v>3834</v>
      </c>
    </row>
    <row r="81" spans="1:6" x14ac:dyDescent="0.45">
      <c r="A81" s="7" t="s">
        <v>1640</v>
      </c>
      <c r="B81" s="7" t="s">
        <v>1637</v>
      </c>
      <c r="C81" s="7" t="s">
        <v>1641</v>
      </c>
      <c r="E81" s="7" t="s">
        <v>1642</v>
      </c>
      <c r="F81" s="7" t="s">
        <v>4149</v>
      </c>
    </row>
    <row r="82" spans="1:6" x14ac:dyDescent="0.45">
      <c r="A82" s="7" t="s">
        <v>242</v>
      </c>
      <c r="B82" s="7" t="s">
        <v>52</v>
      </c>
      <c r="C82" s="7" t="s">
        <v>243</v>
      </c>
      <c r="E82" s="7" t="s">
        <v>244</v>
      </c>
      <c r="F82" s="7" t="s">
        <v>4546</v>
      </c>
    </row>
    <row r="83" spans="1:6" x14ac:dyDescent="0.45">
      <c r="A83" s="7" t="s">
        <v>245</v>
      </c>
      <c r="B83" s="7" t="s">
        <v>52</v>
      </c>
      <c r="C83" s="7" t="s">
        <v>246</v>
      </c>
      <c r="E83" s="7" t="s">
        <v>247</v>
      </c>
      <c r="F83" s="7" t="s">
        <v>4547</v>
      </c>
    </row>
    <row r="84" spans="1:6" x14ac:dyDescent="0.45">
      <c r="A84" s="7" t="s">
        <v>248</v>
      </c>
      <c r="B84" s="7" t="s">
        <v>52</v>
      </c>
      <c r="C84" s="7" t="s">
        <v>249</v>
      </c>
      <c r="E84" s="7" t="s">
        <v>250</v>
      </c>
      <c r="F84" s="7" t="s">
        <v>4548</v>
      </c>
    </row>
    <row r="85" spans="1:6" x14ac:dyDescent="0.45">
      <c r="A85" s="7" t="s">
        <v>251</v>
      </c>
      <c r="B85" s="7" t="s">
        <v>52</v>
      </c>
      <c r="C85" s="7" t="s">
        <v>252</v>
      </c>
      <c r="E85" s="7" t="s">
        <v>253</v>
      </c>
      <c r="F85" s="7" t="s">
        <v>4549</v>
      </c>
    </row>
    <row r="86" spans="1:6" x14ac:dyDescent="0.45">
      <c r="A86" s="7" t="s">
        <v>254</v>
      </c>
      <c r="B86" s="7" t="s">
        <v>52</v>
      </c>
      <c r="C86" s="7" t="s">
        <v>255</v>
      </c>
      <c r="E86" s="7" t="s">
        <v>256</v>
      </c>
      <c r="F86" s="7" t="s">
        <v>4550</v>
      </c>
    </row>
    <row r="87" spans="1:6" x14ac:dyDescent="0.45">
      <c r="A87" s="7" t="s">
        <v>257</v>
      </c>
      <c r="B87" s="7" t="s">
        <v>52</v>
      </c>
      <c r="C87" s="7" t="s">
        <v>258</v>
      </c>
      <c r="E87" s="7" t="s">
        <v>259</v>
      </c>
      <c r="F87" s="7" t="s">
        <v>4551</v>
      </c>
    </row>
    <row r="88" spans="1:6" x14ac:dyDescent="0.45">
      <c r="A88" s="7" t="s">
        <v>260</v>
      </c>
      <c r="B88" s="7" t="s">
        <v>52</v>
      </c>
      <c r="C88" s="7" t="s">
        <v>261</v>
      </c>
      <c r="E88" s="7" t="s">
        <v>262</v>
      </c>
      <c r="F88" s="7" t="s">
        <v>4552</v>
      </c>
    </row>
    <row r="89" spans="1:6" x14ac:dyDescent="0.45">
      <c r="A89" s="7" t="s">
        <v>263</v>
      </c>
      <c r="B89" s="7" t="s">
        <v>52</v>
      </c>
      <c r="C89" s="7" t="s">
        <v>264</v>
      </c>
      <c r="E89" s="7" t="s">
        <v>265</v>
      </c>
      <c r="F89" s="7" t="s">
        <v>4553</v>
      </c>
    </row>
    <row r="90" spans="1:6" x14ac:dyDescent="0.45">
      <c r="A90" s="7" t="s">
        <v>266</v>
      </c>
      <c r="B90" s="7" t="s">
        <v>52</v>
      </c>
      <c r="C90" s="7" t="s">
        <v>267</v>
      </c>
      <c r="E90" s="7" t="s">
        <v>268</v>
      </c>
      <c r="F90" s="7" t="s">
        <v>4554</v>
      </c>
    </row>
    <row r="91" spans="1:6" x14ac:dyDescent="0.45">
      <c r="A91" s="7" t="s">
        <v>269</v>
      </c>
      <c r="B91" s="7" t="s">
        <v>52</v>
      </c>
      <c r="C91" s="7" t="s">
        <v>270</v>
      </c>
      <c r="E91" s="7" t="s">
        <v>271</v>
      </c>
      <c r="F91" s="7" t="s">
        <v>4555</v>
      </c>
    </row>
    <row r="92" spans="1:6" x14ac:dyDescent="0.45">
      <c r="A92" s="7" t="s">
        <v>272</v>
      </c>
      <c r="B92" s="7" t="s">
        <v>52</v>
      </c>
      <c r="C92" s="7" t="s">
        <v>273</v>
      </c>
      <c r="E92" s="7" t="s">
        <v>274</v>
      </c>
      <c r="F92" s="7" t="s">
        <v>4556</v>
      </c>
    </row>
    <row r="93" spans="1:6" x14ac:dyDescent="0.45">
      <c r="A93" s="7" t="s">
        <v>275</v>
      </c>
      <c r="B93" s="7" t="s">
        <v>52</v>
      </c>
      <c r="C93" s="7" t="s">
        <v>276</v>
      </c>
      <c r="E93" s="7" t="s">
        <v>277</v>
      </c>
      <c r="F93" s="7" t="s">
        <v>4557</v>
      </c>
    </row>
    <row r="94" spans="1:6" x14ac:dyDescent="0.45">
      <c r="A94" s="7" t="s">
        <v>278</v>
      </c>
      <c r="B94" s="7" t="s">
        <v>52</v>
      </c>
      <c r="C94" s="7" t="s">
        <v>279</v>
      </c>
      <c r="E94" s="7" t="s">
        <v>280</v>
      </c>
      <c r="F94" s="7" t="s">
        <v>4558</v>
      </c>
    </row>
    <row r="95" spans="1:6" x14ac:dyDescent="0.45">
      <c r="A95" s="7" t="s">
        <v>281</v>
      </c>
      <c r="B95" s="7" t="s">
        <v>52</v>
      </c>
      <c r="C95" s="7" t="s">
        <v>282</v>
      </c>
      <c r="E95" s="7" t="s">
        <v>283</v>
      </c>
      <c r="F95" s="7" t="s">
        <v>4559</v>
      </c>
    </row>
    <row r="96" spans="1:6" x14ac:dyDescent="0.45">
      <c r="A96" s="7" t="s">
        <v>284</v>
      </c>
      <c r="B96" s="7" t="s">
        <v>52</v>
      </c>
      <c r="C96" s="7" t="s">
        <v>285</v>
      </c>
      <c r="E96" s="7" t="s">
        <v>286</v>
      </c>
      <c r="F96" s="7" t="s">
        <v>4560</v>
      </c>
    </row>
    <row r="97" spans="1:6" x14ac:dyDescent="0.45">
      <c r="A97" s="7" t="s">
        <v>287</v>
      </c>
      <c r="B97" s="7" t="s">
        <v>52</v>
      </c>
      <c r="C97" s="7" t="s">
        <v>288</v>
      </c>
      <c r="E97" s="7" t="s">
        <v>289</v>
      </c>
      <c r="F97" s="7" t="s">
        <v>4561</v>
      </c>
    </row>
    <row r="98" spans="1:6" x14ac:dyDescent="0.45">
      <c r="A98" s="7" t="s">
        <v>290</v>
      </c>
      <c r="B98" s="7" t="s">
        <v>52</v>
      </c>
      <c r="C98" s="7" t="s">
        <v>291</v>
      </c>
      <c r="E98" s="7" t="s">
        <v>292</v>
      </c>
      <c r="F98" s="7" t="s">
        <v>4562</v>
      </c>
    </row>
    <row r="99" spans="1:6" x14ac:dyDescent="0.45">
      <c r="A99" s="7" t="s">
        <v>293</v>
      </c>
      <c r="B99" s="7" t="s">
        <v>52</v>
      </c>
      <c r="C99" s="7" t="s">
        <v>294</v>
      </c>
      <c r="E99" s="7" t="s">
        <v>295</v>
      </c>
      <c r="F99" s="7" t="s">
        <v>4563</v>
      </c>
    </row>
    <row r="100" spans="1:6" x14ac:dyDescent="0.45">
      <c r="A100" s="7" t="s">
        <v>296</v>
      </c>
      <c r="B100" s="7" t="s">
        <v>52</v>
      </c>
      <c r="C100" s="7" t="s">
        <v>297</v>
      </c>
      <c r="E100" s="7" t="s">
        <v>298</v>
      </c>
      <c r="F100" s="7" t="s">
        <v>4564</v>
      </c>
    </row>
    <row r="101" spans="1:6" x14ac:dyDescent="0.45">
      <c r="A101" s="7" t="s">
        <v>299</v>
      </c>
      <c r="B101" s="7" t="s">
        <v>52</v>
      </c>
      <c r="C101" s="7" t="s">
        <v>300</v>
      </c>
      <c r="E101" s="7" t="s">
        <v>301</v>
      </c>
      <c r="F101" s="7" t="s">
        <v>4565</v>
      </c>
    </row>
    <row r="102" spans="1:6" x14ac:dyDescent="0.45">
      <c r="A102" s="7" t="s">
        <v>302</v>
      </c>
      <c r="B102" s="7" t="s">
        <v>52</v>
      </c>
      <c r="C102" s="7" t="s">
        <v>303</v>
      </c>
      <c r="E102" s="7" t="s">
        <v>304</v>
      </c>
      <c r="F102" s="7" t="s">
        <v>4566</v>
      </c>
    </row>
    <row r="103" spans="1:6" x14ac:dyDescent="0.45">
      <c r="A103" s="7" t="s">
        <v>305</v>
      </c>
      <c r="B103" s="7" t="s">
        <v>52</v>
      </c>
      <c r="C103" s="7" t="s">
        <v>306</v>
      </c>
      <c r="E103" s="7" t="s">
        <v>307</v>
      </c>
      <c r="F103" s="7" t="s">
        <v>4567</v>
      </c>
    </row>
    <row r="104" spans="1:6" x14ac:dyDescent="0.45">
      <c r="A104" s="7" t="s">
        <v>308</v>
      </c>
      <c r="B104" s="7" t="s">
        <v>52</v>
      </c>
      <c r="C104" s="7" t="s">
        <v>309</v>
      </c>
      <c r="E104" s="7" t="s">
        <v>310</v>
      </c>
      <c r="F104" s="7" t="s">
        <v>4568</v>
      </c>
    </row>
    <row r="105" spans="1:6" x14ac:dyDescent="0.45">
      <c r="A105" s="7" t="s">
        <v>311</v>
      </c>
      <c r="B105" s="7" t="s">
        <v>52</v>
      </c>
      <c r="C105" s="7" t="s">
        <v>312</v>
      </c>
      <c r="E105" s="7" t="s">
        <v>313</v>
      </c>
      <c r="F105" s="7" t="s">
        <v>4569</v>
      </c>
    </row>
    <row r="106" spans="1:6" x14ac:dyDescent="0.45">
      <c r="A106" s="7" t="s">
        <v>314</v>
      </c>
      <c r="B106" s="7" t="s">
        <v>52</v>
      </c>
      <c r="C106" s="7" t="s">
        <v>315</v>
      </c>
      <c r="E106" s="7" t="s">
        <v>316</v>
      </c>
      <c r="F106" s="7" t="s">
        <v>4150</v>
      </c>
    </row>
    <row r="107" spans="1:6" x14ac:dyDescent="0.45">
      <c r="A107" s="7" t="s">
        <v>317</v>
      </c>
      <c r="B107" s="7" t="s">
        <v>52</v>
      </c>
      <c r="C107" s="7" t="s">
        <v>318</v>
      </c>
      <c r="E107" s="7" t="s">
        <v>319</v>
      </c>
      <c r="F107" s="7" t="s">
        <v>4570</v>
      </c>
    </row>
    <row r="108" spans="1:6" x14ac:dyDescent="0.45">
      <c r="A108" s="7" t="s">
        <v>1643</v>
      </c>
      <c r="B108" s="7" t="s">
        <v>1637</v>
      </c>
      <c r="C108" s="7" t="s">
        <v>315</v>
      </c>
      <c r="E108" s="7" t="s">
        <v>316</v>
      </c>
      <c r="F108" s="7" t="s">
        <v>4150</v>
      </c>
    </row>
    <row r="109" spans="1:6" x14ac:dyDescent="0.45">
      <c r="A109" s="7" t="s">
        <v>1644</v>
      </c>
      <c r="B109" s="7" t="s">
        <v>1637</v>
      </c>
      <c r="C109" s="7" t="s">
        <v>318</v>
      </c>
      <c r="E109" s="7" t="s">
        <v>1645</v>
      </c>
      <c r="F109" s="7" t="s">
        <v>4151</v>
      </c>
    </row>
    <row r="110" spans="1:6" x14ac:dyDescent="0.45">
      <c r="A110" s="7" t="s">
        <v>320</v>
      </c>
      <c r="B110" s="7" t="s">
        <v>52</v>
      </c>
      <c r="C110" s="7" t="s">
        <v>321</v>
      </c>
      <c r="E110" s="7" t="s">
        <v>322</v>
      </c>
      <c r="F110" s="7" t="s">
        <v>4571</v>
      </c>
    </row>
    <row r="111" spans="1:6" x14ac:dyDescent="0.45">
      <c r="A111" s="7" t="s">
        <v>323</v>
      </c>
      <c r="B111" s="7" t="s">
        <v>52</v>
      </c>
      <c r="C111" s="7" t="s">
        <v>324</v>
      </c>
      <c r="E111" s="7" t="s">
        <v>325</v>
      </c>
      <c r="F111" s="7" t="s">
        <v>4572</v>
      </c>
    </row>
    <row r="112" spans="1:6" x14ac:dyDescent="0.45">
      <c r="A112" s="7" t="s">
        <v>326</v>
      </c>
      <c r="B112" s="7" t="s">
        <v>52</v>
      </c>
      <c r="C112" s="7" t="s">
        <v>327</v>
      </c>
      <c r="E112" s="7" t="s">
        <v>328</v>
      </c>
      <c r="F112" s="7" t="s">
        <v>4573</v>
      </c>
    </row>
    <row r="113" spans="1:6" x14ac:dyDescent="0.45">
      <c r="A113" s="7" t="s">
        <v>329</v>
      </c>
      <c r="B113" s="7" t="s">
        <v>52</v>
      </c>
      <c r="C113" s="7" t="s">
        <v>330</v>
      </c>
      <c r="E113" s="7" t="s">
        <v>331</v>
      </c>
      <c r="F113" s="7" t="s">
        <v>4574</v>
      </c>
    </row>
    <row r="114" spans="1:6" x14ac:dyDescent="0.45">
      <c r="A114" s="7" t="s">
        <v>332</v>
      </c>
      <c r="B114" s="7" t="s">
        <v>52</v>
      </c>
      <c r="C114" s="7" t="s">
        <v>333</v>
      </c>
      <c r="E114" s="7" t="s">
        <v>334</v>
      </c>
      <c r="F114" s="7" t="s">
        <v>4575</v>
      </c>
    </row>
    <row r="115" spans="1:6" x14ac:dyDescent="0.45">
      <c r="A115" s="7" t="s">
        <v>335</v>
      </c>
      <c r="B115" s="7" t="s">
        <v>52</v>
      </c>
      <c r="C115" s="7" t="s">
        <v>336</v>
      </c>
      <c r="E115" s="7" t="s">
        <v>337</v>
      </c>
      <c r="F115" s="7" t="s">
        <v>4576</v>
      </c>
    </row>
    <row r="116" spans="1:6" x14ac:dyDescent="0.45">
      <c r="A116" s="7" t="s">
        <v>338</v>
      </c>
      <c r="B116" s="7" t="s">
        <v>52</v>
      </c>
      <c r="C116" s="7" t="s">
        <v>339</v>
      </c>
      <c r="E116" s="7" t="s">
        <v>340</v>
      </c>
      <c r="F116" s="7" t="s">
        <v>4577</v>
      </c>
    </row>
    <row r="117" spans="1:6" x14ac:dyDescent="0.45">
      <c r="A117" s="7" t="s">
        <v>341</v>
      </c>
      <c r="B117" s="7" t="s">
        <v>52</v>
      </c>
      <c r="C117" s="7" t="s">
        <v>342</v>
      </c>
      <c r="E117" s="7" t="s">
        <v>343</v>
      </c>
      <c r="F117" s="7" t="s">
        <v>4578</v>
      </c>
    </row>
    <row r="118" spans="1:6" x14ac:dyDescent="0.45">
      <c r="A118" s="7" t="s">
        <v>344</v>
      </c>
      <c r="B118" s="7" t="s">
        <v>52</v>
      </c>
      <c r="C118" s="7" t="s">
        <v>345</v>
      </c>
      <c r="E118" s="7" t="s">
        <v>346</v>
      </c>
      <c r="F118" s="7" t="s">
        <v>4579</v>
      </c>
    </row>
    <row r="119" spans="1:6" x14ac:dyDescent="0.45">
      <c r="A119" s="7" t="s">
        <v>347</v>
      </c>
      <c r="B119" s="7" t="s">
        <v>52</v>
      </c>
      <c r="C119" s="7" t="s">
        <v>348</v>
      </c>
      <c r="E119" s="7" t="s">
        <v>349</v>
      </c>
      <c r="F119" s="7" t="s">
        <v>4580</v>
      </c>
    </row>
    <row r="120" spans="1:6" x14ac:dyDescent="0.45">
      <c r="A120" s="7" t="s">
        <v>350</v>
      </c>
      <c r="B120" s="7" t="s">
        <v>52</v>
      </c>
      <c r="C120" s="7" t="s">
        <v>351</v>
      </c>
      <c r="E120" s="7" t="s">
        <v>352</v>
      </c>
      <c r="F120" s="7" t="s">
        <v>4581</v>
      </c>
    </row>
    <row r="121" spans="1:6" x14ac:dyDescent="0.45">
      <c r="A121" s="7" t="s">
        <v>353</v>
      </c>
      <c r="B121" s="7" t="s">
        <v>52</v>
      </c>
      <c r="C121" s="7" t="s">
        <v>354</v>
      </c>
      <c r="E121" s="7" t="s">
        <v>355</v>
      </c>
      <c r="F121" s="7" t="s">
        <v>4582</v>
      </c>
    </row>
    <row r="122" spans="1:6" x14ac:dyDescent="0.45">
      <c r="A122" s="7" t="s">
        <v>356</v>
      </c>
      <c r="B122" s="7" t="s">
        <v>52</v>
      </c>
      <c r="C122" s="7" t="s">
        <v>357</v>
      </c>
      <c r="E122" s="7" t="s">
        <v>358</v>
      </c>
      <c r="F122" s="7" t="s">
        <v>4583</v>
      </c>
    </row>
    <row r="123" spans="1:6" x14ac:dyDescent="0.45">
      <c r="A123" s="7" t="s">
        <v>359</v>
      </c>
      <c r="B123" s="7" t="s">
        <v>52</v>
      </c>
      <c r="C123" s="7" t="s">
        <v>360</v>
      </c>
      <c r="E123" s="7" t="s">
        <v>361</v>
      </c>
      <c r="F123" s="7" t="s">
        <v>4584</v>
      </c>
    </row>
    <row r="124" spans="1:6" x14ac:dyDescent="0.45">
      <c r="A124" s="7" t="s">
        <v>362</v>
      </c>
      <c r="B124" s="7" t="s">
        <v>52</v>
      </c>
      <c r="C124" s="7" t="s">
        <v>363</v>
      </c>
      <c r="E124" s="7" t="s">
        <v>364</v>
      </c>
      <c r="F124" s="7" t="s">
        <v>4585</v>
      </c>
    </row>
    <row r="125" spans="1:6" x14ac:dyDescent="0.45">
      <c r="A125" s="7" t="s">
        <v>365</v>
      </c>
      <c r="B125" s="7" t="s">
        <v>52</v>
      </c>
      <c r="C125" s="7" t="s">
        <v>366</v>
      </c>
      <c r="E125" s="7" t="s">
        <v>367</v>
      </c>
      <c r="F125" s="7" t="s">
        <v>4586</v>
      </c>
    </row>
    <row r="126" spans="1:6" x14ac:dyDescent="0.45">
      <c r="A126" s="7" t="s">
        <v>368</v>
      </c>
      <c r="B126" s="7" t="s">
        <v>52</v>
      </c>
      <c r="C126" s="7" t="s">
        <v>369</v>
      </c>
      <c r="E126" s="7" t="s">
        <v>370</v>
      </c>
      <c r="F126" s="7" t="s">
        <v>4587</v>
      </c>
    </row>
    <row r="127" spans="1:6" x14ac:dyDescent="0.45">
      <c r="A127" s="7" t="s">
        <v>371</v>
      </c>
      <c r="B127" s="7" t="s">
        <v>52</v>
      </c>
      <c r="C127" s="7" t="s">
        <v>372</v>
      </c>
      <c r="E127" s="7" t="s">
        <v>373</v>
      </c>
      <c r="F127" s="7" t="s">
        <v>4588</v>
      </c>
    </row>
    <row r="128" spans="1:6" x14ac:dyDescent="0.45">
      <c r="A128" s="7" t="s">
        <v>374</v>
      </c>
      <c r="B128" s="7" t="s">
        <v>52</v>
      </c>
      <c r="C128" s="7" t="s">
        <v>375</v>
      </c>
      <c r="E128" s="7" t="s">
        <v>376</v>
      </c>
      <c r="F128" s="7" t="s">
        <v>4589</v>
      </c>
    </row>
    <row r="129" spans="1:6" x14ac:dyDescent="0.45">
      <c r="A129" s="7" t="s">
        <v>377</v>
      </c>
      <c r="B129" s="7" t="s">
        <v>52</v>
      </c>
      <c r="C129" s="7" t="s">
        <v>378</v>
      </c>
      <c r="E129" s="7" t="s">
        <v>373</v>
      </c>
      <c r="F129" s="7" t="s">
        <v>4588</v>
      </c>
    </row>
    <row r="130" spans="1:6" x14ac:dyDescent="0.45">
      <c r="A130" s="7" t="s">
        <v>379</v>
      </c>
      <c r="B130" s="7" t="s">
        <v>52</v>
      </c>
      <c r="C130" s="7" t="s">
        <v>380</v>
      </c>
      <c r="E130" s="7" t="s">
        <v>381</v>
      </c>
      <c r="F130" s="7" t="s">
        <v>4590</v>
      </c>
    </row>
    <row r="131" spans="1:6" x14ac:dyDescent="0.45">
      <c r="A131" s="7" t="s">
        <v>382</v>
      </c>
      <c r="B131" s="7" t="s">
        <v>52</v>
      </c>
      <c r="C131" s="7" t="s">
        <v>383</v>
      </c>
      <c r="E131" s="7" t="s">
        <v>384</v>
      </c>
      <c r="F131" s="7" t="s">
        <v>4591</v>
      </c>
    </row>
    <row r="132" spans="1:6" x14ac:dyDescent="0.45">
      <c r="A132" s="7" t="s">
        <v>385</v>
      </c>
      <c r="B132" s="7" t="s">
        <v>52</v>
      </c>
      <c r="C132" s="7" t="s">
        <v>386</v>
      </c>
      <c r="E132" s="7" t="s">
        <v>387</v>
      </c>
      <c r="F132" s="7" t="s">
        <v>4152</v>
      </c>
    </row>
    <row r="133" spans="1:6" x14ac:dyDescent="0.45">
      <c r="A133" s="7" t="s">
        <v>388</v>
      </c>
      <c r="B133" s="7" t="s">
        <v>52</v>
      </c>
      <c r="C133" s="7" t="s">
        <v>389</v>
      </c>
      <c r="E133" s="7" t="s">
        <v>390</v>
      </c>
      <c r="F133" s="7" t="s">
        <v>4592</v>
      </c>
    </row>
    <row r="134" spans="1:6" x14ac:dyDescent="0.45">
      <c r="A134" s="7" t="s">
        <v>1646</v>
      </c>
      <c r="B134" s="7" t="s">
        <v>1637</v>
      </c>
      <c r="C134" s="7" t="s">
        <v>1647</v>
      </c>
      <c r="E134" s="7" t="s">
        <v>387</v>
      </c>
      <c r="F134" s="7" t="s">
        <v>4152</v>
      </c>
    </row>
    <row r="135" spans="1:6" x14ac:dyDescent="0.45">
      <c r="A135" s="7" t="s">
        <v>1648</v>
      </c>
      <c r="B135" s="7" t="s">
        <v>1637</v>
      </c>
      <c r="C135" s="7" t="s">
        <v>1649</v>
      </c>
      <c r="E135" s="7" t="s">
        <v>1650</v>
      </c>
      <c r="F135" s="7" t="s">
        <v>4153</v>
      </c>
    </row>
    <row r="136" spans="1:6" x14ac:dyDescent="0.45">
      <c r="A136" s="7" t="s">
        <v>391</v>
      </c>
      <c r="B136" s="7" t="s">
        <v>52</v>
      </c>
      <c r="C136" s="7" t="s">
        <v>392</v>
      </c>
      <c r="E136" s="7" t="s">
        <v>393</v>
      </c>
      <c r="F136" s="7" t="s">
        <v>4154</v>
      </c>
    </row>
    <row r="137" spans="1:6" x14ac:dyDescent="0.45">
      <c r="A137" s="7" t="s">
        <v>394</v>
      </c>
      <c r="B137" s="7" t="s">
        <v>52</v>
      </c>
      <c r="C137" s="7" t="s">
        <v>395</v>
      </c>
      <c r="E137" s="7" t="s">
        <v>396</v>
      </c>
      <c r="F137" s="7" t="s">
        <v>4593</v>
      </c>
    </row>
    <row r="138" spans="1:6" x14ac:dyDescent="0.45">
      <c r="A138" s="7" t="s">
        <v>1651</v>
      </c>
      <c r="B138" s="7" t="s">
        <v>1637</v>
      </c>
      <c r="C138" s="7" t="s">
        <v>392</v>
      </c>
      <c r="E138" s="7" t="s">
        <v>1652</v>
      </c>
      <c r="F138" s="7" t="s">
        <v>4154</v>
      </c>
    </row>
    <row r="139" spans="1:6" x14ac:dyDescent="0.45">
      <c r="A139" s="7" t="s">
        <v>1653</v>
      </c>
      <c r="B139" s="7" t="s">
        <v>1637</v>
      </c>
      <c r="C139" s="7" t="s">
        <v>395</v>
      </c>
      <c r="E139" s="7" t="s">
        <v>1654</v>
      </c>
      <c r="F139" s="7" t="s">
        <v>4155</v>
      </c>
    </row>
    <row r="140" spans="1:6" x14ac:dyDescent="0.45">
      <c r="A140" s="7" t="s">
        <v>397</v>
      </c>
      <c r="B140" s="7" t="s">
        <v>52</v>
      </c>
      <c r="C140" s="7" t="s">
        <v>398</v>
      </c>
      <c r="E140" s="7" t="s">
        <v>399</v>
      </c>
      <c r="F140" s="7" t="s">
        <v>4594</v>
      </c>
    </row>
    <row r="141" spans="1:6" x14ac:dyDescent="0.45">
      <c r="A141" s="7" t="s">
        <v>400</v>
      </c>
      <c r="B141" s="7" t="s">
        <v>52</v>
      </c>
      <c r="C141" s="7" t="s">
        <v>401</v>
      </c>
      <c r="E141" s="7" t="s">
        <v>402</v>
      </c>
      <c r="F141" s="7" t="s">
        <v>4595</v>
      </c>
    </row>
    <row r="142" spans="1:6" x14ac:dyDescent="0.45">
      <c r="A142" s="7" t="s">
        <v>403</v>
      </c>
      <c r="B142" s="7" t="s">
        <v>52</v>
      </c>
      <c r="C142" s="7" t="s">
        <v>404</v>
      </c>
      <c r="E142" s="7" t="s">
        <v>405</v>
      </c>
      <c r="F142" s="7" t="s">
        <v>4596</v>
      </c>
    </row>
    <row r="143" spans="1:6" x14ac:dyDescent="0.45">
      <c r="A143" s="7" t="s">
        <v>406</v>
      </c>
      <c r="B143" s="7" t="s">
        <v>52</v>
      </c>
      <c r="C143" s="7" t="s">
        <v>407</v>
      </c>
      <c r="E143" s="7" t="s">
        <v>408</v>
      </c>
      <c r="F143" s="7" t="s">
        <v>4597</v>
      </c>
    </row>
    <row r="144" spans="1:6" x14ac:dyDescent="0.45">
      <c r="A144" s="7" t="s">
        <v>409</v>
      </c>
      <c r="B144" s="7" t="s">
        <v>52</v>
      </c>
      <c r="C144" s="7" t="s">
        <v>410</v>
      </c>
      <c r="E144" s="7" t="s">
        <v>411</v>
      </c>
      <c r="F144" s="7" t="s">
        <v>4598</v>
      </c>
    </row>
    <row r="145" spans="1:6" x14ac:dyDescent="0.45">
      <c r="A145" s="7" t="s">
        <v>412</v>
      </c>
      <c r="B145" s="7" t="s">
        <v>52</v>
      </c>
      <c r="C145" s="7" t="s">
        <v>413</v>
      </c>
      <c r="E145" s="7" t="s">
        <v>414</v>
      </c>
      <c r="F145" s="7" t="s">
        <v>4599</v>
      </c>
    </row>
    <row r="146" spans="1:6" x14ac:dyDescent="0.45">
      <c r="A146" s="7" t="s">
        <v>415</v>
      </c>
      <c r="B146" s="7" t="s">
        <v>52</v>
      </c>
      <c r="C146" s="7" t="s">
        <v>416</v>
      </c>
      <c r="E146" s="7" t="s">
        <v>417</v>
      </c>
      <c r="F146" s="7" t="s">
        <v>4600</v>
      </c>
    </row>
    <row r="147" spans="1:6" x14ac:dyDescent="0.45">
      <c r="A147" s="7" t="s">
        <v>418</v>
      </c>
      <c r="B147" s="7" t="s">
        <v>52</v>
      </c>
      <c r="C147" s="7" t="s">
        <v>419</v>
      </c>
      <c r="E147" s="7" t="s">
        <v>420</v>
      </c>
      <c r="F147" s="7" t="s">
        <v>4601</v>
      </c>
    </row>
    <row r="148" spans="1:6" x14ac:dyDescent="0.45">
      <c r="A148" s="7" t="s">
        <v>421</v>
      </c>
      <c r="B148" s="7" t="s">
        <v>52</v>
      </c>
      <c r="C148" s="7" t="s">
        <v>422</v>
      </c>
      <c r="E148" s="7" t="s">
        <v>423</v>
      </c>
      <c r="F148" s="7" t="s">
        <v>4602</v>
      </c>
    </row>
    <row r="149" spans="1:6" x14ac:dyDescent="0.45">
      <c r="A149" s="7" t="s">
        <v>424</v>
      </c>
      <c r="B149" s="7" t="s">
        <v>52</v>
      </c>
      <c r="C149" s="7" t="s">
        <v>425</v>
      </c>
      <c r="E149" s="7" t="s">
        <v>426</v>
      </c>
      <c r="F149" s="7" t="s">
        <v>4603</v>
      </c>
    </row>
    <row r="150" spans="1:6" x14ac:dyDescent="0.45">
      <c r="A150" s="7" t="s">
        <v>427</v>
      </c>
      <c r="B150" s="7" t="s">
        <v>52</v>
      </c>
      <c r="C150" s="7" t="s">
        <v>428</v>
      </c>
      <c r="E150" s="7" t="s">
        <v>429</v>
      </c>
      <c r="F150" s="7" t="s">
        <v>4604</v>
      </c>
    </row>
    <row r="151" spans="1:6" x14ac:dyDescent="0.45">
      <c r="A151" s="7" t="s">
        <v>430</v>
      </c>
      <c r="B151" s="7" t="s">
        <v>52</v>
      </c>
      <c r="C151" s="7" t="s">
        <v>431</v>
      </c>
      <c r="E151" s="7" t="s">
        <v>432</v>
      </c>
      <c r="F151" s="7" t="s">
        <v>4605</v>
      </c>
    </row>
    <row r="152" spans="1:6" x14ac:dyDescent="0.45">
      <c r="A152" s="7" t="s">
        <v>433</v>
      </c>
      <c r="B152" s="7" t="s">
        <v>52</v>
      </c>
      <c r="C152" s="7" t="s">
        <v>434</v>
      </c>
      <c r="E152" s="7" t="s">
        <v>435</v>
      </c>
      <c r="F152" s="7" t="s">
        <v>4606</v>
      </c>
    </row>
    <row r="153" spans="1:6" x14ac:dyDescent="0.45">
      <c r="A153" s="7" t="s">
        <v>436</v>
      </c>
      <c r="B153" s="7" t="s">
        <v>52</v>
      </c>
      <c r="C153" s="7" t="s">
        <v>437</v>
      </c>
      <c r="E153" s="7" t="s">
        <v>420</v>
      </c>
      <c r="F153" s="7" t="s">
        <v>4601</v>
      </c>
    </row>
    <row r="154" spans="1:6" x14ac:dyDescent="0.45">
      <c r="A154" s="7" t="s">
        <v>438</v>
      </c>
      <c r="B154" s="7" t="s">
        <v>52</v>
      </c>
      <c r="C154" s="7" t="s">
        <v>439</v>
      </c>
      <c r="E154" s="7" t="s">
        <v>440</v>
      </c>
      <c r="F154" s="7" t="s">
        <v>4607</v>
      </c>
    </row>
    <row r="155" spans="1:6" x14ac:dyDescent="0.45">
      <c r="A155" s="7" t="s">
        <v>441</v>
      </c>
      <c r="B155" s="7" t="s">
        <v>52</v>
      </c>
      <c r="C155" s="7" t="s">
        <v>442</v>
      </c>
      <c r="E155" s="7" t="s">
        <v>443</v>
      </c>
      <c r="F155" s="7" t="s">
        <v>4608</v>
      </c>
    </row>
    <row r="156" spans="1:6" x14ac:dyDescent="0.45">
      <c r="A156" s="7" t="s">
        <v>444</v>
      </c>
      <c r="B156" s="7" t="s">
        <v>52</v>
      </c>
      <c r="C156" s="7" t="s">
        <v>445</v>
      </c>
      <c r="E156" s="7" t="s">
        <v>446</v>
      </c>
      <c r="F156" s="7" t="s">
        <v>4609</v>
      </c>
    </row>
    <row r="157" spans="1:6" x14ac:dyDescent="0.45">
      <c r="A157" s="7" t="s">
        <v>447</v>
      </c>
      <c r="B157" s="7" t="s">
        <v>52</v>
      </c>
      <c r="C157" s="7" t="s">
        <v>448</v>
      </c>
      <c r="E157" s="7" t="s">
        <v>449</v>
      </c>
      <c r="F157" s="7" t="s">
        <v>4610</v>
      </c>
    </row>
    <row r="158" spans="1:6" x14ac:dyDescent="0.45">
      <c r="A158" s="7" t="s">
        <v>450</v>
      </c>
      <c r="B158" s="7" t="s">
        <v>52</v>
      </c>
      <c r="C158" s="7" t="s">
        <v>451</v>
      </c>
      <c r="E158" s="7" t="s">
        <v>452</v>
      </c>
      <c r="F158" s="7" t="s">
        <v>4611</v>
      </c>
    </row>
    <row r="159" spans="1:6" x14ac:dyDescent="0.45">
      <c r="A159" s="7" t="s">
        <v>453</v>
      </c>
      <c r="B159" s="7" t="s">
        <v>52</v>
      </c>
      <c r="C159" s="7" t="s">
        <v>454</v>
      </c>
      <c r="E159" s="7" t="s">
        <v>455</v>
      </c>
      <c r="F159" s="7" t="s">
        <v>4612</v>
      </c>
    </row>
    <row r="160" spans="1:6" x14ac:dyDescent="0.45">
      <c r="A160" s="7" t="s">
        <v>456</v>
      </c>
      <c r="B160" s="7" t="s">
        <v>52</v>
      </c>
      <c r="C160" s="7" t="s">
        <v>457</v>
      </c>
      <c r="E160" s="7" t="s">
        <v>458</v>
      </c>
      <c r="F160" s="7" t="s">
        <v>4613</v>
      </c>
    </row>
    <row r="161" spans="1:6" x14ac:dyDescent="0.45">
      <c r="A161" s="7" t="s">
        <v>459</v>
      </c>
      <c r="B161" s="7" t="s">
        <v>52</v>
      </c>
      <c r="C161" s="7" t="s">
        <v>460</v>
      </c>
      <c r="E161" s="7" t="s">
        <v>461</v>
      </c>
      <c r="F161" s="7" t="s">
        <v>4614</v>
      </c>
    </row>
    <row r="162" spans="1:6" x14ac:dyDescent="0.45">
      <c r="A162" s="7" t="s">
        <v>462</v>
      </c>
      <c r="B162" s="7" t="s">
        <v>52</v>
      </c>
      <c r="C162" s="7" t="s">
        <v>463</v>
      </c>
      <c r="E162" s="7" t="s">
        <v>464</v>
      </c>
      <c r="F162" s="7" t="s">
        <v>4615</v>
      </c>
    </row>
    <row r="163" spans="1:6" x14ac:dyDescent="0.45">
      <c r="A163" s="7" t="s">
        <v>465</v>
      </c>
      <c r="B163" s="7" t="s">
        <v>52</v>
      </c>
      <c r="C163" s="7" t="s">
        <v>466</v>
      </c>
      <c r="E163" s="7" t="s">
        <v>467</v>
      </c>
      <c r="F163" s="7" t="s">
        <v>4616</v>
      </c>
    </row>
    <row r="164" spans="1:6" x14ac:dyDescent="0.45">
      <c r="A164" s="7" t="s">
        <v>468</v>
      </c>
      <c r="B164" s="7" t="s">
        <v>52</v>
      </c>
      <c r="C164" s="7" t="s">
        <v>469</v>
      </c>
      <c r="E164" s="7" t="s">
        <v>470</v>
      </c>
      <c r="F164" s="7" t="s">
        <v>4156</v>
      </c>
    </row>
    <row r="165" spans="1:6" x14ac:dyDescent="0.45">
      <c r="A165" s="7" t="s">
        <v>471</v>
      </c>
      <c r="B165" s="7" t="s">
        <v>52</v>
      </c>
      <c r="C165" s="7" t="s">
        <v>472</v>
      </c>
      <c r="E165" s="7" t="s">
        <v>473</v>
      </c>
      <c r="F165" s="7" t="s">
        <v>4617</v>
      </c>
    </row>
    <row r="166" spans="1:6" x14ac:dyDescent="0.45">
      <c r="A166" s="7" t="s">
        <v>1655</v>
      </c>
      <c r="B166" s="7" t="s">
        <v>1637</v>
      </c>
      <c r="C166" s="7" t="s">
        <v>1656</v>
      </c>
      <c r="E166" s="7" t="s">
        <v>1657</v>
      </c>
      <c r="F166" s="7" t="s">
        <v>4156</v>
      </c>
    </row>
    <row r="167" spans="1:6" x14ac:dyDescent="0.45">
      <c r="A167" s="7" t="s">
        <v>1658</v>
      </c>
      <c r="B167" s="7" t="s">
        <v>1637</v>
      </c>
      <c r="C167" s="7" t="s">
        <v>1659</v>
      </c>
      <c r="E167" s="7" t="s">
        <v>1660</v>
      </c>
      <c r="F167" s="7" t="s">
        <v>4157</v>
      </c>
    </row>
    <row r="168" spans="1:6" x14ac:dyDescent="0.45">
      <c r="A168" s="7" t="s">
        <v>474</v>
      </c>
      <c r="B168" s="7" t="s">
        <v>52</v>
      </c>
      <c r="C168" s="7" t="s">
        <v>475</v>
      </c>
      <c r="E168" s="7" t="s">
        <v>476</v>
      </c>
      <c r="F168" s="7" t="s">
        <v>4618</v>
      </c>
    </row>
    <row r="169" spans="1:6" x14ac:dyDescent="0.45">
      <c r="A169" s="7" t="s">
        <v>477</v>
      </c>
      <c r="B169" s="7" t="s">
        <v>52</v>
      </c>
      <c r="C169" s="7" t="s">
        <v>478</v>
      </c>
      <c r="E169" s="7" t="s">
        <v>479</v>
      </c>
      <c r="F169" s="7" t="s">
        <v>4619</v>
      </c>
    </row>
    <row r="170" spans="1:6" x14ac:dyDescent="0.45">
      <c r="A170" s="7" t="s">
        <v>480</v>
      </c>
      <c r="B170" s="7" t="s">
        <v>52</v>
      </c>
      <c r="C170" s="7" t="s">
        <v>481</v>
      </c>
      <c r="E170" s="7" t="s">
        <v>482</v>
      </c>
      <c r="F170" s="7" t="s">
        <v>4620</v>
      </c>
    </row>
    <row r="171" spans="1:6" x14ac:dyDescent="0.45">
      <c r="A171" s="7" t="s">
        <v>483</v>
      </c>
      <c r="B171" s="7" t="s">
        <v>52</v>
      </c>
      <c r="C171" s="7" t="s">
        <v>484</v>
      </c>
      <c r="E171" s="7" t="s">
        <v>485</v>
      </c>
      <c r="F171" s="7" t="s">
        <v>4621</v>
      </c>
    </row>
    <row r="172" spans="1:6" x14ac:dyDescent="0.45">
      <c r="A172" s="7" t="s">
        <v>486</v>
      </c>
      <c r="B172" s="7" t="s">
        <v>52</v>
      </c>
      <c r="C172" s="7" t="s">
        <v>487</v>
      </c>
      <c r="E172" s="7" t="s">
        <v>488</v>
      </c>
      <c r="F172" s="7" t="s">
        <v>4622</v>
      </c>
    </row>
    <row r="173" spans="1:6" x14ac:dyDescent="0.45">
      <c r="A173" s="7" t="s">
        <v>489</v>
      </c>
      <c r="B173" s="7" t="s">
        <v>52</v>
      </c>
      <c r="C173" s="7" t="s">
        <v>490</v>
      </c>
      <c r="E173" s="7" t="s">
        <v>491</v>
      </c>
      <c r="F173" s="7" t="s">
        <v>4623</v>
      </c>
    </row>
    <row r="174" spans="1:6" x14ac:dyDescent="0.45">
      <c r="A174" s="7" t="s">
        <v>492</v>
      </c>
      <c r="B174" s="7" t="s">
        <v>52</v>
      </c>
      <c r="C174" s="7" t="s">
        <v>493</v>
      </c>
      <c r="E174" s="7" t="s">
        <v>494</v>
      </c>
      <c r="F174" s="7" t="s">
        <v>4624</v>
      </c>
    </row>
    <row r="175" spans="1:6" x14ac:dyDescent="0.45">
      <c r="A175" s="7" t="s">
        <v>495</v>
      </c>
      <c r="B175" s="7" t="s">
        <v>52</v>
      </c>
      <c r="C175" s="7" t="s">
        <v>496</v>
      </c>
      <c r="E175" s="7" t="s">
        <v>497</v>
      </c>
      <c r="F175" s="7" t="s">
        <v>4625</v>
      </c>
    </row>
    <row r="176" spans="1:6" x14ac:dyDescent="0.45">
      <c r="A176" s="7" t="s">
        <v>498</v>
      </c>
      <c r="B176" s="7" t="s">
        <v>52</v>
      </c>
      <c r="C176" s="7" t="s">
        <v>499</v>
      </c>
      <c r="E176" s="7" t="s">
        <v>500</v>
      </c>
      <c r="F176" s="7" t="s">
        <v>4626</v>
      </c>
    </row>
    <row r="177" spans="1:6" x14ac:dyDescent="0.45">
      <c r="A177" s="7" t="s">
        <v>501</v>
      </c>
      <c r="B177" s="7" t="s">
        <v>52</v>
      </c>
      <c r="C177" s="7" t="s">
        <v>502</v>
      </c>
      <c r="E177" s="7" t="s">
        <v>503</v>
      </c>
      <c r="F177" s="7" t="s">
        <v>4627</v>
      </c>
    </row>
    <row r="178" spans="1:6" x14ac:dyDescent="0.45">
      <c r="A178" s="7" t="s">
        <v>504</v>
      </c>
      <c r="B178" s="7" t="s">
        <v>52</v>
      </c>
      <c r="C178" s="7" t="s">
        <v>505</v>
      </c>
      <c r="E178" s="7" t="s">
        <v>506</v>
      </c>
      <c r="F178" s="7" t="s">
        <v>4628</v>
      </c>
    </row>
    <row r="179" spans="1:6" x14ac:dyDescent="0.45">
      <c r="A179" s="7" t="s">
        <v>507</v>
      </c>
      <c r="B179" s="7" t="s">
        <v>52</v>
      </c>
      <c r="C179" s="7" t="s">
        <v>508</v>
      </c>
      <c r="E179" s="7" t="s">
        <v>509</v>
      </c>
      <c r="F179" s="7" t="s">
        <v>4629</v>
      </c>
    </row>
    <row r="180" spans="1:6" x14ac:dyDescent="0.45">
      <c r="A180" s="7" t="s">
        <v>510</v>
      </c>
      <c r="B180" s="7" t="s">
        <v>52</v>
      </c>
      <c r="C180" s="7" t="s">
        <v>511</v>
      </c>
      <c r="E180" s="7" t="s">
        <v>512</v>
      </c>
      <c r="F180" s="7" t="s">
        <v>4630</v>
      </c>
    </row>
    <row r="181" spans="1:6" x14ac:dyDescent="0.45">
      <c r="A181" s="7" t="s">
        <v>513</v>
      </c>
      <c r="B181" s="7" t="s">
        <v>52</v>
      </c>
      <c r="C181" s="7" t="s">
        <v>514</v>
      </c>
      <c r="E181" s="7" t="s">
        <v>515</v>
      </c>
      <c r="F181" s="7" t="s">
        <v>4631</v>
      </c>
    </row>
    <row r="182" spans="1:6" x14ac:dyDescent="0.45">
      <c r="A182" s="7" t="s">
        <v>516</v>
      </c>
      <c r="B182" s="7" t="s">
        <v>52</v>
      </c>
      <c r="C182" s="7" t="s">
        <v>517</v>
      </c>
      <c r="E182" s="7" t="s">
        <v>518</v>
      </c>
      <c r="F182" s="7" t="s">
        <v>4632</v>
      </c>
    </row>
    <row r="183" spans="1:6" x14ac:dyDescent="0.45">
      <c r="A183" s="7" t="s">
        <v>519</v>
      </c>
      <c r="B183" s="7" t="s">
        <v>52</v>
      </c>
      <c r="C183" s="7" t="s">
        <v>520</v>
      </c>
      <c r="E183" s="7" t="s">
        <v>521</v>
      </c>
      <c r="F183" s="7" t="s">
        <v>4633</v>
      </c>
    </row>
    <row r="184" spans="1:6" x14ac:dyDescent="0.45">
      <c r="A184" s="7" t="s">
        <v>522</v>
      </c>
      <c r="B184" s="7" t="s">
        <v>52</v>
      </c>
      <c r="C184" s="7" t="s">
        <v>523</v>
      </c>
      <c r="E184" s="7" t="s">
        <v>524</v>
      </c>
      <c r="F184" s="7" t="s">
        <v>4634</v>
      </c>
    </row>
    <row r="185" spans="1:6" x14ac:dyDescent="0.45">
      <c r="A185" s="7" t="s">
        <v>525</v>
      </c>
      <c r="B185" s="7" t="s">
        <v>52</v>
      </c>
      <c r="C185" s="7" t="s">
        <v>526</v>
      </c>
      <c r="E185" s="7" t="s">
        <v>527</v>
      </c>
      <c r="F185" s="7" t="s">
        <v>4635</v>
      </c>
    </row>
    <row r="186" spans="1:6" x14ac:dyDescent="0.45">
      <c r="A186" s="7" t="s">
        <v>528</v>
      </c>
      <c r="B186" s="7" t="s">
        <v>52</v>
      </c>
      <c r="C186" s="7" t="s">
        <v>529</v>
      </c>
      <c r="E186" s="7" t="s">
        <v>530</v>
      </c>
      <c r="F186" s="7" t="s">
        <v>4636</v>
      </c>
    </row>
    <row r="187" spans="1:6" x14ac:dyDescent="0.45">
      <c r="A187" s="7" t="s">
        <v>531</v>
      </c>
      <c r="B187" s="7" t="s">
        <v>52</v>
      </c>
      <c r="C187" s="7" t="s">
        <v>532</v>
      </c>
      <c r="E187" s="7" t="s">
        <v>533</v>
      </c>
      <c r="F187" s="7" t="s">
        <v>4637</v>
      </c>
    </row>
    <row r="188" spans="1:6" x14ac:dyDescent="0.45">
      <c r="A188" s="7" t="s">
        <v>534</v>
      </c>
      <c r="B188" s="7" t="s">
        <v>52</v>
      </c>
      <c r="C188" s="7" t="s">
        <v>535</v>
      </c>
      <c r="E188" s="7" t="s">
        <v>536</v>
      </c>
      <c r="F188" s="7" t="s">
        <v>4638</v>
      </c>
    </row>
    <row r="189" spans="1:6" x14ac:dyDescent="0.45">
      <c r="A189" s="7" t="s">
        <v>537</v>
      </c>
      <c r="B189" s="7" t="s">
        <v>52</v>
      </c>
      <c r="C189" s="7" t="s">
        <v>538</v>
      </c>
      <c r="E189" s="7" t="s">
        <v>539</v>
      </c>
      <c r="F189" s="7" t="s">
        <v>4639</v>
      </c>
    </row>
    <row r="190" spans="1:6" x14ac:dyDescent="0.45">
      <c r="A190" s="7" t="s">
        <v>540</v>
      </c>
      <c r="B190" s="7" t="s">
        <v>52</v>
      </c>
      <c r="C190" s="7" t="s">
        <v>541</v>
      </c>
      <c r="E190" s="7" t="s">
        <v>13</v>
      </c>
      <c r="F190" s="7" t="s">
        <v>4482</v>
      </c>
    </row>
    <row r="191" spans="1:6" x14ac:dyDescent="0.45">
      <c r="A191" s="7" t="s">
        <v>542</v>
      </c>
      <c r="B191" s="7" t="s">
        <v>52</v>
      </c>
      <c r="C191" s="7" t="s">
        <v>543</v>
      </c>
      <c r="E191" s="7" t="s">
        <v>544</v>
      </c>
      <c r="F191" s="7" t="s">
        <v>4640</v>
      </c>
    </row>
    <row r="192" spans="1:6" x14ac:dyDescent="0.45">
      <c r="A192" s="7" t="s">
        <v>545</v>
      </c>
      <c r="B192" s="7" t="s">
        <v>52</v>
      </c>
      <c r="C192" s="7" t="s">
        <v>546</v>
      </c>
      <c r="E192" s="7" t="s">
        <v>547</v>
      </c>
      <c r="F192" s="7" t="s">
        <v>4641</v>
      </c>
    </row>
    <row r="193" spans="1:6" x14ac:dyDescent="0.45">
      <c r="A193" s="7" t="s">
        <v>548</v>
      </c>
      <c r="B193" s="7" t="s">
        <v>52</v>
      </c>
      <c r="C193" s="7" t="s">
        <v>549</v>
      </c>
      <c r="E193" s="7" t="s">
        <v>550</v>
      </c>
      <c r="F193" s="7" t="s">
        <v>4642</v>
      </c>
    </row>
    <row r="194" spans="1:6" x14ac:dyDescent="0.45">
      <c r="A194" s="7" t="s">
        <v>551</v>
      </c>
      <c r="B194" s="7" t="s">
        <v>52</v>
      </c>
      <c r="C194" s="7" t="s">
        <v>552</v>
      </c>
      <c r="E194" s="7" t="s">
        <v>553</v>
      </c>
      <c r="F194" s="7" t="s">
        <v>4643</v>
      </c>
    </row>
    <row r="195" spans="1:6" x14ac:dyDescent="0.45">
      <c r="A195" s="7" t="s">
        <v>554</v>
      </c>
      <c r="B195" s="7" t="s">
        <v>52</v>
      </c>
      <c r="C195" s="7" t="s">
        <v>555</v>
      </c>
      <c r="E195" s="7" t="s">
        <v>556</v>
      </c>
      <c r="F195" s="7" t="s">
        <v>4644</v>
      </c>
    </row>
    <row r="196" spans="1:6" x14ac:dyDescent="0.45">
      <c r="A196" s="7" t="s">
        <v>557</v>
      </c>
      <c r="B196" s="7" t="s">
        <v>52</v>
      </c>
      <c r="C196" s="7" t="s">
        <v>558</v>
      </c>
      <c r="E196" s="7" t="s">
        <v>559</v>
      </c>
      <c r="F196" s="7" t="s">
        <v>4645</v>
      </c>
    </row>
    <row r="197" spans="1:6" x14ac:dyDescent="0.45">
      <c r="A197" s="7" t="s">
        <v>560</v>
      </c>
      <c r="B197" s="7" t="s">
        <v>52</v>
      </c>
      <c r="C197" s="7" t="s">
        <v>561</v>
      </c>
      <c r="E197" s="7" t="s">
        <v>562</v>
      </c>
      <c r="F197" s="7" t="s">
        <v>4646</v>
      </c>
    </row>
    <row r="198" spans="1:6" x14ac:dyDescent="0.45">
      <c r="A198" s="7" t="s">
        <v>563</v>
      </c>
      <c r="B198" s="7" t="s">
        <v>52</v>
      </c>
      <c r="C198" s="7" t="s">
        <v>564</v>
      </c>
      <c r="E198" s="7" t="s">
        <v>565</v>
      </c>
      <c r="F198" s="7" t="s">
        <v>4647</v>
      </c>
    </row>
    <row r="199" spans="1:6" x14ac:dyDescent="0.45">
      <c r="A199" s="7" t="s">
        <v>566</v>
      </c>
      <c r="B199" s="7" t="s">
        <v>52</v>
      </c>
      <c r="C199" s="7" t="s">
        <v>567</v>
      </c>
      <c r="E199" s="7" t="s">
        <v>568</v>
      </c>
      <c r="F199" s="7" t="s">
        <v>4648</v>
      </c>
    </row>
    <row r="200" spans="1:6" x14ac:dyDescent="0.45">
      <c r="A200" s="7" t="s">
        <v>569</v>
      </c>
      <c r="B200" s="7" t="s">
        <v>52</v>
      </c>
      <c r="C200" s="7" t="s">
        <v>570</v>
      </c>
      <c r="E200" s="7" t="s">
        <v>571</v>
      </c>
      <c r="F200" s="7" t="s">
        <v>4649</v>
      </c>
    </row>
    <row r="201" spans="1:6" x14ac:dyDescent="0.45">
      <c r="A201" s="7" t="s">
        <v>572</v>
      </c>
      <c r="B201" s="7" t="s">
        <v>52</v>
      </c>
      <c r="C201" s="7" t="s">
        <v>573</v>
      </c>
      <c r="E201" s="7" t="s">
        <v>574</v>
      </c>
      <c r="F201" s="7" t="s">
        <v>4650</v>
      </c>
    </row>
    <row r="202" spans="1:6" x14ac:dyDescent="0.45">
      <c r="A202" s="7" t="s">
        <v>575</v>
      </c>
      <c r="B202" s="7" t="s">
        <v>52</v>
      </c>
      <c r="C202" s="7" t="s">
        <v>576</v>
      </c>
      <c r="E202" s="7" t="s">
        <v>577</v>
      </c>
      <c r="F202" s="7" t="s">
        <v>4651</v>
      </c>
    </row>
    <row r="203" spans="1:6" x14ac:dyDescent="0.45">
      <c r="A203" s="7" t="s">
        <v>578</v>
      </c>
      <c r="B203" s="7" t="s">
        <v>52</v>
      </c>
      <c r="C203" s="7" t="s">
        <v>579</v>
      </c>
      <c r="E203" s="7" t="s">
        <v>580</v>
      </c>
      <c r="F203" s="7" t="s">
        <v>4652</v>
      </c>
    </row>
    <row r="204" spans="1:6" x14ac:dyDescent="0.45">
      <c r="A204" s="7" t="s">
        <v>581</v>
      </c>
      <c r="B204" s="7" t="s">
        <v>52</v>
      </c>
      <c r="C204" s="7" t="s">
        <v>582</v>
      </c>
      <c r="E204" s="7" t="s">
        <v>583</v>
      </c>
      <c r="F204" s="7" t="s">
        <v>4653</v>
      </c>
    </row>
    <row r="205" spans="1:6" x14ac:dyDescent="0.45">
      <c r="A205" s="7" t="s">
        <v>584</v>
      </c>
      <c r="B205" s="7" t="s">
        <v>52</v>
      </c>
      <c r="C205" s="7" t="s">
        <v>585</v>
      </c>
      <c r="E205" s="7" t="s">
        <v>586</v>
      </c>
      <c r="F205" s="7" t="s">
        <v>4654</v>
      </c>
    </row>
    <row r="206" spans="1:6" x14ac:dyDescent="0.45">
      <c r="A206" s="7" t="s">
        <v>5896</v>
      </c>
      <c r="B206" s="7" t="s">
        <v>52</v>
      </c>
      <c r="C206" s="7" t="s">
        <v>5897</v>
      </c>
      <c r="E206" s="7" t="s">
        <v>5898</v>
      </c>
      <c r="F206" s="7" t="s">
        <v>4655</v>
      </c>
    </row>
    <row r="207" spans="1:6" x14ac:dyDescent="0.45">
      <c r="A207" s="7" t="s">
        <v>5899</v>
      </c>
      <c r="B207" s="7" t="s">
        <v>52</v>
      </c>
      <c r="C207" s="7" t="s">
        <v>5900</v>
      </c>
      <c r="E207" s="7" t="s">
        <v>589</v>
      </c>
      <c r="F207" s="7" t="s">
        <v>5901</v>
      </c>
    </row>
    <row r="208" spans="1:6" x14ac:dyDescent="0.45">
      <c r="A208" s="7" t="s">
        <v>590</v>
      </c>
      <c r="B208" s="7" t="s">
        <v>52</v>
      </c>
      <c r="C208" s="7" t="s">
        <v>591</v>
      </c>
      <c r="E208" s="7" t="s">
        <v>592</v>
      </c>
      <c r="F208" s="7" t="s">
        <v>4657</v>
      </c>
    </row>
    <row r="209" spans="1:6" x14ac:dyDescent="0.45">
      <c r="A209" s="7" t="s">
        <v>593</v>
      </c>
      <c r="B209" s="7" t="s">
        <v>52</v>
      </c>
      <c r="C209" s="7" t="s">
        <v>594</v>
      </c>
      <c r="E209" s="7" t="s">
        <v>595</v>
      </c>
      <c r="F209" s="7" t="s">
        <v>4658</v>
      </c>
    </row>
    <row r="210" spans="1:6" x14ac:dyDescent="0.45">
      <c r="A210" s="7" t="s">
        <v>5902</v>
      </c>
      <c r="B210" s="7" t="s">
        <v>52</v>
      </c>
      <c r="C210" s="7" t="s">
        <v>5903</v>
      </c>
      <c r="E210" s="7" t="s">
        <v>5904</v>
      </c>
      <c r="F210" s="7" t="s">
        <v>4659</v>
      </c>
    </row>
    <row r="211" spans="1:6" x14ac:dyDescent="0.45">
      <c r="A211" s="7" t="s">
        <v>5905</v>
      </c>
      <c r="B211" s="7" t="s">
        <v>52</v>
      </c>
      <c r="C211" s="7" t="s">
        <v>5906</v>
      </c>
      <c r="E211" s="7" t="s">
        <v>598</v>
      </c>
      <c r="F211" s="7" t="s">
        <v>5907</v>
      </c>
    </row>
    <row r="212" spans="1:6" x14ac:dyDescent="0.45">
      <c r="A212" s="7" t="s">
        <v>599</v>
      </c>
      <c r="B212" s="7" t="s">
        <v>52</v>
      </c>
      <c r="C212" s="7" t="s">
        <v>600</v>
      </c>
      <c r="E212" s="7" t="s">
        <v>601</v>
      </c>
      <c r="F212" s="7" t="s">
        <v>4661</v>
      </c>
    </row>
    <row r="213" spans="1:6" x14ac:dyDescent="0.45">
      <c r="A213" s="7" t="s">
        <v>602</v>
      </c>
      <c r="B213" s="7" t="s">
        <v>52</v>
      </c>
      <c r="C213" s="7" t="s">
        <v>603</v>
      </c>
      <c r="E213" s="7" t="s">
        <v>604</v>
      </c>
      <c r="F213" s="7" t="s">
        <v>4662</v>
      </c>
    </row>
    <row r="214" spans="1:6" x14ac:dyDescent="0.45">
      <c r="A214" s="7" t="s">
        <v>5908</v>
      </c>
      <c r="B214" s="7" t="s">
        <v>52</v>
      </c>
      <c r="C214" s="7" t="s">
        <v>5909</v>
      </c>
      <c r="E214" s="7" t="s">
        <v>5910</v>
      </c>
      <c r="F214" s="7" t="s">
        <v>5911</v>
      </c>
    </row>
    <row r="215" spans="1:6" x14ac:dyDescent="0.45">
      <c r="A215" s="7" t="s">
        <v>5912</v>
      </c>
      <c r="B215" s="7" t="s">
        <v>52</v>
      </c>
      <c r="C215" s="7" t="s">
        <v>5913</v>
      </c>
      <c r="E215" s="7" t="s">
        <v>607</v>
      </c>
      <c r="F215" s="7" t="s">
        <v>5914</v>
      </c>
    </row>
    <row r="216" spans="1:6" x14ac:dyDescent="0.45">
      <c r="A216" s="7" t="s">
        <v>608</v>
      </c>
      <c r="B216" s="7" t="s">
        <v>52</v>
      </c>
      <c r="C216" s="7" t="s">
        <v>609</v>
      </c>
      <c r="E216" s="7" t="s">
        <v>610</v>
      </c>
      <c r="F216" s="7" t="s">
        <v>4665</v>
      </c>
    </row>
    <row r="217" spans="1:6" x14ac:dyDescent="0.45">
      <c r="A217" s="7" t="s">
        <v>611</v>
      </c>
      <c r="B217" s="7" t="s">
        <v>52</v>
      </c>
      <c r="C217" s="7" t="s">
        <v>612</v>
      </c>
      <c r="E217" s="7" t="s">
        <v>613</v>
      </c>
      <c r="F217" s="7" t="s">
        <v>4666</v>
      </c>
    </row>
    <row r="218" spans="1:6" x14ac:dyDescent="0.45">
      <c r="A218" s="7" t="s">
        <v>614</v>
      </c>
      <c r="B218" s="7" t="s">
        <v>52</v>
      </c>
      <c r="C218" s="7" t="s">
        <v>615</v>
      </c>
      <c r="E218" s="7" t="s">
        <v>616</v>
      </c>
      <c r="F218" s="7" t="s">
        <v>4667</v>
      </c>
    </row>
    <row r="219" spans="1:6" x14ac:dyDescent="0.45">
      <c r="A219" s="7" t="s">
        <v>5915</v>
      </c>
      <c r="B219" s="7" t="s">
        <v>52</v>
      </c>
      <c r="C219" s="7" t="s">
        <v>5916</v>
      </c>
      <c r="E219" s="7" t="s">
        <v>5910</v>
      </c>
      <c r="F219" s="7" t="s">
        <v>4663</v>
      </c>
    </row>
    <row r="220" spans="1:6" x14ac:dyDescent="0.45">
      <c r="A220" s="7" t="s">
        <v>5917</v>
      </c>
      <c r="B220" s="7" t="s">
        <v>52</v>
      </c>
      <c r="C220" s="7" t="s">
        <v>5918</v>
      </c>
      <c r="E220" s="7" t="s">
        <v>607</v>
      </c>
      <c r="F220" s="7" t="s">
        <v>5914</v>
      </c>
    </row>
    <row r="221" spans="1:6" x14ac:dyDescent="0.45">
      <c r="A221" s="7" t="s">
        <v>619</v>
      </c>
      <c r="B221" s="7" t="s">
        <v>52</v>
      </c>
      <c r="C221" s="7" t="s">
        <v>620</v>
      </c>
      <c r="E221" s="7" t="s">
        <v>621</v>
      </c>
      <c r="F221" s="7" t="s">
        <v>4670</v>
      </c>
    </row>
    <row r="222" spans="1:6" x14ac:dyDescent="0.45">
      <c r="A222" s="7" t="s">
        <v>622</v>
      </c>
      <c r="B222" s="7" t="s">
        <v>52</v>
      </c>
      <c r="C222" s="7" t="s">
        <v>623</v>
      </c>
      <c r="E222" s="7" t="s">
        <v>624</v>
      </c>
      <c r="F222" s="7" t="s">
        <v>4671</v>
      </c>
    </row>
    <row r="223" spans="1:6" x14ac:dyDescent="0.45">
      <c r="A223" s="7" t="s">
        <v>625</v>
      </c>
      <c r="B223" s="7" t="s">
        <v>52</v>
      </c>
      <c r="C223" s="7" t="s">
        <v>626</v>
      </c>
      <c r="E223" s="7" t="s">
        <v>627</v>
      </c>
      <c r="F223" s="7" t="s">
        <v>4672</v>
      </c>
    </row>
    <row r="224" spans="1:6" x14ac:dyDescent="0.45">
      <c r="A224" s="7" t="s">
        <v>5919</v>
      </c>
      <c r="B224" s="7" t="s">
        <v>52</v>
      </c>
      <c r="C224" s="7" t="s">
        <v>5920</v>
      </c>
      <c r="E224" s="7" t="s">
        <v>5921</v>
      </c>
      <c r="F224" s="7" t="s">
        <v>4668</v>
      </c>
    </row>
    <row r="225" spans="1:6" x14ac:dyDescent="0.45">
      <c r="A225" s="7" t="s">
        <v>628</v>
      </c>
      <c r="B225" s="7" t="s">
        <v>52</v>
      </c>
      <c r="C225" s="7" t="s">
        <v>629</v>
      </c>
      <c r="E225" s="7" t="s">
        <v>630</v>
      </c>
      <c r="F225" s="7" t="s">
        <v>4673</v>
      </c>
    </row>
    <row r="226" spans="1:6" x14ac:dyDescent="0.45">
      <c r="A226" s="7" t="s">
        <v>631</v>
      </c>
      <c r="B226" s="7" t="s">
        <v>52</v>
      </c>
      <c r="C226" s="7" t="s">
        <v>632</v>
      </c>
      <c r="E226" s="7" t="s">
        <v>633</v>
      </c>
      <c r="F226" s="7" t="s">
        <v>4674</v>
      </c>
    </row>
    <row r="227" spans="1:6" x14ac:dyDescent="0.45">
      <c r="A227" s="7" t="s">
        <v>5922</v>
      </c>
      <c r="B227" s="7" t="s">
        <v>52</v>
      </c>
      <c r="C227" s="7" t="s">
        <v>5923</v>
      </c>
      <c r="E227" s="7" t="s">
        <v>5921</v>
      </c>
      <c r="F227" s="7" t="s">
        <v>5924</v>
      </c>
    </row>
    <row r="228" spans="1:6" x14ac:dyDescent="0.45">
      <c r="A228" s="7" t="s">
        <v>634</v>
      </c>
      <c r="B228" s="7" t="s">
        <v>52</v>
      </c>
      <c r="C228" s="7" t="s">
        <v>635</v>
      </c>
      <c r="E228" s="7" t="s">
        <v>636</v>
      </c>
      <c r="F228" s="7" t="s">
        <v>4675</v>
      </c>
    </row>
    <row r="229" spans="1:6" x14ac:dyDescent="0.45">
      <c r="A229" s="7" t="s">
        <v>637</v>
      </c>
      <c r="B229" s="7" t="s">
        <v>52</v>
      </c>
      <c r="C229" s="7" t="s">
        <v>638</v>
      </c>
      <c r="E229" s="7" t="s">
        <v>639</v>
      </c>
      <c r="F229" s="7" t="s">
        <v>4676</v>
      </c>
    </row>
    <row r="230" spans="1:6" x14ac:dyDescent="0.45">
      <c r="A230" s="7" t="s">
        <v>5925</v>
      </c>
      <c r="B230" s="7" t="s">
        <v>52</v>
      </c>
      <c r="C230" s="7" t="s">
        <v>5926</v>
      </c>
      <c r="E230" s="7" t="s">
        <v>5927</v>
      </c>
      <c r="F230" s="7" t="s">
        <v>4677</v>
      </c>
    </row>
    <row r="231" spans="1:6" x14ac:dyDescent="0.45">
      <c r="A231" s="7" t="s">
        <v>5928</v>
      </c>
      <c r="B231" s="7" t="s">
        <v>52</v>
      </c>
      <c r="C231" s="7" t="s">
        <v>5929</v>
      </c>
      <c r="E231" s="7" t="s">
        <v>642</v>
      </c>
      <c r="F231" s="7" t="s">
        <v>5930</v>
      </c>
    </row>
    <row r="232" spans="1:6" x14ac:dyDescent="0.45">
      <c r="A232" s="7" t="s">
        <v>643</v>
      </c>
      <c r="B232" s="7" t="s">
        <v>52</v>
      </c>
      <c r="C232" s="7" t="s">
        <v>644</v>
      </c>
      <c r="E232" s="7" t="s">
        <v>645</v>
      </c>
      <c r="F232" s="7" t="s">
        <v>4679</v>
      </c>
    </row>
    <row r="233" spans="1:6" x14ac:dyDescent="0.45">
      <c r="A233" s="7" t="s">
        <v>646</v>
      </c>
      <c r="B233" s="7" t="s">
        <v>52</v>
      </c>
      <c r="C233" s="7" t="s">
        <v>647</v>
      </c>
      <c r="E233" s="7" t="s">
        <v>648</v>
      </c>
      <c r="F233" s="7" t="s">
        <v>4680</v>
      </c>
    </row>
    <row r="234" spans="1:6" x14ac:dyDescent="0.45">
      <c r="A234" s="7" t="s">
        <v>5931</v>
      </c>
      <c r="B234" s="7" t="s">
        <v>52</v>
      </c>
      <c r="C234" s="7" t="s">
        <v>5932</v>
      </c>
      <c r="E234" s="7" t="s">
        <v>5933</v>
      </c>
      <c r="F234" s="7" t="s">
        <v>4681</v>
      </c>
    </row>
    <row r="235" spans="1:6" x14ac:dyDescent="0.45">
      <c r="A235" s="7" t="s">
        <v>5934</v>
      </c>
      <c r="B235" s="7" t="s">
        <v>52</v>
      </c>
      <c r="C235" s="7" t="s">
        <v>5935</v>
      </c>
      <c r="E235" s="7" t="s">
        <v>651</v>
      </c>
      <c r="F235" s="7" t="s">
        <v>5936</v>
      </c>
    </row>
    <row r="236" spans="1:6" x14ac:dyDescent="0.45">
      <c r="A236" s="7" t="s">
        <v>652</v>
      </c>
      <c r="B236" s="7" t="s">
        <v>52</v>
      </c>
      <c r="C236" s="7" t="s">
        <v>653</v>
      </c>
      <c r="E236" s="7" t="s">
        <v>654</v>
      </c>
      <c r="F236" s="7" t="s">
        <v>4683</v>
      </c>
    </row>
    <row r="237" spans="1:6" x14ac:dyDescent="0.45">
      <c r="A237" s="7" t="s">
        <v>655</v>
      </c>
      <c r="B237" s="7" t="s">
        <v>52</v>
      </c>
      <c r="C237" s="7" t="s">
        <v>656</v>
      </c>
      <c r="E237" s="7" t="s">
        <v>657</v>
      </c>
      <c r="F237" s="7" t="s">
        <v>4684</v>
      </c>
    </row>
    <row r="238" spans="1:6" x14ac:dyDescent="0.45">
      <c r="A238" s="7" t="s">
        <v>5937</v>
      </c>
      <c r="B238" s="7" t="s">
        <v>52</v>
      </c>
      <c r="C238" s="7" t="s">
        <v>5938</v>
      </c>
      <c r="E238" s="7" t="s">
        <v>5927</v>
      </c>
      <c r="F238" s="7" t="s">
        <v>4685</v>
      </c>
    </row>
    <row r="239" spans="1:6" x14ac:dyDescent="0.45">
      <c r="A239" s="7" t="s">
        <v>5939</v>
      </c>
      <c r="B239" s="7" t="s">
        <v>52</v>
      </c>
      <c r="C239" s="7" t="s">
        <v>5940</v>
      </c>
      <c r="E239" s="7" t="s">
        <v>642</v>
      </c>
      <c r="F239" s="7" t="s">
        <v>5941</v>
      </c>
    </row>
    <row r="240" spans="1:6" x14ac:dyDescent="0.45">
      <c r="A240" s="7" t="s">
        <v>660</v>
      </c>
      <c r="B240" s="7" t="s">
        <v>52</v>
      </c>
      <c r="C240" s="7" t="s">
        <v>661</v>
      </c>
      <c r="E240" s="7" t="s">
        <v>662</v>
      </c>
      <c r="F240" s="7" t="s">
        <v>4687</v>
      </c>
    </row>
    <row r="241" spans="1:6" x14ac:dyDescent="0.45">
      <c r="A241" s="7" t="s">
        <v>663</v>
      </c>
      <c r="B241" s="7" t="s">
        <v>52</v>
      </c>
      <c r="C241" s="7" t="s">
        <v>664</v>
      </c>
      <c r="E241" s="7" t="s">
        <v>665</v>
      </c>
      <c r="F241" s="7" t="s">
        <v>4688</v>
      </c>
    </row>
    <row r="242" spans="1:6" x14ac:dyDescent="0.45">
      <c r="A242" s="7" t="s">
        <v>5942</v>
      </c>
      <c r="B242" s="7" t="s">
        <v>52</v>
      </c>
      <c r="C242" s="7" t="s">
        <v>5943</v>
      </c>
      <c r="E242" s="7" t="s">
        <v>5944</v>
      </c>
      <c r="F242" s="7" t="s">
        <v>4689</v>
      </c>
    </row>
    <row r="243" spans="1:6" x14ac:dyDescent="0.45">
      <c r="A243" s="7" t="s">
        <v>5945</v>
      </c>
      <c r="B243" s="7" t="s">
        <v>52</v>
      </c>
      <c r="C243" s="7" t="s">
        <v>5946</v>
      </c>
      <c r="E243" s="7" t="s">
        <v>668</v>
      </c>
      <c r="F243" s="7" t="s">
        <v>5947</v>
      </c>
    </row>
    <row r="244" spans="1:6" x14ac:dyDescent="0.45">
      <c r="A244" s="7" t="s">
        <v>669</v>
      </c>
      <c r="B244" s="7" t="s">
        <v>52</v>
      </c>
      <c r="C244" s="7" t="s">
        <v>670</v>
      </c>
      <c r="E244" s="7" t="s">
        <v>671</v>
      </c>
      <c r="F244" s="7" t="s">
        <v>4691</v>
      </c>
    </row>
    <row r="245" spans="1:6" x14ac:dyDescent="0.45">
      <c r="A245" s="7" t="s">
        <v>672</v>
      </c>
      <c r="B245" s="7" t="s">
        <v>52</v>
      </c>
      <c r="C245" s="7" t="s">
        <v>673</v>
      </c>
      <c r="E245" s="7" t="s">
        <v>674</v>
      </c>
      <c r="F245" s="7" t="s">
        <v>4692</v>
      </c>
    </row>
    <row r="246" spans="1:6" x14ac:dyDescent="0.45">
      <c r="A246" s="7" t="s">
        <v>675</v>
      </c>
      <c r="B246" s="7" t="s">
        <v>52</v>
      </c>
      <c r="C246" s="7" t="s">
        <v>676</v>
      </c>
      <c r="E246" s="7" t="s">
        <v>677</v>
      </c>
      <c r="F246" s="7" t="s">
        <v>4693</v>
      </c>
    </row>
    <row r="247" spans="1:6" x14ac:dyDescent="0.45">
      <c r="A247" s="7" t="s">
        <v>5948</v>
      </c>
      <c r="B247" s="7" t="s">
        <v>52</v>
      </c>
      <c r="C247" s="7" t="s">
        <v>5949</v>
      </c>
      <c r="E247" s="7" t="s">
        <v>5950</v>
      </c>
      <c r="F247" s="7" t="s">
        <v>5951</v>
      </c>
    </row>
    <row r="248" spans="1:6" x14ac:dyDescent="0.45">
      <c r="A248" s="7" t="s">
        <v>5952</v>
      </c>
      <c r="B248" s="7" t="s">
        <v>52</v>
      </c>
      <c r="C248" s="7" t="s">
        <v>5953</v>
      </c>
      <c r="E248" s="7" t="s">
        <v>680</v>
      </c>
      <c r="F248" s="7" t="s">
        <v>5954</v>
      </c>
    </row>
    <row r="249" spans="1:6" x14ac:dyDescent="0.45">
      <c r="A249" s="7" t="s">
        <v>681</v>
      </c>
      <c r="B249" s="7" t="s">
        <v>52</v>
      </c>
      <c r="C249" s="7" t="s">
        <v>682</v>
      </c>
      <c r="E249" s="7" t="s">
        <v>683</v>
      </c>
      <c r="F249" s="7" t="s">
        <v>4696</v>
      </c>
    </row>
    <row r="250" spans="1:6" x14ac:dyDescent="0.45">
      <c r="A250" s="7" t="s">
        <v>684</v>
      </c>
      <c r="B250" s="7" t="s">
        <v>52</v>
      </c>
      <c r="C250" s="7" t="s">
        <v>685</v>
      </c>
      <c r="E250" s="7" t="s">
        <v>686</v>
      </c>
      <c r="F250" s="7" t="s">
        <v>4697</v>
      </c>
    </row>
    <row r="251" spans="1:6" x14ac:dyDescent="0.45">
      <c r="A251" s="7" t="s">
        <v>5955</v>
      </c>
      <c r="B251" s="7" t="s">
        <v>52</v>
      </c>
      <c r="C251" s="7" t="s">
        <v>5956</v>
      </c>
      <c r="E251" s="7" t="s">
        <v>5950</v>
      </c>
      <c r="F251" s="7" t="s">
        <v>5957</v>
      </c>
    </row>
    <row r="252" spans="1:6" x14ac:dyDescent="0.45">
      <c r="A252" s="7" t="s">
        <v>5958</v>
      </c>
      <c r="B252" s="7" t="s">
        <v>52</v>
      </c>
      <c r="C252" s="7" t="s">
        <v>5959</v>
      </c>
      <c r="E252" s="7" t="s">
        <v>680</v>
      </c>
      <c r="F252" s="7" t="s">
        <v>5960</v>
      </c>
    </row>
    <row r="253" spans="1:6" x14ac:dyDescent="0.45">
      <c r="A253" s="7" t="s">
        <v>689</v>
      </c>
      <c r="B253" s="7" t="s">
        <v>52</v>
      </c>
      <c r="C253" s="7" t="s">
        <v>690</v>
      </c>
      <c r="E253" s="7" t="s">
        <v>691</v>
      </c>
      <c r="F253" s="7" t="s">
        <v>4699</v>
      </c>
    </row>
    <row r="254" spans="1:6" x14ac:dyDescent="0.45">
      <c r="A254" s="7" t="s">
        <v>692</v>
      </c>
      <c r="B254" s="7" t="s">
        <v>52</v>
      </c>
      <c r="C254" s="7" t="s">
        <v>693</v>
      </c>
      <c r="E254" s="7" t="s">
        <v>694</v>
      </c>
      <c r="F254" s="7" t="s">
        <v>4700</v>
      </c>
    </row>
    <row r="255" spans="1:6" x14ac:dyDescent="0.45">
      <c r="A255" s="7" t="s">
        <v>5961</v>
      </c>
      <c r="B255" s="7" t="s">
        <v>52</v>
      </c>
      <c r="C255" s="7" t="s">
        <v>5962</v>
      </c>
      <c r="E255" s="7" t="s">
        <v>5963</v>
      </c>
      <c r="F255" s="7" t="s">
        <v>5964</v>
      </c>
    </row>
    <row r="256" spans="1:6" x14ac:dyDescent="0.45">
      <c r="A256" s="7" t="s">
        <v>5965</v>
      </c>
      <c r="B256" s="7" t="s">
        <v>52</v>
      </c>
      <c r="C256" s="7" t="s">
        <v>5966</v>
      </c>
      <c r="E256" s="7" t="s">
        <v>697</v>
      </c>
      <c r="F256" s="7" t="s">
        <v>5967</v>
      </c>
    </row>
    <row r="257" spans="1:6" x14ac:dyDescent="0.45">
      <c r="A257" s="7" t="s">
        <v>698</v>
      </c>
      <c r="B257" s="7" t="s">
        <v>52</v>
      </c>
      <c r="C257" s="7" t="s">
        <v>699</v>
      </c>
      <c r="E257" s="7" t="s">
        <v>700</v>
      </c>
      <c r="F257" s="7" t="s">
        <v>4703</v>
      </c>
    </row>
    <row r="258" spans="1:6" x14ac:dyDescent="0.45">
      <c r="A258" s="7" t="s">
        <v>701</v>
      </c>
      <c r="B258" s="7" t="s">
        <v>52</v>
      </c>
      <c r="C258" s="7" t="s">
        <v>702</v>
      </c>
      <c r="E258" s="7" t="s">
        <v>703</v>
      </c>
      <c r="F258" s="7" t="s">
        <v>4704</v>
      </c>
    </row>
    <row r="259" spans="1:6" x14ac:dyDescent="0.45">
      <c r="A259" s="7" t="s">
        <v>5968</v>
      </c>
      <c r="B259" s="7" t="s">
        <v>52</v>
      </c>
      <c r="C259" s="7" t="s">
        <v>5969</v>
      </c>
      <c r="E259" s="7" t="s">
        <v>5963</v>
      </c>
      <c r="F259" s="7" t="s">
        <v>5964</v>
      </c>
    </row>
    <row r="260" spans="1:6" x14ac:dyDescent="0.45">
      <c r="A260" s="7" t="s">
        <v>5970</v>
      </c>
      <c r="B260" s="7" t="s">
        <v>52</v>
      </c>
      <c r="C260" s="7" t="s">
        <v>5971</v>
      </c>
      <c r="E260" s="7" t="s">
        <v>697</v>
      </c>
      <c r="F260" s="7" t="s">
        <v>5972</v>
      </c>
    </row>
    <row r="261" spans="1:6" x14ac:dyDescent="0.45">
      <c r="A261" s="7" t="s">
        <v>706</v>
      </c>
      <c r="B261" s="7" t="s">
        <v>52</v>
      </c>
      <c r="C261" s="7" t="s">
        <v>707</v>
      </c>
      <c r="E261" s="7" t="s">
        <v>708</v>
      </c>
      <c r="F261" s="7" t="s">
        <v>4706</v>
      </c>
    </row>
    <row r="262" spans="1:6" x14ac:dyDescent="0.45">
      <c r="A262" s="7" t="s">
        <v>709</v>
      </c>
      <c r="B262" s="7" t="s">
        <v>52</v>
      </c>
      <c r="C262" s="7" t="s">
        <v>710</v>
      </c>
      <c r="E262" s="7" t="s">
        <v>711</v>
      </c>
      <c r="F262" s="7" t="s">
        <v>4707</v>
      </c>
    </row>
    <row r="263" spans="1:6" x14ac:dyDescent="0.45">
      <c r="A263" s="7" t="s">
        <v>5973</v>
      </c>
      <c r="B263" s="7" t="s">
        <v>52</v>
      </c>
      <c r="C263" s="7" t="s">
        <v>5974</v>
      </c>
      <c r="E263" s="7" t="s">
        <v>5963</v>
      </c>
      <c r="F263" s="7" t="s">
        <v>5964</v>
      </c>
    </row>
    <row r="264" spans="1:6" x14ac:dyDescent="0.45">
      <c r="A264" s="7" t="s">
        <v>5975</v>
      </c>
      <c r="B264" s="7" t="s">
        <v>52</v>
      </c>
      <c r="C264" s="7" t="s">
        <v>5976</v>
      </c>
      <c r="E264" s="7" t="s">
        <v>714</v>
      </c>
      <c r="F264" s="7" t="s">
        <v>5977</v>
      </c>
    </row>
    <row r="265" spans="1:6" x14ac:dyDescent="0.45">
      <c r="A265" s="7" t="s">
        <v>715</v>
      </c>
      <c r="B265" s="7" t="s">
        <v>52</v>
      </c>
      <c r="C265" s="7" t="s">
        <v>716</v>
      </c>
      <c r="E265" s="7" t="s">
        <v>717</v>
      </c>
      <c r="F265" s="7" t="s">
        <v>4709</v>
      </c>
    </row>
    <row r="266" spans="1:6" x14ac:dyDescent="0.45">
      <c r="A266" s="7" t="s">
        <v>718</v>
      </c>
      <c r="B266" s="7" t="s">
        <v>52</v>
      </c>
      <c r="C266" s="7" t="s">
        <v>719</v>
      </c>
      <c r="E266" s="7" t="s">
        <v>720</v>
      </c>
      <c r="F266" s="7" t="s">
        <v>4710</v>
      </c>
    </row>
    <row r="267" spans="1:6" x14ac:dyDescent="0.45">
      <c r="A267" s="7" t="s">
        <v>5978</v>
      </c>
      <c r="B267" s="7" t="s">
        <v>52</v>
      </c>
      <c r="C267" s="7" t="s">
        <v>5979</v>
      </c>
      <c r="E267" s="7" t="s">
        <v>5980</v>
      </c>
      <c r="F267" s="7" t="s">
        <v>5981</v>
      </c>
    </row>
    <row r="268" spans="1:6" x14ac:dyDescent="0.45">
      <c r="A268" s="7" t="s">
        <v>5982</v>
      </c>
      <c r="B268" s="7" t="s">
        <v>52</v>
      </c>
      <c r="C268" s="7" t="s">
        <v>5983</v>
      </c>
      <c r="E268" s="7" t="s">
        <v>723</v>
      </c>
      <c r="F268" s="7" t="s">
        <v>5984</v>
      </c>
    </row>
    <row r="269" spans="1:6" x14ac:dyDescent="0.45">
      <c r="A269" s="7" t="s">
        <v>724</v>
      </c>
      <c r="B269" s="7" t="s">
        <v>52</v>
      </c>
      <c r="C269" s="7" t="s">
        <v>725</v>
      </c>
      <c r="E269" s="7" t="s">
        <v>726</v>
      </c>
      <c r="F269" s="7" t="s">
        <v>4712</v>
      </c>
    </row>
    <row r="270" spans="1:6" x14ac:dyDescent="0.45">
      <c r="A270" s="7" t="s">
        <v>727</v>
      </c>
      <c r="B270" s="7" t="s">
        <v>52</v>
      </c>
      <c r="C270" s="7" t="s">
        <v>728</v>
      </c>
      <c r="E270" s="7" t="s">
        <v>729</v>
      </c>
      <c r="F270" s="7" t="s">
        <v>4713</v>
      </c>
    </row>
    <row r="271" spans="1:6" x14ac:dyDescent="0.45">
      <c r="A271" s="7" t="s">
        <v>5985</v>
      </c>
      <c r="B271" s="7" t="s">
        <v>52</v>
      </c>
      <c r="C271" s="7" t="s">
        <v>5986</v>
      </c>
      <c r="E271" s="7" t="s">
        <v>5987</v>
      </c>
      <c r="F271" s="7" t="s">
        <v>5988</v>
      </c>
    </row>
    <row r="272" spans="1:6" x14ac:dyDescent="0.45">
      <c r="A272" s="7" t="s">
        <v>5989</v>
      </c>
      <c r="B272" s="7" t="s">
        <v>52</v>
      </c>
      <c r="C272" s="7" t="s">
        <v>5990</v>
      </c>
      <c r="E272" s="7" t="s">
        <v>723</v>
      </c>
      <c r="F272" s="7" t="s">
        <v>5991</v>
      </c>
    </row>
    <row r="273" spans="1:6" x14ac:dyDescent="0.45">
      <c r="A273" s="7" t="s">
        <v>732</v>
      </c>
      <c r="B273" s="7" t="s">
        <v>52</v>
      </c>
      <c r="C273" s="7" t="s">
        <v>733</v>
      </c>
      <c r="E273" s="7" t="s">
        <v>734</v>
      </c>
      <c r="F273" s="7" t="s">
        <v>4715</v>
      </c>
    </row>
    <row r="274" spans="1:6" x14ac:dyDescent="0.45">
      <c r="A274" s="7" t="s">
        <v>735</v>
      </c>
      <c r="B274" s="7" t="s">
        <v>52</v>
      </c>
      <c r="C274" s="7" t="s">
        <v>736</v>
      </c>
      <c r="E274" s="7" t="s">
        <v>737</v>
      </c>
      <c r="F274" s="7" t="s">
        <v>4716</v>
      </c>
    </row>
    <row r="275" spans="1:6" x14ac:dyDescent="0.45">
      <c r="A275" s="7" t="s">
        <v>5992</v>
      </c>
      <c r="B275" s="7" t="s">
        <v>5993</v>
      </c>
      <c r="C275" s="7" t="s">
        <v>1729</v>
      </c>
      <c r="E275" s="7" t="s">
        <v>1730</v>
      </c>
      <c r="F275" s="7" t="s">
        <v>3866</v>
      </c>
    </row>
    <row r="276" spans="1:6" x14ac:dyDescent="0.45">
      <c r="A276" s="7" t="s">
        <v>5994</v>
      </c>
      <c r="B276" s="7" t="s">
        <v>5993</v>
      </c>
      <c r="C276" s="7" t="s">
        <v>1732</v>
      </c>
      <c r="E276" s="7" t="s">
        <v>1733</v>
      </c>
      <c r="F276" s="7" t="s">
        <v>3867</v>
      </c>
    </row>
    <row r="277" spans="1:6" x14ac:dyDescent="0.45">
      <c r="A277" s="7" t="s">
        <v>5995</v>
      </c>
      <c r="B277" s="7" t="s">
        <v>5993</v>
      </c>
      <c r="C277" s="7" t="s">
        <v>5996</v>
      </c>
      <c r="E277" s="7" t="s">
        <v>1736</v>
      </c>
      <c r="F277" s="7" t="s">
        <v>3868</v>
      </c>
    </row>
    <row r="278" spans="1:6" x14ac:dyDescent="0.45">
      <c r="A278" s="7" t="s">
        <v>5997</v>
      </c>
      <c r="B278" s="7" t="s">
        <v>5993</v>
      </c>
      <c r="C278" s="7" t="s">
        <v>1738</v>
      </c>
      <c r="E278" s="7" t="s">
        <v>1739</v>
      </c>
      <c r="F278" s="7" t="s">
        <v>3869</v>
      </c>
    </row>
    <row r="279" spans="1:6" x14ac:dyDescent="0.45">
      <c r="A279" s="7" t="s">
        <v>5998</v>
      </c>
      <c r="B279" s="7" t="s">
        <v>5993</v>
      </c>
      <c r="C279" s="7" t="s">
        <v>1741</v>
      </c>
      <c r="E279" s="7" t="s">
        <v>1742</v>
      </c>
      <c r="F279" s="7" t="s">
        <v>3870</v>
      </c>
    </row>
    <row r="280" spans="1:6" x14ac:dyDescent="0.45">
      <c r="A280" s="7" t="s">
        <v>5999</v>
      </c>
      <c r="B280" s="7" t="s">
        <v>5993</v>
      </c>
      <c r="C280" s="7" t="s">
        <v>6000</v>
      </c>
      <c r="E280" s="7" t="s">
        <v>1745</v>
      </c>
      <c r="F280" s="7" t="s">
        <v>3871</v>
      </c>
    </row>
    <row r="281" spans="1:6" x14ac:dyDescent="0.45">
      <c r="A281" s="7" t="s">
        <v>6001</v>
      </c>
      <c r="B281" s="7" t="s">
        <v>5993</v>
      </c>
      <c r="C281" s="7" t="s">
        <v>1747</v>
      </c>
      <c r="E281" s="7" t="s">
        <v>1748</v>
      </c>
      <c r="F281" s="7" t="s">
        <v>3872</v>
      </c>
    </row>
    <row r="282" spans="1:6" x14ac:dyDescent="0.45">
      <c r="A282" s="7" t="s">
        <v>6002</v>
      </c>
      <c r="B282" s="7" t="s">
        <v>5993</v>
      </c>
      <c r="C282" s="7" t="s">
        <v>1750</v>
      </c>
      <c r="E282" s="7" t="s">
        <v>1751</v>
      </c>
      <c r="F282" s="7" t="s">
        <v>3873</v>
      </c>
    </row>
    <row r="283" spans="1:6" x14ac:dyDescent="0.45">
      <c r="A283" s="7" t="s">
        <v>6003</v>
      </c>
      <c r="B283" s="7" t="s">
        <v>5993</v>
      </c>
      <c r="C283" s="7" t="s">
        <v>6004</v>
      </c>
      <c r="E283" s="7" t="s">
        <v>1754</v>
      </c>
      <c r="F283" s="7" t="s">
        <v>3874</v>
      </c>
    </row>
    <row r="284" spans="1:6" x14ac:dyDescent="0.45">
      <c r="A284" s="7" t="s">
        <v>6005</v>
      </c>
      <c r="B284" s="7" t="s">
        <v>5993</v>
      </c>
      <c r="C284" s="7" t="s">
        <v>1756</v>
      </c>
      <c r="E284" s="7" t="s">
        <v>1757</v>
      </c>
      <c r="F284" s="7" t="s">
        <v>3875</v>
      </c>
    </row>
    <row r="285" spans="1:6" x14ac:dyDescent="0.45">
      <c r="A285" s="7" t="s">
        <v>6006</v>
      </c>
      <c r="B285" s="7" t="s">
        <v>5993</v>
      </c>
      <c r="C285" s="7" t="s">
        <v>1759</v>
      </c>
      <c r="E285" s="7" t="s">
        <v>1760</v>
      </c>
      <c r="F285" s="7" t="s">
        <v>3876</v>
      </c>
    </row>
    <row r="286" spans="1:6" x14ac:dyDescent="0.45">
      <c r="A286" s="7" t="s">
        <v>6007</v>
      </c>
      <c r="B286" s="7" t="s">
        <v>5993</v>
      </c>
      <c r="C286" s="7" t="s">
        <v>6008</v>
      </c>
      <c r="E286" s="7" t="s">
        <v>1763</v>
      </c>
      <c r="F286" s="7" t="s">
        <v>3877</v>
      </c>
    </row>
    <row r="287" spans="1:6" x14ac:dyDescent="0.45">
      <c r="A287" s="7" t="s">
        <v>6009</v>
      </c>
      <c r="B287" s="7" t="s">
        <v>5993</v>
      </c>
      <c r="C287" s="7" t="s">
        <v>1765</v>
      </c>
      <c r="E287" s="7" t="s">
        <v>1766</v>
      </c>
      <c r="F287" s="7" t="s">
        <v>3878</v>
      </c>
    </row>
    <row r="288" spans="1:6" x14ac:dyDescent="0.45">
      <c r="A288" s="7" t="s">
        <v>6010</v>
      </c>
      <c r="B288" s="7" t="s">
        <v>5993</v>
      </c>
      <c r="C288" s="7" t="s">
        <v>1768</v>
      </c>
      <c r="E288" s="7" t="s">
        <v>1769</v>
      </c>
      <c r="F288" s="7" t="s">
        <v>3879</v>
      </c>
    </row>
    <row r="289" spans="1:6" x14ac:dyDescent="0.45">
      <c r="A289" s="7" t="s">
        <v>6011</v>
      </c>
      <c r="B289" s="7" t="s">
        <v>5993</v>
      </c>
      <c r="C289" s="7" t="s">
        <v>6012</v>
      </c>
      <c r="E289" s="7" t="s">
        <v>1772</v>
      </c>
      <c r="F289" s="7" t="s">
        <v>3880</v>
      </c>
    </row>
    <row r="290" spans="1:6" x14ac:dyDescent="0.45">
      <c r="A290" s="7" t="s">
        <v>6013</v>
      </c>
      <c r="B290" s="7" t="s">
        <v>5993</v>
      </c>
      <c r="C290" s="7" t="s">
        <v>1774</v>
      </c>
      <c r="E290" s="7" t="s">
        <v>1775</v>
      </c>
      <c r="F290" s="7" t="s">
        <v>3881</v>
      </c>
    </row>
    <row r="291" spans="1:6" x14ac:dyDescent="0.45">
      <c r="A291" s="7" t="s">
        <v>6014</v>
      </c>
      <c r="B291" s="7" t="s">
        <v>5993</v>
      </c>
      <c r="C291" s="7" t="s">
        <v>1777</v>
      </c>
      <c r="E291" s="7" t="s">
        <v>1778</v>
      </c>
      <c r="F291" s="7" t="s">
        <v>3882</v>
      </c>
    </row>
    <row r="292" spans="1:6" x14ac:dyDescent="0.45">
      <c r="A292" s="7" t="s">
        <v>6015</v>
      </c>
      <c r="B292" s="7" t="s">
        <v>5993</v>
      </c>
      <c r="C292" s="7" t="s">
        <v>6016</v>
      </c>
      <c r="E292" s="7" t="s">
        <v>1781</v>
      </c>
      <c r="F292" s="7" t="s">
        <v>3883</v>
      </c>
    </row>
    <row r="293" spans="1:6" x14ac:dyDescent="0.45">
      <c r="A293" s="7" t="s">
        <v>6017</v>
      </c>
      <c r="B293" s="7" t="s">
        <v>5993</v>
      </c>
      <c r="C293" s="7" t="s">
        <v>1783</v>
      </c>
      <c r="E293" s="7" t="s">
        <v>1784</v>
      </c>
      <c r="F293" s="7" t="s">
        <v>3884</v>
      </c>
    </row>
    <row r="294" spans="1:6" x14ac:dyDescent="0.45">
      <c r="A294" s="7" t="s">
        <v>6018</v>
      </c>
      <c r="B294" s="7" t="s">
        <v>5993</v>
      </c>
      <c r="C294" s="7" t="s">
        <v>1786</v>
      </c>
      <c r="E294" s="7" t="s">
        <v>1787</v>
      </c>
      <c r="F294" s="7" t="s">
        <v>3885</v>
      </c>
    </row>
    <row r="295" spans="1:6" x14ac:dyDescent="0.45">
      <c r="A295" s="7" t="s">
        <v>6019</v>
      </c>
      <c r="B295" s="7" t="s">
        <v>5993</v>
      </c>
      <c r="C295" s="7" t="s">
        <v>6020</v>
      </c>
      <c r="E295" s="7" t="s">
        <v>1790</v>
      </c>
      <c r="F295" s="7" t="s">
        <v>3886</v>
      </c>
    </row>
    <row r="296" spans="1:6" x14ac:dyDescent="0.45">
      <c r="A296" s="7" t="s">
        <v>6021</v>
      </c>
      <c r="B296" s="7" t="s">
        <v>5993</v>
      </c>
      <c r="C296" s="7" t="s">
        <v>1792</v>
      </c>
      <c r="E296" s="7" t="s">
        <v>1793</v>
      </c>
      <c r="F296" s="7" t="s">
        <v>3887</v>
      </c>
    </row>
    <row r="297" spans="1:6" x14ac:dyDescent="0.45">
      <c r="A297" s="7" t="s">
        <v>6022</v>
      </c>
      <c r="B297" s="7" t="s">
        <v>5993</v>
      </c>
      <c r="C297" s="7" t="s">
        <v>1795</v>
      </c>
      <c r="E297" s="7" t="s">
        <v>1796</v>
      </c>
      <c r="F297" s="7" t="s">
        <v>3888</v>
      </c>
    </row>
    <row r="298" spans="1:6" x14ac:dyDescent="0.45">
      <c r="A298" s="7" t="s">
        <v>6023</v>
      </c>
      <c r="B298" s="7" t="s">
        <v>5993</v>
      </c>
      <c r="C298" s="7" t="s">
        <v>6024</v>
      </c>
      <c r="E298" s="7" t="s">
        <v>1799</v>
      </c>
      <c r="F298" s="7" t="s">
        <v>3889</v>
      </c>
    </row>
    <row r="299" spans="1:6" x14ac:dyDescent="0.45">
      <c r="A299" s="7" t="s">
        <v>6025</v>
      </c>
      <c r="B299" s="7" t="s">
        <v>5993</v>
      </c>
      <c r="C299" s="7" t="s">
        <v>1801</v>
      </c>
      <c r="E299" s="7" t="s">
        <v>1802</v>
      </c>
      <c r="F299" s="7" t="s">
        <v>3890</v>
      </c>
    </row>
    <row r="300" spans="1:6" x14ac:dyDescent="0.45">
      <c r="A300" s="7" t="s">
        <v>6026</v>
      </c>
      <c r="B300" s="7" t="s">
        <v>5993</v>
      </c>
      <c r="C300" s="7" t="s">
        <v>1804</v>
      </c>
      <c r="E300" s="7" t="s">
        <v>1805</v>
      </c>
      <c r="F300" s="7" t="s">
        <v>3891</v>
      </c>
    </row>
    <row r="301" spans="1:6" x14ac:dyDescent="0.45">
      <c r="A301" s="7" t="s">
        <v>6027</v>
      </c>
      <c r="B301" s="7" t="s">
        <v>5993</v>
      </c>
      <c r="C301" s="7" t="s">
        <v>6028</v>
      </c>
      <c r="E301" s="7" t="s">
        <v>1808</v>
      </c>
      <c r="F301" s="7" t="s">
        <v>3892</v>
      </c>
    </row>
    <row r="302" spans="1:6" x14ac:dyDescent="0.45">
      <c r="A302" s="7" t="s">
        <v>6029</v>
      </c>
      <c r="B302" s="7" t="s">
        <v>5993</v>
      </c>
      <c r="C302" s="7" t="s">
        <v>1810</v>
      </c>
      <c r="E302" s="7" t="s">
        <v>1811</v>
      </c>
      <c r="F302" s="7" t="s">
        <v>3893</v>
      </c>
    </row>
    <row r="303" spans="1:6" x14ac:dyDescent="0.45">
      <c r="A303" s="7" t="s">
        <v>6030</v>
      </c>
      <c r="B303" s="7" t="s">
        <v>5993</v>
      </c>
      <c r="C303" s="7" t="s">
        <v>1813</v>
      </c>
      <c r="E303" s="7" t="s">
        <v>1814</v>
      </c>
      <c r="F303" s="7" t="s">
        <v>3894</v>
      </c>
    </row>
    <row r="304" spans="1:6" x14ac:dyDescent="0.45">
      <c r="A304" s="7" t="s">
        <v>6031</v>
      </c>
      <c r="B304" s="7" t="s">
        <v>5993</v>
      </c>
      <c r="C304" s="7" t="s">
        <v>6032</v>
      </c>
      <c r="E304" s="7" t="s">
        <v>1817</v>
      </c>
      <c r="F304" s="7" t="s">
        <v>3895</v>
      </c>
    </row>
    <row r="305" spans="1:6" x14ac:dyDescent="0.45">
      <c r="A305" s="7" t="s">
        <v>6033</v>
      </c>
      <c r="B305" s="7" t="s">
        <v>5993</v>
      </c>
      <c r="C305" s="7" t="s">
        <v>1819</v>
      </c>
      <c r="E305" s="7" t="s">
        <v>1820</v>
      </c>
      <c r="F305" s="7" t="s">
        <v>3896</v>
      </c>
    </row>
    <row r="306" spans="1:6" x14ac:dyDescent="0.45">
      <c r="A306" s="7" t="s">
        <v>6034</v>
      </c>
      <c r="B306" s="7" t="s">
        <v>5993</v>
      </c>
      <c r="C306" s="7" t="s">
        <v>1822</v>
      </c>
      <c r="E306" s="7" t="s">
        <v>1823</v>
      </c>
      <c r="F306" s="7" t="s">
        <v>3897</v>
      </c>
    </row>
    <row r="307" spans="1:6" x14ac:dyDescent="0.45">
      <c r="A307" s="7" t="s">
        <v>6035</v>
      </c>
      <c r="B307" s="7" t="s">
        <v>5993</v>
      </c>
      <c r="C307" s="7" t="s">
        <v>6036</v>
      </c>
      <c r="E307" s="7" t="s">
        <v>1826</v>
      </c>
      <c r="F307" s="7" t="s">
        <v>3898</v>
      </c>
    </row>
    <row r="308" spans="1:6" x14ac:dyDescent="0.45">
      <c r="A308" s="7" t="s">
        <v>6037</v>
      </c>
      <c r="B308" s="7" t="s">
        <v>5993</v>
      </c>
      <c r="C308" s="7" t="s">
        <v>1828</v>
      </c>
      <c r="E308" s="7" t="s">
        <v>1829</v>
      </c>
      <c r="F308" s="7" t="s">
        <v>3899</v>
      </c>
    </row>
    <row r="309" spans="1:6" x14ac:dyDescent="0.45">
      <c r="A309" s="7" t="s">
        <v>6038</v>
      </c>
      <c r="B309" s="7" t="s">
        <v>5993</v>
      </c>
      <c r="C309" s="7" t="s">
        <v>1831</v>
      </c>
      <c r="E309" s="7" t="s">
        <v>1832</v>
      </c>
      <c r="F309" s="7" t="s">
        <v>3900</v>
      </c>
    </row>
    <row r="310" spans="1:6" x14ac:dyDescent="0.45">
      <c r="A310" s="7" t="s">
        <v>6039</v>
      </c>
      <c r="B310" s="7" t="s">
        <v>5993</v>
      </c>
      <c r="C310" s="7" t="s">
        <v>6040</v>
      </c>
      <c r="E310" s="7" t="s">
        <v>1835</v>
      </c>
      <c r="F310" s="7" t="s">
        <v>3901</v>
      </c>
    </row>
    <row r="311" spans="1:6" x14ac:dyDescent="0.45">
      <c r="A311" s="7" t="s">
        <v>6041</v>
      </c>
      <c r="B311" s="7" t="s">
        <v>5993</v>
      </c>
      <c r="C311" s="7" t="s">
        <v>1837</v>
      </c>
      <c r="E311" s="7" t="s">
        <v>1838</v>
      </c>
      <c r="F311" s="7" t="s">
        <v>3902</v>
      </c>
    </row>
    <row r="312" spans="1:6" x14ac:dyDescent="0.45">
      <c r="A312" s="7" t="s">
        <v>6042</v>
      </c>
      <c r="B312" s="7" t="s">
        <v>5993</v>
      </c>
      <c r="C312" s="7" t="s">
        <v>1840</v>
      </c>
      <c r="E312" s="7" t="s">
        <v>1841</v>
      </c>
      <c r="F312" s="7" t="s">
        <v>3903</v>
      </c>
    </row>
    <row r="313" spans="1:6" x14ac:dyDescent="0.45">
      <c r="A313" s="7" t="s">
        <v>6043</v>
      </c>
      <c r="B313" s="7" t="s">
        <v>5993</v>
      </c>
      <c r="C313" s="7" t="s">
        <v>6044</v>
      </c>
      <c r="E313" s="7" t="s">
        <v>1844</v>
      </c>
      <c r="F313" s="7" t="s">
        <v>3904</v>
      </c>
    </row>
    <row r="314" spans="1:6" x14ac:dyDescent="0.45">
      <c r="A314" s="7" t="s">
        <v>6045</v>
      </c>
      <c r="B314" s="7" t="s">
        <v>5993</v>
      </c>
      <c r="C314" s="7" t="s">
        <v>1846</v>
      </c>
      <c r="E314" s="7" t="s">
        <v>1847</v>
      </c>
      <c r="F314" s="7" t="s">
        <v>3905</v>
      </c>
    </row>
    <row r="315" spans="1:6" x14ac:dyDescent="0.45">
      <c r="A315" s="7" t="s">
        <v>6046</v>
      </c>
      <c r="B315" s="7" t="s">
        <v>5993</v>
      </c>
      <c r="C315" s="7" t="s">
        <v>1849</v>
      </c>
      <c r="E315" s="7" t="s">
        <v>1850</v>
      </c>
      <c r="F315" s="7" t="s">
        <v>3906</v>
      </c>
    </row>
    <row r="316" spans="1:6" x14ac:dyDescent="0.45">
      <c r="A316" s="7" t="s">
        <v>6047</v>
      </c>
      <c r="B316" s="7" t="s">
        <v>5993</v>
      </c>
      <c r="C316" s="7" t="s">
        <v>6048</v>
      </c>
      <c r="E316" s="7" t="s">
        <v>1853</v>
      </c>
      <c r="F316" s="7" t="s">
        <v>3907</v>
      </c>
    </row>
    <row r="317" spans="1:6" x14ac:dyDescent="0.45">
      <c r="A317" s="7" t="s">
        <v>6049</v>
      </c>
      <c r="B317" s="7" t="s">
        <v>5993</v>
      </c>
      <c r="C317" s="7" t="s">
        <v>1855</v>
      </c>
      <c r="E317" s="7" t="s">
        <v>1856</v>
      </c>
      <c r="F317" s="7" t="s">
        <v>3908</v>
      </c>
    </row>
    <row r="318" spans="1:6" x14ac:dyDescent="0.45">
      <c r="A318" s="7" t="s">
        <v>6050</v>
      </c>
      <c r="B318" s="7" t="s">
        <v>5993</v>
      </c>
      <c r="C318" s="7" t="s">
        <v>1858</v>
      </c>
      <c r="E318" s="7" t="s">
        <v>1859</v>
      </c>
      <c r="F318" s="7" t="s">
        <v>3909</v>
      </c>
    </row>
    <row r="319" spans="1:6" x14ac:dyDescent="0.45">
      <c r="A319" s="7" t="s">
        <v>6051</v>
      </c>
      <c r="B319" s="7" t="s">
        <v>5993</v>
      </c>
      <c r="C319" s="7" t="s">
        <v>6052</v>
      </c>
      <c r="E319" s="7" t="s">
        <v>1862</v>
      </c>
      <c r="F319" s="7" t="s">
        <v>3910</v>
      </c>
    </row>
    <row r="320" spans="1:6" x14ac:dyDescent="0.45">
      <c r="A320" s="7" t="s">
        <v>6053</v>
      </c>
      <c r="B320" s="7" t="s">
        <v>5993</v>
      </c>
      <c r="C320" s="7" t="s">
        <v>1864</v>
      </c>
      <c r="E320" s="7" t="s">
        <v>1865</v>
      </c>
      <c r="F320" s="7" t="s">
        <v>3911</v>
      </c>
    </row>
    <row r="321" spans="1:6" x14ac:dyDescent="0.45">
      <c r="A321" s="7" t="s">
        <v>6054</v>
      </c>
      <c r="B321" s="7" t="s">
        <v>5993</v>
      </c>
      <c r="C321" s="7" t="s">
        <v>1867</v>
      </c>
      <c r="E321" s="7" t="s">
        <v>1868</v>
      </c>
      <c r="F321" s="7" t="s">
        <v>3912</v>
      </c>
    </row>
    <row r="322" spans="1:6" x14ac:dyDescent="0.45">
      <c r="A322" s="7" t="s">
        <v>6055</v>
      </c>
      <c r="B322" s="7" t="s">
        <v>5993</v>
      </c>
      <c r="C322" s="7" t="s">
        <v>6056</v>
      </c>
      <c r="E322" s="7" t="s">
        <v>1871</v>
      </c>
      <c r="F322" s="7" t="s">
        <v>3913</v>
      </c>
    </row>
    <row r="323" spans="1:6" x14ac:dyDescent="0.45">
      <c r="A323" s="7" t="s">
        <v>6057</v>
      </c>
      <c r="B323" s="7" t="s">
        <v>5993</v>
      </c>
      <c r="C323" s="7" t="s">
        <v>1873</v>
      </c>
      <c r="E323" s="7" t="s">
        <v>1874</v>
      </c>
      <c r="F323" s="7" t="s">
        <v>3914</v>
      </c>
    </row>
    <row r="324" spans="1:6" x14ac:dyDescent="0.45">
      <c r="A324" s="7" t="s">
        <v>6058</v>
      </c>
      <c r="B324" s="7" t="s">
        <v>5993</v>
      </c>
      <c r="C324" s="7" t="s">
        <v>1876</v>
      </c>
      <c r="E324" s="7" t="s">
        <v>1877</v>
      </c>
      <c r="F324" s="7" t="s">
        <v>3915</v>
      </c>
    </row>
    <row r="325" spans="1:6" x14ac:dyDescent="0.45">
      <c r="A325" s="7" t="s">
        <v>6059</v>
      </c>
      <c r="B325" s="7" t="s">
        <v>5993</v>
      </c>
      <c r="C325" s="7" t="s">
        <v>6060</v>
      </c>
      <c r="E325" s="7" t="s">
        <v>1880</v>
      </c>
      <c r="F325" s="7" t="s">
        <v>3916</v>
      </c>
    </row>
    <row r="326" spans="1:6" x14ac:dyDescent="0.45">
      <c r="A326" s="7" t="s">
        <v>6061</v>
      </c>
      <c r="B326" s="7" t="s">
        <v>5993</v>
      </c>
      <c r="C326" s="7" t="s">
        <v>1882</v>
      </c>
      <c r="E326" s="7" t="s">
        <v>1883</v>
      </c>
      <c r="F326" s="7" t="s">
        <v>3917</v>
      </c>
    </row>
    <row r="327" spans="1:6" x14ac:dyDescent="0.45">
      <c r="A327" s="7" t="s">
        <v>6062</v>
      </c>
      <c r="B327" s="7" t="s">
        <v>5993</v>
      </c>
      <c r="C327" s="7" t="s">
        <v>1885</v>
      </c>
      <c r="E327" s="7" t="s">
        <v>1886</v>
      </c>
      <c r="F327" s="7" t="s">
        <v>3918</v>
      </c>
    </row>
    <row r="328" spans="1:6" x14ac:dyDescent="0.45">
      <c r="A328" s="7" t="s">
        <v>6063</v>
      </c>
      <c r="B328" s="7" t="s">
        <v>5993</v>
      </c>
      <c r="C328" s="7" t="s">
        <v>6064</v>
      </c>
      <c r="E328" s="7" t="s">
        <v>1889</v>
      </c>
      <c r="F328" s="7" t="s">
        <v>3919</v>
      </c>
    </row>
    <row r="329" spans="1:6" x14ac:dyDescent="0.45">
      <c r="A329" s="7" t="s">
        <v>6065</v>
      </c>
      <c r="B329" s="7" t="s">
        <v>5993</v>
      </c>
      <c r="C329" s="7" t="s">
        <v>1891</v>
      </c>
      <c r="E329" s="7" t="s">
        <v>1892</v>
      </c>
      <c r="F329" s="7" t="s">
        <v>3920</v>
      </c>
    </row>
    <row r="330" spans="1:6" x14ac:dyDescent="0.45">
      <c r="A330" s="7" t="s">
        <v>6066</v>
      </c>
      <c r="B330" s="7" t="s">
        <v>5993</v>
      </c>
      <c r="C330" s="7" t="s">
        <v>1894</v>
      </c>
      <c r="E330" s="7" t="s">
        <v>1895</v>
      </c>
      <c r="F330" s="7" t="s">
        <v>3921</v>
      </c>
    </row>
    <row r="331" spans="1:6" x14ac:dyDescent="0.45">
      <c r="A331" s="7" t="s">
        <v>6067</v>
      </c>
      <c r="B331" s="7" t="s">
        <v>5993</v>
      </c>
      <c r="C331" s="7" t="s">
        <v>6068</v>
      </c>
      <c r="E331" s="7" t="s">
        <v>1898</v>
      </c>
      <c r="F331" s="7" t="s">
        <v>3922</v>
      </c>
    </row>
    <row r="332" spans="1:6" x14ac:dyDescent="0.45">
      <c r="A332" s="7" t="s">
        <v>6069</v>
      </c>
      <c r="B332" s="7" t="s">
        <v>5993</v>
      </c>
      <c r="C332" s="7" t="s">
        <v>1900</v>
      </c>
      <c r="E332" s="7" t="s">
        <v>1901</v>
      </c>
      <c r="F332" s="7" t="s">
        <v>3923</v>
      </c>
    </row>
    <row r="333" spans="1:6" x14ac:dyDescent="0.45">
      <c r="A333" s="7" t="s">
        <v>6070</v>
      </c>
      <c r="B333" s="7" t="s">
        <v>5993</v>
      </c>
      <c r="C333" s="7" t="s">
        <v>1903</v>
      </c>
      <c r="E333" s="7" t="s">
        <v>1904</v>
      </c>
      <c r="F333" s="7" t="s">
        <v>3924</v>
      </c>
    </row>
    <row r="334" spans="1:6" x14ac:dyDescent="0.45">
      <c r="A334" s="7" t="s">
        <v>6071</v>
      </c>
      <c r="B334" s="7" t="s">
        <v>5993</v>
      </c>
      <c r="C334" s="7" t="s">
        <v>6072</v>
      </c>
      <c r="E334" s="7" t="s">
        <v>1907</v>
      </c>
      <c r="F334" s="7" t="s">
        <v>3925</v>
      </c>
    </row>
    <row r="335" spans="1:6" x14ac:dyDescent="0.45">
      <c r="A335" s="7" t="s">
        <v>6073</v>
      </c>
      <c r="B335" s="7" t="s">
        <v>5993</v>
      </c>
      <c r="C335" s="7" t="s">
        <v>1909</v>
      </c>
      <c r="E335" s="7" t="s">
        <v>1910</v>
      </c>
      <c r="F335" s="7" t="s">
        <v>3926</v>
      </c>
    </row>
    <row r="336" spans="1:6" x14ac:dyDescent="0.45">
      <c r="A336" s="7" t="s">
        <v>6074</v>
      </c>
      <c r="B336" s="7" t="s">
        <v>5993</v>
      </c>
      <c r="C336" s="7" t="s">
        <v>1912</v>
      </c>
      <c r="E336" s="7" t="s">
        <v>1913</v>
      </c>
      <c r="F336" s="7" t="s">
        <v>3927</v>
      </c>
    </row>
    <row r="337" spans="1:6" x14ac:dyDescent="0.45">
      <c r="A337" s="7" t="s">
        <v>6075</v>
      </c>
      <c r="B337" s="7" t="s">
        <v>5993</v>
      </c>
      <c r="C337" s="7" t="s">
        <v>6076</v>
      </c>
      <c r="E337" s="7" t="s">
        <v>1916</v>
      </c>
      <c r="F337" s="7" t="s">
        <v>3928</v>
      </c>
    </row>
    <row r="338" spans="1:6" x14ac:dyDescent="0.45">
      <c r="A338" s="7" t="s">
        <v>6077</v>
      </c>
      <c r="B338" s="7" t="s">
        <v>5993</v>
      </c>
      <c r="C338" s="7" t="s">
        <v>1918</v>
      </c>
      <c r="E338" s="7" t="s">
        <v>1910</v>
      </c>
      <c r="F338" s="7" t="s">
        <v>3926</v>
      </c>
    </row>
    <row r="339" spans="1:6" x14ac:dyDescent="0.45">
      <c r="A339" s="7" t="s">
        <v>6078</v>
      </c>
      <c r="B339" s="7" t="s">
        <v>5993</v>
      </c>
      <c r="C339" s="7" t="s">
        <v>1920</v>
      </c>
      <c r="E339" s="7" t="s">
        <v>1913</v>
      </c>
      <c r="F339" s="7" t="s">
        <v>3927</v>
      </c>
    </row>
    <row r="340" spans="1:6" x14ac:dyDescent="0.45">
      <c r="A340" s="7" t="s">
        <v>6079</v>
      </c>
      <c r="B340" s="7" t="s">
        <v>5993</v>
      </c>
      <c r="C340" s="7" t="s">
        <v>6080</v>
      </c>
      <c r="E340" s="7" t="s">
        <v>1923</v>
      </c>
      <c r="F340" s="7" t="s">
        <v>3929</v>
      </c>
    </row>
    <row r="341" spans="1:6" x14ac:dyDescent="0.45">
      <c r="A341" s="7" t="s">
        <v>6081</v>
      </c>
      <c r="B341" s="7" t="s">
        <v>5993</v>
      </c>
      <c r="C341" s="7" t="s">
        <v>1925</v>
      </c>
      <c r="E341" s="7" t="s">
        <v>1926</v>
      </c>
      <c r="F341" s="7" t="s">
        <v>3930</v>
      </c>
    </row>
    <row r="342" spans="1:6" x14ac:dyDescent="0.45">
      <c r="A342" s="7" t="s">
        <v>6082</v>
      </c>
      <c r="B342" s="7" t="s">
        <v>5993</v>
      </c>
      <c r="C342" s="7" t="s">
        <v>1928</v>
      </c>
      <c r="E342" s="7" t="s">
        <v>1929</v>
      </c>
      <c r="F342" s="7" t="s">
        <v>3931</v>
      </c>
    </row>
    <row r="343" spans="1:6" x14ac:dyDescent="0.45">
      <c r="A343" s="7" t="s">
        <v>6083</v>
      </c>
      <c r="B343" s="7" t="s">
        <v>5993</v>
      </c>
      <c r="C343" s="7" t="s">
        <v>6084</v>
      </c>
      <c r="E343" s="7" t="s">
        <v>1932</v>
      </c>
      <c r="F343" s="7" t="s">
        <v>3932</v>
      </c>
    </row>
    <row r="344" spans="1:6" x14ac:dyDescent="0.45">
      <c r="A344" s="7" t="s">
        <v>6085</v>
      </c>
      <c r="B344" s="7" t="s">
        <v>5993</v>
      </c>
      <c r="C344" s="7" t="s">
        <v>1934</v>
      </c>
      <c r="E344" s="7" t="s">
        <v>1935</v>
      </c>
      <c r="F344" s="7" t="s">
        <v>3933</v>
      </c>
    </row>
    <row r="345" spans="1:6" x14ac:dyDescent="0.45">
      <c r="A345" s="7" t="s">
        <v>6086</v>
      </c>
      <c r="B345" s="7" t="s">
        <v>5993</v>
      </c>
      <c r="C345" s="7" t="s">
        <v>1937</v>
      </c>
      <c r="E345" s="7" t="s">
        <v>1938</v>
      </c>
      <c r="F345" s="7" t="s">
        <v>3934</v>
      </c>
    </row>
    <row r="346" spans="1:6" x14ac:dyDescent="0.45">
      <c r="A346" s="7" t="s">
        <v>6087</v>
      </c>
      <c r="B346" s="7" t="s">
        <v>5993</v>
      </c>
      <c r="C346" s="7" t="s">
        <v>6088</v>
      </c>
      <c r="E346" s="7" t="s">
        <v>1941</v>
      </c>
      <c r="F346" s="7" t="s">
        <v>3935</v>
      </c>
    </row>
    <row r="347" spans="1:6" x14ac:dyDescent="0.45">
      <c r="A347" s="7" t="s">
        <v>6089</v>
      </c>
      <c r="B347" s="7" t="s">
        <v>5993</v>
      </c>
      <c r="C347" s="7" t="s">
        <v>1943</v>
      </c>
      <c r="E347" s="7" t="s">
        <v>1944</v>
      </c>
      <c r="F347" s="7" t="s">
        <v>3936</v>
      </c>
    </row>
    <row r="348" spans="1:6" x14ac:dyDescent="0.45">
      <c r="A348" s="7" t="s">
        <v>6090</v>
      </c>
      <c r="B348" s="7" t="s">
        <v>5993</v>
      </c>
      <c r="C348" s="7" t="s">
        <v>1946</v>
      </c>
      <c r="E348" s="7" t="s">
        <v>1947</v>
      </c>
      <c r="F348" s="7" t="s">
        <v>3937</v>
      </c>
    </row>
    <row r="349" spans="1:6" x14ac:dyDescent="0.45">
      <c r="A349" s="7" t="s">
        <v>6091</v>
      </c>
      <c r="B349" s="7" t="s">
        <v>5993</v>
      </c>
      <c r="C349" s="7" t="s">
        <v>6092</v>
      </c>
      <c r="E349" s="7" t="s">
        <v>1950</v>
      </c>
      <c r="F349" s="7" t="s">
        <v>3938</v>
      </c>
    </row>
    <row r="350" spans="1:6" x14ac:dyDescent="0.45">
      <c r="A350" s="7" t="s">
        <v>6093</v>
      </c>
      <c r="B350" s="7" t="s">
        <v>5993</v>
      </c>
      <c r="C350" s="7" t="s">
        <v>1952</v>
      </c>
      <c r="E350" s="7" t="s">
        <v>1953</v>
      </c>
      <c r="F350" s="7" t="s">
        <v>3939</v>
      </c>
    </row>
    <row r="351" spans="1:6" x14ac:dyDescent="0.45">
      <c r="A351" s="7" t="s">
        <v>6094</v>
      </c>
      <c r="B351" s="7" t="s">
        <v>5993</v>
      </c>
      <c r="C351" s="7" t="s">
        <v>1955</v>
      </c>
      <c r="E351" s="7" t="s">
        <v>1956</v>
      </c>
      <c r="F351" s="7" t="s">
        <v>3940</v>
      </c>
    </row>
    <row r="352" spans="1:6" x14ac:dyDescent="0.45">
      <c r="A352" s="7" t="s">
        <v>6095</v>
      </c>
      <c r="B352" s="7" t="s">
        <v>5993</v>
      </c>
      <c r="C352" s="7" t="s">
        <v>6096</v>
      </c>
      <c r="E352" s="7" t="s">
        <v>1959</v>
      </c>
      <c r="F352" s="7" t="s">
        <v>3941</v>
      </c>
    </row>
    <row r="353" spans="1:6" x14ac:dyDescent="0.45">
      <c r="A353" s="7" t="s">
        <v>6097</v>
      </c>
      <c r="B353" s="7" t="s">
        <v>5993</v>
      </c>
      <c r="C353" s="7" t="s">
        <v>1961</v>
      </c>
      <c r="E353" s="7" t="s">
        <v>1962</v>
      </c>
      <c r="F353" s="7" t="s">
        <v>3942</v>
      </c>
    </row>
    <row r="354" spans="1:6" x14ac:dyDescent="0.45">
      <c r="A354" s="7" t="s">
        <v>6098</v>
      </c>
      <c r="B354" s="7" t="s">
        <v>5993</v>
      </c>
      <c r="C354" s="7" t="s">
        <v>1964</v>
      </c>
      <c r="E354" s="7" t="s">
        <v>1965</v>
      </c>
      <c r="F354" s="7" t="s">
        <v>3943</v>
      </c>
    </row>
    <row r="355" spans="1:6" x14ac:dyDescent="0.45">
      <c r="A355" s="7" t="s">
        <v>6099</v>
      </c>
      <c r="B355" s="7" t="s">
        <v>5993</v>
      </c>
      <c r="C355" s="7" t="s">
        <v>6100</v>
      </c>
      <c r="E355" s="7" t="s">
        <v>1968</v>
      </c>
      <c r="F355" s="7" t="s">
        <v>3944</v>
      </c>
    </row>
    <row r="356" spans="1:6" x14ac:dyDescent="0.45">
      <c r="A356" s="7" t="s">
        <v>6101</v>
      </c>
      <c r="B356" s="7" t="s">
        <v>5993</v>
      </c>
      <c r="C356" s="7" t="s">
        <v>1970</v>
      </c>
      <c r="E356" s="7" t="s">
        <v>1962</v>
      </c>
      <c r="F356" s="7" t="s">
        <v>3942</v>
      </c>
    </row>
    <row r="357" spans="1:6" x14ac:dyDescent="0.45">
      <c r="A357" s="7" t="s">
        <v>6102</v>
      </c>
      <c r="B357" s="7" t="s">
        <v>5993</v>
      </c>
      <c r="C357" s="7" t="s">
        <v>1972</v>
      </c>
      <c r="E357" s="7" t="s">
        <v>1965</v>
      </c>
      <c r="F357" s="7" t="s">
        <v>3943</v>
      </c>
    </row>
    <row r="358" spans="1:6" x14ac:dyDescent="0.45">
      <c r="A358" s="7" t="s">
        <v>6103</v>
      </c>
      <c r="B358" s="7" t="s">
        <v>5993</v>
      </c>
      <c r="C358" s="7" t="s">
        <v>6104</v>
      </c>
      <c r="E358" s="7" t="s">
        <v>1975</v>
      </c>
      <c r="F358" s="7" t="s">
        <v>3945</v>
      </c>
    </row>
    <row r="359" spans="1:6" x14ac:dyDescent="0.45">
      <c r="A359" s="7" t="s">
        <v>6105</v>
      </c>
      <c r="B359" s="7" t="s">
        <v>5993</v>
      </c>
      <c r="C359" s="7" t="s">
        <v>1977</v>
      </c>
      <c r="E359" s="7" t="s">
        <v>1962</v>
      </c>
      <c r="F359" s="7" t="s">
        <v>3942</v>
      </c>
    </row>
    <row r="360" spans="1:6" x14ac:dyDescent="0.45">
      <c r="A360" s="7" t="s">
        <v>6106</v>
      </c>
      <c r="B360" s="7" t="s">
        <v>5993</v>
      </c>
      <c r="C360" s="7" t="s">
        <v>1979</v>
      </c>
      <c r="E360" s="7" t="s">
        <v>1965</v>
      </c>
      <c r="F360" s="7" t="s">
        <v>3943</v>
      </c>
    </row>
    <row r="361" spans="1:6" x14ac:dyDescent="0.45">
      <c r="A361" s="7" t="s">
        <v>6107</v>
      </c>
      <c r="B361" s="7" t="s">
        <v>5993</v>
      </c>
      <c r="C361" s="7" t="s">
        <v>6108</v>
      </c>
      <c r="E361" s="7" t="s">
        <v>1982</v>
      </c>
      <c r="F361" s="7" t="s">
        <v>3946</v>
      </c>
    </row>
    <row r="362" spans="1:6" x14ac:dyDescent="0.45">
      <c r="A362" s="7" t="s">
        <v>6109</v>
      </c>
      <c r="B362" s="7" t="s">
        <v>5993</v>
      </c>
      <c r="C362" s="7" t="s">
        <v>1984</v>
      </c>
      <c r="E362" s="7" t="s">
        <v>1985</v>
      </c>
      <c r="F362" s="7" t="s">
        <v>3947</v>
      </c>
    </row>
    <row r="363" spans="1:6" x14ac:dyDescent="0.45">
      <c r="A363" s="7" t="s">
        <v>6110</v>
      </c>
      <c r="B363" s="7" t="s">
        <v>5993</v>
      </c>
      <c r="C363" s="7" t="s">
        <v>1987</v>
      </c>
      <c r="E363" s="7" t="s">
        <v>1988</v>
      </c>
      <c r="F363" s="7" t="s">
        <v>3948</v>
      </c>
    </row>
    <row r="364" spans="1:6" x14ac:dyDescent="0.45">
      <c r="A364" s="7" t="s">
        <v>6111</v>
      </c>
      <c r="B364" s="7" t="s">
        <v>5993</v>
      </c>
      <c r="C364" s="7" t="s">
        <v>6112</v>
      </c>
      <c r="E364" s="7" t="s">
        <v>1991</v>
      </c>
      <c r="F364" s="7" t="s">
        <v>3949</v>
      </c>
    </row>
    <row r="365" spans="1:6" x14ac:dyDescent="0.45">
      <c r="A365" s="7" t="s">
        <v>6113</v>
      </c>
      <c r="B365" s="7" t="s">
        <v>5993</v>
      </c>
      <c r="C365" s="7" t="s">
        <v>1993</v>
      </c>
      <c r="E365" s="7" t="s">
        <v>1994</v>
      </c>
      <c r="F365" s="7" t="s">
        <v>3950</v>
      </c>
    </row>
    <row r="366" spans="1:6" x14ac:dyDescent="0.45">
      <c r="A366" s="7" t="s">
        <v>6114</v>
      </c>
      <c r="B366" s="7" t="s">
        <v>5993</v>
      </c>
      <c r="C366" s="7" t="s">
        <v>1996</v>
      </c>
      <c r="E366" s="7" t="s">
        <v>1997</v>
      </c>
      <c r="F366" s="7" t="s">
        <v>3951</v>
      </c>
    </row>
    <row r="367" spans="1:6" x14ac:dyDescent="0.45">
      <c r="A367" s="7" t="s">
        <v>6115</v>
      </c>
      <c r="B367" s="7" t="s">
        <v>5993</v>
      </c>
      <c r="C367" s="7" t="s">
        <v>6116</v>
      </c>
      <c r="E367" s="7" t="s">
        <v>2000</v>
      </c>
      <c r="F367" s="7" t="s">
        <v>3952</v>
      </c>
    </row>
    <row r="368" spans="1:6" x14ac:dyDescent="0.45">
      <c r="A368" s="7" t="s">
        <v>6117</v>
      </c>
      <c r="B368" s="7" t="s">
        <v>5993</v>
      </c>
      <c r="C368" s="7" t="s">
        <v>2002</v>
      </c>
      <c r="E368" s="7" t="s">
        <v>2003</v>
      </c>
      <c r="F368" s="7" t="s">
        <v>3953</v>
      </c>
    </row>
    <row r="369" spans="1:6" x14ac:dyDescent="0.45">
      <c r="A369" s="7" t="s">
        <v>6118</v>
      </c>
      <c r="B369" s="7" t="s">
        <v>5993</v>
      </c>
      <c r="C369" s="7" t="s">
        <v>2005</v>
      </c>
      <c r="E369" s="7" t="s">
        <v>2006</v>
      </c>
      <c r="F369" s="7" t="s">
        <v>3954</v>
      </c>
    </row>
    <row r="370" spans="1:6" x14ac:dyDescent="0.45">
      <c r="A370" s="7" t="s">
        <v>6119</v>
      </c>
      <c r="B370" s="7" t="s">
        <v>5993</v>
      </c>
      <c r="C370" s="7" t="s">
        <v>6120</v>
      </c>
      <c r="E370" s="7" t="s">
        <v>2009</v>
      </c>
      <c r="F370" s="7" t="s">
        <v>3955</v>
      </c>
    </row>
    <row r="371" spans="1:6" x14ac:dyDescent="0.45">
      <c r="A371" s="7" t="s">
        <v>6121</v>
      </c>
      <c r="B371" s="7" t="s">
        <v>5993</v>
      </c>
      <c r="C371" s="7" t="s">
        <v>2011</v>
      </c>
      <c r="E371" s="7" t="s">
        <v>2003</v>
      </c>
      <c r="F371" s="7" t="s">
        <v>3953</v>
      </c>
    </row>
    <row r="372" spans="1:6" x14ac:dyDescent="0.45">
      <c r="A372" s="7" t="s">
        <v>6122</v>
      </c>
      <c r="B372" s="7" t="s">
        <v>5993</v>
      </c>
      <c r="C372" s="7" t="s">
        <v>2013</v>
      </c>
      <c r="E372" s="7" t="s">
        <v>2006</v>
      </c>
      <c r="F372" s="7" t="s">
        <v>3954</v>
      </c>
    </row>
    <row r="373" spans="1:6" x14ac:dyDescent="0.45">
      <c r="A373" s="7" t="s">
        <v>6123</v>
      </c>
      <c r="B373" s="7" t="s">
        <v>5993</v>
      </c>
      <c r="C373" s="7" t="s">
        <v>6124</v>
      </c>
      <c r="E373" s="7" t="s">
        <v>2016</v>
      </c>
      <c r="F373" s="7" t="s">
        <v>3956</v>
      </c>
    </row>
    <row r="374" spans="1:6" x14ac:dyDescent="0.45">
      <c r="A374" s="7" t="s">
        <v>6125</v>
      </c>
      <c r="B374" s="7" t="s">
        <v>5993</v>
      </c>
      <c r="C374" s="7" t="s">
        <v>2018</v>
      </c>
      <c r="E374" s="7" t="s">
        <v>2019</v>
      </c>
      <c r="F374" s="7" t="s">
        <v>3957</v>
      </c>
    </row>
    <row r="375" spans="1:6" x14ac:dyDescent="0.45">
      <c r="A375" s="7" t="s">
        <v>6126</v>
      </c>
      <c r="B375" s="7" t="s">
        <v>5993</v>
      </c>
      <c r="C375" s="7" t="s">
        <v>2021</v>
      </c>
      <c r="E375" s="7" t="s">
        <v>2022</v>
      </c>
      <c r="F375" s="7" t="s">
        <v>3958</v>
      </c>
    </row>
    <row r="376" spans="1:6" x14ac:dyDescent="0.45">
      <c r="A376" s="7" t="s">
        <v>6127</v>
      </c>
      <c r="B376" s="7" t="s">
        <v>5993</v>
      </c>
      <c r="C376" s="7" t="s">
        <v>6128</v>
      </c>
      <c r="E376" s="7" t="s">
        <v>2025</v>
      </c>
      <c r="F376" s="7" t="s">
        <v>3959</v>
      </c>
    </row>
    <row r="377" spans="1:6" x14ac:dyDescent="0.45">
      <c r="A377" s="7" t="s">
        <v>6129</v>
      </c>
      <c r="B377" s="7" t="s">
        <v>5993</v>
      </c>
      <c r="C377" s="7" t="s">
        <v>2027</v>
      </c>
      <c r="E377" s="7" t="s">
        <v>2028</v>
      </c>
      <c r="F377" s="7" t="s">
        <v>3960</v>
      </c>
    </row>
    <row r="378" spans="1:6" x14ac:dyDescent="0.45">
      <c r="A378" s="7" t="s">
        <v>6130</v>
      </c>
      <c r="B378" s="7" t="s">
        <v>5993</v>
      </c>
      <c r="C378" s="7" t="s">
        <v>2030</v>
      </c>
      <c r="E378" s="7" t="s">
        <v>2031</v>
      </c>
      <c r="F378" s="7" t="s">
        <v>3961</v>
      </c>
    </row>
    <row r="379" spans="1:6" x14ac:dyDescent="0.45">
      <c r="A379" s="7" t="s">
        <v>6131</v>
      </c>
      <c r="B379" s="7" t="s">
        <v>5993</v>
      </c>
      <c r="C379" s="7" t="s">
        <v>6132</v>
      </c>
      <c r="E379" s="7" t="s">
        <v>2034</v>
      </c>
      <c r="F379" s="7" t="s">
        <v>3962</v>
      </c>
    </row>
    <row r="380" spans="1:6" x14ac:dyDescent="0.45">
      <c r="A380" s="7" t="s">
        <v>6133</v>
      </c>
      <c r="B380" s="7" t="s">
        <v>5993</v>
      </c>
      <c r="C380" s="7" t="s">
        <v>2036</v>
      </c>
      <c r="E380" s="7" t="s">
        <v>2037</v>
      </c>
      <c r="F380" s="7" t="s">
        <v>3963</v>
      </c>
    </row>
    <row r="381" spans="1:6" x14ac:dyDescent="0.45">
      <c r="A381" s="7" t="s">
        <v>6134</v>
      </c>
      <c r="B381" s="7" t="s">
        <v>5993</v>
      </c>
      <c r="C381" s="7" t="s">
        <v>2039</v>
      </c>
      <c r="E381" s="7" t="s">
        <v>2040</v>
      </c>
      <c r="F381" s="7" t="s">
        <v>3964</v>
      </c>
    </row>
    <row r="382" spans="1:6" x14ac:dyDescent="0.45">
      <c r="A382" s="7" t="s">
        <v>6135</v>
      </c>
      <c r="B382" s="7" t="s">
        <v>5993</v>
      </c>
      <c r="C382" s="7" t="s">
        <v>6136</v>
      </c>
      <c r="E382" s="7" t="s">
        <v>2043</v>
      </c>
      <c r="F382" s="7" t="s">
        <v>3965</v>
      </c>
    </row>
    <row r="383" spans="1:6" x14ac:dyDescent="0.45">
      <c r="A383" s="7" t="s">
        <v>6137</v>
      </c>
      <c r="B383" s="7" t="s">
        <v>5993</v>
      </c>
      <c r="C383" s="7" t="s">
        <v>2045</v>
      </c>
      <c r="E383" s="7" t="s">
        <v>2046</v>
      </c>
      <c r="F383" s="7" t="s">
        <v>3966</v>
      </c>
    </row>
    <row r="384" spans="1:6" x14ac:dyDescent="0.45">
      <c r="A384" s="7" t="s">
        <v>6138</v>
      </c>
      <c r="B384" s="7" t="s">
        <v>5993</v>
      </c>
      <c r="C384" s="7" t="s">
        <v>2048</v>
      </c>
      <c r="E384" s="7" t="s">
        <v>2049</v>
      </c>
      <c r="F384" s="7" t="s">
        <v>3967</v>
      </c>
    </row>
    <row r="385" spans="1:6" x14ac:dyDescent="0.45">
      <c r="A385" s="7" t="s">
        <v>6139</v>
      </c>
      <c r="B385" s="7" t="s">
        <v>5993</v>
      </c>
      <c r="C385" s="7" t="s">
        <v>6140</v>
      </c>
      <c r="E385" s="7" t="s">
        <v>2052</v>
      </c>
      <c r="F385" s="7" t="s">
        <v>3968</v>
      </c>
    </row>
    <row r="386" spans="1:6" x14ac:dyDescent="0.45">
      <c r="A386" s="7" t="s">
        <v>6141</v>
      </c>
      <c r="B386" s="7" t="s">
        <v>5993</v>
      </c>
      <c r="C386" s="7" t="s">
        <v>2054</v>
      </c>
      <c r="E386" s="7" t="s">
        <v>2055</v>
      </c>
      <c r="F386" s="7" t="s">
        <v>3969</v>
      </c>
    </row>
    <row r="387" spans="1:6" x14ac:dyDescent="0.45">
      <c r="A387" s="7" t="s">
        <v>6142</v>
      </c>
      <c r="B387" s="7" t="s">
        <v>5993</v>
      </c>
      <c r="C387" s="7" t="s">
        <v>2057</v>
      </c>
      <c r="E387" s="7" t="s">
        <v>2058</v>
      </c>
      <c r="F387" s="7" t="s">
        <v>3970</v>
      </c>
    </row>
    <row r="388" spans="1:6" x14ac:dyDescent="0.45">
      <c r="A388" s="7" t="s">
        <v>6143</v>
      </c>
      <c r="B388" s="7" t="s">
        <v>5993</v>
      </c>
      <c r="C388" s="7" t="s">
        <v>6144</v>
      </c>
      <c r="E388" s="7" t="s">
        <v>2061</v>
      </c>
      <c r="F388" s="7" t="s">
        <v>3971</v>
      </c>
    </row>
    <row r="389" spans="1:6" x14ac:dyDescent="0.45">
      <c r="A389" s="7" t="s">
        <v>6145</v>
      </c>
      <c r="B389" s="7" t="s">
        <v>5993</v>
      </c>
      <c r="C389" s="7" t="s">
        <v>2063</v>
      </c>
      <c r="E389" s="7" t="s">
        <v>2064</v>
      </c>
      <c r="F389" s="7" t="s">
        <v>3972</v>
      </c>
    </row>
    <row r="390" spans="1:6" x14ac:dyDescent="0.45">
      <c r="A390" s="7" t="s">
        <v>6146</v>
      </c>
      <c r="B390" s="7" t="s">
        <v>5993</v>
      </c>
      <c r="C390" s="7" t="s">
        <v>2066</v>
      </c>
      <c r="E390" s="7" t="s">
        <v>2067</v>
      </c>
      <c r="F390" s="7" t="s">
        <v>3973</v>
      </c>
    </row>
    <row r="391" spans="1:6" x14ac:dyDescent="0.45">
      <c r="A391" s="7" t="s">
        <v>6147</v>
      </c>
      <c r="B391" s="7" t="s">
        <v>5993</v>
      </c>
      <c r="C391" s="7" t="s">
        <v>6148</v>
      </c>
      <c r="E391" s="7" t="s">
        <v>2070</v>
      </c>
      <c r="F391" s="7" t="s">
        <v>3974</v>
      </c>
    </row>
    <row r="392" spans="1:6" x14ac:dyDescent="0.45">
      <c r="A392" s="7" t="s">
        <v>6149</v>
      </c>
      <c r="B392" s="7" t="s">
        <v>5993</v>
      </c>
      <c r="C392" s="7" t="s">
        <v>2072</v>
      </c>
      <c r="E392" s="7" t="s">
        <v>2073</v>
      </c>
      <c r="F392" s="7" t="s">
        <v>3975</v>
      </c>
    </row>
    <row r="393" spans="1:6" x14ac:dyDescent="0.45">
      <c r="A393" s="7" t="s">
        <v>6150</v>
      </c>
      <c r="B393" s="7" t="s">
        <v>5993</v>
      </c>
      <c r="C393" s="7" t="s">
        <v>2075</v>
      </c>
      <c r="E393" s="7" t="s">
        <v>2076</v>
      </c>
      <c r="F393" s="7" t="s">
        <v>3976</v>
      </c>
    </row>
    <row r="394" spans="1:6" x14ac:dyDescent="0.45">
      <c r="A394" s="7" t="s">
        <v>6151</v>
      </c>
      <c r="B394" s="7" t="s">
        <v>5993</v>
      </c>
      <c r="C394" s="7" t="s">
        <v>6152</v>
      </c>
      <c r="E394" s="7" t="s">
        <v>2079</v>
      </c>
      <c r="F394" s="7" t="s">
        <v>3977</v>
      </c>
    </row>
    <row r="395" spans="1:6" x14ac:dyDescent="0.45">
      <c r="A395" s="7" t="s">
        <v>6153</v>
      </c>
      <c r="B395" s="7" t="s">
        <v>5993</v>
      </c>
      <c r="C395" s="7" t="s">
        <v>2081</v>
      </c>
      <c r="E395" s="7" t="s">
        <v>2082</v>
      </c>
      <c r="F395" s="7" t="s">
        <v>3978</v>
      </c>
    </row>
    <row r="396" spans="1:6" x14ac:dyDescent="0.45">
      <c r="A396" s="7" t="s">
        <v>6154</v>
      </c>
      <c r="B396" s="7" t="s">
        <v>5993</v>
      </c>
      <c r="C396" s="7" t="s">
        <v>2084</v>
      </c>
      <c r="E396" s="7" t="s">
        <v>2085</v>
      </c>
      <c r="F396" s="7" t="s">
        <v>3979</v>
      </c>
    </row>
    <row r="397" spans="1:6" x14ac:dyDescent="0.45">
      <c r="A397" s="7" t="s">
        <v>6155</v>
      </c>
      <c r="B397" s="7" t="s">
        <v>5993</v>
      </c>
      <c r="C397" s="7" t="s">
        <v>6156</v>
      </c>
      <c r="E397" s="7" t="s">
        <v>2088</v>
      </c>
      <c r="F397" s="7" t="s">
        <v>3980</v>
      </c>
    </row>
    <row r="398" spans="1:6" x14ac:dyDescent="0.45">
      <c r="A398" s="7" t="s">
        <v>6157</v>
      </c>
      <c r="B398" s="7" t="s">
        <v>5993</v>
      </c>
      <c r="C398" s="7" t="s">
        <v>2090</v>
      </c>
      <c r="E398" s="7" t="s">
        <v>2091</v>
      </c>
      <c r="F398" s="7" t="s">
        <v>3981</v>
      </c>
    </row>
    <row r="399" spans="1:6" x14ac:dyDescent="0.45">
      <c r="A399" s="7" t="s">
        <v>6158</v>
      </c>
      <c r="B399" s="7" t="s">
        <v>5993</v>
      </c>
      <c r="C399" s="7" t="s">
        <v>2093</v>
      </c>
      <c r="E399" s="7" t="s">
        <v>2094</v>
      </c>
      <c r="F399" s="7" t="s">
        <v>3982</v>
      </c>
    </row>
    <row r="400" spans="1:6" x14ac:dyDescent="0.45">
      <c r="A400" s="7" t="s">
        <v>6159</v>
      </c>
      <c r="B400" s="7" t="s">
        <v>5993</v>
      </c>
      <c r="C400" s="7" t="s">
        <v>6160</v>
      </c>
      <c r="E400" s="7" t="s">
        <v>2097</v>
      </c>
      <c r="F400" s="7" t="s">
        <v>3983</v>
      </c>
    </row>
    <row r="401" spans="1:6" x14ac:dyDescent="0.45">
      <c r="A401" s="7" t="s">
        <v>6161</v>
      </c>
      <c r="B401" s="7" t="s">
        <v>5993</v>
      </c>
      <c r="C401" s="7" t="s">
        <v>2099</v>
      </c>
      <c r="E401" s="7" t="s">
        <v>2100</v>
      </c>
      <c r="F401" s="7" t="s">
        <v>3984</v>
      </c>
    </row>
    <row r="402" spans="1:6" x14ac:dyDescent="0.45">
      <c r="A402" s="7" t="s">
        <v>6162</v>
      </c>
      <c r="B402" s="7" t="s">
        <v>5993</v>
      </c>
      <c r="C402" s="7" t="s">
        <v>2102</v>
      </c>
      <c r="E402" s="7" t="s">
        <v>2103</v>
      </c>
      <c r="F402" s="7" t="s">
        <v>3985</v>
      </c>
    </row>
    <row r="403" spans="1:6" x14ac:dyDescent="0.45">
      <c r="A403" s="7" t="s">
        <v>6163</v>
      </c>
      <c r="B403" s="7" t="s">
        <v>5993</v>
      </c>
      <c r="C403" s="7" t="s">
        <v>6164</v>
      </c>
      <c r="E403" s="7" t="s">
        <v>2106</v>
      </c>
      <c r="F403" s="7" t="s">
        <v>3986</v>
      </c>
    </row>
    <row r="404" spans="1:6" x14ac:dyDescent="0.45">
      <c r="A404" s="7" t="s">
        <v>6165</v>
      </c>
      <c r="B404" s="7" t="s">
        <v>5993</v>
      </c>
      <c r="C404" s="7" t="s">
        <v>2108</v>
      </c>
      <c r="E404" s="7" t="s">
        <v>2109</v>
      </c>
      <c r="F404" s="7" t="s">
        <v>3987</v>
      </c>
    </row>
    <row r="405" spans="1:6" x14ac:dyDescent="0.45">
      <c r="A405" s="7" t="s">
        <v>6166</v>
      </c>
      <c r="B405" s="7" t="s">
        <v>5993</v>
      </c>
      <c r="C405" s="7" t="s">
        <v>2111</v>
      </c>
      <c r="E405" s="7" t="s">
        <v>2112</v>
      </c>
      <c r="F405" s="7" t="s">
        <v>3988</v>
      </c>
    </row>
    <row r="406" spans="1:6" x14ac:dyDescent="0.45">
      <c r="A406" s="7" t="s">
        <v>6167</v>
      </c>
      <c r="B406" s="7" t="s">
        <v>5993</v>
      </c>
      <c r="C406" s="7" t="s">
        <v>6168</v>
      </c>
      <c r="E406" s="7" t="s">
        <v>2115</v>
      </c>
      <c r="F406" s="7" t="s">
        <v>3989</v>
      </c>
    </row>
    <row r="407" spans="1:6" x14ac:dyDescent="0.45">
      <c r="A407" s="7" t="s">
        <v>6169</v>
      </c>
      <c r="B407" s="7" t="s">
        <v>5993</v>
      </c>
      <c r="C407" s="7" t="s">
        <v>2117</v>
      </c>
      <c r="E407" s="7" t="s">
        <v>2118</v>
      </c>
      <c r="F407" s="7" t="s">
        <v>3990</v>
      </c>
    </row>
    <row r="408" spans="1:6" x14ac:dyDescent="0.45">
      <c r="A408" s="7" t="s">
        <v>6170</v>
      </c>
      <c r="B408" s="7" t="s">
        <v>5993</v>
      </c>
      <c r="C408" s="7" t="s">
        <v>2120</v>
      </c>
      <c r="E408" s="7" t="s">
        <v>2121</v>
      </c>
      <c r="F408" s="7" t="s">
        <v>3991</v>
      </c>
    </row>
    <row r="409" spans="1:6" x14ac:dyDescent="0.45">
      <c r="A409" s="7" t="s">
        <v>6171</v>
      </c>
      <c r="B409" s="7" t="s">
        <v>5993</v>
      </c>
      <c r="C409" s="7" t="s">
        <v>6172</v>
      </c>
      <c r="E409" s="7" t="s">
        <v>2124</v>
      </c>
      <c r="F409" s="7" t="s">
        <v>3992</v>
      </c>
    </row>
    <row r="410" spans="1:6" x14ac:dyDescent="0.45">
      <c r="A410" s="7" t="s">
        <v>6173</v>
      </c>
      <c r="B410" s="7" t="s">
        <v>5993</v>
      </c>
      <c r="C410" s="7" t="s">
        <v>2126</v>
      </c>
      <c r="E410" s="7" t="s">
        <v>2127</v>
      </c>
      <c r="F410" s="7" t="s">
        <v>3993</v>
      </c>
    </row>
    <row r="411" spans="1:6" x14ac:dyDescent="0.45">
      <c r="A411" s="7" t="s">
        <v>6174</v>
      </c>
      <c r="B411" s="7" t="s">
        <v>5993</v>
      </c>
      <c r="C411" s="7" t="s">
        <v>2129</v>
      </c>
      <c r="E411" s="7" t="s">
        <v>2130</v>
      </c>
      <c r="F411" s="7" t="s">
        <v>3994</v>
      </c>
    </row>
    <row r="412" spans="1:6" x14ac:dyDescent="0.45">
      <c r="A412" s="7" t="s">
        <v>6175</v>
      </c>
      <c r="B412" s="7" t="s">
        <v>5993</v>
      </c>
      <c r="C412" s="7" t="s">
        <v>6176</v>
      </c>
      <c r="E412" s="7" t="s">
        <v>2133</v>
      </c>
      <c r="F412" s="7" t="s">
        <v>3995</v>
      </c>
    </row>
    <row r="413" spans="1:6" x14ac:dyDescent="0.45">
      <c r="A413" s="7" t="s">
        <v>6177</v>
      </c>
      <c r="B413" s="7" t="s">
        <v>5993</v>
      </c>
      <c r="C413" s="7" t="s">
        <v>2135</v>
      </c>
      <c r="E413" s="7" t="s">
        <v>2136</v>
      </c>
      <c r="F413" s="7" t="s">
        <v>3996</v>
      </c>
    </row>
    <row r="414" spans="1:6" x14ac:dyDescent="0.45">
      <c r="A414" s="7" t="s">
        <v>6178</v>
      </c>
      <c r="B414" s="7" t="s">
        <v>5993</v>
      </c>
      <c r="C414" s="7" t="s">
        <v>2138</v>
      </c>
      <c r="E414" s="7" t="s">
        <v>2139</v>
      </c>
      <c r="F414" s="7" t="s">
        <v>3997</v>
      </c>
    </row>
    <row r="415" spans="1:6" x14ac:dyDescent="0.45">
      <c r="A415" s="7" t="s">
        <v>6179</v>
      </c>
      <c r="B415" s="7" t="s">
        <v>5993</v>
      </c>
      <c r="C415" s="7" t="s">
        <v>6180</v>
      </c>
      <c r="E415" s="7" t="s">
        <v>2142</v>
      </c>
      <c r="F415" s="7" t="s">
        <v>3998</v>
      </c>
    </row>
    <row r="416" spans="1:6" x14ac:dyDescent="0.45">
      <c r="A416" s="7" t="s">
        <v>6181</v>
      </c>
      <c r="B416" s="7" t="s">
        <v>5993</v>
      </c>
      <c r="C416" s="7" t="s">
        <v>2144</v>
      </c>
      <c r="E416" s="7" t="s">
        <v>2145</v>
      </c>
      <c r="F416" s="7" t="s">
        <v>3999</v>
      </c>
    </row>
    <row r="417" spans="1:6" x14ac:dyDescent="0.45">
      <c r="A417" s="7" t="s">
        <v>6182</v>
      </c>
      <c r="B417" s="7" t="s">
        <v>5993</v>
      </c>
      <c r="C417" s="7" t="s">
        <v>2147</v>
      </c>
      <c r="E417" s="7" t="s">
        <v>2148</v>
      </c>
      <c r="F417" s="7" t="s">
        <v>4000</v>
      </c>
    </row>
    <row r="418" spans="1:6" x14ac:dyDescent="0.45">
      <c r="A418" s="7" t="s">
        <v>6183</v>
      </c>
      <c r="B418" s="7" t="s">
        <v>5993</v>
      </c>
      <c r="C418" s="7" t="s">
        <v>6184</v>
      </c>
      <c r="E418" s="7" t="s">
        <v>2151</v>
      </c>
      <c r="F418" s="7" t="s">
        <v>4001</v>
      </c>
    </row>
    <row r="419" spans="1:6" x14ac:dyDescent="0.45">
      <c r="A419" s="7" t="s">
        <v>6185</v>
      </c>
      <c r="B419" s="7" t="s">
        <v>5993</v>
      </c>
      <c r="C419" s="7" t="s">
        <v>2153</v>
      </c>
      <c r="E419" s="7" t="s">
        <v>2154</v>
      </c>
      <c r="F419" s="7" t="s">
        <v>4002</v>
      </c>
    </row>
    <row r="420" spans="1:6" x14ac:dyDescent="0.45">
      <c r="A420" s="7" t="s">
        <v>6186</v>
      </c>
      <c r="B420" s="7" t="s">
        <v>5993</v>
      </c>
      <c r="C420" s="7" t="s">
        <v>2156</v>
      </c>
      <c r="E420" s="7" t="s">
        <v>2157</v>
      </c>
      <c r="F420" s="7" t="s">
        <v>4003</v>
      </c>
    </row>
    <row r="421" spans="1:6" x14ac:dyDescent="0.45">
      <c r="A421" s="7" t="s">
        <v>6187</v>
      </c>
      <c r="B421" s="7" t="s">
        <v>5993</v>
      </c>
      <c r="C421" s="7" t="s">
        <v>6188</v>
      </c>
      <c r="E421" s="7" t="s">
        <v>2160</v>
      </c>
      <c r="F421" s="7" t="s">
        <v>4004</v>
      </c>
    </row>
    <row r="422" spans="1:6" x14ac:dyDescent="0.45">
      <c r="A422" s="7" t="s">
        <v>6189</v>
      </c>
      <c r="B422" s="7" t="s">
        <v>5993</v>
      </c>
      <c r="C422" s="7" t="s">
        <v>2162</v>
      </c>
      <c r="E422" s="7" t="s">
        <v>2163</v>
      </c>
      <c r="F422" s="7" t="s">
        <v>4005</v>
      </c>
    </row>
    <row r="423" spans="1:6" x14ac:dyDescent="0.45">
      <c r="A423" s="7" t="s">
        <v>6190</v>
      </c>
      <c r="B423" s="7" t="s">
        <v>5993</v>
      </c>
      <c r="C423" s="7" t="s">
        <v>2165</v>
      </c>
      <c r="E423" s="7" t="s">
        <v>2166</v>
      </c>
      <c r="F423" s="7" t="s">
        <v>4006</v>
      </c>
    </row>
    <row r="424" spans="1:6" x14ac:dyDescent="0.45">
      <c r="A424" s="7" t="s">
        <v>6191</v>
      </c>
      <c r="B424" s="7" t="s">
        <v>5993</v>
      </c>
      <c r="C424" s="7" t="s">
        <v>6192</v>
      </c>
      <c r="E424" s="7" t="s">
        <v>2169</v>
      </c>
      <c r="F424" s="7" t="s">
        <v>4007</v>
      </c>
    </row>
    <row r="425" spans="1:6" x14ac:dyDescent="0.45">
      <c r="A425" s="7" t="s">
        <v>6193</v>
      </c>
      <c r="B425" s="7" t="s">
        <v>5993</v>
      </c>
      <c r="C425" s="7" t="s">
        <v>2171</v>
      </c>
      <c r="E425" s="7" t="s">
        <v>2172</v>
      </c>
      <c r="F425" s="7" t="s">
        <v>4008</v>
      </c>
    </row>
    <row r="426" spans="1:6" x14ac:dyDescent="0.45">
      <c r="A426" s="7" t="s">
        <v>6194</v>
      </c>
      <c r="B426" s="7" t="s">
        <v>5993</v>
      </c>
      <c r="C426" s="7" t="s">
        <v>2174</v>
      </c>
      <c r="E426" s="7" t="s">
        <v>2175</v>
      </c>
      <c r="F426" s="7" t="s">
        <v>4009</v>
      </c>
    </row>
    <row r="427" spans="1:6" x14ac:dyDescent="0.45">
      <c r="A427" s="7" t="s">
        <v>6195</v>
      </c>
      <c r="B427" s="7" t="s">
        <v>5993</v>
      </c>
      <c r="C427" s="7" t="s">
        <v>6196</v>
      </c>
      <c r="E427" s="7" t="s">
        <v>2178</v>
      </c>
      <c r="F427" s="7" t="s">
        <v>4010</v>
      </c>
    </row>
    <row r="428" spans="1:6" x14ac:dyDescent="0.45">
      <c r="A428" s="7" t="s">
        <v>6197</v>
      </c>
      <c r="B428" s="7" t="s">
        <v>5993</v>
      </c>
      <c r="C428" s="7" t="s">
        <v>2180</v>
      </c>
      <c r="E428" s="7" t="s">
        <v>2181</v>
      </c>
      <c r="F428" s="7" t="s">
        <v>4011</v>
      </c>
    </row>
    <row r="429" spans="1:6" x14ac:dyDescent="0.45">
      <c r="A429" s="7" t="s">
        <v>6198</v>
      </c>
      <c r="B429" s="7" t="s">
        <v>5993</v>
      </c>
      <c r="C429" s="7" t="s">
        <v>2183</v>
      </c>
      <c r="E429" s="7" t="s">
        <v>2184</v>
      </c>
      <c r="F429" s="7" t="s">
        <v>4012</v>
      </c>
    </row>
    <row r="430" spans="1:6" x14ac:dyDescent="0.45">
      <c r="A430" s="7" t="s">
        <v>6199</v>
      </c>
      <c r="B430" s="7" t="s">
        <v>5993</v>
      </c>
      <c r="C430" s="7" t="s">
        <v>6200</v>
      </c>
      <c r="E430" s="7" t="s">
        <v>2187</v>
      </c>
      <c r="F430" s="7" t="s">
        <v>4013</v>
      </c>
    </row>
    <row r="431" spans="1:6" x14ac:dyDescent="0.45">
      <c r="A431" s="7" t="s">
        <v>6201</v>
      </c>
      <c r="B431" s="7" t="s">
        <v>5993</v>
      </c>
      <c r="C431" s="7" t="s">
        <v>2189</v>
      </c>
      <c r="E431" s="7" t="s">
        <v>2190</v>
      </c>
      <c r="F431" s="7" t="s">
        <v>4014</v>
      </c>
    </row>
    <row r="432" spans="1:6" x14ac:dyDescent="0.45">
      <c r="A432" s="7" t="s">
        <v>6202</v>
      </c>
      <c r="B432" s="7" t="s">
        <v>5993</v>
      </c>
      <c r="C432" s="7" t="s">
        <v>2192</v>
      </c>
      <c r="E432" s="7" t="s">
        <v>2193</v>
      </c>
      <c r="F432" s="7" t="s">
        <v>4015</v>
      </c>
    </row>
    <row r="433" spans="1:6" x14ac:dyDescent="0.45">
      <c r="A433" s="7" t="s">
        <v>6203</v>
      </c>
      <c r="B433" s="7" t="s">
        <v>5993</v>
      </c>
      <c r="C433" s="7" t="s">
        <v>6204</v>
      </c>
      <c r="E433" s="7" t="s">
        <v>2196</v>
      </c>
      <c r="F433" s="7" t="s">
        <v>4016</v>
      </c>
    </row>
    <row r="434" spans="1:6" x14ac:dyDescent="0.45">
      <c r="A434" s="7" t="s">
        <v>6205</v>
      </c>
      <c r="B434" s="7" t="s">
        <v>5993</v>
      </c>
      <c r="C434" s="7" t="s">
        <v>2198</v>
      </c>
      <c r="E434" s="7" t="s">
        <v>2199</v>
      </c>
      <c r="F434" s="7" t="s">
        <v>4017</v>
      </c>
    </row>
    <row r="435" spans="1:6" x14ac:dyDescent="0.45">
      <c r="A435" s="7" t="s">
        <v>6206</v>
      </c>
      <c r="B435" s="7" t="s">
        <v>5993</v>
      </c>
      <c r="C435" s="7" t="s">
        <v>2201</v>
      </c>
      <c r="E435" s="7" t="s">
        <v>2202</v>
      </c>
      <c r="F435" s="7" t="s">
        <v>4018</v>
      </c>
    </row>
    <row r="436" spans="1:6" x14ac:dyDescent="0.45">
      <c r="A436" s="7" t="s">
        <v>6207</v>
      </c>
      <c r="B436" s="7" t="s">
        <v>5993</v>
      </c>
      <c r="C436" s="7" t="s">
        <v>6208</v>
      </c>
      <c r="E436" s="7" t="s">
        <v>2205</v>
      </c>
      <c r="F436" s="7" t="s">
        <v>4019</v>
      </c>
    </row>
    <row r="437" spans="1:6" x14ac:dyDescent="0.45">
      <c r="A437" s="7" t="s">
        <v>6209</v>
      </c>
      <c r="B437" s="7" t="s">
        <v>5993</v>
      </c>
      <c r="C437" s="7" t="s">
        <v>2207</v>
      </c>
      <c r="E437" s="7" t="s">
        <v>2208</v>
      </c>
      <c r="F437" s="7" t="s">
        <v>4020</v>
      </c>
    </row>
    <row r="438" spans="1:6" x14ac:dyDescent="0.45">
      <c r="A438" s="7" t="s">
        <v>6210</v>
      </c>
      <c r="B438" s="7" t="s">
        <v>5993</v>
      </c>
      <c r="C438" s="7" t="s">
        <v>2210</v>
      </c>
      <c r="E438" s="7" t="s">
        <v>2211</v>
      </c>
      <c r="F438" s="7" t="s">
        <v>4021</v>
      </c>
    </row>
    <row r="439" spans="1:6" x14ac:dyDescent="0.45">
      <c r="A439" s="7" t="s">
        <v>6211</v>
      </c>
      <c r="B439" s="7" t="s">
        <v>5993</v>
      </c>
      <c r="C439" s="7" t="s">
        <v>6212</v>
      </c>
      <c r="E439" s="7" t="s">
        <v>2214</v>
      </c>
      <c r="F439" s="7" t="s">
        <v>4022</v>
      </c>
    </row>
    <row r="440" spans="1:6" x14ac:dyDescent="0.45">
      <c r="A440" s="7" t="s">
        <v>6213</v>
      </c>
      <c r="B440" s="7" t="s">
        <v>5993</v>
      </c>
      <c r="C440" s="7" t="s">
        <v>2216</v>
      </c>
      <c r="E440" s="7" t="s">
        <v>2217</v>
      </c>
      <c r="F440" s="7" t="s">
        <v>4023</v>
      </c>
    </row>
    <row r="441" spans="1:6" x14ac:dyDescent="0.45">
      <c r="A441" s="7" t="s">
        <v>6214</v>
      </c>
      <c r="B441" s="7" t="s">
        <v>5993</v>
      </c>
      <c r="C441" s="7" t="s">
        <v>2219</v>
      </c>
      <c r="E441" s="7" t="s">
        <v>2220</v>
      </c>
      <c r="F441" s="7" t="s">
        <v>4024</v>
      </c>
    </row>
    <row r="442" spans="1:6" x14ac:dyDescent="0.45">
      <c r="A442" s="7" t="s">
        <v>6215</v>
      </c>
      <c r="B442" s="7" t="s">
        <v>5993</v>
      </c>
      <c r="C442" s="7" t="s">
        <v>6216</v>
      </c>
      <c r="E442" s="7" t="s">
        <v>2223</v>
      </c>
      <c r="F442" s="7" t="s">
        <v>4025</v>
      </c>
    </row>
    <row r="443" spans="1:6" x14ac:dyDescent="0.45">
      <c r="A443" s="7" t="s">
        <v>6217</v>
      </c>
      <c r="B443" s="7" t="s">
        <v>5993</v>
      </c>
      <c r="C443" s="7" t="s">
        <v>2225</v>
      </c>
      <c r="E443" s="7" t="s">
        <v>2226</v>
      </c>
      <c r="F443" s="7" t="s">
        <v>4026</v>
      </c>
    </row>
    <row r="444" spans="1:6" x14ac:dyDescent="0.45">
      <c r="A444" s="7" t="s">
        <v>6218</v>
      </c>
      <c r="B444" s="7" t="s">
        <v>5993</v>
      </c>
      <c r="C444" s="7" t="s">
        <v>2228</v>
      </c>
      <c r="E444" s="7" t="s">
        <v>2229</v>
      </c>
      <c r="F444" s="7" t="s">
        <v>4027</v>
      </c>
    </row>
    <row r="445" spans="1:6" x14ac:dyDescent="0.45">
      <c r="A445" s="7" t="s">
        <v>6219</v>
      </c>
      <c r="B445" s="7" t="s">
        <v>5993</v>
      </c>
      <c r="C445" s="7" t="s">
        <v>6220</v>
      </c>
      <c r="E445" s="7" t="s">
        <v>2232</v>
      </c>
      <c r="F445" s="7" t="s">
        <v>4028</v>
      </c>
    </row>
    <row r="446" spans="1:6" x14ac:dyDescent="0.45">
      <c r="A446" s="7" t="s">
        <v>6221</v>
      </c>
      <c r="B446" s="7" t="s">
        <v>5993</v>
      </c>
      <c r="C446" s="7" t="s">
        <v>2234</v>
      </c>
      <c r="E446" s="7" t="s">
        <v>2226</v>
      </c>
      <c r="F446" s="7" t="s">
        <v>4026</v>
      </c>
    </row>
    <row r="447" spans="1:6" x14ac:dyDescent="0.45">
      <c r="A447" s="7" t="s">
        <v>6222</v>
      </c>
      <c r="B447" s="7" t="s">
        <v>5993</v>
      </c>
      <c r="C447" s="7" t="s">
        <v>2236</v>
      </c>
      <c r="E447" s="7" t="s">
        <v>2229</v>
      </c>
      <c r="F447" s="7" t="s">
        <v>4027</v>
      </c>
    </row>
    <row r="448" spans="1:6" x14ac:dyDescent="0.45">
      <c r="A448" s="7" t="s">
        <v>6223</v>
      </c>
      <c r="B448" s="7" t="s">
        <v>5993</v>
      </c>
      <c r="C448" s="7" t="s">
        <v>6224</v>
      </c>
      <c r="E448" s="7" t="s">
        <v>2232</v>
      </c>
      <c r="F448" s="7" t="s">
        <v>4028</v>
      </c>
    </row>
    <row r="449" spans="1:6" x14ac:dyDescent="0.45">
      <c r="A449" s="7" t="s">
        <v>6225</v>
      </c>
      <c r="B449" s="7" t="s">
        <v>5993</v>
      </c>
      <c r="C449" s="7" t="s">
        <v>2240</v>
      </c>
      <c r="E449" s="7" t="s">
        <v>2241</v>
      </c>
      <c r="F449" s="7" t="s">
        <v>4029</v>
      </c>
    </row>
    <row r="450" spans="1:6" x14ac:dyDescent="0.45">
      <c r="A450" s="7" t="s">
        <v>6226</v>
      </c>
      <c r="B450" s="7" t="s">
        <v>5993</v>
      </c>
      <c r="C450" s="7" t="s">
        <v>2243</v>
      </c>
      <c r="E450" s="7" t="s">
        <v>2244</v>
      </c>
      <c r="F450" s="7" t="s">
        <v>4030</v>
      </c>
    </row>
    <row r="451" spans="1:6" x14ac:dyDescent="0.45">
      <c r="A451" s="7" t="s">
        <v>6227</v>
      </c>
      <c r="B451" s="7" t="s">
        <v>5993</v>
      </c>
      <c r="C451" s="7" t="s">
        <v>6228</v>
      </c>
      <c r="E451" s="7" t="s">
        <v>2247</v>
      </c>
      <c r="F451" s="7" t="s">
        <v>4031</v>
      </c>
    </row>
    <row r="452" spans="1:6" x14ac:dyDescent="0.45">
      <c r="A452" s="7" t="s">
        <v>6229</v>
      </c>
      <c r="B452" s="7" t="s">
        <v>5993</v>
      </c>
      <c r="C452" s="7" t="s">
        <v>2249</v>
      </c>
      <c r="E452" s="7" t="s">
        <v>2241</v>
      </c>
      <c r="F452" s="7" t="s">
        <v>4029</v>
      </c>
    </row>
    <row r="453" spans="1:6" x14ac:dyDescent="0.45">
      <c r="A453" s="7" t="s">
        <v>6230</v>
      </c>
      <c r="B453" s="7" t="s">
        <v>5993</v>
      </c>
      <c r="C453" s="7" t="s">
        <v>2251</v>
      </c>
      <c r="E453" s="7" t="s">
        <v>2244</v>
      </c>
      <c r="F453" s="7" t="s">
        <v>4030</v>
      </c>
    </row>
    <row r="454" spans="1:6" x14ac:dyDescent="0.45">
      <c r="A454" s="7" t="s">
        <v>6231</v>
      </c>
      <c r="B454" s="7" t="s">
        <v>5993</v>
      </c>
      <c r="C454" s="7" t="s">
        <v>6232</v>
      </c>
      <c r="E454" s="7" t="s">
        <v>2254</v>
      </c>
      <c r="F454" s="7" t="s">
        <v>4032</v>
      </c>
    </row>
    <row r="455" spans="1:6" x14ac:dyDescent="0.45">
      <c r="A455" s="7" t="s">
        <v>6233</v>
      </c>
      <c r="B455" s="7" t="s">
        <v>5993</v>
      </c>
      <c r="C455" s="7" t="s">
        <v>2256</v>
      </c>
      <c r="E455" s="7" t="s">
        <v>2241</v>
      </c>
      <c r="F455" s="7" t="s">
        <v>4029</v>
      </c>
    </row>
    <row r="456" spans="1:6" x14ac:dyDescent="0.45">
      <c r="A456" s="7" t="s">
        <v>6234</v>
      </c>
      <c r="B456" s="7" t="s">
        <v>5993</v>
      </c>
      <c r="C456" s="7" t="s">
        <v>2258</v>
      </c>
      <c r="E456" s="7" t="s">
        <v>2244</v>
      </c>
      <c r="F456" s="7" t="s">
        <v>4030</v>
      </c>
    </row>
    <row r="457" spans="1:6" x14ac:dyDescent="0.45">
      <c r="A457" s="7" t="s">
        <v>6235</v>
      </c>
      <c r="B457" s="7" t="s">
        <v>5993</v>
      </c>
      <c r="C457" s="7" t="s">
        <v>6236</v>
      </c>
      <c r="E457" s="7" t="s">
        <v>2261</v>
      </c>
      <c r="F457" s="7" t="s">
        <v>4033</v>
      </c>
    </row>
    <row r="458" spans="1:6" x14ac:dyDescent="0.45">
      <c r="A458" s="7" t="s">
        <v>6237</v>
      </c>
      <c r="B458" s="7" t="s">
        <v>5993</v>
      </c>
      <c r="C458" s="7" t="s">
        <v>2263</v>
      </c>
      <c r="E458" s="7" t="s">
        <v>2241</v>
      </c>
      <c r="F458" s="7" t="s">
        <v>4029</v>
      </c>
    </row>
    <row r="459" spans="1:6" x14ac:dyDescent="0.45">
      <c r="A459" s="7" t="s">
        <v>6238</v>
      </c>
      <c r="B459" s="7" t="s">
        <v>5993</v>
      </c>
      <c r="C459" s="7" t="s">
        <v>2265</v>
      </c>
      <c r="E459" s="7" t="s">
        <v>2244</v>
      </c>
      <c r="F459" s="7" t="s">
        <v>4030</v>
      </c>
    </row>
    <row r="460" spans="1:6" x14ac:dyDescent="0.45">
      <c r="A460" s="7" t="s">
        <v>6239</v>
      </c>
      <c r="B460" s="7" t="s">
        <v>5993</v>
      </c>
      <c r="C460" s="7" t="s">
        <v>6240</v>
      </c>
      <c r="E460" s="7" t="s">
        <v>2268</v>
      </c>
      <c r="F460" s="7" t="s">
        <v>4034</v>
      </c>
    </row>
    <row r="461" spans="1:6" x14ac:dyDescent="0.45">
      <c r="A461" s="7" t="s">
        <v>6241</v>
      </c>
      <c r="B461" s="7" t="s">
        <v>5993</v>
      </c>
      <c r="C461" s="7" t="s">
        <v>2270</v>
      </c>
      <c r="E461" s="7" t="s">
        <v>2241</v>
      </c>
      <c r="F461" s="7" t="s">
        <v>4029</v>
      </c>
    </row>
    <row r="462" spans="1:6" x14ac:dyDescent="0.45">
      <c r="A462" s="7" t="s">
        <v>6242</v>
      </c>
      <c r="B462" s="7" t="s">
        <v>5993</v>
      </c>
      <c r="C462" s="7" t="s">
        <v>2272</v>
      </c>
      <c r="E462" s="7" t="s">
        <v>2244</v>
      </c>
      <c r="F462" s="7" t="s">
        <v>4030</v>
      </c>
    </row>
    <row r="463" spans="1:6" x14ac:dyDescent="0.45">
      <c r="A463" s="7" t="s">
        <v>6243</v>
      </c>
      <c r="B463" s="7" t="s">
        <v>5993</v>
      </c>
      <c r="C463" s="7" t="s">
        <v>6244</v>
      </c>
      <c r="E463" s="7" t="s">
        <v>2275</v>
      </c>
      <c r="F463" s="7" t="s">
        <v>4035</v>
      </c>
    </row>
    <row r="464" spans="1:6" x14ac:dyDescent="0.45">
      <c r="A464" s="7" t="s">
        <v>6245</v>
      </c>
      <c r="B464" s="7" t="s">
        <v>5993</v>
      </c>
      <c r="C464" s="7" t="s">
        <v>2277</v>
      </c>
      <c r="E464" s="7" t="s">
        <v>2241</v>
      </c>
      <c r="F464" s="7" t="s">
        <v>4029</v>
      </c>
    </row>
    <row r="465" spans="1:6" x14ac:dyDescent="0.45">
      <c r="A465" s="7" t="s">
        <v>6246</v>
      </c>
      <c r="B465" s="7" t="s">
        <v>5993</v>
      </c>
      <c r="C465" s="7" t="s">
        <v>2279</v>
      </c>
      <c r="E465" s="7" t="s">
        <v>2244</v>
      </c>
      <c r="F465" s="7" t="s">
        <v>4030</v>
      </c>
    </row>
    <row r="466" spans="1:6" x14ac:dyDescent="0.45">
      <c r="A466" s="7" t="s">
        <v>6247</v>
      </c>
      <c r="B466" s="7" t="s">
        <v>5993</v>
      </c>
      <c r="C466" s="7" t="s">
        <v>6248</v>
      </c>
      <c r="E466" s="7" t="s">
        <v>2282</v>
      </c>
      <c r="F466" s="7" t="s">
        <v>4036</v>
      </c>
    </row>
    <row r="467" spans="1:6" x14ac:dyDescent="0.45">
      <c r="A467" s="7" t="s">
        <v>6249</v>
      </c>
      <c r="B467" s="7" t="s">
        <v>5993</v>
      </c>
      <c r="C467" s="7" t="s">
        <v>2284</v>
      </c>
      <c r="E467" s="7" t="s">
        <v>2241</v>
      </c>
      <c r="F467" s="7" t="s">
        <v>4029</v>
      </c>
    </row>
    <row r="468" spans="1:6" x14ac:dyDescent="0.45">
      <c r="A468" s="7" t="s">
        <v>6250</v>
      </c>
      <c r="B468" s="7" t="s">
        <v>5993</v>
      </c>
      <c r="C468" s="7" t="s">
        <v>2286</v>
      </c>
      <c r="E468" s="7" t="s">
        <v>2244</v>
      </c>
      <c r="F468" s="7" t="s">
        <v>4030</v>
      </c>
    </row>
    <row r="469" spans="1:6" x14ac:dyDescent="0.45">
      <c r="A469" s="7" t="s">
        <v>6251</v>
      </c>
      <c r="B469" s="7" t="s">
        <v>5993</v>
      </c>
      <c r="C469" s="7" t="s">
        <v>6252</v>
      </c>
      <c r="E469" s="7" t="s">
        <v>2289</v>
      </c>
      <c r="F469" s="7" t="s">
        <v>4037</v>
      </c>
    </row>
    <row r="470" spans="1:6" x14ac:dyDescent="0.45">
      <c r="A470" s="7" t="s">
        <v>6253</v>
      </c>
      <c r="B470" s="7" t="s">
        <v>5993</v>
      </c>
      <c r="C470" s="7" t="s">
        <v>2291</v>
      </c>
      <c r="E470" s="7" t="s">
        <v>2241</v>
      </c>
      <c r="F470" s="7" t="s">
        <v>4029</v>
      </c>
    </row>
    <row r="471" spans="1:6" x14ac:dyDescent="0.45">
      <c r="A471" s="7" t="s">
        <v>6254</v>
      </c>
      <c r="B471" s="7" t="s">
        <v>5993</v>
      </c>
      <c r="C471" s="7" t="s">
        <v>2293</v>
      </c>
      <c r="E471" s="7" t="s">
        <v>2244</v>
      </c>
      <c r="F471" s="7" t="s">
        <v>4030</v>
      </c>
    </row>
    <row r="472" spans="1:6" x14ac:dyDescent="0.45">
      <c r="A472" s="7" t="s">
        <v>6255</v>
      </c>
      <c r="B472" s="7" t="s">
        <v>5993</v>
      </c>
      <c r="C472" s="7" t="s">
        <v>6256</v>
      </c>
      <c r="E472" s="7" t="s">
        <v>2296</v>
      </c>
      <c r="F472" s="7" t="s">
        <v>4038</v>
      </c>
    </row>
    <row r="473" spans="1:6" x14ac:dyDescent="0.45">
      <c r="A473" s="7" t="s">
        <v>6257</v>
      </c>
      <c r="B473" s="7" t="s">
        <v>5993</v>
      </c>
      <c r="C473" s="7" t="s">
        <v>2298</v>
      </c>
      <c r="E473" s="7" t="s">
        <v>2241</v>
      </c>
      <c r="F473" s="7" t="s">
        <v>4029</v>
      </c>
    </row>
    <row r="474" spans="1:6" x14ac:dyDescent="0.45">
      <c r="A474" s="7" t="s">
        <v>6258</v>
      </c>
      <c r="B474" s="7" t="s">
        <v>5993</v>
      </c>
      <c r="C474" s="7" t="s">
        <v>2300</v>
      </c>
      <c r="E474" s="7" t="s">
        <v>2244</v>
      </c>
      <c r="F474" s="7" t="s">
        <v>4030</v>
      </c>
    </row>
    <row r="475" spans="1:6" x14ac:dyDescent="0.45">
      <c r="A475" s="7" t="s">
        <v>6259</v>
      </c>
      <c r="B475" s="7" t="s">
        <v>5993</v>
      </c>
      <c r="C475" s="7" t="s">
        <v>6260</v>
      </c>
      <c r="E475" s="7" t="s">
        <v>2303</v>
      </c>
      <c r="F475" s="7" t="s">
        <v>4039</v>
      </c>
    </row>
    <row r="476" spans="1:6" x14ac:dyDescent="0.45">
      <c r="A476" s="7" t="s">
        <v>6261</v>
      </c>
      <c r="B476" s="7" t="s">
        <v>5993</v>
      </c>
      <c r="C476" s="7" t="s">
        <v>2305</v>
      </c>
      <c r="E476" s="7" t="s">
        <v>2241</v>
      </c>
      <c r="F476" s="7" t="s">
        <v>4029</v>
      </c>
    </row>
    <row r="477" spans="1:6" x14ac:dyDescent="0.45">
      <c r="A477" s="7" t="s">
        <v>6262</v>
      </c>
      <c r="B477" s="7" t="s">
        <v>5993</v>
      </c>
      <c r="C477" s="7" t="s">
        <v>2307</v>
      </c>
      <c r="E477" s="7" t="s">
        <v>2244</v>
      </c>
      <c r="F477" s="7" t="s">
        <v>4030</v>
      </c>
    </row>
    <row r="478" spans="1:6" x14ac:dyDescent="0.45">
      <c r="A478" s="7" t="s">
        <v>6263</v>
      </c>
      <c r="B478" s="7" t="s">
        <v>5993</v>
      </c>
      <c r="C478" s="7" t="s">
        <v>6264</v>
      </c>
      <c r="E478" s="7" t="s">
        <v>2310</v>
      </c>
      <c r="F478" s="7" t="s">
        <v>4040</v>
      </c>
    </row>
    <row r="479" spans="1:6" x14ac:dyDescent="0.45">
      <c r="A479" s="7" t="s">
        <v>6265</v>
      </c>
      <c r="B479" s="7" t="s">
        <v>5993</v>
      </c>
      <c r="C479" s="7" t="s">
        <v>2312</v>
      </c>
      <c r="E479" s="7" t="s">
        <v>2241</v>
      </c>
      <c r="F479" s="7" t="s">
        <v>4029</v>
      </c>
    </row>
    <row r="480" spans="1:6" x14ac:dyDescent="0.45">
      <c r="A480" s="7" t="s">
        <v>6266</v>
      </c>
      <c r="B480" s="7" t="s">
        <v>5993</v>
      </c>
      <c r="C480" s="7" t="s">
        <v>2314</v>
      </c>
      <c r="E480" s="7" t="s">
        <v>2244</v>
      </c>
      <c r="F480" s="7" t="s">
        <v>4030</v>
      </c>
    </row>
    <row r="481" spans="1:6" x14ac:dyDescent="0.45">
      <c r="A481" s="7" t="s">
        <v>6267</v>
      </c>
      <c r="B481" s="7" t="s">
        <v>5993</v>
      </c>
      <c r="C481" s="7" t="s">
        <v>6268</v>
      </c>
      <c r="E481" s="7" t="s">
        <v>2317</v>
      </c>
      <c r="F481" s="7" t="s">
        <v>4041</v>
      </c>
    </row>
    <row r="482" spans="1:6" x14ac:dyDescent="0.45">
      <c r="A482" s="7" t="s">
        <v>6269</v>
      </c>
      <c r="B482" s="7" t="s">
        <v>5993</v>
      </c>
      <c r="C482" s="7" t="s">
        <v>2319</v>
      </c>
      <c r="E482" s="7" t="s">
        <v>2241</v>
      </c>
      <c r="F482" s="7" t="s">
        <v>4029</v>
      </c>
    </row>
    <row r="483" spans="1:6" x14ac:dyDescent="0.45">
      <c r="A483" s="7" t="s">
        <v>6270</v>
      </c>
      <c r="B483" s="7" t="s">
        <v>5993</v>
      </c>
      <c r="C483" s="7" t="s">
        <v>2321</v>
      </c>
      <c r="E483" s="7" t="s">
        <v>2244</v>
      </c>
      <c r="F483" s="7" t="s">
        <v>4030</v>
      </c>
    </row>
    <row r="484" spans="1:6" x14ac:dyDescent="0.45">
      <c r="A484" s="7" t="s">
        <v>6271</v>
      </c>
      <c r="B484" s="7" t="s">
        <v>5993</v>
      </c>
      <c r="C484" s="7" t="s">
        <v>6272</v>
      </c>
      <c r="E484" s="7" t="s">
        <v>2324</v>
      </c>
      <c r="F484" s="7" t="s">
        <v>4042</v>
      </c>
    </row>
    <row r="485" spans="1:6" x14ac:dyDescent="0.45">
      <c r="A485" s="7" t="s">
        <v>6273</v>
      </c>
      <c r="B485" s="7" t="s">
        <v>5993</v>
      </c>
      <c r="C485" s="7" t="s">
        <v>2326</v>
      </c>
      <c r="E485" s="7" t="s">
        <v>2327</v>
      </c>
      <c r="F485" s="7" t="s">
        <v>4043</v>
      </c>
    </row>
    <row r="486" spans="1:6" x14ac:dyDescent="0.45">
      <c r="A486" s="7" t="s">
        <v>6274</v>
      </c>
      <c r="B486" s="7" t="s">
        <v>5993</v>
      </c>
      <c r="C486" s="7" t="s">
        <v>2329</v>
      </c>
      <c r="E486" s="7" t="s">
        <v>2330</v>
      </c>
      <c r="F486" s="7" t="s">
        <v>4044</v>
      </c>
    </row>
    <row r="487" spans="1:6" x14ac:dyDescent="0.45">
      <c r="A487" s="7" t="s">
        <v>6275</v>
      </c>
      <c r="B487" s="7" t="s">
        <v>5993</v>
      </c>
      <c r="C487" s="7" t="s">
        <v>6276</v>
      </c>
      <c r="E487" s="7" t="s">
        <v>2333</v>
      </c>
      <c r="F487" s="7" t="s">
        <v>4045</v>
      </c>
    </row>
    <row r="488" spans="1:6" x14ac:dyDescent="0.45">
      <c r="A488" s="7" t="s">
        <v>6277</v>
      </c>
      <c r="B488" s="7" t="s">
        <v>5993</v>
      </c>
      <c r="C488" s="7" t="s">
        <v>2335</v>
      </c>
      <c r="E488" s="7" t="s">
        <v>2336</v>
      </c>
      <c r="F488" s="7" t="s">
        <v>4046</v>
      </c>
    </row>
    <row r="489" spans="1:6" x14ac:dyDescent="0.45">
      <c r="A489" s="7" t="s">
        <v>6278</v>
      </c>
      <c r="B489" s="7" t="s">
        <v>5993</v>
      </c>
      <c r="C489" s="7" t="s">
        <v>2338</v>
      </c>
      <c r="E489" s="7" t="s">
        <v>2339</v>
      </c>
      <c r="F489" s="7" t="s">
        <v>4047</v>
      </c>
    </row>
    <row r="490" spans="1:6" x14ac:dyDescent="0.45">
      <c r="A490" s="7" t="s">
        <v>6279</v>
      </c>
      <c r="B490" s="7" t="s">
        <v>5993</v>
      </c>
      <c r="C490" s="7" t="s">
        <v>6280</v>
      </c>
      <c r="E490" s="7" t="s">
        <v>2342</v>
      </c>
      <c r="F490" s="7" t="s">
        <v>4048</v>
      </c>
    </row>
    <row r="491" spans="1:6" x14ac:dyDescent="0.45">
      <c r="A491" s="7" t="s">
        <v>6281</v>
      </c>
      <c r="B491" s="7" t="s">
        <v>5993</v>
      </c>
      <c r="C491" s="7" t="s">
        <v>2344</v>
      </c>
      <c r="E491" s="7" t="s">
        <v>2345</v>
      </c>
      <c r="F491" s="7" t="s">
        <v>4049</v>
      </c>
    </row>
    <row r="492" spans="1:6" x14ac:dyDescent="0.45">
      <c r="A492" s="7" t="s">
        <v>6282</v>
      </c>
      <c r="B492" s="7" t="s">
        <v>5993</v>
      </c>
      <c r="C492" s="7" t="s">
        <v>2347</v>
      </c>
      <c r="E492" s="7" t="s">
        <v>2348</v>
      </c>
      <c r="F492" s="7" t="s">
        <v>4050</v>
      </c>
    </row>
    <row r="493" spans="1:6" x14ac:dyDescent="0.45">
      <c r="A493" s="7" t="s">
        <v>6283</v>
      </c>
      <c r="B493" s="7" t="s">
        <v>5993</v>
      </c>
      <c r="C493" s="7" t="s">
        <v>6284</v>
      </c>
      <c r="E493" s="7" t="s">
        <v>2351</v>
      </c>
      <c r="F493" s="7" t="s">
        <v>4051</v>
      </c>
    </row>
    <row r="494" spans="1:6" x14ac:dyDescent="0.45">
      <c r="A494" s="7" t="s">
        <v>6285</v>
      </c>
      <c r="B494" s="7" t="s">
        <v>5993</v>
      </c>
      <c r="C494" s="7" t="s">
        <v>2353</v>
      </c>
      <c r="E494" s="7" t="s">
        <v>2241</v>
      </c>
      <c r="F494" s="7" t="s">
        <v>4029</v>
      </c>
    </row>
    <row r="495" spans="1:6" x14ac:dyDescent="0.45">
      <c r="A495" s="7" t="s">
        <v>6286</v>
      </c>
      <c r="B495" s="7" t="s">
        <v>5993</v>
      </c>
      <c r="C495" s="7" t="s">
        <v>2355</v>
      </c>
      <c r="E495" s="7" t="s">
        <v>2244</v>
      </c>
      <c r="F495" s="7" t="s">
        <v>4030</v>
      </c>
    </row>
    <row r="496" spans="1:6" x14ac:dyDescent="0.45">
      <c r="A496" s="7" t="s">
        <v>6287</v>
      </c>
      <c r="B496" s="7" t="s">
        <v>5993</v>
      </c>
      <c r="C496" s="7" t="s">
        <v>6288</v>
      </c>
      <c r="E496" s="7" t="s">
        <v>2358</v>
      </c>
      <c r="F496" s="7" t="s">
        <v>4052</v>
      </c>
    </row>
    <row r="497" spans="1:6" x14ac:dyDescent="0.45">
      <c r="A497" s="7" t="s">
        <v>6289</v>
      </c>
      <c r="B497" s="7" t="s">
        <v>5993</v>
      </c>
      <c r="C497" s="7" t="s">
        <v>2360</v>
      </c>
      <c r="E497" s="7" t="s">
        <v>2241</v>
      </c>
      <c r="F497" s="7" t="s">
        <v>4029</v>
      </c>
    </row>
    <row r="498" spans="1:6" x14ac:dyDescent="0.45">
      <c r="A498" s="7" t="s">
        <v>6290</v>
      </c>
      <c r="B498" s="7" t="s">
        <v>5993</v>
      </c>
      <c r="C498" s="7" t="s">
        <v>2362</v>
      </c>
      <c r="E498" s="7" t="s">
        <v>2244</v>
      </c>
      <c r="F498" s="7" t="s">
        <v>4030</v>
      </c>
    </row>
    <row r="499" spans="1:6" x14ac:dyDescent="0.45">
      <c r="A499" s="7" t="s">
        <v>6291</v>
      </c>
      <c r="B499" s="7" t="s">
        <v>5993</v>
      </c>
      <c r="C499" s="7" t="s">
        <v>6292</v>
      </c>
      <c r="E499" s="7" t="s">
        <v>2365</v>
      </c>
      <c r="F499" s="7" t="s">
        <v>4053</v>
      </c>
    </row>
    <row r="500" spans="1:6" x14ac:dyDescent="0.45">
      <c r="A500" s="7" t="s">
        <v>6293</v>
      </c>
      <c r="B500" s="7" t="s">
        <v>5993</v>
      </c>
      <c r="C500" s="7" t="s">
        <v>2367</v>
      </c>
      <c r="E500" s="7" t="s">
        <v>2241</v>
      </c>
      <c r="F500" s="7" t="s">
        <v>4029</v>
      </c>
    </row>
    <row r="501" spans="1:6" x14ac:dyDescent="0.45">
      <c r="A501" s="7" t="s">
        <v>6294</v>
      </c>
      <c r="B501" s="7" t="s">
        <v>5993</v>
      </c>
      <c r="C501" s="7" t="s">
        <v>2369</v>
      </c>
      <c r="E501" s="7" t="s">
        <v>2244</v>
      </c>
      <c r="F501" s="7" t="s">
        <v>4030</v>
      </c>
    </row>
    <row r="502" spans="1:6" x14ac:dyDescent="0.45">
      <c r="A502" s="7" t="s">
        <v>6295</v>
      </c>
      <c r="B502" s="7" t="s">
        <v>5993</v>
      </c>
      <c r="C502" s="7" t="s">
        <v>6296</v>
      </c>
      <c r="E502" s="7" t="s">
        <v>2372</v>
      </c>
      <c r="F502" s="7" t="s">
        <v>4054</v>
      </c>
    </row>
    <row r="503" spans="1:6" x14ac:dyDescent="0.45">
      <c r="A503" s="7" t="s">
        <v>6297</v>
      </c>
      <c r="B503" s="7" t="s">
        <v>5993</v>
      </c>
      <c r="C503" s="7" t="s">
        <v>2374</v>
      </c>
      <c r="E503" s="7" t="s">
        <v>2241</v>
      </c>
      <c r="F503" s="7" t="s">
        <v>4029</v>
      </c>
    </row>
    <row r="504" spans="1:6" x14ac:dyDescent="0.45">
      <c r="A504" s="7" t="s">
        <v>6298</v>
      </c>
      <c r="B504" s="7" t="s">
        <v>5993</v>
      </c>
      <c r="C504" s="7" t="s">
        <v>2376</v>
      </c>
      <c r="E504" s="7" t="s">
        <v>2244</v>
      </c>
      <c r="F504" s="7" t="s">
        <v>4030</v>
      </c>
    </row>
    <row r="505" spans="1:6" x14ac:dyDescent="0.45">
      <c r="A505" s="7" t="s">
        <v>6299</v>
      </c>
      <c r="B505" s="7" t="s">
        <v>5993</v>
      </c>
      <c r="C505" s="7" t="s">
        <v>6300</v>
      </c>
      <c r="E505" s="7" t="s">
        <v>2379</v>
      </c>
      <c r="F505" s="7" t="s">
        <v>4055</v>
      </c>
    </row>
    <row r="506" spans="1:6" x14ac:dyDescent="0.45">
      <c r="A506" s="7" t="s">
        <v>6301</v>
      </c>
      <c r="B506" s="7" t="s">
        <v>5993</v>
      </c>
      <c r="C506" s="7" t="s">
        <v>2381</v>
      </c>
      <c r="E506" s="7" t="s">
        <v>2241</v>
      </c>
      <c r="F506" s="7" t="s">
        <v>4029</v>
      </c>
    </row>
    <row r="507" spans="1:6" x14ac:dyDescent="0.45">
      <c r="A507" s="7" t="s">
        <v>6302</v>
      </c>
      <c r="B507" s="7" t="s">
        <v>5993</v>
      </c>
      <c r="C507" s="7" t="s">
        <v>2383</v>
      </c>
      <c r="E507" s="7" t="s">
        <v>2244</v>
      </c>
      <c r="F507" s="7" t="s">
        <v>4030</v>
      </c>
    </row>
    <row r="508" spans="1:6" x14ac:dyDescent="0.45">
      <c r="A508" s="7" t="s">
        <v>6303</v>
      </c>
      <c r="B508" s="7" t="s">
        <v>5993</v>
      </c>
      <c r="C508" s="7" t="s">
        <v>6304</v>
      </c>
      <c r="E508" s="7" t="s">
        <v>2386</v>
      </c>
      <c r="F508" s="7" t="s">
        <v>4056</v>
      </c>
    </row>
    <row r="509" spans="1:6" x14ac:dyDescent="0.45">
      <c r="A509" s="7" t="s">
        <v>6305</v>
      </c>
      <c r="B509" s="7" t="s">
        <v>5993</v>
      </c>
      <c r="C509" s="7" t="s">
        <v>2388</v>
      </c>
      <c r="E509" s="7" t="s">
        <v>2241</v>
      </c>
      <c r="F509" s="7" t="s">
        <v>4029</v>
      </c>
    </row>
    <row r="510" spans="1:6" x14ac:dyDescent="0.45">
      <c r="A510" s="7" t="s">
        <v>6306</v>
      </c>
      <c r="B510" s="7" t="s">
        <v>5993</v>
      </c>
      <c r="C510" s="7" t="s">
        <v>2390</v>
      </c>
      <c r="E510" s="7" t="s">
        <v>2244</v>
      </c>
      <c r="F510" s="7" t="s">
        <v>4030</v>
      </c>
    </row>
    <row r="511" spans="1:6" x14ac:dyDescent="0.45">
      <c r="A511" s="7" t="s">
        <v>6307</v>
      </c>
      <c r="B511" s="7" t="s">
        <v>5993</v>
      </c>
      <c r="C511" s="7" t="s">
        <v>6308</v>
      </c>
      <c r="E511" s="7" t="s">
        <v>2393</v>
      </c>
      <c r="F511" s="7" t="s">
        <v>4057</v>
      </c>
    </row>
    <row r="512" spans="1:6" x14ac:dyDescent="0.45">
      <c r="A512" s="7" t="s">
        <v>6309</v>
      </c>
      <c r="B512" s="7" t="s">
        <v>5993</v>
      </c>
      <c r="C512" s="7" t="s">
        <v>2395</v>
      </c>
      <c r="E512" s="7" t="s">
        <v>2241</v>
      </c>
      <c r="F512" s="7" t="s">
        <v>4029</v>
      </c>
    </row>
    <row r="513" spans="1:6" x14ac:dyDescent="0.45">
      <c r="A513" s="7" t="s">
        <v>6310</v>
      </c>
      <c r="B513" s="7" t="s">
        <v>5993</v>
      </c>
      <c r="C513" s="7" t="s">
        <v>2397</v>
      </c>
      <c r="E513" s="7" t="s">
        <v>2244</v>
      </c>
      <c r="F513" s="7" t="s">
        <v>4030</v>
      </c>
    </row>
    <row r="514" spans="1:6" x14ac:dyDescent="0.45">
      <c r="A514" s="7" t="s">
        <v>6311</v>
      </c>
      <c r="B514" s="7" t="s">
        <v>5993</v>
      </c>
      <c r="C514" s="7" t="s">
        <v>6312</v>
      </c>
      <c r="E514" s="7" t="s">
        <v>2400</v>
      </c>
      <c r="F514" s="7" t="s">
        <v>4058</v>
      </c>
    </row>
    <row r="515" spans="1:6" x14ac:dyDescent="0.45">
      <c r="A515" s="7" t="s">
        <v>6313</v>
      </c>
      <c r="B515" s="7" t="s">
        <v>5993</v>
      </c>
      <c r="C515" s="7" t="s">
        <v>2402</v>
      </c>
      <c r="E515" s="7" t="s">
        <v>2241</v>
      </c>
      <c r="F515" s="7" t="s">
        <v>4029</v>
      </c>
    </row>
    <row r="516" spans="1:6" x14ac:dyDescent="0.45">
      <c r="A516" s="7" t="s">
        <v>6314</v>
      </c>
      <c r="B516" s="7" t="s">
        <v>5993</v>
      </c>
      <c r="C516" s="7" t="s">
        <v>2404</v>
      </c>
      <c r="E516" s="7" t="s">
        <v>2244</v>
      </c>
      <c r="F516" s="7" t="s">
        <v>4030</v>
      </c>
    </row>
    <row r="517" spans="1:6" x14ac:dyDescent="0.45">
      <c r="A517" s="7" t="s">
        <v>6315</v>
      </c>
      <c r="B517" s="7" t="s">
        <v>5993</v>
      </c>
      <c r="C517" s="7" t="s">
        <v>6316</v>
      </c>
      <c r="E517" s="7" t="s">
        <v>2407</v>
      </c>
      <c r="F517" s="7" t="s">
        <v>4059</v>
      </c>
    </row>
    <row r="518" spans="1:6" x14ac:dyDescent="0.45">
      <c r="A518" s="7" t="s">
        <v>6317</v>
      </c>
      <c r="B518" s="7" t="s">
        <v>5993</v>
      </c>
      <c r="C518" s="7" t="s">
        <v>2409</v>
      </c>
      <c r="E518" s="7" t="s">
        <v>2241</v>
      </c>
      <c r="F518" s="7" t="s">
        <v>4029</v>
      </c>
    </row>
    <row r="519" spans="1:6" x14ac:dyDescent="0.45">
      <c r="A519" s="7" t="s">
        <v>6318</v>
      </c>
      <c r="B519" s="7" t="s">
        <v>5993</v>
      </c>
      <c r="C519" s="7" t="s">
        <v>2411</v>
      </c>
      <c r="E519" s="7" t="s">
        <v>2244</v>
      </c>
      <c r="F519" s="7" t="s">
        <v>4030</v>
      </c>
    </row>
    <row r="520" spans="1:6" x14ac:dyDescent="0.45">
      <c r="A520" s="7" t="s">
        <v>6319</v>
      </c>
      <c r="B520" s="7" t="s">
        <v>5993</v>
      </c>
      <c r="C520" s="7" t="s">
        <v>6320</v>
      </c>
      <c r="E520" s="7" t="s">
        <v>2414</v>
      </c>
      <c r="F520" s="7" t="s">
        <v>4060</v>
      </c>
    </row>
    <row r="521" spans="1:6" x14ac:dyDescent="0.45">
      <c r="A521" s="7" t="s">
        <v>6321</v>
      </c>
      <c r="B521" s="7" t="s">
        <v>5993</v>
      </c>
      <c r="C521" s="7" t="s">
        <v>2416</v>
      </c>
      <c r="E521" s="7" t="s">
        <v>2241</v>
      </c>
      <c r="F521" s="7" t="s">
        <v>4029</v>
      </c>
    </row>
    <row r="522" spans="1:6" x14ac:dyDescent="0.45">
      <c r="A522" s="7" t="s">
        <v>6322</v>
      </c>
      <c r="B522" s="7" t="s">
        <v>5993</v>
      </c>
      <c r="C522" s="7" t="s">
        <v>2418</v>
      </c>
      <c r="E522" s="7" t="s">
        <v>2244</v>
      </c>
      <c r="F522" s="7" t="s">
        <v>4030</v>
      </c>
    </row>
    <row r="523" spans="1:6" x14ac:dyDescent="0.45">
      <c r="A523" s="7" t="s">
        <v>6323</v>
      </c>
      <c r="B523" s="7" t="s">
        <v>5993</v>
      </c>
      <c r="C523" s="7" t="s">
        <v>6324</v>
      </c>
      <c r="E523" s="7" t="s">
        <v>2421</v>
      </c>
      <c r="F523" s="7" t="s">
        <v>4061</v>
      </c>
    </row>
    <row r="524" spans="1:6" x14ac:dyDescent="0.45">
      <c r="A524" s="7" t="s">
        <v>6325</v>
      </c>
      <c r="B524" s="7" t="s">
        <v>5993</v>
      </c>
      <c r="C524" s="7" t="s">
        <v>2423</v>
      </c>
      <c r="E524" s="7" t="s">
        <v>2241</v>
      </c>
      <c r="F524" s="7" t="s">
        <v>4029</v>
      </c>
    </row>
    <row r="525" spans="1:6" x14ac:dyDescent="0.45">
      <c r="A525" s="7" t="s">
        <v>6326</v>
      </c>
      <c r="B525" s="7" t="s">
        <v>5993</v>
      </c>
      <c r="C525" s="7" t="s">
        <v>2425</v>
      </c>
      <c r="E525" s="7" t="s">
        <v>2244</v>
      </c>
      <c r="F525" s="7" t="s">
        <v>4030</v>
      </c>
    </row>
    <row r="526" spans="1:6" x14ac:dyDescent="0.45">
      <c r="A526" s="7" t="s">
        <v>6327</v>
      </c>
      <c r="B526" s="7" t="s">
        <v>5993</v>
      </c>
      <c r="C526" s="7" t="s">
        <v>6328</v>
      </c>
      <c r="E526" s="7" t="s">
        <v>2428</v>
      </c>
      <c r="F526" s="7" t="s">
        <v>4062</v>
      </c>
    </row>
    <row r="527" spans="1:6" x14ac:dyDescent="0.45">
      <c r="A527" s="7" t="s">
        <v>6329</v>
      </c>
      <c r="B527" s="7" t="s">
        <v>5993</v>
      </c>
      <c r="C527" s="7" t="s">
        <v>2430</v>
      </c>
      <c r="E527" s="7" t="s">
        <v>2241</v>
      </c>
      <c r="F527" s="7" t="s">
        <v>4029</v>
      </c>
    </row>
    <row r="528" spans="1:6" x14ac:dyDescent="0.45">
      <c r="A528" s="7" t="s">
        <v>6330</v>
      </c>
      <c r="B528" s="7" t="s">
        <v>5993</v>
      </c>
      <c r="C528" s="7" t="s">
        <v>2432</v>
      </c>
      <c r="E528" s="7" t="s">
        <v>2244</v>
      </c>
      <c r="F528" s="7" t="s">
        <v>4030</v>
      </c>
    </row>
    <row r="529" spans="1:6" x14ac:dyDescent="0.45">
      <c r="A529" s="7" t="s">
        <v>6331</v>
      </c>
      <c r="B529" s="7" t="s">
        <v>5993</v>
      </c>
      <c r="C529" s="7" t="s">
        <v>6332</v>
      </c>
      <c r="E529" s="7" t="s">
        <v>2435</v>
      </c>
      <c r="F529" s="7" t="s">
        <v>4063</v>
      </c>
    </row>
    <row r="530" spans="1:6" x14ac:dyDescent="0.45">
      <c r="A530" s="7" t="s">
        <v>6333</v>
      </c>
      <c r="B530" s="7" t="s">
        <v>5993</v>
      </c>
      <c r="C530" s="7" t="s">
        <v>2437</v>
      </c>
      <c r="E530" s="7" t="s">
        <v>2241</v>
      </c>
      <c r="F530" s="7" t="s">
        <v>4029</v>
      </c>
    </row>
    <row r="531" spans="1:6" x14ac:dyDescent="0.45">
      <c r="A531" s="7" t="s">
        <v>6334</v>
      </c>
      <c r="B531" s="7" t="s">
        <v>5993</v>
      </c>
      <c r="C531" s="7" t="s">
        <v>2439</v>
      </c>
      <c r="E531" s="7" t="s">
        <v>2244</v>
      </c>
      <c r="F531" s="7" t="s">
        <v>4030</v>
      </c>
    </row>
    <row r="532" spans="1:6" x14ac:dyDescent="0.45">
      <c r="A532" s="7" t="s">
        <v>6335</v>
      </c>
      <c r="B532" s="7" t="s">
        <v>5993</v>
      </c>
      <c r="C532" s="7" t="s">
        <v>6336</v>
      </c>
      <c r="E532" s="7" t="s">
        <v>2442</v>
      </c>
      <c r="F532" s="7" t="s">
        <v>4064</v>
      </c>
    </row>
    <row r="533" spans="1:6" x14ac:dyDescent="0.45">
      <c r="A533" s="7" t="s">
        <v>6337</v>
      </c>
      <c r="B533" s="7" t="s">
        <v>5993</v>
      </c>
      <c r="C533" s="7" t="s">
        <v>2444</v>
      </c>
      <c r="E533" s="7" t="s">
        <v>2445</v>
      </c>
      <c r="F533" s="7" t="s">
        <v>4065</v>
      </c>
    </row>
    <row r="534" spans="1:6" x14ac:dyDescent="0.45">
      <c r="A534" s="7" t="s">
        <v>6338</v>
      </c>
      <c r="B534" s="7" t="s">
        <v>5993</v>
      </c>
      <c r="C534" s="7" t="s">
        <v>2447</v>
      </c>
      <c r="E534" s="7" t="s">
        <v>2448</v>
      </c>
      <c r="F534" s="7" t="s">
        <v>4066</v>
      </c>
    </row>
    <row r="535" spans="1:6" x14ac:dyDescent="0.45">
      <c r="A535" s="7" t="s">
        <v>6339</v>
      </c>
      <c r="B535" s="7" t="s">
        <v>5993</v>
      </c>
      <c r="C535" s="7" t="s">
        <v>6340</v>
      </c>
      <c r="E535" s="7" t="s">
        <v>2451</v>
      </c>
      <c r="F535" s="7" t="s">
        <v>4067</v>
      </c>
    </row>
    <row r="536" spans="1:6" x14ac:dyDescent="0.45">
      <c r="A536" s="7" t="s">
        <v>6341</v>
      </c>
      <c r="B536" s="7" t="s">
        <v>5993</v>
      </c>
      <c r="C536" s="7" t="s">
        <v>2453</v>
      </c>
      <c r="E536" s="7" t="s">
        <v>2454</v>
      </c>
      <c r="F536" s="7" t="s">
        <v>4068</v>
      </c>
    </row>
    <row r="537" spans="1:6" x14ac:dyDescent="0.45">
      <c r="A537" s="7" t="s">
        <v>6342</v>
      </c>
      <c r="B537" s="7" t="s">
        <v>5993</v>
      </c>
      <c r="C537" s="7" t="s">
        <v>2456</v>
      </c>
      <c r="E537" s="7" t="s">
        <v>2457</v>
      </c>
      <c r="F537" s="7" t="s">
        <v>4069</v>
      </c>
    </row>
    <row r="538" spans="1:6" x14ac:dyDescent="0.45">
      <c r="A538" s="7" t="s">
        <v>6343</v>
      </c>
      <c r="B538" s="7" t="s">
        <v>5993</v>
      </c>
      <c r="C538" s="7" t="s">
        <v>6344</v>
      </c>
      <c r="E538" s="7" t="s">
        <v>2460</v>
      </c>
      <c r="F538" s="7" t="s">
        <v>4070</v>
      </c>
    </row>
    <row r="539" spans="1:6" x14ac:dyDescent="0.45">
      <c r="A539" s="7" t="s">
        <v>6345</v>
      </c>
      <c r="B539" s="7" t="s">
        <v>5993</v>
      </c>
      <c r="C539" s="7" t="s">
        <v>2462</v>
      </c>
      <c r="E539" s="7" t="s">
        <v>2463</v>
      </c>
      <c r="F539" s="7" t="s">
        <v>4071</v>
      </c>
    </row>
    <row r="540" spans="1:6" x14ac:dyDescent="0.45">
      <c r="A540" s="7" t="s">
        <v>6346</v>
      </c>
      <c r="B540" s="7" t="s">
        <v>5993</v>
      </c>
      <c r="C540" s="7" t="s">
        <v>2465</v>
      </c>
      <c r="E540" s="7" t="s">
        <v>2466</v>
      </c>
      <c r="F540" s="7" t="s">
        <v>4072</v>
      </c>
    </row>
    <row r="541" spans="1:6" x14ac:dyDescent="0.45">
      <c r="A541" s="7" t="s">
        <v>6347</v>
      </c>
      <c r="B541" s="7" t="s">
        <v>5993</v>
      </c>
      <c r="C541" s="7" t="s">
        <v>6348</v>
      </c>
      <c r="E541" s="7" t="s">
        <v>2469</v>
      </c>
      <c r="F541" s="7" t="s">
        <v>4073</v>
      </c>
    </row>
    <row r="542" spans="1:6" x14ac:dyDescent="0.45">
      <c r="A542" s="7" t="s">
        <v>2470</v>
      </c>
      <c r="B542" s="7" t="s">
        <v>2471</v>
      </c>
      <c r="C542" s="7" t="s">
        <v>2472</v>
      </c>
      <c r="E542" s="7" t="s">
        <v>2473</v>
      </c>
      <c r="F542" s="7" t="s">
        <v>4074</v>
      </c>
    </row>
    <row r="543" spans="1:6" x14ac:dyDescent="0.45">
      <c r="A543" s="7" t="s">
        <v>2474</v>
      </c>
      <c r="B543" s="7" t="s">
        <v>2471</v>
      </c>
      <c r="C543" s="7" t="s">
        <v>2475</v>
      </c>
      <c r="E543" s="7" t="s">
        <v>2476</v>
      </c>
      <c r="F543" s="7" t="s">
        <v>4085</v>
      </c>
    </row>
    <row r="544" spans="1:6" x14ac:dyDescent="0.45">
      <c r="A544" s="7" t="s">
        <v>2477</v>
      </c>
      <c r="B544" s="7" t="s">
        <v>2471</v>
      </c>
      <c r="C544" s="7" t="s">
        <v>2478</v>
      </c>
      <c r="E544" s="7" t="s">
        <v>2479</v>
      </c>
      <c r="F544" s="7" t="s">
        <v>4086</v>
      </c>
    </row>
    <row r="545" spans="1:6" x14ac:dyDescent="0.45">
      <c r="A545" s="7" t="s">
        <v>2480</v>
      </c>
      <c r="B545" s="7" t="s">
        <v>2471</v>
      </c>
      <c r="C545" s="7" t="s">
        <v>2481</v>
      </c>
      <c r="E545" s="7" t="s">
        <v>2482</v>
      </c>
      <c r="F545" s="7" t="s">
        <v>4087</v>
      </c>
    </row>
    <row r="546" spans="1:6" x14ac:dyDescent="0.45">
      <c r="A546" s="7" t="s">
        <v>2483</v>
      </c>
      <c r="B546" s="7" t="s">
        <v>2471</v>
      </c>
      <c r="C546" s="7" t="s">
        <v>2484</v>
      </c>
      <c r="E546" s="7" t="s">
        <v>2485</v>
      </c>
      <c r="F546" s="7" t="s">
        <v>4088</v>
      </c>
    </row>
    <row r="547" spans="1:6" x14ac:dyDescent="0.45">
      <c r="A547" s="7" t="s">
        <v>2486</v>
      </c>
      <c r="B547" s="7" t="s">
        <v>2471</v>
      </c>
      <c r="C547" s="7" t="s">
        <v>2487</v>
      </c>
      <c r="E547" s="7" t="s">
        <v>2488</v>
      </c>
      <c r="F547" s="7" t="s">
        <v>4089</v>
      </c>
    </row>
    <row r="548" spans="1:6" x14ac:dyDescent="0.45">
      <c r="A548" s="7" t="s">
        <v>2501</v>
      </c>
      <c r="B548" s="7" t="s">
        <v>2471</v>
      </c>
      <c r="C548" s="7" t="s">
        <v>2502</v>
      </c>
      <c r="E548" s="7" t="s">
        <v>2503</v>
      </c>
      <c r="F548" s="7" t="s">
        <v>4094</v>
      </c>
    </row>
    <row r="549" spans="1:6" x14ac:dyDescent="0.45">
      <c r="A549" s="7" t="s">
        <v>2534</v>
      </c>
      <c r="B549" s="7" t="s">
        <v>2471</v>
      </c>
      <c r="C549" s="7" t="s">
        <v>2535</v>
      </c>
      <c r="E549" s="7" t="s">
        <v>2536</v>
      </c>
      <c r="F549" s="7" t="s">
        <v>4105</v>
      </c>
    </row>
    <row r="550" spans="1:6" x14ac:dyDescent="0.45">
      <c r="A550" s="7" t="s">
        <v>2567</v>
      </c>
      <c r="B550" s="7" t="s">
        <v>2471</v>
      </c>
      <c r="C550" s="7" t="s">
        <v>2568</v>
      </c>
      <c r="E550" s="7" t="s">
        <v>2569</v>
      </c>
      <c r="F550" s="7" t="s">
        <v>4116</v>
      </c>
    </row>
    <row r="551" spans="1:6" x14ac:dyDescent="0.45">
      <c r="A551" s="7" t="s">
        <v>2594</v>
      </c>
      <c r="B551" s="7" t="s">
        <v>2471</v>
      </c>
      <c r="C551" s="7" t="s">
        <v>2595</v>
      </c>
      <c r="E551" s="7" t="s">
        <v>2596</v>
      </c>
      <c r="F551" s="7" t="s">
        <v>4125</v>
      </c>
    </row>
    <row r="552" spans="1:6" x14ac:dyDescent="0.45">
      <c r="A552" s="7" t="s">
        <v>2504</v>
      </c>
      <c r="B552" s="7" t="s">
        <v>2471</v>
      </c>
      <c r="C552" s="7" t="s">
        <v>2505</v>
      </c>
      <c r="E552" s="7" t="s">
        <v>2506</v>
      </c>
      <c r="F552" s="7" t="s">
        <v>4095</v>
      </c>
    </row>
    <row r="553" spans="1:6" x14ac:dyDescent="0.45">
      <c r="A553" s="7" t="s">
        <v>2507</v>
      </c>
      <c r="B553" s="7" t="s">
        <v>2471</v>
      </c>
      <c r="C553" s="7" t="s">
        <v>2508</v>
      </c>
      <c r="E553" s="7" t="s">
        <v>2509</v>
      </c>
      <c r="F553" s="7" t="s">
        <v>4096</v>
      </c>
    </row>
    <row r="554" spans="1:6" x14ac:dyDescent="0.45">
      <c r="A554" s="7" t="s">
        <v>2537</v>
      </c>
      <c r="B554" s="7" t="s">
        <v>2471</v>
      </c>
      <c r="C554" s="7" t="s">
        <v>2538</v>
      </c>
      <c r="E554" s="7" t="s">
        <v>2539</v>
      </c>
      <c r="F554" s="7" t="s">
        <v>4106</v>
      </c>
    </row>
    <row r="555" spans="1:6" x14ac:dyDescent="0.45">
      <c r="A555" s="7" t="s">
        <v>2540</v>
      </c>
      <c r="B555" s="7" t="s">
        <v>2471</v>
      </c>
      <c r="C555" s="7" t="s">
        <v>2541</v>
      </c>
      <c r="E555" s="7" t="s">
        <v>2542</v>
      </c>
      <c r="F555" s="7" t="s">
        <v>4107</v>
      </c>
    </row>
    <row r="556" spans="1:6" x14ac:dyDescent="0.45">
      <c r="A556" s="7" t="s">
        <v>2570</v>
      </c>
      <c r="B556" s="7" t="s">
        <v>2471</v>
      </c>
      <c r="C556" s="7" t="s">
        <v>2571</v>
      </c>
      <c r="E556" s="7" t="s">
        <v>2572</v>
      </c>
      <c r="F556" s="7" t="s">
        <v>4117</v>
      </c>
    </row>
    <row r="557" spans="1:6" x14ac:dyDescent="0.45">
      <c r="A557" s="7" t="s">
        <v>2573</v>
      </c>
      <c r="B557" s="7" t="s">
        <v>2471</v>
      </c>
      <c r="C557" s="7" t="s">
        <v>2574</v>
      </c>
      <c r="E557" s="7" t="s">
        <v>2575</v>
      </c>
      <c r="F557" s="7" t="s">
        <v>4118</v>
      </c>
    </row>
    <row r="558" spans="1:6" x14ac:dyDescent="0.45">
      <c r="A558" s="7" t="s">
        <v>2576</v>
      </c>
      <c r="B558" s="7" t="s">
        <v>2471</v>
      </c>
      <c r="C558" s="7" t="s">
        <v>2577</v>
      </c>
      <c r="E558" s="7" t="s">
        <v>2578</v>
      </c>
      <c r="F558" s="7" t="s">
        <v>4119</v>
      </c>
    </row>
    <row r="559" spans="1:6" x14ac:dyDescent="0.45">
      <c r="A559" s="7" t="s">
        <v>2597</v>
      </c>
      <c r="B559" s="7" t="s">
        <v>2471</v>
      </c>
      <c r="C559" s="7" t="s">
        <v>2598</v>
      </c>
      <c r="E559" s="7" t="s">
        <v>2599</v>
      </c>
      <c r="F559" s="7" t="s">
        <v>4126</v>
      </c>
    </row>
    <row r="560" spans="1:6" x14ac:dyDescent="0.45">
      <c r="A560" s="7" t="s">
        <v>2600</v>
      </c>
      <c r="B560" s="7" t="s">
        <v>2471</v>
      </c>
      <c r="C560" s="7" t="s">
        <v>2601</v>
      </c>
      <c r="E560" s="7" t="s">
        <v>2602</v>
      </c>
      <c r="F560" s="7" t="s">
        <v>4127</v>
      </c>
    </row>
    <row r="561" spans="1:6" x14ac:dyDescent="0.45">
      <c r="A561" s="7" t="s">
        <v>2603</v>
      </c>
      <c r="B561" s="7" t="s">
        <v>2471</v>
      </c>
      <c r="C561" s="7" t="s">
        <v>2604</v>
      </c>
      <c r="E561" s="7" t="s">
        <v>2605</v>
      </c>
      <c r="F561" s="7" t="s">
        <v>4128</v>
      </c>
    </row>
    <row r="562" spans="1:6" x14ac:dyDescent="0.45">
      <c r="A562" s="7" t="s">
        <v>2489</v>
      </c>
      <c r="B562" s="7" t="s">
        <v>2471</v>
      </c>
      <c r="C562" s="7" t="s">
        <v>2490</v>
      </c>
      <c r="E562" s="7" t="s">
        <v>2491</v>
      </c>
      <c r="F562" s="7" t="s">
        <v>4090</v>
      </c>
    </row>
    <row r="563" spans="1:6" x14ac:dyDescent="0.45">
      <c r="A563" s="7" t="s">
        <v>2492</v>
      </c>
      <c r="B563" s="7" t="s">
        <v>2471</v>
      </c>
      <c r="C563" s="7" t="s">
        <v>2493</v>
      </c>
      <c r="E563" s="7" t="s">
        <v>2494</v>
      </c>
      <c r="F563" s="7" t="s">
        <v>4091</v>
      </c>
    </row>
    <row r="564" spans="1:6" x14ac:dyDescent="0.45">
      <c r="A564" s="7" t="s">
        <v>2495</v>
      </c>
      <c r="B564" s="7" t="s">
        <v>2471</v>
      </c>
      <c r="C564" s="7" t="s">
        <v>2496</v>
      </c>
      <c r="E564" s="7" t="s">
        <v>2497</v>
      </c>
      <c r="F564" s="7" t="s">
        <v>4092</v>
      </c>
    </row>
    <row r="565" spans="1:6" x14ac:dyDescent="0.45">
      <c r="A565" s="7" t="s">
        <v>2498</v>
      </c>
      <c r="B565" s="7" t="s">
        <v>2471</v>
      </c>
      <c r="C565" s="7" t="s">
        <v>2499</v>
      </c>
      <c r="E565" s="7" t="s">
        <v>2500</v>
      </c>
      <c r="F565" s="7" t="s">
        <v>4093</v>
      </c>
    </row>
    <row r="566" spans="1:6" x14ac:dyDescent="0.45">
      <c r="A566" s="7" t="s">
        <v>2510</v>
      </c>
      <c r="B566" s="7" t="s">
        <v>2471</v>
      </c>
      <c r="C566" s="7" t="s">
        <v>2511</v>
      </c>
      <c r="E566" s="7" t="s">
        <v>2512</v>
      </c>
      <c r="F566" s="7" t="s">
        <v>4097</v>
      </c>
    </row>
    <row r="567" spans="1:6" x14ac:dyDescent="0.45">
      <c r="A567" s="7" t="s">
        <v>2513</v>
      </c>
      <c r="B567" s="7" t="s">
        <v>2471</v>
      </c>
      <c r="C567" s="7" t="s">
        <v>2514</v>
      </c>
      <c r="E567" s="7" t="s">
        <v>2515</v>
      </c>
      <c r="F567" s="7" t="s">
        <v>4098</v>
      </c>
    </row>
    <row r="568" spans="1:6" x14ac:dyDescent="0.45">
      <c r="A568" s="7" t="s">
        <v>2516</v>
      </c>
      <c r="B568" s="7" t="s">
        <v>2471</v>
      </c>
      <c r="C568" s="7" t="s">
        <v>2517</v>
      </c>
      <c r="E568" s="7" t="s">
        <v>2518</v>
      </c>
      <c r="F568" s="7" t="s">
        <v>4099</v>
      </c>
    </row>
    <row r="569" spans="1:6" x14ac:dyDescent="0.45">
      <c r="A569" s="7" t="s">
        <v>2543</v>
      </c>
      <c r="B569" s="7" t="s">
        <v>2471</v>
      </c>
      <c r="C569" s="7" t="s">
        <v>2544</v>
      </c>
      <c r="E569" s="7" t="s">
        <v>2545</v>
      </c>
      <c r="F569" s="7" t="s">
        <v>4108</v>
      </c>
    </row>
    <row r="570" spans="1:6" x14ac:dyDescent="0.45">
      <c r="A570" s="7" t="s">
        <v>2546</v>
      </c>
      <c r="B570" s="7" t="s">
        <v>2471</v>
      </c>
      <c r="C570" s="7" t="s">
        <v>2547</v>
      </c>
      <c r="E570" s="7" t="s">
        <v>2548</v>
      </c>
      <c r="F570" s="7" t="s">
        <v>4109</v>
      </c>
    </row>
    <row r="571" spans="1:6" x14ac:dyDescent="0.45">
      <c r="A571" s="7" t="s">
        <v>2549</v>
      </c>
      <c r="B571" s="7" t="s">
        <v>2471</v>
      </c>
      <c r="C571" s="7" t="s">
        <v>2550</v>
      </c>
      <c r="E571" s="7" t="s">
        <v>2551</v>
      </c>
      <c r="F571" s="7" t="s">
        <v>4110</v>
      </c>
    </row>
    <row r="572" spans="1:6" x14ac:dyDescent="0.45">
      <c r="A572" s="7" t="s">
        <v>2579</v>
      </c>
      <c r="B572" s="7" t="s">
        <v>2471</v>
      </c>
      <c r="C572" s="7" t="s">
        <v>2580</v>
      </c>
      <c r="E572" s="7" t="s">
        <v>2581</v>
      </c>
      <c r="F572" s="7" t="s">
        <v>4120</v>
      </c>
    </row>
    <row r="573" spans="1:6" x14ac:dyDescent="0.45">
      <c r="A573" s="7" t="s">
        <v>2582</v>
      </c>
      <c r="B573" s="7" t="s">
        <v>2471</v>
      </c>
      <c r="C573" s="7" t="s">
        <v>2583</v>
      </c>
      <c r="E573" s="7" t="s">
        <v>2584</v>
      </c>
      <c r="F573" s="7" t="s">
        <v>4121</v>
      </c>
    </row>
    <row r="574" spans="1:6" x14ac:dyDescent="0.45">
      <c r="A574" s="7" t="s">
        <v>2585</v>
      </c>
      <c r="B574" s="7" t="s">
        <v>2471</v>
      </c>
      <c r="C574" s="7" t="s">
        <v>2586</v>
      </c>
      <c r="E574" s="7" t="s">
        <v>2587</v>
      </c>
      <c r="F574" s="7" t="s">
        <v>4122</v>
      </c>
    </row>
    <row r="575" spans="1:6" x14ac:dyDescent="0.45">
      <c r="A575" s="7" t="s">
        <v>2588</v>
      </c>
      <c r="B575" s="7" t="s">
        <v>2471</v>
      </c>
      <c r="C575" s="7" t="s">
        <v>2589</v>
      </c>
      <c r="E575" s="7" t="s">
        <v>2590</v>
      </c>
      <c r="F575" s="7" t="s">
        <v>4123</v>
      </c>
    </row>
    <row r="576" spans="1:6" x14ac:dyDescent="0.45">
      <c r="A576" s="7" t="s">
        <v>2591</v>
      </c>
      <c r="B576" s="7" t="s">
        <v>2471</v>
      </c>
      <c r="C576" s="7" t="s">
        <v>2592</v>
      </c>
      <c r="E576" s="7" t="s">
        <v>2593</v>
      </c>
      <c r="F576" s="7" t="s">
        <v>4124</v>
      </c>
    </row>
    <row r="577" spans="1:6" x14ac:dyDescent="0.45">
      <c r="A577" s="7" t="s">
        <v>2606</v>
      </c>
      <c r="B577" s="7" t="s">
        <v>2471</v>
      </c>
      <c r="C577" s="7" t="s">
        <v>2607</v>
      </c>
      <c r="E577" s="7" t="s">
        <v>2608</v>
      </c>
      <c r="F577" s="7" t="s">
        <v>4129</v>
      </c>
    </row>
    <row r="578" spans="1:6" x14ac:dyDescent="0.45">
      <c r="A578" s="7" t="s">
        <v>2609</v>
      </c>
      <c r="B578" s="7" t="s">
        <v>2471</v>
      </c>
      <c r="C578" s="7" t="s">
        <v>2610</v>
      </c>
      <c r="E578" s="7" t="s">
        <v>2611</v>
      </c>
      <c r="F578" s="7" t="s">
        <v>4130</v>
      </c>
    </row>
    <row r="579" spans="1:6" x14ac:dyDescent="0.45">
      <c r="A579" s="7" t="s">
        <v>2612</v>
      </c>
      <c r="B579" s="7" t="s">
        <v>2471</v>
      </c>
      <c r="C579" s="7" t="s">
        <v>2613</v>
      </c>
      <c r="E579" s="7" t="s">
        <v>2614</v>
      </c>
      <c r="F579" s="7" t="s">
        <v>4131</v>
      </c>
    </row>
    <row r="580" spans="1:6" x14ac:dyDescent="0.45">
      <c r="A580" s="7" t="s">
        <v>2615</v>
      </c>
      <c r="B580" s="7" t="s">
        <v>2471</v>
      </c>
      <c r="C580" s="7" t="s">
        <v>2616</v>
      </c>
      <c r="E580" s="7" t="s">
        <v>2617</v>
      </c>
      <c r="F580" s="7" t="s">
        <v>4132</v>
      </c>
    </row>
    <row r="581" spans="1:6" x14ac:dyDescent="0.45">
      <c r="A581" s="7" t="s">
        <v>2618</v>
      </c>
      <c r="B581" s="7" t="s">
        <v>2471</v>
      </c>
      <c r="C581" s="7" t="s">
        <v>2619</v>
      </c>
      <c r="E581" s="7" t="s">
        <v>2620</v>
      </c>
      <c r="F581" s="7" t="s">
        <v>4133</v>
      </c>
    </row>
    <row r="582" spans="1:6" x14ac:dyDescent="0.45">
      <c r="A582" s="7" t="s">
        <v>2519</v>
      </c>
      <c r="B582" s="7" t="s">
        <v>2471</v>
      </c>
      <c r="C582" s="7" t="s">
        <v>2520</v>
      </c>
      <c r="E582" s="7" t="s">
        <v>2521</v>
      </c>
      <c r="F582" s="7" t="s">
        <v>4100</v>
      </c>
    </row>
    <row r="583" spans="1:6" x14ac:dyDescent="0.45">
      <c r="A583" s="7" t="s">
        <v>2522</v>
      </c>
      <c r="B583" s="7" t="s">
        <v>2471</v>
      </c>
      <c r="C583" s="7" t="s">
        <v>2523</v>
      </c>
      <c r="E583" s="7" t="s">
        <v>2524</v>
      </c>
      <c r="F583" s="7" t="s">
        <v>4101</v>
      </c>
    </row>
    <row r="584" spans="1:6" x14ac:dyDescent="0.45">
      <c r="A584" s="7" t="s">
        <v>2525</v>
      </c>
      <c r="B584" s="7" t="s">
        <v>2471</v>
      </c>
      <c r="C584" s="7" t="s">
        <v>2526</v>
      </c>
      <c r="E584" s="7" t="s">
        <v>2527</v>
      </c>
      <c r="F584" s="7" t="s">
        <v>4102</v>
      </c>
    </row>
    <row r="585" spans="1:6" x14ac:dyDescent="0.45">
      <c r="A585" s="7" t="s">
        <v>2528</v>
      </c>
      <c r="B585" s="7" t="s">
        <v>2471</v>
      </c>
      <c r="C585" s="7" t="s">
        <v>2529</v>
      </c>
      <c r="E585" s="7" t="s">
        <v>2530</v>
      </c>
      <c r="F585" s="7" t="s">
        <v>4103</v>
      </c>
    </row>
    <row r="586" spans="1:6" x14ac:dyDescent="0.45">
      <c r="A586" s="7" t="s">
        <v>2531</v>
      </c>
      <c r="B586" s="7" t="s">
        <v>2471</v>
      </c>
      <c r="C586" s="7" t="s">
        <v>2532</v>
      </c>
      <c r="E586" s="7" t="s">
        <v>2533</v>
      </c>
      <c r="F586" s="7" t="s">
        <v>4104</v>
      </c>
    </row>
    <row r="587" spans="1:6" x14ac:dyDescent="0.45">
      <c r="A587" s="7" t="s">
        <v>2552</v>
      </c>
      <c r="B587" s="7" t="s">
        <v>2471</v>
      </c>
      <c r="C587" s="7" t="s">
        <v>2553</v>
      </c>
      <c r="E587" s="7" t="s">
        <v>2554</v>
      </c>
      <c r="F587" s="7" t="s">
        <v>4111</v>
      </c>
    </row>
    <row r="588" spans="1:6" x14ac:dyDescent="0.45">
      <c r="A588" s="7" t="s">
        <v>2555</v>
      </c>
      <c r="B588" s="7" t="s">
        <v>2471</v>
      </c>
      <c r="C588" s="7" t="s">
        <v>2556</v>
      </c>
      <c r="E588" s="7" t="s">
        <v>2557</v>
      </c>
      <c r="F588" s="7" t="s">
        <v>4112</v>
      </c>
    </row>
    <row r="589" spans="1:6" x14ac:dyDescent="0.45">
      <c r="A589" s="7" t="s">
        <v>2558</v>
      </c>
      <c r="B589" s="7" t="s">
        <v>2471</v>
      </c>
      <c r="C589" s="7" t="s">
        <v>2559</v>
      </c>
      <c r="E589" s="7" t="s">
        <v>2560</v>
      </c>
      <c r="F589" s="7" t="s">
        <v>4113</v>
      </c>
    </row>
    <row r="590" spans="1:6" x14ac:dyDescent="0.45">
      <c r="A590" s="7" t="s">
        <v>2561</v>
      </c>
      <c r="B590" s="7" t="s">
        <v>2471</v>
      </c>
      <c r="C590" s="7" t="s">
        <v>2562</v>
      </c>
      <c r="E590" s="7" t="s">
        <v>2563</v>
      </c>
      <c r="F590" s="7" t="s">
        <v>4114</v>
      </c>
    </row>
    <row r="591" spans="1:6" x14ac:dyDescent="0.45">
      <c r="A591" s="7" t="s">
        <v>2564</v>
      </c>
      <c r="B591" s="7" t="s">
        <v>2471</v>
      </c>
      <c r="C591" s="7" t="s">
        <v>2565</v>
      </c>
      <c r="E591" s="7" t="s">
        <v>2566</v>
      </c>
      <c r="F591" s="7" t="s">
        <v>4115</v>
      </c>
    </row>
    <row r="592" spans="1:6" x14ac:dyDescent="0.45">
      <c r="A592" s="7" t="s">
        <v>2621</v>
      </c>
      <c r="B592" s="7" t="s">
        <v>2622</v>
      </c>
      <c r="C592" s="7" t="s">
        <v>2623</v>
      </c>
      <c r="E592" s="7" t="s">
        <v>2624</v>
      </c>
      <c r="F592" s="7" t="s">
        <v>4085</v>
      </c>
    </row>
    <row r="593" spans="1:6" x14ac:dyDescent="0.45">
      <c r="A593" s="7" t="s">
        <v>2625</v>
      </c>
      <c r="B593" s="7" t="s">
        <v>2622</v>
      </c>
      <c r="C593" s="7" t="s">
        <v>2626</v>
      </c>
      <c r="E593" s="7" t="s">
        <v>2627</v>
      </c>
      <c r="F593" s="7" t="s">
        <v>4134</v>
      </c>
    </row>
    <row r="594" spans="1:6" x14ac:dyDescent="0.45">
      <c r="A594" s="7" t="s">
        <v>2628</v>
      </c>
      <c r="B594" s="7" t="s">
        <v>2629</v>
      </c>
      <c r="C594" s="7" t="s">
        <v>2630</v>
      </c>
      <c r="E594" s="7" t="s">
        <v>2631</v>
      </c>
      <c r="F594" s="7" t="s">
        <v>4135</v>
      </c>
    </row>
    <row r="595" spans="1:6" x14ac:dyDescent="0.45">
      <c r="A595" s="7" t="s">
        <v>2632</v>
      </c>
      <c r="B595" s="7" t="s">
        <v>2629</v>
      </c>
      <c r="C595" s="7" t="s">
        <v>2633</v>
      </c>
      <c r="E595" s="7" t="s">
        <v>2634</v>
      </c>
      <c r="F595" s="7" t="s">
        <v>4136</v>
      </c>
    </row>
    <row r="596" spans="1:6" x14ac:dyDescent="0.45">
      <c r="A596" s="7" t="s">
        <v>2635</v>
      </c>
      <c r="B596" s="7" t="s">
        <v>2636</v>
      </c>
      <c r="C596" s="7" t="s">
        <v>1674</v>
      </c>
      <c r="E596" s="7" t="s">
        <v>2637</v>
      </c>
      <c r="F596" s="7" t="s">
        <v>4137</v>
      </c>
    </row>
    <row r="597" spans="1:6" x14ac:dyDescent="0.45">
      <c r="A597" s="7" t="s">
        <v>2638</v>
      </c>
      <c r="B597" s="7" t="s">
        <v>2636</v>
      </c>
      <c r="C597" s="7" t="s">
        <v>2639</v>
      </c>
      <c r="E597" s="7" t="s">
        <v>2640</v>
      </c>
      <c r="F597" s="7" t="s">
        <v>4138</v>
      </c>
    </row>
    <row r="598" spans="1:6" x14ac:dyDescent="0.45">
      <c r="A598" s="7" t="s">
        <v>2641</v>
      </c>
      <c r="B598" s="7" t="s">
        <v>2636</v>
      </c>
      <c r="C598" s="7" t="s">
        <v>1695</v>
      </c>
      <c r="E598" s="7" t="s">
        <v>2642</v>
      </c>
      <c r="F598" s="7" t="s">
        <v>4139</v>
      </c>
    </row>
    <row r="599" spans="1:6" x14ac:dyDescent="0.45">
      <c r="A599" s="7" t="s">
        <v>2643</v>
      </c>
      <c r="B599" s="7" t="s">
        <v>2636</v>
      </c>
      <c r="C599" s="7" t="s">
        <v>2644</v>
      </c>
      <c r="E599" s="7" t="s">
        <v>2640</v>
      </c>
      <c r="F599" s="7" t="s">
        <v>4138</v>
      </c>
    </row>
    <row r="600" spans="1:6" x14ac:dyDescent="0.45">
      <c r="A600" s="7" t="s">
        <v>738</v>
      </c>
      <c r="B600" s="7" t="s">
        <v>52</v>
      </c>
      <c r="C600" s="7" t="s">
        <v>739</v>
      </c>
      <c r="E600" s="7" t="s">
        <v>740</v>
      </c>
      <c r="F600" s="7" t="s">
        <v>4158</v>
      </c>
    </row>
    <row r="601" spans="1:6" x14ac:dyDescent="0.45">
      <c r="A601" s="7" t="s">
        <v>741</v>
      </c>
      <c r="B601" s="7" t="s">
        <v>52</v>
      </c>
      <c r="C601" s="7" t="s">
        <v>742</v>
      </c>
      <c r="E601" s="7" t="s">
        <v>743</v>
      </c>
      <c r="F601" s="7" t="s">
        <v>4717</v>
      </c>
    </row>
    <row r="602" spans="1:6" x14ac:dyDescent="0.45">
      <c r="A602" s="7" t="s">
        <v>6349</v>
      </c>
      <c r="B602" s="7" t="s">
        <v>52</v>
      </c>
      <c r="C602" s="7" t="s">
        <v>6350</v>
      </c>
      <c r="E602" s="7" t="s">
        <v>6351</v>
      </c>
      <c r="F602" s="7" t="s">
        <v>6352</v>
      </c>
    </row>
    <row r="603" spans="1:6" x14ac:dyDescent="0.45">
      <c r="A603" s="7" t="s">
        <v>6353</v>
      </c>
      <c r="B603" s="7" t="s">
        <v>52</v>
      </c>
      <c r="C603" s="7" t="s">
        <v>6354</v>
      </c>
      <c r="E603" s="7" t="s">
        <v>6355</v>
      </c>
      <c r="F603" s="7" t="s">
        <v>6356</v>
      </c>
    </row>
    <row r="604" spans="1:6" x14ac:dyDescent="0.45">
      <c r="A604" s="7" t="s">
        <v>1661</v>
      </c>
      <c r="B604" s="7" t="s">
        <v>1637</v>
      </c>
      <c r="C604" s="7" t="s">
        <v>1662</v>
      </c>
      <c r="E604" s="7" t="s">
        <v>1663</v>
      </c>
      <c r="F604" s="7" t="s">
        <v>4158</v>
      </c>
    </row>
    <row r="605" spans="1:6" x14ac:dyDescent="0.45">
      <c r="A605" s="7" t="s">
        <v>1664</v>
      </c>
      <c r="B605" s="7" t="s">
        <v>1637</v>
      </c>
      <c r="C605" s="7" t="s">
        <v>1665</v>
      </c>
      <c r="E605" s="7" t="s">
        <v>1666</v>
      </c>
      <c r="F605" s="7" t="s">
        <v>6357</v>
      </c>
    </row>
    <row r="606" spans="1:6" x14ac:dyDescent="0.45">
      <c r="A606" s="7" t="s">
        <v>6358</v>
      </c>
      <c r="B606" s="7" t="s">
        <v>52</v>
      </c>
      <c r="C606" s="7" t="s">
        <v>6359</v>
      </c>
      <c r="E606" s="7" t="s">
        <v>6360</v>
      </c>
      <c r="F606" s="7" t="s">
        <v>6361</v>
      </c>
    </row>
    <row r="607" spans="1:6" x14ac:dyDescent="0.45">
      <c r="A607" s="7" t="s">
        <v>2645</v>
      </c>
      <c r="B607" s="7" t="s">
        <v>2646</v>
      </c>
      <c r="C607" s="7" t="s">
        <v>2647</v>
      </c>
      <c r="E607" s="7" t="s">
        <v>2648</v>
      </c>
      <c r="F607" s="7" t="s">
        <v>4140</v>
      </c>
    </row>
    <row r="608" spans="1:6" x14ac:dyDescent="0.45">
      <c r="A608" s="7" t="s">
        <v>2649</v>
      </c>
      <c r="B608" s="7" t="s">
        <v>2646</v>
      </c>
      <c r="C608" s="7" t="s">
        <v>2650</v>
      </c>
      <c r="E608" s="7" t="s">
        <v>2651</v>
      </c>
      <c r="F608" s="7" t="s">
        <v>4141</v>
      </c>
    </row>
    <row r="609" spans="1:6" x14ac:dyDescent="0.45">
      <c r="A609" s="7" t="s">
        <v>2652</v>
      </c>
      <c r="B609" s="7" t="s">
        <v>2646</v>
      </c>
      <c r="C609" s="7" t="s">
        <v>2653</v>
      </c>
      <c r="E609" s="7" t="s">
        <v>2654</v>
      </c>
      <c r="F609" s="7" t="s">
        <v>4142</v>
      </c>
    </row>
    <row r="610" spans="1:6" x14ac:dyDescent="0.45">
      <c r="A610" s="7" t="s">
        <v>2655</v>
      </c>
      <c r="B610" s="7" t="s">
        <v>2646</v>
      </c>
      <c r="C610" s="7" t="s">
        <v>2656</v>
      </c>
      <c r="E610" s="7" t="s">
        <v>2657</v>
      </c>
      <c r="F610" s="7" t="s">
        <v>4143</v>
      </c>
    </row>
    <row r="611" spans="1:6" x14ac:dyDescent="0.45">
      <c r="A611" s="7" t="s">
        <v>2658</v>
      </c>
      <c r="B611" s="7" t="s">
        <v>2646</v>
      </c>
      <c r="C611" s="7" t="s">
        <v>2659</v>
      </c>
      <c r="E611" s="7" t="s">
        <v>2473</v>
      </c>
      <c r="F611" s="7" t="s">
        <v>4074</v>
      </c>
    </row>
    <row r="612" spans="1:6" x14ac:dyDescent="0.45">
      <c r="A612" s="7" t="s">
        <v>6362</v>
      </c>
      <c r="B612" s="7" t="s">
        <v>2646</v>
      </c>
      <c r="C612" s="7" t="s">
        <v>6363</v>
      </c>
      <c r="E612" s="7" t="s">
        <v>6364</v>
      </c>
      <c r="F612" s="7" t="s">
        <v>4145</v>
      </c>
    </row>
    <row r="613" spans="1:6" x14ac:dyDescent="0.45">
      <c r="A613" s="7" t="s">
        <v>2660</v>
      </c>
      <c r="B613" s="7" t="s">
        <v>2646</v>
      </c>
      <c r="C613" s="7" t="s">
        <v>2661</v>
      </c>
      <c r="E613" s="7" t="s">
        <v>2662</v>
      </c>
      <c r="F613" s="7" t="s">
        <v>4144</v>
      </c>
    </row>
    <row r="614" spans="1:6" x14ac:dyDescent="0.45">
      <c r="A614" s="7" t="s">
        <v>2663</v>
      </c>
      <c r="B614" s="7" t="s">
        <v>2646</v>
      </c>
      <c r="C614" s="7" t="s">
        <v>2664</v>
      </c>
      <c r="E614" s="7" t="s">
        <v>2473</v>
      </c>
      <c r="F614" s="7" t="s">
        <v>4074</v>
      </c>
    </row>
    <row r="615" spans="1:6" x14ac:dyDescent="0.45">
      <c r="A615" s="7" t="s">
        <v>2665</v>
      </c>
      <c r="B615" s="7" t="s">
        <v>2646</v>
      </c>
      <c r="C615" s="7" t="s">
        <v>2666</v>
      </c>
      <c r="E615" s="7" t="s">
        <v>2667</v>
      </c>
      <c r="F615" s="7" t="s">
        <v>4146</v>
      </c>
    </row>
    <row r="616" spans="1:6" x14ac:dyDescent="0.45">
      <c r="A616" s="7" t="s">
        <v>2668</v>
      </c>
      <c r="B616" s="7" t="s">
        <v>2646</v>
      </c>
      <c r="C616" s="7" t="s">
        <v>2669</v>
      </c>
      <c r="E616" s="7" t="s">
        <v>2670</v>
      </c>
      <c r="F616" s="7" t="s">
        <v>4147</v>
      </c>
    </row>
    <row r="617" spans="1:6" x14ac:dyDescent="0.45">
      <c r="A617" s="7" t="s">
        <v>2671</v>
      </c>
      <c r="B617" s="7" t="s">
        <v>2672</v>
      </c>
      <c r="C617" s="7" t="s">
        <v>2673</v>
      </c>
      <c r="E617" s="7" t="s">
        <v>2674</v>
      </c>
      <c r="F617" s="7" t="s">
        <v>4919</v>
      </c>
    </row>
    <row r="618" spans="1:6" x14ac:dyDescent="0.45">
      <c r="A618" s="7" t="s">
        <v>2675</v>
      </c>
      <c r="B618" s="7" t="s">
        <v>2672</v>
      </c>
      <c r="C618" s="7" t="s">
        <v>2676</v>
      </c>
      <c r="E618" s="7" t="s">
        <v>2677</v>
      </c>
      <c r="F618" s="7" t="s">
        <v>4920</v>
      </c>
    </row>
    <row r="619" spans="1:6" x14ac:dyDescent="0.45">
      <c r="A619" s="7" t="s">
        <v>2678</v>
      </c>
      <c r="B619" s="7" t="s">
        <v>2672</v>
      </c>
      <c r="C619" s="7" t="s">
        <v>2679</v>
      </c>
      <c r="E619" s="7" t="s">
        <v>2680</v>
      </c>
      <c r="F619" s="7" t="s">
        <v>4921</v>
      </c>
    </row>
    <row r="620" spans="1:6" x14ac:dyDescent="0.45">
      <c r="A620" s="7" t="s">
        <v>2681</v>
      </c>
      <c r="B620" s="7" t="s">
        <v>2672</v>
      </c>
      <c r="C620" s="7" t="s">
        <v>2682</v>
      </c>
      <c r="E620" s="7" t="s">
        <v>2683</v>
      </c>
      <c r="F620" s="7" t="s">
        <v>4922</v>
      </c>
    </row>
    <row r="621" spans="1:6" x14ac:dyDescent="0.45">
      <c r="A621" s="7" t="s">
        <v>2684</v>
      </c>
      <c r="B621" s="7" t="s">
        <v>2672</v>
      </c>
      <c r="C621" s="7" t="s">
        <v>2685</v>
      </c>
      <c r="E621" s="7" t="s">
        <v>2686</v>
      </c>
      <c r="F621" s="7" t="s">
        <v>4923</v>
      </c>
    </row>
    <row r="622" spans="1:6" x14ac:dyDescent="0.45">
      <c r="A622" s="7" t="s">
        <v>2687</v>
      </c>
      <c r="B622" s="7" t="s">
        <v>2672</v>
      </c>
      <c r="C622" s="7" t="s">
        <v>2688</v>
      </c>
      <c r="E622" s="7" t="s">
        <v>2689</v>
      </c>
      <c r="F622" s="7" t="s">
        <v>4924</v>
      </c>
    </row>
    <row r="623" spans="1:6" x14ac:dyDescent="0.45">
      <c r="A623" s="7" t="s">
        <v>2889</v>
      </c>
      <c r="B623" s="7" t="s">
        <v>2890</v>
      </c>
      <c r="C623" s="7" t="s">
        <v>2891</v>
      </c>
      <c r="E623" s="7" t="s">
        <v>2892</v>
      </c>
      <c r="F623" s="7" t="s">
        <v>4148</v>
      </c>
    </row>
    <row r="624" spans="1:6" x14ac:dyDescent="0.45">
      <c r="A624" s="7" t="s">
        <v>2893</v>
      </c>
      <c r="B624" s="7" t="s">
        <v>2894</v>
      </c>
      <c r="C624" s="7" t="s">
        <v>2895</v>
      </c>
      <c r="E624" s="7" t="s">
        <v>2892</v>
      </c>
      <c r="F624" s="7" t="s">
        <v>4148</v>
      </c>
    </row>
    <row r="625" spans="1:6" x14ac:dyDescent="0.45">
      <c r="A625" s="7" t="s">
        <v>1673</v>
      </c>
      <c r="B625" s="7" t="s">
        <v>1637</v>
      </c>
      <c r="C625" s="7" t="s">
        <v>1674</v>
      </c>
      <c r="E625" s="7" t="s">
        <v>1675</v>
      </c>
      <c r="F625" s="7" t="s">
        <v>4162</v>
      </c>
    </row>
    <row r="626" spans="1:6" x14ac:dyDescent="0.45">
      <c r="A626" s="7" t="s">
        <v>1676</v>
      </c>
      <c r="B626" s="7" t="s">
        <v>1637</v>
      </c>
      <c r="C626" s="7" t="s">
        <v>1677</v>
      </c>
      <c r="E626" s="7" t="s">
        <v>1678</v>
      </c>
      <c r="F626" s="7" t="s">
        <v>4163</v>
      </c>
    </row>
    <row r="627" spans="1:6" x14ac:dyDescent="0.45">
      <c r="A627" s="7" t="s">
        <v>1679</v>
      </c>
      <c r="B627" s="7" t="s">
        <v>1637</v>
      </c>
      <c r="C627" s="7" t="s">
        <v>1680</v>
      </c>
      <c r="E627" s="7" t="s">
        <v>1681</v>
      </c>
      <c r="F627" s="7" t="s">
        <v>4164</v>
      </c>
    </row>
    <row r="628" spans="1:6" x14ac:dyDescent="0.45">
      <c r="A628" s="7" t="s">
        <v>1682</v>
      </c>
      <c r="B628" s="7" t="s">
        <v>1637</v>
      </c>
      <c r="C628" s="7" t="s">
        <v>1683</v>
      </c>
      <c r="E628" s="7" t="s">
        <v>1684</v>
      </c>
      <c r="F628" s="7" t="s">
        <v>4165</v>
      </c>
    </row>
    <row r="629" spans="1:6" x14ac:dyDescent="0.45">
      <c r="A629" s="7" t="s">
        <v>1685</v>
      </c>
      <c r="B629" s="7" t="s">
        <v>1637</v>
      </c>
      <c r="C629" s="7" t="s">
        <v>1686</v>
      </c>
      <c r="E629" s="7" t="s">
        <v>1687</v>
      </c>
      <c r="F629" s="7" t="s">
        <v>4166</v>
      </c>
    </row>
    <row r="630" spans="1:6" x14ac:dyDescent="0.45">
      <c r="A630" s="7" t="s">
        <v>1688</v>
      </c>
      <c r="B630" s="7" t="s">
        <v>1637</v>
      </c>
      <c r="C630" s="7" t="s">
        <v>1689</v>
      </c>
      <c r="E630" s="7" t="s">
        <v>1690</v>
      </c>
      <c r="F630" s="7" t="s">
        <v>4167</v>
      </c>
    </row>
    <row r="631" spans="1:6" x14ac:dyDescent="0.45">
      <c r="A631" s="7" t="s">
        <v>1691</v>
      </c>
      <c r="B631" s="7" t="s">
        <v>1637</v>
      </c>
      <c r="C631" s="7" t="s">
        <v>1692</v>
      </c>
      <c r="E631" s="7" t="s">
        <v>1693</v>
      </c>
      <c r="F631" s="7" t="s">
        <v>4168</v>
      </c>
    </row>
    <row r="632" spans="1:6" x14ac:dyDescent="0.45">
      <c r="A632" s="7" t="s">
        <v>1694</v>
      </c>
      <c r="B632" s="7" t="s">
        <v>1637</v>
      </c>
      <c r="C632" s="7" t="s">
        <v>1695</v>
      </c>
      <c r="E632" s="7" t="s">
        <v>1696</v>
      </c>
      <c r="F632" s="7" t="s">
        <v>4169</v>
      </c>
    </row>
    <row r="633" spans="1:6" x14ac:dyDescent="0.45">
      <c r="A633" s="7" t="s">
        <v>1697</v>
      </c>
      <c r="B633" s="7" t="s">
        <v>1637</v>
      </c>
      <c r="C633" s="7" t="s">
        <v>1698</v>
      </c>
      <c r="E633" s="7" t="s">
        <v>1699</v>
      </c>
      <c r="F633" s="7" t="s">
        <v>4170</v>
      </c>
    </row>
    <row r="634" spans="1:6" x14ac:dyDescent="0.45">
      <c r="A634" s="7" t="s">
        <v>1700</v>
      </c>
      <c r="B634" s="7" t="s">
        <v>1637</v>
      </c>
      <c r="C634" s="7" t="s">
        <v>1701</v>
      </c>
      <c r="E634" s="7" t="s">
        <v>1681</v>
      </c>
      <c r="F634" s="7" t="s">
        <v>4164</v>
      </c>
    </row>
    <row r="635" spans="1:6" x14ac:dyDescent="0.45">
      <c r="A635" s="7" t="s">
        <v>1702</v>
      </c>
      <c r="B635" s="7" t="s">
        <v>1637</v>
      </c>
      <c r="C635" s="7" t="s">
        <v>1703</v>
      </c>
      <c r="E635" s="7" t="s">
        <v>1684</v>
      </c>
      <c r="F635" s="7" t="s">
        <v>4165</v>
      </c>
    </row>
    <row r="636" spans="1:6" x14ac:dyDescent="0.45">
      <c r="A636" s="7" t="s">
        <v>1704</v>
      </c>
      <c r="B636" s="7" t="s">
        <v>1637</v>
      </c>
      <c r="C636" s="7" t="s">
        <v>1705</v>
      </c>
      <c r="E636" s="7" t="s">
        <v>1687</v>
      </c>
      <c r="F636" s="7" t="s">
        <v>4166</v>
      </c>
    </row>
    <row r="637" spans="1:6" x14ac:dyDescent="0.45">
      <c r="A637" s="7" t="s">
        <v>1706</v>
      </c>
      <c r="B637" s="7" t="s">
        <v>1637</v>
      </c>
      <c r="C637" s="7" t="s">
        <v>1707</v>
      </c>
      <c r="E637" s="7" t="s">
        <v>1708</v>
      </c>
      <c r="F637" s="7" t="s">
        <v>4171</v>
      </c>
    </row>
    <row r="638" spans="1:6" x14ac:dyDescent="0.45">
      <c r="A638" s="7" t="s">
        <v>1667</v>
      </c>
      <c r="B638" s="7" t="s">
        <v>1637</v>
      </c>
      <c r="C638" s="7" t="s">
        <v>1668</v>
      </c>
      <c r="E638" s="7" t="s">
        <v>1669</v>
      </c>
      <c r="F638" s="7" t="s">
        <v>4160</v>
      </c>
    </row>
    <row r="639" spans="1:6" x14ac:dyDescent="0.45">
      <c r="A639" s="7" t="s">
        <v>1670</v>
      </c>
      <c r="B639" s="7" t="s">
        <v>1637</v>
      </c>
      <c r="C639" s="7" t="s">
        <v>1671</v>
      </c>
      <c r="E639" s="7" t="s">
        <v>1672</v>
      </c>
      <c r="F639" s="7" t="s">
        <v>4161</v>
      </c>
    </row>
    <row r="640" spans="1:6" ht="17.5" thickBot="1" x14ac:dyDescent="0.5">
      <c r="A640" s="7" t="s">
        <v>2896</v>
      </c>
      <c r="B640" s="7" t="s">
        <v>2897</v>
      </c>
      <c r="C640" s="7" t="s">
        <v>2898</v>
      </c>
      <c r="E640" s="7" t="s">
        <v>2899</v>
      </c>
      <c r="F640" s="7" t="s">
        <v>4178</v>
      </c>
    </row>
    <row r="641" spans="1:6" ht="18" thickTop="1" thickBot="1" x14ac:dyDescent="0.5">
      <c r="A641" s="7" t="s">
        <v>6365</v>
      </c>
      <c r="B641" s="7" t="s">
        <v>2897</v>
      </c>
      <c r="C641" s="7" t="s">
        <v>6366</v>
      </c>
      <c r="E641" s="7" t="s">
        <v>6367</v>
      </c>
      <c r="F641" s="6" t="s">
        <v>5891</v>
      </c>
    </row>
    <row r="642" spans="1:6" ht="17.5" thickTop="1" x14ac:dyDescent="0.45">
      <c r="A642" s="7" t="s">
        <v>2900</v>
      </c>
      <c r="B642" s="7" t="s">
        <v>2897</v>
      </c>
      <c r="C642" s="7" t="s">
        <v>2901</v>
      </c>
      <c r="E642" s="7" t="s">
        <v>2902</v>
      </c>
      <c r="F642" s="7" t="s">
        <v>4179</v>
      </c>
    </row>
    <row r="643" spans="1:6" x14ac:dyDescent="0.45">
      <c r="A643" s="7" t="s">
        <v>2903</v>
      </c>
      <c r="B643" s="7" t="s">
        <v>2897</v>
      </c>
      <c r="C643" s="7" t="s">
        <v>2904</v>
      </c>
      <c r="E643" s="7" t="s">
        <v>2905</v>
      </c>
      <c r="F643" s="7" t="s">
        <v>4180</v>
      </c>
    </row>
    <row r="644" spans="1:6" x14ac:dyDescent="0.45">
      <c r="A644" s="7" t="s">
        <v>2906</v>
      </c>
      <c r="B644" s="7" t="s">
        <v>2897</v>
      </c>
      <c r="C644" s="7" t="s">
        <v>2907</v>
      </c>
      <c r="E644" s="7" t="s">
        <v>2908</v>
      </c>
      <c r="F644" s="7" t="s">
        <v>4181</v>
      </c>
    </row>
    <row r="645" spans="1:6" x14ac:dyDescent="0.45">
      <c r="A645" s="7" t="s">
        <v>2909</v>
      </c>
      <c r="B645" s="7" t="s">
        <v>2897</v>
      </c>
      <c r="C645" s="7" t="s">
        <v>2910</v>
      </c>
      <c r="E645" s="7" t="s">
        <v>2911</v>
      </c>
      <c r="F645" s="7" t="s">
        <v>4182</v>
      </c>
    </row>
    <row r="646" spans="1:6" ht="17.5" thickBot="1" x14ac:dyDescent="0.5">
      <c r="A646" s="7" t="s">
        <v>2912</v>
      </c>
      <c r="B646" s="7" t="s">
        <v>2897</v>
      </c>
      <c r="C646" s="7" t="s">
        <v>2913</v>
      </c>
      <c r="E646" s="7" t="s">
        <v>2914</v>
      </c>
      <c r="F646" s="7" t="s">
        <v>4183</v>
      </c>
    </row>
    <row r="647" spans="1:6" ht="18" thickTop="1" thickBot="1" x14ac:dyDescent="0.5">
      <c r="A647" s="7" t="s">
        <v>6368</v>
      </c>
      <c r="B647" s="7" t="s">
        <v>2897</v>
      </c>
      <c r="C647" s="7" t="s">
        <v>6369</v>
      </c>
      <c r="E647" s="7" t="s">
        <v>6370</v>
      </c>
      <c r="F647" s="6" t="s">
        <v>5891</v>
      </c>
    </row>
    <row r="648" spans="1:6" ht="17.5" thickTop="1" x14ac:dyDescent="0.45">
      <c r="A648" s="7" t="s">
        <v>2915</v>
      </c>
      <c r="B648" s="7" t="s">
        <v>2897</v>
      </c>
      <c r="C648" s="7" t="s">
        <v>2916</v>
      </c>
      <c r="E648" s="7" t="s">
        <v>2917</v>
      </c>
      <c r="F648" s="7" t="s">
        <v>4184</v>
      </c>
    </row>
    <row r="649" spans="1:6" x14ac:dyDescent="0.45">
      <c r="A649" s="7" t="s">
        <v>2918</v>
      </c>
      <c r="B649" s="7" t="s">
        <v>2897</v>
      </c>
      <c r="C649" s="7" t="s">
        <v>2919</v>
      </c>
      <c r="E649" s="7" t="s">
        <v>2920</v>
      </c>
      <c r="F649" s="7" t="s">
        <v>4185</v>
      </c>
    </row>
    <row r="650" spans="1:6" x14ac:dyDescent="0.45">
      <c r="A650" s="7" t="s">
        <v>2921</v>
      </c>
      <c r="B650" s="7" t="s">
        <v>2897</v>
      </c>
      <c r="C650" s="7" t="s">
        <v>2922</v>
      </c>
      <c r="E650" s="7" t="s">
        <v>2923</v>
      </c>
      <c r="F650" s="7" t="s">
        <v>4186</v>
      </c>
    </row>
    <row r="651" spans="1:6" ht="17.5" thickBot="1" x14ac:dyDescent="0.5">
      <c r="A651" s="7" t="s">
        <v>2924</v>
      </c>
      <c r="B651" s="7" t="s">
        <v>2897</v>
      </c>
      <c r="C651" s="7" t="s">
        <v>2925</v>
      </c>
      <c r="E651" s="7" t="s">
        <v>2926</v>
      </c>
      <c r="F651" s="7" t="s">
        <v>4187</v>
      </c>
    </row>
    <row r="652" spans="1:6" ht="18" thickTop="1" thickBot="1" x14ac:dyDescent="0.5">
      <c r="A652" s="7" t="s">
        <v>6371</v>
      </c>
      <c r="B652" s="7" t="s">
        <v>2897</v>
      </c>
      <c r="C652" s="7" t="s">
        <v>6372</v>
      </c>
      <c r="E652" s="7" t="s">
        <v>6373</v>
      </c>
      <c r="F652" s="6" t="s">
        <v>5891</v>
      </c>
    </row>
    <row r="653" spans="1:6" ht="17.5" thickTop="1" x14ac:dyDescent="0.45">
      <c r="A653" s="7" t="s">
        <v>2927</v>
      </c>
      <c r="B653" s="7" t="s">
        <v>2897</v>
      </c>
      <c r="C653" s="7" t="s">
        <v>2928</v>
      </c>
      <c r="E653" s="7" t="s">
        <v>2929</v>
      </c>
      <c r="F653" s="7" t="s">
        <v>4188</v>
      </c>
    </row>
    <row r="654" spans="1:6" x14ac:dyDescent="0.45">
      <c r="A654" s="7" t="s">
        <v>2930</v>
      </c>
      <c r="B654" s="7" t="s">
        <v>2897</v>
      </c>
      <c r="C654" s="7" t="s">
        <v>2931</v>
      </c>
      <c r="E654" s="7" t="s">
        <v>2932</v>
      </c>
      <c r="F654" s="7" t="s">
        <v>4189</v>
      </c>
    </row>
    <row r="655" spans="1:6" x14ac:dyDescent="0.45">
      <c r="A655" s="7" t="s">
        <v>2933</v>
      </c>
      <c r="B655" s="7" t="s">
        <v>2897</v>
      </c>
      <c r="C655" s="7" t="s">
        <v>2934</v>
      </c>
      <c r="E655" s="7" t="s">
        <v>2935</v>
      </c>
      <c r="F655" s="7" t="s">
        <v>4190</v>
      </c>
    </row>
    <row r="656" spans="1:6" x14ac:dyDescent="0.45">
      <c r="A656" s="7" t="s">
        <v>2936</v>
      </c>
      <c r="B656" s="7" t="s">
        <v>2897</v>
      </c>
      <c r="C656" s="7" t="s">
        <v>2937</v>
      </c>
      <c r="E656" s="7" t="s">
        <v>2938</v>
      </c>
      <c r="F656" s="7" t="s">
        <v>4191</v>
      </c>
    </row>
    <row r="657" spans="1:6" x14ac:dyDescent="0.45">
      <c r="A657" s="7" t="s">
        <v>2939</v>
      </c>
      <c r="B657" s="7" t="s">
        <v>2897</v>
      </c>
      <c r="C657" s="7" t="s">
        <v>2940</v>
      </c>
      <c r="E657" s="7" t="s">
        <v>2941</v>
      </c>
      <c r="F657" s="7" t="s">
        <v>4192</v>
      </c>
    </row>
    <row r="658" spans="1:6" x14ac:dyDescent="0.45">
      <c r="A658" s="7" t="s">
        <v>2942</v>
      </c>
      <c r="B658" s="7" t="s">
        <v>2897</v>
      </c>
      <c r="C658" s="7" t="s">
        <v>2943</v>
      </c>
      <c r="E658" s="7" t="s">
        <v>2944</v>
      </c>
      <c r="F658" s="7" t="s">
        <v>4193</v>
      </c>
    </row>
    <row r="659" spans="1:6" x14ac:dyDescent="0.45">
      <c r="A659" s="7" t="s">
        <v>2945</v>
      </c>
      <c r="B659" s="7" t="s">
        <v>2897</v>
      </c>
      <c r="C659" s="7" t="s">
        <v>2946</v>
      </c>
      <c r="E659" s="7" t="s">
        <v>2947</v>
      </c>
      <c r="F659" s="7" t="s">
        <v>4194</v>
      </c>
    </row>
    <row r="660" spans="1:6" x14ac:dyDescent="0.45">
      <c r="A660" s="7" t="s">
        <v>2948</v>
      </c>
      <c r="B660" s="7" t="s">
        <v>2897</v>
      </c>
      <c r="C660" s="7" t="s">
        <v>2949</v>
      </c>
      <c r="E660" s="7" t="s">
        <v>2950</v>
      </c>
      <c r="F660" s="7" t="s">
        <v>4195</v>
      </c>
    </row>
    <row r="661" spans="1:6" x14ac:dyDescent="0.45">
      <c r="A661" s="7" t="s">
        <v>2951</v>
      </c>
      <c r="B661" s="7" t="s">
        <v>2897</v>
      </c>
      <c r="C661" s="7" t="s">
        <v>2952</v>
      </c>
      <c r="E661" s="7" t="s">
        <v>2953</v>
      </c>
      <c r="F661" s="7" t="s">
        <v>4196</v>
      </c>
    </row>
    <row r="662" spans="1:6" x14ac:dyDescent="0.45">
      <c r="A662" s="7" t="s">
        <v>2954</v>
      </c>
      <c r="B662" s="7" t="s">
        <v>2897</v>
      </c>
      <c r="C662" s="7" t="s">
        <v>2955</v>
      </c>
      <c r="E662" s="7" t="s">
        <v>2956</v>
      </c>
      <c r="F662" s="7" t="s">
        <v>4197</v>
      </c>
    </row>
    <row r="663" spans="1:6" x14ac:dyDescent="0.45">
      <c r="A663" s="7" t="s">
        <v>2957</v>
      </c>
      <c r="B663" s="7" t="s">
        <v>2897</v>
      </c>
      <c r="C663" s="7" t="s">
        <v>2958</v>
      </c>
      <c r="E663" s="7" t="s">
        <v>2959</v>
      </c>
      <c r="F663" s="7" t="s">
        <v>4198</v>
      </c>
    </row>
    <row r="664" spans="1:6" x14ac:dyDescent="0.45">
      <c r="A664" s="7" t="s">
        <v>2960</v>
      </c>
      <c r="B664" s="7" t="s">
        <v>2897</v>
      </c>
      <c r="C664" s="7" t="s">
        <v>2961</v>
      </c>
      <c r="E664" s="7" t="s">
        <v>2962</v>
      </c>
      <c r="F664" s="7" t="s">
        <v>4199</v>
      </c>
    </row>
    <row r="665" spans="1:6" x14ac:dyDescent="0.45">
      <c r="A665" s="7" t="s">
        <v>2963</v>
      </c>
      <c r="B665" s="7" t="s">
        <v>2897</v>
      </c>
      <c r="C665" s="7" t="s">
        <v>2964</v>
      </c>
      <c r="E665" s="7" t="s">
        <v>2965</v>
      </c>
      <c r="F665" s="7" t="s">
        <v>4200</v>
      </c>
    </row>
    <row r="666" spans="1:6" x14ac:dyDescent="0.45">
      <c r="A666" s="7" t="s">
        <v>2966</v>
      </c>
      <c r="B666" s="7" t="s">
        <v>2897</v>
      </c>
      <c r="C666" s="7" t="s">
        <v>2967</v>
      </c>
      <c r="E666" s="7" t="s">
        <v>2968</v>
      </c>
      <c r="F666" s="7" t="s">
        <v>4201</v>
      </c>
    </row>
    <row r="667" spans="1:6" x14ac:dyDescent="0.45">
      <c r="A667" s="7" t="s">
        <v>2969</v>
      </c>
      <c r="B667" s="7" t="s">
        <v>2970</v>
      </c>
      <c r="C667" s="7" t="s">
        <v>2971</v>
      </c>
      <c r="E667" s="7" t="s">
        <v>2972</v>
      </c>
      <c r="F667" s="7" t="s">
        <v>4202</v>
      </c>
    </row>
    <row r="668" spans="1:6" x14ac:dyDescent="0.45">
      <c r="A668" s="7" t="s">
        <v>2973</v>
      </c>
      <c r="B668" s="7" t="s">
        <v>2970</v>
      </c>
      <c r="C668" s="7" t="s">
        <v>2974</v>
      </c>
      <c r="E668" s="7" t="s">
        <v>2975</v>
      </c>
      <c r="F668" s="7" t="s">
        <v>4203</v>
      </c>
    </row>
    <row r="669" spans="1:6" x14ac:dyDescent="0.45">
      <c r="A669" s="7" t="s">
        <v>2976</v>
      </c>
      <c r="B669" s="7" t="s">
        <v>2970</v>
      </c>
      <c r="C669" s="7" t="s">
        <v>2977</v>
      </c>
      <c r="E669" s="7" t="s">
        <v>2978</v>
      </c>
      <c r="F669" s="7" t="s">
        <v>4204</v>
      </c>
    </row>
    <row r="670" spans="1:6" x14ac:dyDescent="0.45">
      <c r="A670" s="7" t="s">
        <v>2979</v>
      </c>
      <c r="B670" s="7" t="s">
        <v>2970</v>
      </c>
      <c r="C670" s="7" t="s">
        <v>2980</v>
      </c>
      <c r="E670" s="7" t="s">
        <v>2981</v>
      </c>
      <c r="F670" s="7" t="s">
        <v>4204</v>
      </c>
    </row>
    <row r="671" spans="1:6" x14ac:dyDescent="0.45">
      <c r="A671" s="7" t="s">
        <v>2982</v>
      </c>
      <c r="B671" s="7" t="s">
        <v>2983</v>
      </c>
      <c r="C671" s="7" t="s">
        <v>2984</v>
      </c>
      <c r="E671" s="7" t="s">
        <v>2654</v>
      </c>
      <c r="F671" s="7" t="s">
        <v>4142</v>
      </c>
    </row>
    <row r="672" spans="1:6" x14ac:dyDescent="0.45">
      <c r="A672" s="7" t="s">
        <v>2985</v>
      </c>
      <c r="B672" s="7" t="s">
        <v>2983</v>
      </c>
      <c r="C672" s="7" t="s">
        <v>2986</v>
      </c>
      <c r="E672" s="7" t="s">
        <v>1730</v>
      </c>
      <c r="F672" s="7" t="s">
        <v>3866</v>
      </c>
    </row>
    <row r="673" spans="1:6" x14ac:dyDescent="0.45">
      <c r="A673" s="7" t="s">
        <v>2987</v>
      </c>
      <c r="B673" s="7" t="s">
        <v>2983</v>
      </c>
      <c r="C673" s="7" t="s">
        <v>2988</v>
      </c>
      <c r="E673" s="7" t="s">
        <v>1730</v>
      </c>
      <c r="F673" s="7" t="s">
        <v>3866</v>
      </c>
    </row>
    <row r="674" spans="1:6" x14ac:dyDescent="0.45">
      <c r="A674" s="7" t="s">
        <v>2989</v>
      </c>
      <c r="B674" s="7" t="s">
        <v>2983</v>
      </c>
      <c r="C674" s="7" t="s">
        <v>2990</v>
      </c>
      <c r="E674" s="7" t="s">
        <v>2055</v>
      </c>
      <c r="F674" s="7" t="s">
        <v>3969</v>
      </c>
    </row>
    <row r="675" spans="1:6" x14ac:dyDescent="0.45">
      <c r="A675" s="7" t="s">
        <v>2991</v>
      </c>
      <c r="B675" s="7" t="s">
        <v>2983</v>
      </c>
      <c r="C675" s="7" t="s">
        <v>2992</v>
      </c>
      <c r="E675" s="7" t="s">
        <v>2993</v>
      </c>
      <c r="F675" s="7" t="s">
        <v>4227</v>
      </c>
    </row>
    <row r="676" spans="1:6" x14ac:dyDescent="0.45">
      <c r="A676" s="7" t="s">
        <v>2994</v>
      </c>
      <c r="B676" s="7" t="s">
        <v>2983</v>
      </c>
      <c r="C676" s="7" t="s">
        <v>2995</v>
      </c>
      <c r="E676" s="7" t="s">
        <v>2996</v>
      </c>
      <c r="F676" s="7" t="s">
        <v>4234</v>
      </c>
    </row>
    <row r="677" spans="1:6" x14ac:dyDescent="0.45">
      <c r="A677" s="7" t="s">
        <v>2997</v>
      </c>
      <c r="B677" s="7" t="s">
        <v>2983</v>
      </c>
      <c r="C677" s="7" t="s">
        <v>2998</v>
      </c>
      <c r="E677" s="7" t="s">
        <v>1962</v>
      </c>
      <c r="F677" s="7" t="s">
        <v>3942</v>
      </c>
    </row>
    <row r="678" spans="1:6" x14ac:dyDescent="0.45">
      <c r="A678" s="7" t="s">
        <v>2999</v>
      </c>
      <c r="B678" s="7" t="s">
        <v>2983</v>
      </c>
      <c r="C678" s="7" t="s">
        <v>3000</v>
      </c>
      <c r="E678" s="7" t="s">
        <v>2241</v>
      </c>
      <c r="F678" s="7" t="s">
        <v>4029</v>
      </c>
    </row>
    <row r="679" spans="1:6" x14ac:dyDescent="0.45">
      <c r="A679" s="7" t="s">
        <v>3001</v>
      </c>
      <c r="B679" s="7" t="s">
        <v>2983</v>
      </c>
      <c r="C679" s="7" t="s">
        <v>3002</v>
      </c>
      <c r="E679" s="7" t="s">
        <v>3003</v>
      </c>
      <c r="F679" s="7" t="s">
        <v>4253</v>
      </c>
    </row>
    <row r="680" spans="1:6" x14ac:dyDescent="0.45">
      <c r="A680" s="7" t="s">
        <v>3004</v>
      </c>
      <c r="B680" s="7" t="s">
        <v>2983</v>
      </c>
      <c r="C680" s="7" t="s">
        <v>3005</v>
      </c>
      <c r="E680" s="7" t="s">
        <v>3006</v>
      </c>
      <c r="F680" s="7" t="s">
        <v>4260</v>
      </c>
    </row>
    <row r="681" spans="1:6" x14ac:dyDescent="0.45">
      <c r="A681" s="7" t="s">
        <v>3007</v>
      </c>
      <c r="B681" s="7" t="s">
        <v>2983</v>
      </c>
      <c r="C681" s="7" t="s">
        <v>3008</v>
      </c>
      <c r="E681" s="7" t="s">
        <v>3009</v>
      </c>
      <c r="F681" s="7" t="s">
        <v>4267</v>
      </c>
    </row>
    <row r="682" spans="1:6" x14ac:dyDescent="0.45">
      <c r="A682" s="7" t="s">
        <v>3010</v>
      </c>
      <c r="B682" s="7" t="s">
        <v>2983</v>
      </c>
      <c r="C682" s="7" t="s">
        <v>3011</v>
      </c>
      <c r="E682" s="7" t="s">
        <v>3012</v>
      </c>
      <c r="F682" s="7" t="s">
        <v>4274</v>
      </c>
    </row>
    <row r="683" spans="1:6" x14ac:dyDescent="0.45">
      <c r="A683" s="7" t="s">
        <v>3013</v>
      </c>
      <c r="B683" s="7" t="s">
        <v>2983</v>
      </c>
      <c r="C683" s="7" t="s">
        <v>3014</v>
      </c>
      <c r="E683" s="7" t="s">
        <v>3015</v>
      </c>
      <c r="F683" s="7" t="s">
        <v>4281</v>
      </c>
    </row>
    <row r="684" spans="1:6" x14ac:dyDescent="0.45">
      <c r="A684" s="7" t="s">
        <v>3016</v>
      </c>
      <c r="B684" s="7" t="s">
        <v>2983</v>
      </c>
      <c r="C684" s="7" t="s">
        <v>3017</v>
      </c>
      <c r="E684" s="7" t="s">
        <v>3015</v>
      </c>
      <c r="F684" s="7" t="s">
        <v>4281</v>
      </c>
    </row>
    <row r="685" spans="1:6" x14ac:dyDescent="0.45">
      <c r="A685" s="7" t="s">
        <v>3018</v>
      </c>
      <c r="B685" s="7" t="s">
        <v>2983</v>
      </c>
      <c r="C685" s="7" t="s">
        <v>3019</v>
      </c>
      <c r="E685" s="7" t="s">
        <v>3015</v>
      </c>
      <c r="F685" s="7" t="s">
        <v>4281</v>
      </c>
    </row>
    <row r="686" spans="1:6" x14ac:dyDescent="0.45">
      <c r="A686" s="7" t="s">
        <v>3020</v>
      </c>
      <c r="B686" s="7" t="s">
        <v>2983</v>
      </c>
      <c r="C686" s="7" t="s">
        <v>3021</v>
      </c>
      <c r="E686" s="7" t="s">
        <v>3022</v>
      </c>
      <c r="F686" s="7" t="s">
        <v>4298</v>
      </c>
    </row>
    <row r="687" spans="1:6" x14ac:dyDescent="0.45">
      <c r="A687" s="7" t="s">
        <v>3023</v>
      </c>
      <c r="B687" s="7" t="s">
        <v>2983</v>
      </c>
      <c r="C687" s="7" t="s">
        <v>3024</v>
      </c>
      <c r="E687" s="7" t="s">
        <v>3025</v>
      </c>
      <c r="F687" s="7" t="s">
        <v>4305</v>
      </c>
    </row>
    <row r="688" spans="1:6" x14ac:dyDescent="0.45">
      <c r="A688" s="7" t="s">
        <v>3026</v>
      </c>
      <c r="B688" s="7" t="s">
        <v>2983</v>
      </c>
      <c r="C688" s="7" t="s">
        <v>3027</v>
      </c>
      <c r="E688" s="7" t="s">
        <v>3028</v>
      </c>
      <c r="F688" s="7" t="s">
        <v>4026</v>
      </c>
    </row>
    <row r="689" spans="1:6" x14ac:dyDescent="0.45">
      <c r="A689" s="7" t="s">
        <v>3029</v>
      </c>
      <c r="B689" s="7" t="s">
        <v>2983</v>
      </c>
      <c r="C689" s="7" t="s">
        <v>3030</v>
      </c>
      <c r="E689" s="7" t="s">
        <v>3031</v>
      </c>
      <c r="F689" s="7" t="s">
        <v>4318</v>
      </c>
    </row>
    <row r="690" spans="1:6" x14ac:dyDescent="0.45">
      <c r="A690" s="7" t="s">
        <v>3032</v>
      </c>
      <c r="B690" s="7" t="s">
        <v>2983</v>
      </c>
      <c r="C690" s="7" t="s">
        <v>3033</v>
      </c>
      <c r="E690" s="7" t="s">
        <v>3034</v>
      </c>
      <c r="F690" s="7" t="s">
        <v>4325</v>
      </c>
    </row>
    <row r="691" spans="1:6" x14ac:dyDescent="0.45">
      <c r="A691" s="7" t="s">
        <v>3035</v>
      </c>
      <c r="B691" s="7" t="s">
        <v>2983</v>
      </c>
      <c r="C691" s="7" t="s">
        <v>3036</v>
      </c>
      <c r="E691" s="7" t="s">
        <v>3037</v>
      </c>
      <c r="F691" s="7" t="s">
        <v>4332</v>
      </c>
    </row>
    <row r="692" spans="1:6" x14ac:dyDescent="0.45">
      <c r="A692" s="7" t="s">
        <v>3038</v>
      </c>
      <c r="B692" s="7" t="s">
        <v>2983</v>
      </c>
      <c r="C692" s="7" t="s">
        <v>3039</v>
      </c>
      <c r="E692" s="7" t="s">
        <v>2463</v>
      </c>
      <c r="F692" s="7" t="s">
        <v>4071</v>
      </c>
    </row>
    <row r="693" spans="1:6" x14ac:dyDescent="0.45">
      <c r="A693" s="7" t="s">
        <v>3040</v>
      </c>
      <c r="B693" s="7" t="s">
        <v>2983</v>
      </c>
      <c r="C693" s="7" t="s">
        <v>3041</v>
      </c>
      <c r="E693" s="7" t="s">
        <v>3042</v>
      </c>
      <c r="F693" s="7" t="s">
        <v>4345</v>
      </c>
    </row>
    <row r="694" spans="1:6" x14ac:dyDescent="0.45">
      <c r="A694" s="7" t="s">
        <v>3043</v>
      </c>
      <c r="B694" s="7" t="s">
        <v>2983</v>
      </c>
      <c r="C694" s="7" t="s">
        <v>3044</v>
      </c>
      <c r="E694" s="7" t="s">
        <v>3045</v>
      </c>
      <c r="F694" s="7" t="s">
        <v>4352</v>
      </c>
    </row>
    <row r="695" spans="1:6" x14ac:dyDescent="0.45">
      <c r="A695" s="7" t="s">
        <v>6374</v>
      </c>
      <c r="B695" s="7" t="s">
        <v>2983</v>
      </c>
      <c r="C695" s="7" t="s">
        <v>6375</v>
      </c>
      <c r="E695" s="7" t="s">
        <v>3045</v>
      </c>
      <c r="F695" s="7" t="s">
        <v>4352</v>
      </c>
    </row>
    <row r="696" spans="1:6" x14ac:dyDescent="0.45">
      <c r="A696" s="7" t="s">
        <v>6376</v>
      </c>
      <c r="B696" s="7" t="s">
        <v>3047</v>
      </c>
      <c r="C696" s="7" t="s">
        <v>6377</v>
      </c>
      <c r="E696" s="7" t="s">
        <v>6378</v>
      </c>
      <c r="F696" s="7" t="s">
        <v>6379</v>
      </c>
    </row>
    <row r="697" spans="1:6" x14ac:dyDescent="0.45">
      <c r="A697" s="7" t="s">
        <v>6380</v>
      </c>
      <c r="B697" s="7" t="s">
        <v>3047</v>
      </c>
      <c r="C697" s="7" t="s">
        <v>6381</v>
      </c>
      <c r="E697" s="7" t="s">
        <v>6382</v>
      </c>
      <c r="F697" s="7" t="s">
        <v>5891</v>
      </c>
    </row>
    <row r="698" spans="1:6" x14ac:dyDescent="0.45">
      <c r="A698" s="7" t="s">
        <v>6383</v>
      </c>
      <c r="B698" s="7" t="s">
        <v>3047</v>
      </c>
      <c r="C698" s="7" t="s">
        <v>6384</v>
      </c>
      <c r="E698" s="7" t="s">
        <v>6385</v>
      </c>
      <c r="F698" s="7" t="s">
        <v>6386</v>
      </c>
    </row>
    <row r="699" spans="1:6" x14ac:dyDescent="0.45">
      <c r="A699" s="7" t="s">
        <v>6387</v>
      </c>
      <c r="B699" s="7" t="s">
        <v>3047</v>
      </c>
      <c r="C699" s="7" t="s">
        <v>6388</v>
      </c>
      <c r="E699" s="7" t="s">
        <v>6389</v>
      </c>
      <c r="F699" s="7" t="s">
        <v>6390</v>
      </c>
    </row>
    <row r="700" spans="1:6" x14ac:dyDescent="0.45">
      <c r="A700" s="7" t="s">
        <v>6391</v>
      </c>
      <c r="B700" s="7" t="s">
        <v>3047</v>
      </c>
      <c r="C700" s="7" t="s">
        <v>6392</v>
      </c>
      <c r="E700" s="7" t="s">
        <v>6393</v>
      </c>
      <c r="F700" s="7" t="s">
        <v>5891</v>
      </c>
    </row>
    <row r="701" spans="1:6" x14ac:dyDescent="0.45">
      <c r="A701" s="7" t="s">
        <v>6394</v>
      </c>
      <c r="B701" s="7" t="s">
        <v>3047</v>
      </c>
      <c r="C701" s="7" t="s">
        <v>6395</v>
      </c>
      <c r="E701" s="7" t="s">
        <v>6385</v>
      </c>
      <c r="F701" s="7" t="s">
        <v>6386</v>
      </c>
    </row>
    <row r="702" spans="1:6" x14ac:dyDescent="0.45">
      <c r="A702" s="7" t="s">
        <v>3046</v>
      </c>
      <c r="B702" s="7" t="s">
        <v>3047</v>
      </c>
      <c r="C702" s="7" t="s">
        <v>3048</v>
      </c>
      <c r="E702" s="7" t="s">
        <v>3049</v>
      </c>
      <c r="F702" s="7" t="s">
        <v>4359</v>
      </c>
    </row>
    <row r="703" spans="1:6" x14ac:dyDescent="0.45">
      <c r="A703" s="7" t="s">
        <v>3050</v>
      </c>
      <c r="B703" s="7" t="s">
        <v>3047</v>
      </c>
      <c r="C703" s="7" t="s">
        <v>3051</v>
      </c>
      <c r="E703" s="7" t="s">
        <v>3052</v>
      </c>
      <c r="F703" s="7" t="s">
        <v>4360</v>
      </c>
    </row>
    <row r="704" spans="1:6" x14ac:dyDescent="0.45">
      <c r="A704" s="7" t="s">
        <v>3053</v>
      </c>
      <c r="B704" s="7" t="s">
        <v>3047</v>
      </c>
      <c r="C704" s="7" t="s">
        <v>3054</v>
      </c>
      <c r="E704" s="7" t="s">
        <v>3055</v>
      </c>
      <c r="F704" s="7" t="s">
        <v>4361</v>
      </c>
    </row>
    <row r="705" spans="1:6" x14ac:dyDescent="0.45">
      <c r="A705" s="7" t="s">
        <v>3056</v>
      </c>
      <c r="B705" s="7" t="s">
        <v>3047</v>
      </c>
      <c r="C705" s="7" t="s">
        <v>3057</v>
      </c>
      <c r="E705" s="7" t="s">
        <v>3058</v>
      </c>
      <c r="F705" s="7" t="s">
        <v>4362</v>
      </c>
    </row>
    <row r="706" spans="1:6" x14ac:dyDescent="0.45">
      <c r="A706" s="7" t="s">
        <v>3059</v>
      </c>
      <c r="B706" s="7" t="s">
        <v>3047</v>
      </c>
      <c r="C706" s="7" t="s">
        <v>3060</v>
      </c>
      <c r="E706" s="7" t="s">
        <v>3052</v>
      </c>
      <c r="F706" s="7" t="s">
        <v>4360</v>
      </c>
    </row>
    <row r="707" spans="1:6" x14ac:dyDescent="0.45">
      <c r="A707" s="7" t="s">
        <v>3061</v>
      </c>
      <c r="B707" s="7" t="s">
        <v>3047</v>
      </c>
      <c r="C707" s="7" t="s">
        <v>3062</v>
      </c>
      <c r="E707" s="7" t="s">
        <v>3063</v>
      </c>
      <c r="F707" s="7" t="s">
        <v>4363</v>
      </c>
    </row>
    <row r="708" spans="1:6" x14ac:dyDescent="0.45">
      <c r="A708" s="7" t="s">
        <v>3064</v>
      </c>
      <c r="B708" s="7" t="s">
        <v>3047</v>
      </c>
      <c r="C708" s="7" t="s">
        <v>3065</v>
      </c>
      <c r="E708" s="7" t="s">
        <v>3066</v>
      </c>
      <c r="F708" s="7" t="s">
        <v>4364</v>
      </c>
    </row>
    <row r="709" spans="1:6" x14ac:dyDescent="0.45">
      <c r="A709" s="7" t="s">
        <v>3067</v>
      </c>
      <c r="B709" s="7" t="s">
        <v>3047</v>
      </c>
      <c r="C709" s="7" t="s">
        <v>3068</v>
      </c>
      <c r="E709" s="7" t="s">
        <v>3069</v>
      </c>
      <c r="F709" s="7" t="s">
        <v>4365</v>
      </c>
    </row>
    <row r="710" spans="1:6" x14ac:dyDescent="0.45">
      <c r="A710" s="7" t="s">
        <v>3070</v>
      </c>
      <c r="B710" s="7" t="s">
        <v>3047</v>
      </c>
      <c r="C710" s="7" t="s">
        <v>3071</v>
      </c>
      <c r="E710" s="7" t="s">
        <v>3072</v>
      </c>
      <c r="F710" s="7" t="s">
        <v>4366</v>
      </c>
    </row>
    <row r="711" spans="1:6" x14ac:dyDescent="0.45">
      <c r="A711" s="7" t="s">
        <v>6396</v>
      </c>
      <c r="B711" s="7" t="s">
        <v>3047</v>
      </c>
      <c r="C711" s="7" t="s">
        <v>6397</v>
      </c>
      <c r="E711" s="7" t="s">
        <v>6398</v>
      </c>
      <c r="F711" s="7" t="s">
        <v>5891</v>
      </c>
    </row>
    <row r="712" spans="1:6" x14ac:dyDescent="0.45">
      <c r="A712" s="7" t="s">
        <v>3073</v>
      </c>
      <c r="B712" s="7" t="s">
        <v>3047</v>
      </c>
      <c r="C712" s="7" t="s">
        <v>3074</v>
      </c>
      <c r="E712" s="7" t="s">
        <v>3075</v>
      </c>
      <c r="F712" s="7" t="s">
        <v>4367</v>
      </c>
    </row>
    <row r="713" spans="1:6" x14ac:dyDescent="0.45">
      <c r="A713" s="7" t="s">
        <v>3076</v>
      </c>
      <c r="B713" s="7" t="s">
        <v>3047</v>
      </c>
      <c r="C713" s="7" t="s">
        <v>3077</v>
      </c>
      <c r="E713" s="7" t="s">
        <v>3078</v>
      </c>
      <c r="F713" s="7" t="s">
        <v>4368</v>
      </c>
    </row>
    <row r="714" spans="1:6" x14ac:dyDescent="0.45">
      <c r="A714" s="7" t="s">
        <v>3079</v>
      </c>
      <c r="B714" s="7" t="s">
        <v>3047</v>
      </c>
      <c r="C714" s="7" t="s">
        <v>3080</v>
      </c>
      <c r="E714" s="7" t="s">
        <v>3081</v>
      </c>
      <c r="F714" s="7" t="s">
        <v>4369</v>
      </c>
    </row>
    <row r="715" spans="1:6" x14ac:dyDescent="0.45">
      <c r="A715" s="7" t="s">
        <v>6399</v>
      </c>
      <c r="B715" s="7" t="s">
        <v>3047</v>
      </c>
      <c r="C715" s="7" t="s">
        <v>6400</v>
      </c>
      <c r="E715" s="7" t="s">
        <v>6398</v>
      </c>
      <c r="F715" s="7" t="s">
        <v>5891</v>
      </c>
    </row>
    <row r="716" spans="1:6" x14ac:dyDescent="0.45">
      <c r="A716" s="7" t="s">
        <v>3082</v>
      </c>
      <c r="B716" s="7" t="s">
        <v>3047</v>
      </c>
      <c r="C716" s="7" t="s">
        <v>3083</v>
      </c>
      <c r="E716" s="7" t="s">
        <v>3084</v>
      </c>
      <c r="F716" s="7" t="s">
        <v>4370</v>
      </c>
    </row>
    <row r="717" spans="1:6" x14ac:dyDescent="0.45">
      <c r="A717" s="7" t="s">
        <v>3085</v>
      </c>
      <c r="B717" s="7" t="s">
        <v>3047</v>
      </c>
      <c r="C717" s="7" t="s">
        <v>3086</v>
      </c>
      <c r="E717" s="7" t="s">
        <v>3087</v>
      </c>
      <c r="F717" s="7" t="s">
        <v>4371</v>
      </c>
    </row>
    <row r="718" spans="1:6" x14ac:dyDescent="0.45">
      <c r="A718" s="7" t="s">
        <v>3088</v>
      </c>
      <c r="B718" s="7" t="s">
        <v>3047</v>
      </c>
      <c r="C718" s="7" t="s">
        <v>3089</v>
      </c>
      <c r="E718" s="7" t="s">
        <v>3090</v>
      </c>
      <c r="F718" s="7" t="s">
        <v>4372</v>
      </c>
    </row>
    <row r="719" spans="1:6" x14ac:dyDescent="0.45">
      <c r="A719" s="7" t="s">
        <v>3091</v>
      </c>
      <c r="B719" s="7" t="s">
        <v>3047</v>
      </c>
      <c r="C719" s="7" t="s">
        <v>3092</v>
      </c>
      <c r="E719" s="7" t="s">
        <v>3093</v>
      </c>
      <c r="F719" s="7" t="s">
        <v>4373</v>
      </c>
    </row>
    <row r="720" spans="1:6" x14ac:dyDescent="0.45">
      <c r="A720" s="7" t="s">
        <v>3094</v>
      </c>
      <c r="B720" s="7" t="s">
        <v>3047</v>
      </c>
      <c r="C720" s="7" t="s">
        <v>3095</v>
      </c>
      <c r="E720" s="7" t="s">
        <v>3087</v>
      </c>
      <c r="F720" s="7" t="s">
        <v>4374</v>
      </c>
    </row>
    <row r="721" spans="1:6" x14ac:dyDescent="0.45">
      <c r="A721" s="7" t="s">
        <v>3096</v>
      </c>
      <c r="B721" s="7" t="s">
        <v>3047</v>
      </c>
      <c r="C721" s="7" t="s">
        <v>3097</v>
      </c>
      <c r="E721" s="7" t="s">
        <v>3098</v>
      </c>
      <c r="F721" s="7" t="s">
        <v>4375</v>
      </c>
    </row>
    <row r="722" spans="1:6" x14ac:dyDescent="0.45">
      <c r="A722" s="7" t="s">
        <v>3356</v>
      </c>
      <c r="B722" s="7" t="s">
        <v>3357</v>
      </c>
      <c r="C722" s="7" t="s">
        <v>3358</v>
      </c>
      <c r="E722" s="7" t="s">
        <v>3359</v>
      </c>
      <c r="F722" s="7" t="s">
        <v>4074</v>
      </c>
    </row>
    <row r="723" spans="1:6" x14ac:dyDescent="0.45">
      <c r="A723" s="7" t="s">
        <v>3360</v>
      </c>
      <c r="B723" s="7" t="s">
        <v>3361</v>
      </c>
      <c r="C723" s="7" t="s">
        <v>3362</v>
      </c>
      <c r="E723" s="7" t="s">
        <v>3363</v>
      </c>
      <c r="F723" s="7" t="s">
        <v>4424</v>
      </c>
    </row>
    <row r="724" spans="1:6" x14ac:dyDescent="0.45">
      <c r="A724" s="7" t="s">
        <v>3364</v>
      </c>
      <c r="B724" s="7" t="s">
        <v>3361</v>
      </c>
      <c r="C724" s="7" t="s">
        <v>3365</v>
      </c>
      <c r="E724" s="7" t="s">
        <v>3366</v>
      </c>
      <c r="F724" s="7" t="s">
        <v>4425</v>
      </c>
    </row>
    <row r="725" spans="1:6" x14ac:dyDescent="0.45">
      <c r="A725" s="7" t="s">
        <v>3367</v>
      </c>
      <c r="B725" s="7" t="s">
        <v>3361</v>
      </c>
      <c r="C725" s="7" t="s">
        <v>3368</v>
      </c>
      <c r="E725" s="7" t="s">
        <v>3369</v>
      </c>
      <c r="F725" s="7" t="s">
        <v>4426</v>
      </c>
    </row>
    <row r="726" spans="1:6" x14ac:dyDescent="0.45">
      <c r="A726" s="7" t="s">
        <v>3370</v>
      </c>
      <c r="B726" s="7" t="s">
        <v>3361</v>
      </c>
      <c r="C726" s="7" t="s">
        <v>3371</v>
      </c>
      <c r="E726" s="7" t="s">
        <v>3372</v>
      </c>
      <c r="F726" s="7" t="s">
        <v>4427</v>
      </c>
    </row>
    <row r="727" spans="1:6" x14ac:dyDescent="0.45">
      <c r="A727" s="7" t="s">
        <v>3373</v>
      </c>
      <c r="B727" s="7" t="s">
        <v>3361</v>
      </c>
      <c r="C727" s="7" t="s">
        <v>3374</v>
      </c>
      <c r="E727" s="7" t="s">
        <v>3375</v>
      </c>
      <c r="F727" s="7" t="s">
        <v>4428</v>
      </c>
    </row>
    <row r="728" spans="1:6" x14ac:dyDescent="0.45">
      <c r="A728" s="7" t="s">
        <v>3376</v>
      </c>
      <c r="B728" s="7" t="s">
        <v>3361</v>
      </c>
      <c r="C728" s="7" t="s">
        <v>3377</v>
      </c>
      <c r="E728" s="7" t="s">
        <v>3378</v>
      </c>
      <c r="F728" s="7" t="s">
        <v>4429</v>
      </c>
    </row>
    <row r="729" spans="1:6" x14ac:dyDescent="0.45">
      <c r="A729" s="7" t="s">
        <v>3379</v>
      </c>
      <c r="B729" s="7" t="s">
        <v>3361</v>
      </c>
      <c r="C729" s="7" t="s">
        <v>3380</v>
      </c>
      <c r="E729" s="7" t="s">
        <v>3381</v>
      </c>
      <c r="F729" s="7" t="s">
        <v>4430</v>
      </c>
    </row>
    <row r="730" spans="1:6" x14ac:dyDescent="0.45">
      <c r="A730" s="7" t="s">
        <v>3382</v>
      </c>
      <c r="B730" s="7" t="s">
        <v>3361</v>
      </c>
      <c r="C730" s="7" t="s">
        <v>3383</v>
      </c>
      <c r="E730" s="7" t="s">
        <v>3384</v>
      </c>
      <c r="F730" s="7" t="s">
        <v>4431</v>
      </c>
    </row>
    <row r="731" spans="1:6" x14ac:dyDescent="0.45">
      <c r="A731" s="7" t="s">
        <v>3385</v>
      </c>
      <c r="B731" s="7" t="s">
        <v>3361</v>
      </c>
      <c r="C731" s="7" t="s">
        <v>3386</v>
      </c>
      <c r="E731" s="7" t="s">
        <v>3387</v>
      </c>
      <c r="F731" s="7" t="s">
        <v>4432</v>
      </c>
    </row>
    <row r="732" spans="1:6" x14ac:dyDescent="0.45">
      <c r="A732" s="7" t="s">
        <v>3388</v>
      </c>
      <c r="B732" s="7" t="s">
        <v>3361</v>
      </c>
      <c r="C732" s="7" t="s">
        <v>3389</v>
      </c>
      <c r="E732" s="7" t="s">
        <v>3390</v>
      </c>
      <c r="F732" s="7" t="s">
        <v>4433</v>
      </c>
    </row>
    <row r="733" spans="1:6" x14ac:dyDescent="0.45">
      <c r="A733" s="7" t="s">
        <v>3391</v>
      </c>
      <c r="B733" s="7" t="s">
        <v>3361</v>
      </c>
      <c r="C733" s="7" t="s">
        <v>3392</v>
      </c>
      <c r="E733" s="7" t="s">
        <v>3393</v>
      </c>
      <c r="F733" s="7" t="s">
        <v>4434</v>
      </c>
    </row>
    <row r="734" spans="1:6" x14ac:dyDescent="0.45">
      <c r="A734" s="7" t="s">
        <v>3394</v>
      </c>
      <c r="B734" s="7" t="s">
        <v>3361</v>
      </c>
      <c r="C734" s="7" t="s">
        <v>3395</v>
      </c>
      <c r="E734" s="7" t="s">
        <v>3396</v>
      </c>
      <c r="F734" s="7" t="s">
        <v>4435</v>
      </c>
    </row>
    <row r="735" spans="1:6" x14ac:dyDescent="0.45">
      <c r="A735" s="7" t="s">
        <v>3397</v>
      </c>
      <c r="B735" s="7" t="s">
        <v>3361</v>
      </c>
      <c r="C735" s="7" t="s">
        <v>3398</v>
      </c>
      <c r="E735" s="7" t="s">
        <v>3399</v>
      </c>
      <c r="F735" s="7" t="s">
        <v>4436</v>
      </c>
    </row>
    <row r="736" spans="1:6" x14ac:dyDescent="0.45">
      <c r="A736" s="7" t="s">
        <v>3400</v>
      </c>
      <c r="B736" s="7" t="s">
        <v>3361</v>
      </c>
      <c r="C736" s="7" t="s">
        <v>3401</v>
      </c>
      <c r="E736" s="7" t="s">
        <v>3402</v>
      </c>
      <c r="F736" s="7" t="s">
        <v>4437</v>
      </c>
    </row>
    <row r="737" spans="1:6" x14ac:dyDescent="0.45">
      <c r="A737" s="7" t="s">
        <v>3403</v>
      </c>
      <c r="B737" s="7" t="s">
        <v>3361</v>
      </c>
      <c r="C737" s="7" t="s">
        <v>3404</v>
      </c>
      <c r="E737" s="7" t="s">
        <v>3405</v>
      </c>
      <c r="F737" s="7" t="s">
        <v>4438</v>
      </c>
    </row>
    <row r="738" spans="1:6" x14ac:dyDescent="0.45">
      <c r="A738" s="7" t="s">
        <v>3406</v>
      </c>
      <c r="B738" s="7" t="s">
        <v>3361</v>
      </c>
      <c r="C738" s="7" t="s">
        <v>3407</v>
      </c>
      <c r="E738" s="7" t="s">
        <v>3408</v>
      </c>
      <c r="F738" s="7" t="s">
        <v>4439</v>
      </c>
    </row>
    <row r="739" spans="1:6" x14ac:dyDescent="0.45">
      <c r="A739" s="7" t="s">
        <v>3409</v>
      </c>
      <c r="B739" s="7" t="s">
        <v>3361</v>
      </c>
      <c r="C739" s="7" t="s">
        <v>3410</v>
      </c>
      <c r="E739" s="7" t="s">
        <v>3411</v>
      </c>
      <c r="F739" s="7" t="s">
        <v>4440</v>
      </c>
    </row>
    <row r="740" spans="1:6" x14ac:dyDescent="0.45">
      <c r="A740" s="7" t="s">
        <v>3412</v>
      </c>
      <c r="B740" s="7" t="s">
        <v>3361</v>
      </c>
      <c r="C740" s="7" t="s">
        <v>3413</v>
      </c>
      <c r="E740" s="7" t="s">
        <v>3414</v>
      </c>
      <c r="F740" s="7" t="s">
        <v>4441</v>
      </c>
    </row>
    <row r="741" spans="1:6" x14ac:dyDescent="0.45">
      <c r="A741" s="7" t="s">
        <v>3415</v>
      </c>
      <c r="B741" s="7" t="s">
        <v>3361</v>
      </c>
      <c r="C741" s="7" t="s">
        <v>3416</v>
      </c>
      <c r="E741" s="7" t="s">
        <v>3417</v>
      </c>
      <c r="F741" s="7" t="s">
        <v>4442</v>
      </c>
    </row>
    <row r="742" spans="1:6" x14ac:dyDescent="0.45">
      <c r="A742" s="7" t="s">
        <v>3418</v>
      </c>
      <c r="B742" s="7" t="s">
        <v>3361</v>
      </c>
      <c r="C742" s="7" t="s">
        <v>3419</v>
      </c>
      <c r="E742" s="7" t="s">
        <v>3420</v>
      </c>
      <c r="F742" s="7" t="s">
        <v>4443</v>
      </c>
    </row>
    <row r="743" spans="1:6" x14ac:dyDescent="0.45">
      <c r="A743" s="7" t="s">
        <v>3421</v>
      </c>
      <c r="B743" s="7" t="s">
        <v>3361</v>
      </c>
      <c r="C743" s="7" t="s">
        <v>3422</v>
      </c>
      <c r="E743" s="7" t="s">
        <v>3423</v>
      </c>
      <c r="F743" s="7" t="s">
        <v>4444</v>
      </c>
    </row>
    <row r="744" spans="1:6" x14ac:dyDescent="0.45">
      <c r="A744" s="7" t="s">
        <v>3424</v>
      </c>
      <c r="B744" s="7" t="s">
        <v>3361</v>
      </c>
      <c r="C744" s="7" t="s">
        <v>3425</v>
      </c>
      <c r="E744" s="7" t="s">
        <v>3426</v>
      </c>
      <c r="F744" s="7" t="s">
        <v>4445</v>
      </c>
    </row>
    <row r="745" spans="1:6" x14ac:dyDescent="0.45">
      <c r="A745" s="7" t="s">
        <v>3427</v>
      </c>
      <c r="B745" s="7" t="s">
        <v>3361</v>
      </c>
      <c r="C745" s="7" t="s">
        <v>3428</v>
      </c>
      <c r="E745" s="7" t="s">
        <v>3429</v>
      </c>
      <c r="F745" s="7" t="s">
        <v>4446</v>
      </c>
    </row>
    <row r="746" spans="1:6" x14ac:dyDescent="0.45">
      <c r="A746" s="7" t="s">
        <v>3430</v>
      </c>
      <c r="B746" s="7" t="s">
        <v>3361</v>
      </c>
      <c r="C746" s="7" t="s">
        <v>3431</v>
      </c>
      <c r="E746" s="7" t="s">
        <v>3432</v>
      </c>
      <c r="F746" s="7" t="s">
        <v>4447</v>
      </c>
    </row>
    <row r="747" spans="1:6" x14ac:dyDescent="0.45">
      <c r="A747" s="7" t="s">
        <v>3433</v>
      </c>
      <c r="B747" s="7" t="s">
        <v>3361</v>
      </c>
      <c r="C747" s="7" t="s">
        <v>3434</v>
      </c>
      <c r="E747" s="7" t="s">
        <v>3435</v>
      </c>
      <c r="F747" s="7" t="s">
        <v>4448</v>
      </c>
    </row>
    <row r="748" spans="1:6" x14ac:dyDescent="0.45">
      <c r="A748" s="7" t="s">
        <v>3436</v>
      </c>
      <c r="B748" s="7" t="s">
        <v>3361</v>
      </c>
      <c r="C748" s="7" t="s">
        <v>3437</v>
      </c>
      <c r="E748" s="7" t="s">
        <v>3438</v>
      </c>
      <c r="F748" s="7" t="s">
        <v>4449</v>
      </c>
    </row>
    <row r="749" spans="1:6" x14ac:dyDescent="0.45">
      <c r="A749" s="7" t="s">
        <v>3439</v>
      </c>
      <c r="B749" s="7" t="s">
        <v>3361</v>
      </c>
      <c r="C749" s="7" t="s">
        <v>3440</v>
      </c>
      <c r="E749" s="7" t="s">
        <v>3441</v>
      </c>
      <c r="F749" s="7" t="s">
        <v>4450</v>
      </c>
    </row>
    <row r="750" spans="1:6" x14ac:dyDescent="0.45">
      <c r="A750" s="7" t="s">
        <v>3442</v>
      </c>
      <c r="B750" s="7" t="s">
        <v>3361</v>
      </c>
      <c r="C750" s="7" t="s">
        <v>3443</v>
      </c>
      <c r="E750" s="7" t="s">
        <v>3444</v>
      </c>
      <c r="F750" s="7" t="s">
        <v>4451</v>
      </c>
    </row>
    <row r="751" spans="1:6" x14ac:dyDescent="0.45">
      <c r="A751" s="7" t="s">
        <v>3445</v>
      </c>
      <c r="B751" s="7" t="s">
        <v>3361</v>
      </c>
      <c r="C751" s="7" t="s">
        <v>3446</v>
      </c>
      <c r="E751" s="7" t="s">
        <v>3447</v>
      </c>
      <c r="F751" s="7" t="s">
        <v>4452</v>
      </c>
    </row>
    <row r="752" spans="1:6" x14ac:dyDescent="0.45">
      <c r="A752" s="7" t="s">
        <v>3448</v>
      </c>
      <c r="B752" s="7" t="s">
        <v>3361</v>
      </c>
      <c r="C752" s="7" t="s">
        <v>3449</v>
      </c>
      <c r="E752" s="7" t="s">
        <v>3450</v>
      </c>
      <c r="F752" s="7" t="s">
        <v>4453</v>
      </c>
    </row>
    <row r="753" spans="1:6" x14ac:dyDescent="0.45">
      <c r="A753" s="7" t="s">
        <v>3451</v>
      </c>
      <c r="B753" s="7" t="s">
        <v>3361</v>
      </c>
      <c r="C753" s="7" t="s">
        <v>3452</v>
      </c>
      <c r="E753" s="7" t="s">
        <v>3453</v>
      </c>
      <c r="F753" s="7" t="s">
        <v>4454</v>
      </c>
    </row>
    <row r="754" spans="1:6" x14ac:dyDescent="0.45">
      <c r="A754" s="7" t="s">
        <v>3454</v>
      </c>
      <c r="B754" s="7" t="s">
        <v>3361</v>
      </c>
      <c r="C754" s="7" t="s">
        <v>3455</v>
      </c>
      <c r="E754" s="7" t="s">
        <v>3456</v>
      </c>
      <c r="F754" s="7" t="s">
        <v>4455</v>
      </c>
    </row>
    <row r="755" spans="1:6" x14ac:dyDescent="0.45">
      <c r="A755" s="7" t="s">
        <v>3457</v>
      </c>
      <c r="B755" s="7" t="s">
        <v>3361</v>
      </c>
      <c r="C755" s="7" t="s">
        <v>3458</v>
      </c>
      <c r="E755" s="7" t="s">
        <v>3459</v>
      </c>
      <c r="F755" s="7" t="s">
        <v>4456</v>
      </c>
    </row>
    <row r="756" spans="1:6" x14ac:dyDescent="0.45">
      <c r="A756" s="7" t="s">
        <v>3460</v>
      </c>
      <c r="B756" s="7" t="s">
        <v>3361</v>
      </c>
      <c r="C756" s="7" t="s">
        <v>3461</v>
      </c>
      <c r="E756" s="7" t="s">
        <v>3462</v>
      </c>
      <c r="F756" s="7" t="s">
        <v>4457</v>
      </c>
    </row>
    <row r="757" spans="1:6" x14ac:dyDescent="0.45">
      <c r="A757" s="7" t="s">
        <v>3463</v>
      </c>
      <c r="B757" s="7" t="s">
        <v>3361</v>
      </c>
      <c r="C757" s="7" t="s">
        <v>3464</v>
      </c>
      <c r="E757" s="7" t="s">
        <v>3465</v>
      </c>
      <c r="F757" s="7" t="s">
        <v>4458</v>
      </c>
    </row>
    <row r="758" spans="1:6" x14ac:dyDescent="0.45">
      <c r="A758" s="7" t="s">
        <v>3466</v>
      </c>
      <c r="B758" s="7" t="s">
        <v>3361</v>
      </c>
      <c r="C758" s="7" t="s">
        <v>3467</v>
      </c>
      <c r="E758" s="7" t="s">
        <v>3468</v>
      </c>
      <c r="F758" s="7" t="s">
        <v>4459</v>
      </c>
    </row>
    <row r="759" spans="1:6" x14ac:dyDescent="0.45">
      <c r="A759" s="7" t="s">
        <v>3469</v>
      </c>
      <c r="B759" s="7" t="s">
        <v>3361</v>
      </c>
      <c r="C759" s="7" t="s">
        <v>3470</v>
      </c>
      <c r="E759" s="7" t="s">
        <v>3471</v>
      </c>
      <c r="F759" s="7" t="s">
        <v>4460</v>
      </c>
    </row>
    <row r="760" spans="1:6" x14ac:dyDescent="0.45">
      <c r="A760" s="7" t="s">
        <v>3472</v>
      </c>
      <c r="B760" s="7" t="s">
        <v>3361</v>
      </c>
      <c r="C760" s="7" t="s">
        <v>3473</v>
      </c>
      <c r="E760" s="7" t="s">
        <v>3474</v>
      </c>
      <c r="F760" s="7" t="s">
        <v>4461</v>
      </c>
    </row>
    <row r="761" spans="1:6" x14ac:dyDescent="0.45">
      <c r="A761" s="7" t="s">
        <v>3475</v>
      </c>
      <c r="B761" s="7" t="s">
        <v>3361</v>
      </c>
      <c r="C761" s="7" t="s">
        <v>3476</v>
      </c>
      <c r="E761" s="7" t="s">
        <v>3477</v>
      </c>
      <c r="F761" s="7" t="s">
        <v>4462</v>
      </c>
    </row>
    <row r="762" spans="1:6" x14ac:dyDescent="0.45">
      <c r="A762" s="7" t="s">
        <v>3478</v>
      </c>
      <c r="B762" s="7" t="s">
        <v>3361</v>
      </c>
      <c r="C762" s="7" t="s">
        <v>3479</v>
      </c>
      <c r="E762" s="7" t="s">
        <v>3480</v>
      </c>
      <c r="F762" s="7" t="s">
        <v>4463</v>
      </c>
    </row>
    <row r="763" spans="1:6" x14ac:dyDescent="0.45">
      <c r="A763" s="7" t="s">
        <v>3481</v>
      </c>
      <c r="B763" s="7" t="s">
        <v>3361</v>
      </c>
      <c r="C763" s="7" t="s">
        <v>3482</v>
      </c>
      <c r="E763" s="7" t="s">
        <v>3483</v>
      </c>
      <c r="F763" s="7" t="s">
        <v>4464</v>
      </c>
    </row>
    <row r="764" spans="1:6" x14ac:dyDescent="0.45">
      <c r="A764" s="7" t="s">
        <v>3484</v>
      </c>
      <c r="B764" s="7" t="s">
        <v>3361</v>
      </c>
      <c r="C764" s="7" t="s">
        <v>3485</v>
      </c>
      <c r="E764" s="7" t="s">
        <v>3486</v>
      </c>
      <c r="F764" s="7" t="s">
        <v>4465</v>
      </c>
    </row>
    <row r="765" spans="1:6" x14ac:dyDescent="0.45">
      <c r="A765" s="7" t="s">
        <v>3487</v>
      </c>
      <c r="B765" s="7" t="s">
        <v>3361</v>
      </c>
      <c r="C765" s="7" t="s">
        <v>3488</v>
      </c>
      <c r="E765" s="7" t="s">
        <v>3489</v>
      </c>
      <c r="F765" s="7" t="s">
        <v>4466</v>
      </c>
    </row>
    <row r="766" spans="1:6" x14ac:dyDescent="0.45">
      <c r="A766" s="7" t="s">
        <v>3490</v>
      </c>
      <c r="B766" s="7" t="s">
        <v>3361</v>
      </c>
      <c r="C766" s="7" t="s">
        <v>3491</v>
      </c>
      <c r="E766" s="7" t="s">
        <v>3492</v>
      </c>
      <c r="F766" s="7" t="s">
        <v>4467</v>
      </c>
    </row>
    <row r="767" spans="1:6" x14ac:dyDescent="0.45">
      <c r="A767" s="7" t="s">
        <v>3493</v>
      </c>
      <c r="B767" s="7" t="s">
        <v>3361</v>
      </c>
      <c r="C767" s="7" t="s">
        <v>3494</v>
      </c>
      <c r="E767" s="7" t="s">
        <v>3495</v>
      </c>
      <c r="F767" s="7" t="s">
        <v>4468</v>
      </c>
    </row>
    <row r="768" spans="1:6" x14ac:dyDescent="0.45">
      <c r="A768" s="7" t="s">
        <v>3496</v>
      </c>
      <c r="B768" s="7" t="s">
        <v>3361</v>
      </c>
      <c r="C768" s="7" t="s">
        <v>3497</v>
      </c>
      <c r="E768" s="7" t="s">
        <v>3498</v>
      </c>
      <c r="F768" s="7" t="s">
        <v>4469</v>
      </c>
    </row>
    <row r="769" spans="1:6" x14ac:dyDescent="0.45">
      <c r="A769" s="7" t="s">
        <v>3499</v>
      </c>
      <c r="B769" s="7" t="s">
        <v>3361</v>
      </c>
      <c r="C769" s="7" t="s">
        <v>3500</v>
      </c>
      <c r="E769" s="7" t="s">
        <v>3501</v>
      </c>
      <c r="F769" s="7" t="s">
        <v>4470</v>
      </c>
    </row>
    <row r="770" spans="1:6" x14ac:dyDescent="0.45">
      <c r="A770" s="7" t="s">
        <v>3502</v>
      </c>
      <c r="B770" s="7" t="s">
        <v>3361</v>
      </c>
      <c r="C770" s="7" t="s">
        <v>3503</v>
      </c>
      <c r="E770" s="7" t="s">
        <v>3504</v>
      </c>
      <c r="F770" s="7" t="s">
        <v>4471</v>
      </c>
    </row>
    <row r="771" spans="1:6" x14ac:dyDescent="0.45">
      <c r="A771" s="7" t="s">
        <v>6401</v>
      </c>
      <c r="B771" s="7" t="s">
        <v>3361</v>
      </c>
      <c r="C771" s="7" t="s">
        <v>6402</v>
      </c>
      <c r="E771" s="7" t="s">
        <v>6403</v>
      </c>
      <c r="F771" s="7" t="s">
        <v>5891</v>
      </c>
    </row>
    <row r="772" spans="1:6" x14ac:dyDescent="0.45">
      <c r="A772" s="7" t="s">
        <v>6404</v>
      </c>
      <c r="B772" s="7" t="s">
        <v>3361</v>
      </c>
      <c r="C772" s="7" t="s">
        <v>6405</v>
      </c>
      <c r="E772" s="7" t="s">
        <v>6406</v>
      </c>
      <c r="F772" s="7" t="s">
        <v>5891</v>
      </c>
    </row>
    <row r="773" spans="1:6" x14ac:dyDescent="0.45">
      <c r="A773" s="7" t="s">
        <v>3505</v>
      </c>
      <c r="B773" s="7" t="s">
        <v>3506</v>
      </c>
      <c r="C773" s="7" t="s">
        <v>3507</v>
      </c>
      <c r="E773" s="7" t="s">
        <v>3508</v>
      </c>
      <c r="F773" s="7" t="s">
        <v>3508</v>
      </c>
    </row>
    <row r="774" spans="1:6" x14ac:dyDescent="0.45">
      <c r="A774" s="7" t="s">
        <v>4473</v>
      </c>
      <c r="B774" s="7" t="s">
        <v>3510</v>
      </c>
      <c r="C774" s="7" t="s">
        <v>6407</v>
      </c>
      <c r="E774" s="7" t="s">
        <v>2648</v>
      </c>
      <c r="F774" s="7" t="s">
        <v>4140</v>
      </c>
    </row>
    <row r="775" spans="1:6" x14ac:dyDescent="0.45">
      <c r="A775" s="7" t="s">
        <v>3511</v>
      </c>
      <c r="B775" s="7" t="s">
        <v>3510</v>
      </c>
      <c r="C775" s="7" t="s">
        <v>3512</v>
      </c>
      <c r="E775" s="7" t="s">
        <v>3513</v>
      </c>
      <c r="F775" s="7" t="s">
        <v>4472</v>
      </c>
    </row>
    <row r="776" spans="1:6" x14ac:dyDescent="0.45">
      <c r="A776" s="7" t="s">
        <v>3514</v>
      </c>
      <c r="B776" s="7" t="s">
        <v>3510</v>
      </c>
      <c r="C776" s="7" t="s">
        <v>3515</v>
      </c>
      <c r="E776" s="7" t="s">
        <v>3516</v>
      </c>
      <c r="F776" s="7" t="s">
        <v>4474</v>
      </c>
    </row>
    <row r="777" spans="1:6" x14ac:dyDescent="0.45">
      <c r="A777" s="7" t="s">
        <v>3517</v>
      </c>
      <c r="B777" s="7" t="s">
        <v>3510</v>
      </c>
      <c r="C777" s="7" t="s">
        <v>3518</v>
      </c>
      <c r="E777" s="7" t="s">
        <v>3519</v>
      </c>
      <c r="F777" s="7" t="s">
        <v>4475</v>
      </c>
    </row>
    <row r="778" spans="1:6" x14ac:dyDescent="0.45">
      <c r="A778" s="7" t="s">
        <v>3520</v>
      </c>
      <c r="B778" s="7" t="s">
        <v>3521</v>
      </c>
      <c r="C778" s="7" t="s">
        <v>3522</v>
      </c>
      <c r="E778" s="7" t="s">
        <v>3523</v>
      </c>
      <c r="F778" s="7" t="s">
        <v>4476</v>
      </c>
    </row>
    <row r="779" spans="1:6" x14ac:dyDescent="0.45">
      <c r="A779" s="7" t="s">
        <v>3524</v>
      </c>
      <c r="B779" s="7" t="s">
        <v>3521</v>
      </c>
      <c r="C779" s="7" t="s">
        <v>3525</v>
      </c>
      <c r="E779" s="7" t="s">
        <v>3526</v>
      </c>
      <c r="F779" s="7" t="s">
        <v>4477</v>
      </c>
    </row>
    <row r="780" spans="1:6" x14ac:dyDescent="0.45">
      <c r="A780" s="7" t="s">
        <v>3527</v>
      </c>
      <c r="B780" s="7" t="s">
        <v>3521</v>
      </c>
      <c r="C780" s="7" t="s">
        <v>3528</v>
      </c>
      <c r="E780" s="7" t="s">
        <v>3529</v>
      </c>
      <c r="F780" s="7" t="s">
        <v>4478</v>
      </c>
    </row>
    <row r="781" spans="1:6" x14ac:dyDescent="0.45">
      <c r="A781" s="7" t="s">
        <v>3530</v>
      </c>
      <c r="B781" s="7" t="s">
        <v>3531</v>
      </c>
      <c r="C781" s="7" t="s">
        <v>3532</v>
      </c>
      <c r="E781" s="7" t="s">
        <v>3533</v>
      </c>
      <c r="F781" s="7" t="s">
        <v>4176</v>
      </c>
    </row>
    <row r="782" spans="1:6" x14ac:dyDescent="0.45">
      <c r="A782" s="7" t="s">
        <v>3534</v>
      </c>
      <c r="B782" s="7" t="s">
        <v>3531</v>
      </c>
      <c r="C782" s="7" t="s">
        <v>3535</v>
      </c>
      <c r="E782" s="7" t="s">
        <v>2463</v>
      </c>
      <c r="F782" s="7" t="s">
        <v>4071</v>
      </c>
    </row>
    <row r="783" spans="1:6" x14ac:dyDescent="0.45">
      <c r="A783" s="7" t="s">
        <v>3536</v>
      </c>
      <c r="B783" s="7" t="s">
        <v>3531</v>
      </c>
      <c r="C783" s="7" t="s">
        <v>3537</v>
      </c>
      <c r="E783" s="7" t="s">
        <v>3538</v>
      </c>
      <c r="F783" s="7" t="s">
        <v>4177</v>
      </c>
    </row>
    <row r="784" spans="1:6" x14ac:dyDescent="0.45">
      <c r="A784" s="7" t="s">
        <v>7257</v>
      </c>
      <c r="B784" s="7" t="s">
        <v>7256</v>
      </c>
      <c r="C784" s="7" t="s">
        <v>3541</v>
      </c>
      <c r="E784" s="7" t="s">
        <v>3542</v>
      </c>
      <c r="F784" s="7" t="s">
        <v>4479</v>
      </c>
    </row>
    <row r="785" spans="1:6" x14ac:dyDescent="0.45">
      <c r="A785" s="7" t="s">
        <v>7258</v>
      </c>
      <c r="B785" s="7" t="s">
        <v>7256</v>
      </c>
      <c r="C785" s="7" t="s">
        <v>3544</v>
      </c>
      <c r="E785" s="7" t="s">
        <v>3545</v>
      </c>
      <c r="F785" s="7" t="s">
        <v>4480</v>
      </c>
    </row>
    <row r="786" spans="1:6" x14ac:dyDescent="0.45">
      <c r="A786" s="7" t="s">
        <v>744</v>
      </c>
      <c r="B786" s="7" t="s">
        <v>52</v>
      </c>
      <c r="C786" s="7" t="s">
        <v>745</v>
      </c>
      <c r="E786" s="7" t="s">
        <v>746</v>
      </c>
      <c r="F786" s="7" t="s">
        <v>4172</v>
      </c>
    </row>
    <row r="787" spans="1:6" x14ac:dyDescent="0.45">
      <c r="A787" s="7" t="s">
        <v>747</v>
      </c>
      <c r="B787" s="7" t="s">
        <v>52</v>
      </c>
      <c r="C787" s="7" t="s">
        <v>748</v>
      </c>
      <c r="E787" s="7" t="s">
        <v>749</v>
      </c>
      <c r="F787" s="7" t="s">
        <v>4718</v>
      </c>
    </row>
    <row r="788" spans="1:6" x14ac:dyDescent="0.45">
      <c r="A788" s="7" t="s">
        <v>750</v>
      </c>
      <c r="B788" s="7" t="s">
        <v>52</v>
      </c>
      <c r="C788" s="7" t="s">
        <v>751</v>
      </c>
      <c r="E788" s="7" t="s">
        <v>752</v>
      </c>
      <c r="F788" s="7" t="s">
        <v>4174</v>
      </c>
    </row>
    <row r="789" spans="1:6" x14ac:dyDescent="0.45">
      <c r="A789" s="7" t="s">
        <v>753</v>
      </c>
      <c r="B789" s="7" t="s">
        <v>52</v>
      </c>
      <c r="C789" s="7" t="s">
        <v>754</v>
      </c>
      <c r="E789" s="7" t="s">
        <v>755</v>
      </c>
      <c r="F789" s="7" t="s">
        <v>4719</v>
      </c>
    </row>
    <row r="790" spans="1:6" x14ac:dyDescent="0.45">
      <c r="A790" s="7" t="s">
        <v>1709</v>
      </c>
      <c r="B790" s="7" t="s">
        <v>1637</v>
      </c>
      <c r="C790" s="7" t="s">
        <v>1710</v>
      </c>
      <c r="E790" s="7" t="s">
        <v>1711</v>
      </c>
      <c r="F790" s="7" t="s">
        <v>4172</v>
      </c>
    </row>
    <row r="791" spans="1:6" x14ac:dyDescent="0.45">
      <c r="A791" s="7" t="s">
        <v>1712</v>
      </c>
      <c r="B791" s="7" t="s">
        <v>1637</v>
      </c>
      <c r="C791" s="7" t="s">
        <v>1713</v>
      </c>
      <c r="E791" s="7" t="s">
        <v>1714</v>
      </c>
      <c r="F791" s="7" t="s">
        <v>4172</v>
      </c>
    </row>
    <row r="792" spans="1:6" x14ac:dyDescent="0.45">
      <c r="A792" s="7" t="s">
        <v>1715</v>
      </c>
      <c r="B792" s="7" t="s">
        <v>1637</v>
      </c>
      <c r="C792" s="7" t="s">
        <v>1716</v>
      </c>
      <c r="E792" s="7" t="s">
        <v>1717</v>
      </c>
      <c r="F792" s="7" t="s">
        <v>4173</v>
      </c>
    </row>
    <row r="793" spans="1:6" x14ac:dyDescent="0.45">
      <c r="A793" s="7" t="s">
        <v>1718</v>
      </c>
      <c r="B793" s="7" t="s">
        <v>1637</v>
      </c>
      <c r="C793" s="7" t="s">
        <v>1719</v>
      </c>
      <c r="E793" s="7" t="s">
        <v>1720</v>
      </c>
      <c r="F793" s="7" t="s">
        <v>4174</v>
      </c>
    </row>
    <row r="794" spans="1:6" x14ac:dyDescent="0.45">
      <c r="A794" s="7" t="s">
        <v>1721</v>
      </c>
      <c r="B794" s="7" t="s">
        <v>1637</v>
      </c>
      <c r="C794" s="7" t="s">
        <v>1722</v>
      </c>
      <c r="E794" s="7" t="s">
        <v>1723</v>
      </c>
      <c r="F794" s="7" t="s">
        <v>4174</v>
      </c>
    </row>
    <row r="795" spans="1:6" x14ac:dyDescent="0.45">
      <c r="A795" s="7" t="s">
        <v>1724</v>
      </c>
      <c r="B795" s="7" t="s">
        <v>1637</v>
      </c>
      <c r="C795" s="7" t="s">
        <v>1725</v>
      </c>
      <c r="E795" s="7" t="s">
        <v>1726</v>
      </c>
      <c r="F795" s="7" t="s">
        <v>4175</v>
      </c>
    </row>
    <row r="796" spans="1:6" x14ac:dyDescent="0.45">
      <c r="A796" s="7" t="s">
        <v>3099</v>
      </c>
      <c r="B796" s="7" t="s">
        <v>3047</v>
      </c>
      <c r="C796" s="7" t="s">
        <v>3100</v>
      </c>
      <c r="E796" s="7" t="s">
        <v>3101</v>
      </c>
      <c r="F796" s="7" t="s">
        <v>4376</v>
      </c>
    </row>
    <row r="797" spans="1:6" x14ac:dyDescent="0.45">
      <c r="A797" s="7" t="s">
        <v>3102</v>
      </c>
      <c r="B797" s="7" t="s">
        <v>3047</v>
      </c>
      <c r="C797" s="7" t="s">
        <v>3103</v>
      </c>
      <c r="E797" s="7" t="s">
        <v>3104</v>
      </c>
      <c r="F797" s="7" t="s">
        <v>4377</v>
      </c>
    </row>
    <row r="798" spans="1:6" x14ac:dyDescent="0.45">
      <c r="A798" s="7" t="s">
        <v>3105</v>
      </c>
      <c r="B798" s="7" t="s">
        <v>3047</v>
      </c>
      <c r="C798" s="7" t="s">
        <v>3106</v>
      </c>
      <c r="E798" s="7" t="s">
        <v>3107</v>
      </c>
      <c r="F798" s="7" t="s">
        <v>4378</v>
      </c>
    </row>
    <row r="799" spans="1:6" x14ac:dyDescent="0.45">
      <c r="A799" s="7" t="s">
        <v>3108</v>
      </c>
      <c r="B799" s="7" t="s">
        <v>3047</v>
      </c>
      <c r="C799" s="7" t="s">
        <v>3109</v>
      </c>
      <c r="E799" s="7" t="s">
        <v>3110</v>
      </c>
      <c r="F799" s="7" t="s">
        <v>4379</v>
      </c>
    </row>
    <row r="800" spans="1:6" x14ac:dyDescent="0.45">
      <c r="A800" s="7" t="s">
        <v>3111</v>
      </c>
      <c r="B800" s="7" t="s">
        <v>3047</v>
      </c>
      <c r="C800" s="7" t="s">
        <v>3112</v>
      </c>
      <c r="E800" s="7" t="s">
        <v>3113</v>
      </c>
      <c r="F800" s="7" t="s">
        <v>4380</v>
      </c>
    </row>
    <row r="801" spans="1:6" x14ac:dyDescent="0.45">
      <c r="A801" s="7" t="s">
        <v>3114</v>
      </c>
      <c r="B801" s="7" t="s">
        <v>3047</v>
      </c>
      <c r="C801" s="7" t="s">
        <v>3115</v>
      </c>
      <c r="E801" s="7" t="s">
        <v>3116</v>
      </c>
      <c r="F801" s="7" t="s">
        <v>4381</v>
      </c>
    </row>
    <row r="802" spans="1:6" x14ac:dyDescent="0.45">
      <c r="A802" s="7" t="s">
        <v>756</v>
      </c>
      <c r="B802" s="7" t="s">
        <v>52</v>
      </c>
      <c r="C802" s="7" t="s">
        <v>757</v>
      </c>
      <c r="E802" s="7" t="s">
        <v>758</v>
      </c>
      <c r="F802" s="7" t="s">
        <v>4470</v>
      </c>
    </row>
    <row r="803" spans="1:6" x14ac:dyDescent="0.45">
      <c r="A803" s="7" t="s">
        <v>759</v>
      </c>
      <c r="B803" s="7" t="s">
        <v>52</v>
      </c>
      <c r="C803" s="7" t="s">
        <v>760</v>
      </c>
      <c r="E803" s="7" t="s">
        <v>761</v>
      </c>
      <c r="F803" s="7" t="s">
        <v>4720</v>
      </c>
    </row>
    <row r="804" spans="1:6" x14ac:dyDescent="0.45">
      <c r="A804" s="7" t="s">
        <v>762</v>
      </c>
      <c r="B804" s="7" t="s">
        <v>52</v>
      </c>
      <c r="C804" s="7" t="s">
        <v>763</v>
      </c>
      <c r="E804" s="7" t="s">
        <v>764</v>
      </c>
      <c r="F804" s="7" t="s">
        <v>4721</v>
      </c>
    </row>
    <row r="805" spans="1:6" x14ac:dyDescent="0.45">
      <c r="A805" s="7" t="s">
        <v>765</v>
      </c>
      <c r="B805" s="7" t="s">
        <v>52</v>
      </c>
      <c r="C805" s="7" t="s">
        <v>766</v>
      </c>
      <c r="E805" s="7" t="s">
        <v>767</v>
      </c>
      <c r="F805" s="7" t="s">
        <v>4722</v>
      </c>
    </row>
    <row r="806" spans="1:6" x14ac:dyDescent="0.45">
      <c r="A806" s="7" t="s">
        <v>768</v>
      </c>
      <c r="B806" s="7" t="s">
        <v>52</v>
      </c>
      <c r="C806" s="7" t="s">
        <v>769</v>
      </c>
      <c r="E806" s="7" t="s">
        <v>770</v>
      </c>
      <c r="F806" s="7" t="s">
        <v>4723</v>
      </c>
    </row>
    <row r="807" spans="1:6" x14ac:dyDescent="0.45">
      <c r="A807" s="7" t="s">
        <v>771</v>
      </c>
      <c r="B807" s="7" t="s">
        <v>52</v>
      </c>
      <c r="C807" s="7" t="s">
        <v>772</v>
      </c>
      <c r="E807" s="7" t="s">
        <v>773</v>
      </c>
      <c r="F807" s="7" t="s">
        <v>4724</v>
      </c>
    </row>
    <row r="808" spans="1:6" x14ac:dyDescent="0.45">
      <c r="A808" s="7" t="s">
        <v>774</v>
      </c>
      <c r="B808" s="7" t="s">
        <v>52</v>
      </c>
      <c r="C808" s="7" t="s">
        <v>775</v>
      </c>
      <c r="E808" s="7" t="s">
        <v>776</v>
      </c>
      <c r="F808" s="7" t="s">
        <v>4725</v>
      </c>
    </row>
    <row r="809" spans="1:6" x14ac:dyDescent="0.45">
      <c r="A809" s="7" t="s">
        <v>777</v>
      </c>
      <c r="B809" s="7" t="s">
        <v>52</v>
      </c>
      <c r="C809" s="7" t="s">
        <v>778</v>
      </c>
      <c r="E809" s="7" t="s">
        <v>779</v>
      </c>
      <c r="F809" s="7" t="s">
        <v>4726</v>
      </c>
    </row>
    <row r="810" spans="1:6" x14ac:dyDescent="0.45">
      <c r="A810" s="7" t="s">
        <v>780</v>
      </c>
      <c r="B810" s="7" t="s">
        <v>52</v>
      </c>
      <c r="C810" s="7" t="s">
        <v>781</v>
      </c>
      <c r="E810" s="7" t="s">
        <v>782</v>
      </c>
      <c r="F810" s="7" t="s">
        <v>4727</v>
      </c>
    </row>
    <row r="811" spans="1:6" x14ac:dyDescent="0.45">
      <c r="A811" s="7" t="s">
        <v>783</v>
      </c>
      <c r="B811" s="7" t="s">
        <v>52</v>
      </c>
      <c r="C811" s="7" t="s">
        <v>784</v>
      </c>
      <c r="E811" s="7" t="s">
        <v>785</v>
      </c>
      <c r="F811" s="7" t="s">
        <v>4728</v>
      </c>
    </row>
    <row r="812" spans="1:6" x14ac:dyDescent="0.45">
      <c r="A812" s="7" t="s">
        <v>786</v>
      </c>
      <c r="B812" s="7" t="s">
        <v>52</v>
      </c>
      <c r="C812" s="7" t="s">
        <v>787</v>
      </c>
      <c r="E812" s="7" t="s">
        <v>788</v>
      </c>
      <c r="F812" s="7" t="s">
        <v>4729</v>
      </c>
    </row>
    <row r="813" spans="1:6" x14ac:dyDescent="0.45">
      <c r="A813" s="7" t="s">
        <v>789</v>
      </c>
      <c r="B813" s="7" t="s">
        <v>52</v>
      </c>
      <c r="C813" s="7" t="s">
        <v>790</v>
      </c>
      <c r="E813" s="7" t="s">
        <v>791</v>
      </c>
      <c r="F813" s="7" t="s">
        <v>4730</v>
      </c>
    </row>
    <row r="814" spans="1:6" x14ac:dyDescent="0.45">
      <c r="A814" s="7" t="s">
        <v>792</v>
      </c>
      <c r="B814" s="7" t="s">
        <v>52</v>
      </c>
      <c r="C814" s="7" t="s">
        <v>793</v>
      </c>
      <c r="E814" s="7" t="s">
        <v>794</v>
      </c>
      <c r="F814" s="7" t="s">
        <v>4731</v>
      </c>
    </row>
    <row r="815" spans="1:6" x14ac:dyDescent="0.45">
      <c r="A815" s="7" t="s">
        <v>795</v>
      </c>
      <c r="B815" s="7" t="s">
        <v>52</v>
      </c>
      <c r="C815" s="7" t="s">
        <v>796</v>
      </c>
      <c r="E815" s="7" t="s">
        <v>797</v>
      </c>
      <c r="F815" s="7" t="s">
        <v>4732</v>
      </c>
    </row>
    <row r="816" spans="1:6" x14ac:dyDescent="0.45">
      <c r="A816" s="7" t="s">
        <v>798</v>
      </c>
      <c r="B816" s="7" t="s">
        <v>52</v>
      </c>
      <c r="C816" s="7" t="s">
        <v>799</v>
      </c>
      <c r="E816" s="7" t="s">
        <v>800</v>
      </c>
      <c r="F816" s="7" t="s">
        <v>4733</v>
      </c>
    </row>
    <row r="817" spans="1:6" x14ac:dyDescent="0.45">
      <c r="A817" s="7" t="s">
        <v>801</v>
      </c>
      <c r="B817" s="7" t="s">
        <v>52</v>
      </c>
      <c r="C817" s="7" t="s">
        <v>802</v>
      </c>
      <c r="E817" s="7" t="s">
        <v>803</v>
      </c>
      <c r="F817" s="7" t="s">
        <v>4734</v>
      </c>
    </row>
    <row r="818" spans="1:6" x14ac:dyDescent="0.45">
      <c r="A818" s="7" t="s">
        <v>804</v>
      </c>
      <c r="B818" s="7" t="s">
        <v>52</v>
      </c>
      <c r="C818" s="7" t="s">
        <v>805</v>
      </c>
      <c r="E818" s="7" t="s">
        <v>806</v>
      </c>
      <c r="F818" s="7" t="s">
        <v>4735</v>
      </c>
    </row>
    <row r="819" spans="1:6" x14ac:dyDescent="0.45">
      <c r="A819" s="7" t="s">
        <v>807</v>
      </c>
      <c r="B819" s="7" t="s">
        <v>52</v>
      </c>
      <c r="C819" s="7" t="s">
        <v>808</v>
      </c>
      <c r="E819" s="7" t="s">
        <v>809</v>
      </c>
      <c r="F819" s="7" t="s">
        <v>4736</v>
      </c>
    </row>
    <row r="820" spans="1:6" x14ac:dyDescent="0.45">
      <c r="A820" s="7" t="s">
        <v>810</v>
      </c>
      <c r="B820" s="7" t="s">
        <v>52</v>
      </c>
      <c r="C820" s="7" t="s">
        <v>811</v>
      </c>
      <c r="E820" s="7" t="s">
        <v>812</v>
      </c>
      <c r="F820" s="7" t="s">
        <v>4737</v>
      </c>
    </row>
    <row r="821" spans="1:6" x14ac:dyDescent="0.45">
      <c r="A821" s="7" t="s">
        <v>813</v>
      </c>
      <c r="B821" s="7" t="s">
        <v>52</v>
      </c>
      <c r="C821" s="7" t="s">
        <v>814</v>
      </c>
      <c r="E821" s="7" t="s">
        <v>815</v>
      </c>
      <c r="F821" s="7" t="s">
        <v>4738</v>
      </c>
    </row>
    <row r="822" spans="1:6" x14ac:dyDescent="0.45">
      <c r="A822" s="7" t="s">
        <v>6408</v>
      </c>
      <c r="B822" s="7" t="s">
        <v>52</v>
      </c>
      <c r="C822" s="7" t="s">
        <v>6409</v>
      </c>
      <c r="E822" s="7" t="s">
        <v>6410</v>
      </c>
      <c r="F822" s="7" t="s">
        <v>6411</v>
      </c>
    </row>
    <row r="823" spans="1:6" x14ac:dyDescent="0.45">
      <c r="A823" s="7" t="s">
        <v>816</v>
      </c>
      <c r="B823" s="7" t="s">
        <v>52</v>
      </c>
      <c r="C823" s="7" t="s">
        <v>817</v>
      </c>
      <c r="E823" s="7" t="s">
        <v>818</v>
      </c>
      <c r="F823" s="7" t="s">
        <v>4739</v>
      </c>
    </row>
    <row r="824" spans="1:6" x14ac:dyDescent="0.45">
      <c r="A824" s="7" t="s">
        <v>819</v>
      </c>
      <c r="B824" s="7" t="s">
        <v>52</v>
      </c>
      <c r="C824" s="7" t="s">
        <v>820</v>
      </c>
      <c r="E824" s="7" t="s">
        <v>821</v>
      </c>
      <c r="F824" s="7" t="s">
        <v>4740</v>
      </c>
    </row>
    <row r="825" spans="1:6" x14ac:dyDescent="0.45">
      <c r="A825" s="7" t="s">
        <v>822</v>
      </c>
      <c r="B825" s="7" t="s">
        <v>52</v>
      </c>
      <c r="C825" s="7" t="s">
        <v>823</v>
      </c>
      <c r="E825" s="7" t="s">
        <v>824</v>
      </c>
      <c r="F825" s="7" t="s">
        <v>4741</v>
      </c>
    </row>
    <row r="826" spans="1:6" x14ac:dyDescent="0.45">
      <c r="A826" s="7" t="s">
        <v>6412</v>
      </c>
      <c r="B826" s="7" t="s">
        <v>52</v>
      </c>
      <c r="C826" s="7" t="s">
        <v>6413</v>
      </c>
      <c r="E826" s="7" t="s">
        <v>821</v>
      </c>
      <c r="F826" s="7" t="s">
        <v>6414</v>
      </c>
    </row>
    <row r="827" spans="1:6" x14ac:dyDescent="0.45">
      <c r="A827" s="7" t="s">
        <v>825</v>
      </c>
      <c r="B827" s="7" t="s">
        <v>52</v>
      </c>
      <c r="C827" s="7" t="s">
        <v>826</v>
      </c>
      <c r="E827" s="7" t="s">
        <v>827</v>
      </c>
      <c r="F827" s="7" t="s">
        <v>4742</v>
      </c>
    </row>
    <row r="828" spans="1:6" x14ac:dyDescent="0.45">
      <c r="A828" s="7" t="s">
        <v>828</v>
      </c>
      <c r="B828" s="7" t="s">
        <v>52</v>
      </c>
      <c r="C828" s="7" t="s">
        <v>829</v>
      </c>
      <c r="E828" s="7" t="s">
        <v>830</v>
      </c>
      <c r="F828" s="7" t="s">
        <v>4743</v>
      </c>
    </row>
    <row r="829" spans="1:6" x14ac:dyDescent="0.45">
      <c r="A829" s="7" t="s">
        <v>6415</v>
      </c>
      <c r="B829" s="7" t="s">
        <v>52</v>
      </c>
      <c r="C829" s="7" t="s">
        <v>6416</v>
      </c>
      <c r="E829" s="7" t="s">
        <v>6410</v>
      </c>
      <c r="F829" s="7" t="s">
        <v>6411</v>
      </c>
    </row>
    <row r="830" spans="1:6" x14ac:dyDescent="0.45">
      <c r="A830" s="7" t="s">
        <v>831</v>
      </c>
      <c r="B830" s="7" t="s">
        <v>52</v>
      </c>
      <c r="C830" s="7" t="s">
        <v>832</v>
      </c>
      <c r="E830" s="7" t="s">
        <v>833</v>
      </c>
      <c r="F830" s="7" t="s">
        <v>4744</v>
      </c>
    </row>
    <row r="831" spans="1:6" x14ac:dyDescent="0.45">
      <c r="A831" s="7" t="s">
        <v>834</v>
      </c>
      <c r="B831" s="7" t="s">
        <v>52</v>
      </c>
      <c r="C831" s="7" t="s">
        <v>835</v>
      </c>
      <c r="E831" s="7" t="s">
        <v>836</v>
      </c>
      <c r="F831" s="7" t="s">
        <v>4745</v>
      </c>
    </row>
    <row r="832" spans="1:6" x14ac:dyDescent="0.45">
      <c r="A832" s="7" t="s">
        <v>837</v>
      </c>
      <c r="B832" s="7" t="s">
        <v>52</v>
      </c>
      <c r="C832" s="7" t="s">
        <v>838</v>
      </c>
      <c r="E832" s="7" t="s">
        <v>824</v>
      </c>
      <c r="F832" s="7" t="s">
        <v>4746</v>
      </c>
    </row>
    <row r="833" spans="1:6" x14ac:dyDescent="0.45">
      <c r="A833" s="7" t="s">
        <v>6417</v>
      </c>
      <c r="B833" s="7" t="s">
        <v>52</v>
      </c>
      <c r="C833" s="7" t="s">
        <v>6418</v>
      </c>
      <c r="E833" s="7" t="s">
        <v>836</v>
      </c>
      <c r="F833" s="7" t="s">
        <v>6419</v>
      </c>
    </row>
    <row r="834" spans="1:6" x14ac:dyDescent="0.45">
      <c r="A834" s="7" t="s">
        <v>839</v>
      </c>
      <c r="B834" s="7" t="s">
        <v>52</v>
      </c>
      <c r="C834" s="7" t="s">
        <v>840</v>
      </c>
      <c r="E834" s="7" t="s">
        <v>841</v>
      </c>
      <c r="F834" s="7" t="s">
        <v>4747</v>
      </c>
    </row>
    <row r="835" spans="1:6" x14ac:dyDescent="0.45">
      <c r="A835" s="7" t="s">
        <v>842</v>
      </c>
      <c r="B835" s="7" t="s">
        <v>52</v>
      </c>
      <c r="C835" s="7" t="s">
        <v>843</v>
      </c>
      <c r="E835" s="7" t="s">
        <v>844</v>
      </c>
      <c r="F835" s="7" t="s">
        <v>4748</v>
      </c>
    </row>
    <row r="836" spans="1:6" x14ac:dyDescent="0.45">
      <c r="A836" s="7" t="s">
        <v>6420</v>
      </c>
      <c r="B836" s="7" t="s">
        <v>52</v>
      </c>
      <c r="C836" s="7" t="s">
        <v>6421</v>
      </c>
      <c r="E836" s="7" t="s">
        <v>6410</v>
      </c>
      <c r="F836" s="7" t="s">
        <v>6411</v>
      </c>
    </row>
    <row r="837" spans="1:6" x14ac:dyDescent="0.45">
      <c r="A837" s="7" t="s">
        <v>845</v>
      </c>
      <c r="B837" s="7" t="s">
        <v>52</v>
      </c>
      <c r="C837" s="7" t="s">
        <v>846</v>
      </c>
      <c r="E837" s="7" t="s">
        <v>847</v>
      </c>
      <c r="F837" s="7" t="s">
        <v>4749</v>
      </c>
    </row>
    <row r="838" spans="1:6" x14ac:dyDescent="0.45">
      <c r="A838" s="7" t="s">
        <v>848</v>
      </c>
      <c r="B838" s="7" t="s">
        <v>52</v>
      </c>
      <c r="C838" s="7" t="s">
        <v>849</v>
      </c>
      <c r="E838" s="7" t="s">
        <v>850</v>
      </c>
      <c r="F838" s="7" t="s">
        <v>4750</v>
      </c>
    </row>
    <row r="839" spans="1:6" x14ac:dyDescent="0.45">
      <c r="A839" s="7" t="s">
        <v>851</v>
      </c>
      <c r="B839" s="7" t="s">
        <v>52</v>
      </c>
      <c r="C839" s="7" t="s">
        <v>852</v>
      </c>
      <c r="E839" s="7" t="s">
        <v>853</v>
      </c>
      <c r="F839" s="7" t="s">
        <v>4751</v>
      </c>
    </row>
    <row r="840" spans="1:6" x14ac:dyDescent="0.45">
      <c r="A840" s="7" t="s">
        <v>6422</v>
      </c>
      <c r="B840" s="7" t="s">
        <v>52</v>
      </c>
      <c r="C840" s="7" t="s">
        <v>6423</v>
      </c>
      <c r="E840" s="7" t="s">
        <v>850</v>
      </c>
      <c r="F840" s="7" t="s">
        <v>6424</v>
      </c>
    </row>
    <row r="841" spans="1:6" x14ac:dyDescent="0.45">
      <c r="A841" s="7" t="s">
        <v>854</v>
      </c>
      <c r="B841" s="7" t="s">
        <v>52</v>
      </c>
      <c r="C841" s="7" t="s">
        <v>855</v>
      </c>
      <c r="E841" s="7" t="s">
        <v>856</v>
      </c>
      <c r="F841" s="7" t="s">
        <v>4752</v>
      </c>
    </row>
    <row r="842" spans="1:6" x14ac:dyDescent="0.45">
      <c r="A842" s="7" t="s">
        <v>857</v>
      </c>
      <c r="B842" s="7" t="s">
        <v>52</v>
      </c>
      <c r="C842" s="7" t="s">
        <v>858</v>
      </c>
      <c r="E842" s="7" t="s">
        <v>859</v>
      </c>
      <c r="F842" s="7" t="s">
        <v>4753</v>
      </c>
    </row>
    <row r="843" spans="1:6" x14ac:dyDescent="0.45">
      <c r="A843" s="7" t="s">
        <v>6425</v>
      </c>
      <c r="B843" s="7" t="s">
        <v>52</v>
      </c>
      <c r="C843" s="7" t="s">
        <v>6426</v>
      </c>
      <c r="E843" s="7" t="s">
        <v>6410</v>
      </c>
      <c r="F843" s="7" t="s">
        <v>6411</v>
      </c>
    </row>
    <row r="844" spans="1:6" x14ac:dyDescent="0.45">
      <c r="A844" s="7" t="s">
        <v>860</v>
      </c>
      <c r="B844" s="7" t="s">
        <v>52</v>
      </c>
      <c r="C844" s="7" t="s">
        <v>861</v>
      </c>
      <c r="E844" s="7" t="s">
        <v>862</v>
      </c>
      <c r="F844" s="7" t="s">
        <v>4754</v>
      </c>
    </row>
    <row r="845" spans="1:6" x14ac:dyDescent="0.45">
      <c r="A845" s="7" t="s">
        <v>863</v>
      </c>
      <c r="B845" s="7" t="s">
        <v>52</v>
      </c>
      <c r="C845" s="7" t="s">
        <v>864</v>
      </c>
      <c r="E845" s="7" t="s">
        <v>865</v>
      </c>
      <c r="F845" s="7" t="s">
        <v>4755</v>
      </c>
    </row>
    <row r="846" spans="1:6" x14ac:dyDescent="0.45">
      <c r="A846" s="7" t="s">
        <v>866</v>
      </c>
      <c r="B846" s="7" t="s">
        <v>52</v>
      </c>
      <c r="C846" s="7" t="s">
        <v>867</v>
      </c>
      <c r="E846" s="7" t="s">
        <v>868</v>
      </c>
      <c r="F846" s="7" t="s">
        <v>4756</v>
      </c>
    </row>
    <row r="847" spans="1:6" x14ac:dyDescent="0.45">
      <c r="A847" s="7" t="s">
        <v>869</v>
      </c>
      <c r="B847" s="7" t="s">
        <v>52</v>
      </c>
      <c r="C847" s="7" t="s">
        <v>870</v>
      </c>
      <c r="E847" s="7" t="s">
        <v>871</v>
      </c>
      <c r="F847" s="7" t="s">
        <v>4757</v>
      </c>
    </row>
    <row r="848" spans="1:6" x14ac:dyDescent="0.45">
      <c r="A848" s="7" t="s">
        <v>872</v>
      </c>
      <c r="B848" s="7" t="s">
        <v>52</v>
      </c>
      <c r="C848" s="7" t="s">
        <v>873</v>
      </c>
      <c r="E848" s="7" t="s">
        <v>874</v>
      </c>
      <c r="F848" s="7" t="s">
        <v>4758</v>
      </c>
    </row>
    <row r="849" spans="1:6" x14ac:dyDescent="0.45">
      <c r="A849" s="7" t="s">
        <v>875</v>
      </c>
      <c r="B849" s="7" t="s">
        <v>52</v>
      </c>
      <c r="C849" s="7" t="s">
        <v>876</v>
      </c>
      <c r="E849" s="7" t="s">
        <v>877</v>
      </c>
      <c r="F849" s="7" t="s">
        <v>4759</v>
      </c>
    </row>
    <row r="850" spans="1:6" x14ac:dyDescent="0.45">
      <c r="A850" s="7" t="s">
        <v>6427</v>
      </c>
      <c r="B850" s="7" t="s">
        <v>52</v>
      </c>
      <c r="C850" s="7" t="s">
        <v>6428</v>
      </c>
      <c r="E850" s="7" t="s">
        <v>874</v>
      </c>
      <c r="F850" s="7" t="s">
        <v>6429</v>
      </c>
    </row>
    <row r="851" spans="1:6" x14ac:dyDescent="0.45">
      <c r="A851" s="7" t="s">
        <v>878</v>
      </c>
      <c r="B851" s="7" t="s">
        <v>52</v>
      </c>
      <c r="C851" s="7" t="s">
        <v>879</v>
      </c>
      <c r="E851" s="7" t="s">
        <v>880</v>
      </c>
      <c r="F851" s="7" t="s">
        <v>4760</v>
      </c>
    </row>
    <row r="852" spans="1:6" x14ac:dyDescent="0.45">
      <c r="A852" s="7" t="s">
        <v>881</v>
      </c>
      <c r="B852" s="7" t="s">
        <v>52</v>
      </c>
      <c r="C852" s="7" t="s">
        <v>882</v>
      </c>
      <c r="E852" s="7" t="s">
        <v>883</v>
      </c>
      <c r="F852" s="7" t="s">
        <v>4761</v>
      </c>
    </row>
    <row r="853" spans="1:6" x14ac:dyDescent="0.45">
      <c r="A853" s="7" t="s">
        <v>6430</v>
      </c>
      <c r="B853" s="7" t="s">
        <v>52</v>
      </c>
      <c r="C853" s="7" t="s">
        <v>6431</v>
      </c>
      <c r="E853" s="7" t="s">
        <v>6410</v>
      </c>
      <c r="F853" s="7" t="s">
        <v>6411</v>
      </c>
    </row>
    <row r="854" spans="1:6" x14ac:dyDescent="0.45">
      <c r="A854" s="7" t="s">
        <v>884</v>
      </c>
      <c r="B854" s="7" t="s">
        <v>52</v>
      </c>
      <c r="C854" s="7" t="s">
        <v>885</v>
      </c>
      <c r="E854" s="7" t="s">
        <v>862</v>
      </c>
      <c r="F854" s="7" t="s">
        <v>4754</v>
      </c>
    </row>
    <row r="855" spans="1:6" x14ac:dyDescent="0.45">
      <c r="A855" s="7" t="s">
        <v>886</v>
      </c>
      <c r="B855" s="7" t="s">
        <v>52</v>
      </c>
      <c r="C855" s="7" t="s">
        <v>887</v>
      </c>
      <c r="E855" s="7" t="s">
        <v>865</v>
      </c>
      <c r="F855" s="7" t="s">
        <v>4755</v>
      </c>
    </row>
    <row r="856" spans="1:6" x14ac:dyDescent="0.45">
      <c r="A856" s="7" t="s">
        <v>888</v>
      </c>
      <c r="B856" s="7" t="s">
        <v>52</v>
      </c>
      <c r="C856" s="7" t="s">
        <v>889</v>
      </c>
      <c r="E856" s="7" t="s">
        <v>868</v>
      </c>
      <c r="F856" s="7" t="s">
        <v>4756</v>
      </c>
    </row>
    <row r="857" spans="1:6" x14ac:dyDescent="0.45">
      <c r="A857" s="7" t="s">
        <v>890</v>
      </c>
      <c r="B857" s="7" t="s">
        <v>52</v>
      </c>
      <c r="C857" s="7" t="s">
        <v>891</v>
      </c>
      <c r="E857" s="7" t="s">
        <v>892</v>
      </c>
      <c r="F857" s="7" t="s">
        <v>4762</v>
      </c>
    </row>
    <row r="858" spans="1:6" x14ac:dyDescent="0.45">
      <c r="A858" s="7" t="s">
        <v>893</v>
      </c>
      <c r="B858" s="7" t="s">
        <v>52</v>
      </c>
      <c r="C858" s="7" t="s">
        <v>894</v>
      </c>
      <c r="E858" s="7" t="s">
        <v>895</v>
      </c>
      <c r="F858" s="7" t="s">
        <v>4763</v>
      </c>
    </row>
    <row r="859" spans="1:6" x14ac:dyDescent="0.45">
      <c r="A859" s="7" t="s">
        <v>896</v>
      </c>
      <c r="B859" s="7" t="s">
        <v>52</v>
      </c>
      <c r="C859" s="7" t="s">
        <v>897</v>
      </c>
      <c r="E859" s="7" t="s">
        <v>898</v>
      </c>
      <c r="F859" s="7" t="s">
        <v>4764</v>
      </c>
    </row>
    <row r="860" spans="1:6" x14ac:dyDescent="0.45">
      <c r="A860" s="7" t="s">
        <v>6432</v>
      </c>
      <c r="B860" s="7" t="s">
        <v>52</v>
      </c>
      <c r="C860" s="7" t="s">
        <v>6433</v>
      </c>
      <c r="E860" s="7" t="s">
        <v>895</v>
      </c>
      <c r="F860" s="7" t="s">
        <v>6434</v>
      </c>
    </row>
    <row r="861" spans="1:6" x14ac:dyDescent="0.45">
      <c r="A861" s="7" t="s">
        <v>899</v>
      </c>
      <c r="B861" s="7" t="s">
        <v>52</v>
      </c>
      <c r="C861" s="7" t="s">
        <v>900</v>
      </c>
      <c r="E861" s="7" t="s">
        <v>901</v>
      </c>
      <c r="F861" s="7" t="s">
        <v>4765</v>
      </c>
    </row>
    <row r="862" spans="1:6" x14ac:dyDescent="0.45">
      <c r="A862" s="7" t="s">
        <v>902</v>
      </c>
      <c r="B862" s="7" t="s">
        <v>52</v>
      </c>
      <c r="C862" s="7" t="s">
        <v>903</v>
      </c>
      <c r="E862" s="7" t="s">
        <v>904</v>
      </c>
      <c r="F862" s="7" t="s">
        <v>4766</v>
      </c>
    </row>
    <row r="863" spans="1:6" x14ac:dyDescent="0.45">
      <c r="A863" s="7" t="s">
        <v>905</v>
      </c>
      <c r="B863" s="7" t="s">
        <v>52</v>
      </c>
      <c r="C863" s="7" t="s">
        <v>906</v>
      </c>
      <c r="E863" s="7" t="s">
        <v>907</v>
      </c>
      <c r="F863" s="7" t="s">
        <v>4767</v>
      </c>
    </row>
    <row r="864" spans="1:6" x14ac:dyDescent="0.45">
      <c r="A864" s="7" t="s">
        <v>908</v>
      </c>
      <c r="B864" s="7" t="s">
        <v>52</v>
      </c>
      <c r="C864" s="7" t="s">
        <v>909</v>
      </c>
      <c r="E864" s="7" t="s">
        <v>910</v>
      </c>
      <c r="F864" s="7" t="s">
        <v>4768</v>
      </c>
    </row>
    <row r="865" spans="1:6" x14ac:dyDescent="0.45">
      <c r="A865" s="7" t="s">
        <v>911</v>
      </c>
      <c r="B865" s="7" t="s">
        <v>52</v>
      </c>
      <c r="C865" s="7" t="s">
        <v>912</v>
      </c>
      <c r="E865" s="7" t="s">
        <v>913</v>
      </c>
      <c r="F865" s="7" t="s">
        <v>4769</v>
      </c>
    </row>
    <row r="866" spans="1:6" x14ac:dyDescent="0.45">
      <c r="A866" s="7" t="s">
        <v>914</v>
      </c>
      <c r="B866" s="7" t="s">
        <v>52</v>
      </c>
      <c r="C866" s="7" t="s">
        <v>915</v>
      </c>
      <c r="E866" s="7" t="s">
        <v>916</v>
      </c>
      <c r="F866" s="7" t="s">
        <v>4770</v>
      </c>
    </row>
    <row r="867" spans="1:6" x14ac:dyDescent="0.45">
      <c r="A867" s="7" t="s">
        <v>6435</v>
      </c>
      <c r="B867" s="7" t="s">
        <v>52</v>
      </c>
      <c r="C867" s="7" t="s">
        <v>918</v>
      </c>
      <c r="E867" s="7" t="s">
        <v>901</v>
      </c>
      <c r="F867" s="7" t="s">
        <v>4765</v>
      </c>
    </row>
    <row r="868" spans="1:6" x14ac:dyDescent="0.45">
      <c r="A868" s="7" t="s">
        <v>919</v>
      </c>
      <c r="B868" s="7" t="s">
        <v>52</v>
      </c>
      <c r="C868" s="7" t="s">
        <v>920</v>
      </c>
      <c r="E868" s="7" t="s">
        <v>921</v>
      </c>
      <c r="F868" s="7" t="s">
        <v>4771</v>
      </c>
    </row>
    <row r="869" spans="1:6" x14ac:dyDescent="0.45">
      <c r="A869" s="7" t="s">
        <v>6436</v>
      </c>
      <c r="B869" s="7" t="s">
        <v>52</v>
      </c>
      <c r="C869" s="7" t="s">
        <v>6437</v>
      </c>
      <c r="E869" s="7" t="s">
        <v>901</v>
      </c>
      <c r="F869" s="7" t="s">
        <v>6438</v>
      </c>
    </row>
    <row r="870" spans="1:6" x14ac:dyDescent="0.45">
      <c r="A870" s="7" t="s">
        <v>922</v>
      </c>
      <c r="B870" s="7" t="s">
        <v>52</v>
      </c>
      <c r="C870" s="7" t="s">
        <v>923</v>
      </c>
      <c r="E870" s="7" t="s">
        <v>924</v>
      </c>
      <c r="F870" s="7" t="s">
        <v>4772</v>
      </c>
    </row>
    <row r="871" spans="1:6" x14ac:dyDescent="0.45">
      <c r="A871" s="7" t="s">
        <v>925</v>
      </c>
      <c r="B871" s="7" t="s">
        <v>52</v>
      </c>
      <c r="C871" s="7" t="s">
        <v>926</v>
      </c>
      <c r="E871" s="7" t="s">
        <v>927</v>
      </c>
      <c r="F871" s="7" t="s">
        <v>4773</v>
      </c>
    </row>
    <row r="872" spans="1:6" x14ac:dyDescent="0.45">
      <c r="A872" s="7" t="s">
        <v>928</v>
      </c>
      <c r="B872" s="7" t="s">
        <v>52</v>
      </c>
      <c r="C872" s="7" t="s">
        <v>929</v>
      </c>
      <c r="E872" s="7" t="s">
        <v>930</v>
      </c>
      <c r="F872" s="7" t="s">
        <v>4774</v>
      </c>
    </row>
    <row r="873" spans="1:6" x14ac:dyDescent="0.45">
      <c r="A873" s="7" t="s">
        <v>931</v>
      </c>
      <c r="B873" s="7" t="s">
        <v>52</v>
      </c>
      <c r="C873" s="7" t="s">
        <v>932</v>
      </c>
      <c r="E873" s="7" t="s">
        <v>933</v>
      </c>
      <c r="F873" s="7" t="s">
        <v>4775</v>
      </c>
    </row>
    <row r="874" spans="1:6" x14ac:dyDescent="0.45">
      <c r="A874" s="7" t="s">
        <v>934</v>
      </c>
      <c r="B874" s="7" t="s">
        <v>52</v>
      </c>
      <c r="C874" s="7" t="s">
        <v>935</v>
      </c>
      <c r="E874" s="7" t="s">
        <v>936</v>
      </c>
      <c r="F874" s="7" t="s">
        <v>4776</v>
      </c>
    </row>
    <row r="875" spans="1:6" x14ac:dyDescent="0.45">
      <c r="A875" s="7" t="s">
        <v>937</v>
      </c>
      <c r="B875" s="7" t="s">
        <v>52</v>
      </c>
      <c r="C875" s="7" t="s">
        <v>938</v>
      </c>
      <c r="E875" s="7" t="s">
        <v>939</v>
      </c>
      <c r="F875" s="7" t="s">
        <v>4777</v>
      </c>
    </row>
    <row r="876" spans="1:6" x14ac:dyDescent="0.45">
      <c r="A876" s="7" t="s">
        <v>940</v>
      </c>
      <c r="B876" s="7" t="s">
        <v>52</v>
      </c>
      <c r="C876" s="7" t="s">
        <v>941</v>
      </c>
      <c r="E876" s="7" t="s">
        <v>942</v>
      </c>
      <c r="F876" s="7" t="s">
        <v>4778</v>
      </c>
    </row>
    <row r="877" spans="1:6" x14ac:dyDescent="0.45">
      <c r="A877" s="7" t="s">
        <v>943</v>
      </c>
      <c r="B877" s="7" t="s">
        <v>52</v>
      </c>
      <c r="C877" s="7" t="s">
        <v>944</v>
      </c>
      <c r="E877" s="7" t="s">
        <v>945</v>
      </c>
      <c r="F877" s="7" t="s">
        <v>4779</v>
      </c>
    </row>
    <row r="878" spans="1:6" x14ac:dyDescent="0.45">
      <c r="A878" s="7" t="s">
        <v>946</v>
      </c>
      <c r="B878" s="7" t="s">
        <v>52</v>
      </c>
      <c r="C878" s="7" t="s">
        <v>947</v>
      </c>
      <c r="E878" s="7" t="s">
        <v>948</v>
      </c>
      <c r="F878" s="7" t="s">
        <v>4780</v>
      </c>
    </row>
    <row r="879" spans="1:6" x14ac:dyDescent="0.45">
      <c r="A879" s="7" t="s">
        <v>949</v>
      </c>
      <c r="B879" s="7" t="s">
        <v>52</v>
      </c>
      <c r="C879" s="7" t="s">
        <v>950</v>
      </c>
      <c r="E879" s="7" t="s">
        <v>951</v>
      </c>
      <c r="F879" s="7" t="s">
        <v>4781</v>
      </c>
    </row>
    <row r="880" spans="1:6" x14ac:dyDescent="0.45">
      <c r="A880" s="7" t="s">
        <v>952</v>
      </c>
      <c r="B880" s="7" t="s">
        <v>52</v>
      </c>
      <c r="C880" s="7" t="s">
        <v>953</v>
      </c>
      <c r="E880" s="7" t="s">
        <v>954</v>
      </c>
      <c r="F880" s="7" t="s">
        <v>4782</v>
      </c>
    </row>
    <row r="881" spans="1:6" x14ac:dyDescent="0.45">
      <c r="A881" s="7" t="s">
        <v>955</v>
      </c>
      <c r="B881" s="7" t="s">
        <v>52</v>
      </c>
      <c r="C881" s="7" t="s">
        <v>956</v>
      </c>
      <c r="E881" s="7" t="s">
        <v>957</v>
      </c>
      <c r="F881" s="7" t="s">
        <v>4783</v>
      </c>
    </row>
    <row r="882" spans="1:6" x14ac:dyDescent="0.45">
      <c r="A882" s="7" t="s">
        <v>958</v>
      </c>
      <c r="B882" s="7" t="s">
        <v>52</v>
      </c>
      <c r="C882" s="7" t="s">
        <v>959</v>
      </c>
      <c r="E882" s="7" t="s">
        <v>960</v>
      </c>
      <c r="F882" s="7" t="s">
        <v>4784</v>
      </c>
    </row>
    <row r="883" spans="1:6" x14ac:dyDescent="0.45">
      <c r="A883" s="7" t="s">
        <v>961</v>
      </c>
      <c r="B883" s="7" t="s">
        <v>52</v>
      </c>
      <c r="C883" s="7" t="s">
        <v>962</v>
      </c>
      <c r="E883" s="7" t="s">
        <v>963</v>
      </c>
      <c r="F883" s="7" t="s">
        <v>4785</v>
      </c>
    </row>
    <row r="884" spans="1:6" x14ac:dyDescent="0.45">
      <c r="A884" s="7" t="s">
        <v>964</v>
      </c>
      <c r="B884" s="7" t="s">
        <v>52</v>
      </c>
      <c r="C884" s="7" t="s">
        <v>965</v>
      </c>
      <c r="E884" s="7" t="s">
        <v>960</v>
      </c>
      <c r="F884" s="7" t="s">
        <v>4784</v>
      </c>
    </row>
    <row r="885" spans="1:6" x14ac:dyDescent="0.45">
      <c r="A885" s="7" t="s">
        <v>966</v>
      </c>
      <c r="B885" s="7" t="s">
        <v>52</v>
      </c>
      <c r="C885" s="7" t="s">
        <v>967</v>
      </c>
      <c r="E885" s="7" t="s">
        <v>968</v>
      </c>
      <c r="F885" s="7" t="s">
        <v>4786</v>
      </c>
    </row>
    <row r="886" spans="1:6" x14ac:dyDescent="0.45">
      <c r="A886" s="7" t="s">
        <v>969</v>
      </c>
      <c r="B886" s="7" t="s">
        <v>52</v>
      </c>
      <c r="C886" s="7" t="s">
        <v>970</v>
      </c>
      <c r="E886" s="7" t="s">
        <v>971</v>
      </c>
      <c r="F886" s="7" t="s">
        <v>4787</v>
      </c>
    </row>
    <row r="887" spans="1:6" x14ac:dyDescent="0.45">
      <c r="A887" s="7" t="s">
        <v>972</v>
      </c>
      <c r="B887" s="7" t="s">
        <v>52</v>
      </c>
      <c r="C887" s="7" t="s">
        <v>973</v>
      </c>
      <c r="E887" s="7" t="s">
        <v>974</v>
      </c>
      <c r="F887" s="7" t="s">
        <v>4788</v>
      </c>
    </row>
    <row r="888" spans="1:6" x14ac:dyDescent="0.45">
      <c r="A888" s="7" t="s">
        <v>975</v>
      </c>
      <c r="B888" s="7" t="s">
        <v>52</v>
      </c>
      <c r="C888" s="7" t="s">
        <v>976</v>
      </c>
      <c r="E888" s="7" t="s">
        <v>6439</v>
      </c>
      <c r="F888" s="7" t="s">
        <v>4789</v>
      </c>
    </row>
    <row r="889" spans="1:6" x14ac:dyDescent="0.45">
      <c r="A889" s="7" t="s">
        <v>978</v>
      </c>
      <c r="B889" s="7" t="s">
        <v>52</v>
      </c>
      <c r="C889" s="7" t="s">
        <v>979</v>
      </c>
      <c r="E889" s="7" t="s">
        <v>980</v>
      </c>
      <c r="F889" s="7" t="s">
        <v>4790</v>
      </c>
    </row>
    <row r="890" spans="1:6" x14ac:dyDescent="0.45">
      <c r="A890" s="7" t="s">
        <v>6440</v>
      </c>
      <c r="B890" s="7" t="s">
        <v>52</v>
      </c>
      <c r="C890" s="7" t="s">
        <v>6441</v>
      </c>
      <c r="E890" s="7" t="s">
        <v>6442</v>
      </c>
      <c r="F890" s="7" t="s">
        <v>5891</v>
      </c>
    </row>
    <row r="891" spans="1:6" x14ac:dyDescent="0.45">
      <c r="A891" s="7" t="s">
        <v>6443</v>
      </c>
      <c r="B891" s="7" t="s">
        <v>52</v>
      </c>
      <c r="C891" s="7" t="s">
        <v>6444</v>
      </c>
      <c r="E891" s="7" t="s">
        <v>6445</v>
      </c>
      <c r="F891" s="7" t="s">
        <v>5891</v>
      </c>
    </row>
    <row r="892" spans="1:6" x14ac:dyDescent="0.45">
      <c r="A892" s="7" t="s">
        <v>981</v>
      </c>
      <c r="B892" s="7" t="s">
        <v>52</v>
      </c>
      <c r="C892" s="7" t="s">
        <v>982</v>
      </c>
      <c r="E892" s="7" t="s">
        <v>983</v>
      </c>
      <c r="F892" s="7" t="s">
        <v>4791</v>
      </c>
    </row>
    <row r="893" spans="1:6" x14ac:dyDescent="0.45">
      <c r="A893" s="7" t="s">
        <v>984</v>
      </c>
      <c r="B893" s="7" t="s">
        <v>52</v>
      </c>
      <c r="C893" s="7" t="s">
        <v>985</v>
      </c>
      <c r="E893" s="7" t="s">
        <v>986</v>
      </c>
      <c r="F893" s="7" t="s">
        <v>4792</v>
      </c>
    </row>
    <row r="894" spans="1:6" x14ac:dyDescent="0.45">
      <c r="A894" s="7" t="s">
        <v>987</v>
      </c>
      <c r="B894" s="7" t="s">
        <v>52</v>
      </c>
      <c r="C894" s="7" t="s">
        <v>988</v>
      </c>
      <c r="E894" s="7" t="s">
        <v>989</v>
      </c>
      <c r="F894" s="7" t="s">
        <v>4793</v>
      </c>
    </row>
    <row r="895" spans="1:6" x14ac:dyDescent="0.45">
      <c r="A895" s="7" t="s">
        <v>990</v>
      </c>
      <c r="B895" s="7" t="s">
        <v>52</v>
      </c>
      <c r="C895" s="7" t="s">
        <v>991</v>
      </c>
      <c r="E895" s="7" t="s">
        <v>992</v>
      </c>
      <c r="F895" s="7" t="s">
        <v>4794</v>
      </c>
    </row>
    <row r="896" spans="1:6" x14ac:dyDescent="0.45">
      <c r="A896" s="7" t="s">
        <v>6446</v>
      </c>
      <c r="B896" s="7" t="s">
        <v>52</v>
      </c>
      <c r="C896" s="7" t="s">
        <v>3548</v>
      </c>
      <c r="E896" s="7" t="s">
        <v>3549</v>
      </c>
      <c r="F896" s="7" t="s">
        <v>4074</v>
      </c>
    </row>
    <row r="897" spans="1:6" x14ac:dyDescent="0.45">
      <c r="A897" s="7" t="s">
        <v>6447</v>
      </c>
      <c r="B897" s="7" t="s">
        <v>52</v>
      </c>
      <c r="C897" s="7" t="s">
        <v>3551</v>
      </c>
      <c r="E897" s="7" t="s">
        <v>3552</v>
      </c>
      <c r="F897" s="7" t="s">
        <v>4075</v>
      </c>
    </row>
    <row r="898" spans="1:6" x14ac:dyDescent="0.45">
      <c r="A898" s="7" t="s">
        <v>6448</v>
      </c>
      <c r="B898" s="7" t="s">
        <v>52</v>
      </c>
      <c r="C898" s="7" t="s">
        <v>3563</v>
      </c>
      <c r="E898" s="7" t="s">
        <v>3564</v>
      </c>
      <c r="F898" s="7" t="s">
        <v>4076</v>
      </c>
    </row>
    <row r="899" spans="1:6" x14ac:dyDescent="0.45">
      <c r="A899" s="7" t="s">
        <v>6449</v>
      </c>
      <c r="B899" s="7" t="s">
        <v>52</v>
      </c>
      <c r="C899" s="7" t="s">
        <v>3566</v>
      </c>
      <c r="E899" s="7" t="s">
        <v>3567</v>
      </c>
      <c r="F899" s="7" t="s">
        <v>4077</v>
      </c>
    </row>
    <row r="900" spans="1:6" x14ac:dyDescent="0.45">
      <c r="A900" s="7" t="s">
        <v>6450</v>
      </c>
      <c r="B900" s="7" t="s">
        <v>52</v>
      </c>
      <c r="C900" s="7" t="s">
        <v>3569</v>
      </c>
      <c r="E900" s="7" t="s">
        <v>3570</v>
      </c>
      <c r="F900" s="7" t="s">
        <v>4078</v>
      </c>
    </row>
    <row r="901" spans="1:6" x14ac:dyDescent="0.45">
      <c r="A901" s="7" t="s">
        <v>6451</v>
      </c>
      <c r="B901" s="7" t="s">
        <v>52</v>
      </c>
      <c r="C901" s="7" t="s">
        <v>3572</v>
      </c>
      <c r="E901" s="7" t="s">
        <v>1190</v>
      </c>
      <c r="F901" s="7" t="s">
        <v>4079</v>
      </c>
    </row>
    <row r="902" spans="1:6" ht="17.5" thickBot="1" x14ac:dyDescent="0.5">
      <c r="A902" s="7" t="s">
        <v>6452</v>
      </c>
      <c r="B902" s="7" t="s">
        <v>52</v>
      </c>
      <c r="C902" s="7" t="s">
        <v>6453</v>
      </c>
      <c r="E902" s="7" t="s">
        <v>6454</v>
      </c>
      <c r="F902" s="8" t="s">
        <v>6454</v>
      </c>
    </row>
    <row r="903" spans="1:6" ht="18" thickTop="1" thickBot="1" x14ac:dyDescent="0.5">
      <c r="A903" s="7" t="s">
        <v>6455</v>
      </c>
      <c r="B903" s="7" t="s">
        <v>52</v>
      </c>
      <c r="C903" s="7" t="s">
        <v>6456</v>
      </c>
      <c r="E903" s="7" t="s">
        <v>6457</v>
      </c>
      <c r="F903" s="8" t="s">
        <v>6457</v>
      </c>
    </row>
    <row r="904" spans="1:6" ht="18" thickTop="1" thickBot="1" x14ac:dyDescent="0.5">
      <c r="A904" s="7" t="s">
        <v>6458</v>
      </c>
      <c r="B904" s="7" t="s">
        <v>52</v>
      </c>
      <c r="C904" s="7" t="s">
        <v>6459</v>
      </c>
      <c r="E904" s="7" t="s">
        <v>6460</v>
      </c>
      <c r="F904" s="8" t="s">
        <v>6460</v>
      </c>
    </row>
    <row r="905" spans="1:6" ht="18" thickTop="1" thickBot="1" x14ac:dyDescent="0.5">
      <c r="A905" s="7" t="s">
        <v>6461</v>
      </c>
      <c r="B905" s="7" t="s">
        <v>52</v>
      </c>
      <c r="C905" s="7" t="s">
        <v>6462</v>
      </c>
      <c r="E905" s="7" t="s">
        <v>6463</v>
      </c>
      <c r="F905" s="8" t="s">
        <v>6463</v>
      </c>
    </row>
    <row r="906" spans="1:6" ht="18" thickTop="1" thickBot="1" x14ac:dyDescent="0.5">
      <c r="A906" s="7" t="s">
        <v>6464</v>
      </c>
      <c r="B906" s="7" t="s">
        <v>52</v>
      </c>
      <c r="C906" s="7" t="s">
        <v>6465</v>
      </c>
      <c r="E906" s="7" t="s">
        <v>6466</v>
      </c>
      <c r="F906" s="8" t="s">
        <v>6466</v>
      </c>
    </row>
    <row r="907" spans="1:6" ht="18" thickTop="1" thickBot="1" x14ac:dyDescent="0.5">
      <c r="A907" s="7" t="s">
        <v>6467</v>
      </c>
      <c r="B907" s="7" t="s">
        <v>52</v>
      </c>
      <c r="C907" s="7" t="s">
        <v>6468</v>
      </c>
      <c r="E907" s="7" t="s">
        <v>6469</v>
      </c>
      <c r="F907" s="8" t="s">
        <v>6469</v>
      </c>
    </row>
    <row r="908" spans="1:6" ht="18" thickTop="1" thickBot="1" x14ac:dyDescent="0.5">
      <c r="A908" s="7" t="s">
        <v>6470</v>
      </c>
      <c r="B908" s="7" t="s">
        <v>52</v>
      </c>
      <c r="C908" s="7" t="s">
        <v>6471</v>
      </c>
      <c r="E908" s="7" t="s">
        <v>6472</v>
      </c>
      <c r="F908" s="8" t="s">
        <v>6472</v>
      </c>
    </row>
    <row r="909" spans="1:6" ht="18" thickTop="1" thickBot="1" x14ac:dyDescent="0.5">
      <c r="A909" s="7" t="s">
        <v>6473</v>
      </c>
      <c r="B909" s="7" t="s">
        <v>52</v>
      </c>
      <c r="C909" s="7" t="s">
        <v>6474</v>
      </c>
      <c r="E909" s="7" t="s">
        <v>6475</v>
      </c>
      <c r="F909" s="8" t="s">
        <v>6475</v>
      </c>
    </row>
    <row r="910" spans="1:6" ht="18" thickTop="1" thickBot="1" x14ac:dyDescent="0.5">
      <c r="A910" s="7" t="s">
        <v>6476</v>
      </c>
      <c r="B910" s="7" t="s">
        <v>52</v>
      </c>
      <c r="C910" s="7" t="s">
        <v>6477</v>
      </c>
      <c r="E910" s="7" t="s">
        <v>6478</v>
      </c>
      <c r="F910" s="8" t="s">
        <v>6478</v>
      </c>
    </row>
    <row r="911" spans="1:6" ht="18" thickTop="1" thickBot="1" x14ac:dyDescent="0.5">
      <c r="A911" s="7" t="s">
        <v>6479</v>
      </c>
      <c r="B911" s="7" t="s">
        <v>52</v>
      </c>
      <c r="C911" s="7" t="s">
        <v>6480</v>
      </c>
      <c r="E911" s="7" t="s">
        <v>6478</v>
      </c>
      <c r="F911" s="8" t="s">
        <v>6478</v>
      </c>
    </row>
    <row r="912" spans="1:6" ht="17.5" thickTop="1" x14ac:dyDescent="0.45">
      <c r="A912" s="7" t="s">
        <v>993</v>
      </c>
      <c r="B912" s="7" t="s">
        <v>52</v>
      </c>
      <c r="C912" s="7" t="s">
        <v>994</v>
      </c>
      <c r="E912" s="7" t="s">
        <v>995</v>
      </c>
      <c r="F912" s="7" t="s">
        <v>4795</v>
      </c>
    </row>
    <row r="913" spans="1:6" x14ac:dyDescent="0.45">
      <c r="A913" s="7" t="s">
        <v>996</v>
      </c>
      <c r="B913" s="7" t="s">
        <v>52</v>
      </c>
      <c r="C913" s="7" t="s">
        <v>997</v>
      </c>
      <c r="E913" s="7" t="s">
        <v>998</v>
      </c>
      <c r="F913" s="7" t="s">
        <v>4796</v>
      </c>
    </row>
    <row r="914" spans="1:6" x14ac:dyDescent="0.45">
      <c r="A914" s="7" t="s">
        <v>6481</v>
      </c>
      <c r="B914" s="7" t="s">
        <v>52</v>
      </c>
      <c r="C914" s="7" t="s">
        <v>6482</v>
      </c>
      <c r="E914" s="7" t="s">
        <v>1001</v>
      </c>
      <c r="F914" s="7" t="s">
        <v>7308</v>
      </c>
    </row>
    <row r="915" spans="1:6" x14ac:dyDescent="0.45">
      <c r="A915" s="7" t="s">
        <v>1002</v>
      </c>
      <c r="B915" s="7" t="s">
        <v>52</v>
      </c>
      <c r="C915" s="7" t="s">
        <v>1003</v>
      </c>
      <c r="E915" s="7" t="s">
        <v>1004</v>
      </c>
      <c r="F915" s="7" t="s">
        <v>4795</v>
      </c>
    </row>
    <row r="916" spans="1:6" x14ac:dyDescent="0.45">
      <c r="A916" s="7" t="s">
        <v>1005</v>
      </c>
      <c r="B916" s="7" t="s">
        <v>52</v>
      </c>
      <c r="C916" s="7" t="s">
        <v>1006</v>
      </c>
      <c r="E916" s="7" t="s">
        <v>892</v>
      </c>
      <c r="F916" s="7" t="s">
        <v>4798</v>
      </c>
    </row>
    <row r="917" spans="1:6" x14ac:dyDescent="0.45">
      <c r="A917" s="7" t="s">
        <v>1007</v>
      </c>
      <c r="B917" s="7" t="s">
        <v>52</v>
      </c>
      <c r="C917" s="7" t="s">
        <v>1008</v>
      </c>
      <c r="E917" s="7" t="s">
        <v>1009</v>
      </c>
      <c r="F917" s="7" t="s">
        <v>4799</v>
      </c>
    </row>
    <row r="918" spans="1:6" x14ac:dyDescent="0.45">
      <c r="A918" s="7" t="s">
        <v>6483</v>
      </c>
      <c r="B918" s="7" t="s">
        <v>52</v>
      </c>
      <c r="C918" s="7" t="s">
        <v>6484</v>
      </c>
      <c r="E918" s="7" t="s">
        <v>1001</v>
      </c>
      <c r="F918" s="7" t="s">
        <v>7307</v>
      </c>
    </row>
    <row r="919" spans="1:6" x14ac:dyDescent="0.45">
      <c r="A919" s="7" t="s">
        <v>1012</v>
      </c>
      <c r="B919" s="7" t="s">
        <v>52</v>
      </c>
      <c r="C919" s="7" t="s">
        <v>1013</v>
      </c>
      <c r="E919" s="7" t="s">
        <v>892</v>
      </c>
      <c r="F919" s="7" t="s">
        <v>4798</v>
      </c>
    </row>
    <row r="920" spans="1:6" x14ac:dyDescent="0.45">
      <c r="A920" s="7" t="s">
        <v>1014</v>
      </c>
      <c r="B920" s="7" t="s">
        <v>52</v>
      </c>
      <c r="C920" s="7" t="s">
        <v>1015</v>
      </c>
      <c r="E920" s="7" t="s">
        <v>1016</v>
      </c>
      <c r="F920" s="7" t="s">
        <v>4681</v>
      </c>
    </row>
    <row r="921" spans="1:6" x14ac:dyDescent="0.45">
      <c r="A921" s="7" t="s">
        <v>7304</v>
      </c>
      <c r="B921" s="7" t="s">
        <v>52</v>
      </c>
      <c r="C921" s="7" t="s">
        <v>1018</v>
      </c>
      <c r="E921" s="7" t="s">
        <v>1019</v>
      </c>
      <c r="F921" s="7" t="s">
        <v>7305</v>
      </c>
    </row>
    <row r="922" spans="1:6" x14ac:dyDescent="0.45">
      <c r="A922" s="7" t="s">
        <v>1020</v>
      </c>
      <c r="B922" s="7" t="s">
        <v>52</v>
      </c>
      <c r="C922" s="7" t="s">
        <v>1021</v>
      </c>
      <c r="E922" s="7" t="s">
        <v>1022</v>
      </c>
      <c r="F922" s="7" t="s">
        <v>4802</v>
      </c>
    </row>
    <row r="923" spans="1:6" x14ac:dyDescent="0.45">
      <c r="A923" s="7" t="s">
        <v>6485</v>
      </c>
      <c r="B923" s="7" t="s">
        <v>52</v>
      </c>
      <c r="C923" s="7" t="s">
        <v>6486</v>
      </c>
      <c r="E923" s="7" t="s">
        <v>1001</v>
      </c>
      <c r="F923" s="7" t="s">
        <v>7306</v>
      </c>
    </row>
    <row r="924" spans="1:6" x14ac:dyDescent="0.45">
      <c r="A924" s="7" t="s">
        <v>1025</v>
      </c>
      <c r="B924" s="7" t="s">
        <v>52</v>
      </c>
      <c r="C924" s="7" t="s">
        <v>1026</v>
      </c>
      <c r="E924" s="7" t="s">
        <v>1019</v>
      </c>
      <c r="F924" s="7" t="s">
        <v>4801</v>
      </c>
    </row>
    <row r="925" spans="1:6" x14ac:dyDescent="0.45">
      <c r="A925" s="7" t="s">
        <v>1027</v>
      </c>
      <c r="B925" s="7" t="s">
        <v>52</v>
      </c>
      <c r="C925" s="7" t="s">
        <v>1028</v>
      </c>
      <c r="E925" s="7" t="s">
        <v>1029</v>
      </c>
      <c r="F925" s="7" t="s">
        <v>4804</v>
      </c>
    </row>
    <row r="926" spans="1:6" x14ac:dyDescent="0.45">
      <c r="A926" s="7" t="s">
        <v>1030</v>
      </c>
      <c r="B926" s="7" t="s">
        <v>52</v>
      </c>
      <c r="C926" s="7" t="s">
        <v>1031</v>
      </c>
      <c r="E926" s="7" t="s">
        <v>1032</v>
      </c>
      <c r="F926" s="7" t="s">
        <v>4805</v>
      </c>
    </row>
    <row r="927" spans="1:6" x14ac:dyDescent="0.45">
      <c r="A927" s="7" t="s">
        <v>1033</v>
      </c>
      <c r="B927" s="7" t="s">
        <v>52</v>
      </c>
      <c r="C927" s="7" t="s">
        <v>1034</v>
      </c>
      <c r="E927" s="7" t="s">
        <v>1035</v>
      </c>
      <c r="F927" s="7" t="s">
        <v>4806</v>
      </c>
    </row>
    <row r="928" spans="1:6" x14ac:dyDescent="0.45">
      <c r="A928" s="7" t="s">
        <v>1036</v>
      </c>
      <c r="B928" s="7" t="s">
        <v>52</v>
      </c>
      <c r="C928" s="7" t="s">
        <v>1037</v>
      </c>
      <c r="E928" s="7" t="s">
        <v>1038</v>
      </c>
      <c r="F928" s="7" t="s">
        <v>4807</v>
      </c>
    </row>
    <row r="929" spans="1:6" x14ac:dyDescent="0.45">
      <c r="A929" s="7" t="s">
        <v>1039</v>
      </c>
      <c r="B929" s="7" t="s">
        <v>52</v>
      </c>
      <c r="C929" s="7" t="s">
        <v>1040</v>
      </c>
      <c r="E929" s="7" t="s">
        <v>1041</v>
      </c>
      <c r="F929" s="7" t="s">
        <v>4808</v>
      </c>
    </row>
    <row r="930" spans="1:6" x14ac:dyDescent="0.45">
      <c r="A930" s="7" t="s">
        <v>1042</v>
      </c>
      <c r="B930" s="7" t="s">
        <v>52</v>
      </c>
      <c r="C930" s="7" t="s">
        <v>1043</v>
      </c>
      <c r="E930" s="7" t="s">
        <v>1044</v>
      </c>
      <c r="F930" s="7" t="s">
        <v>4809</v>
      </c>
    </row>
    <row r="931" spans="1:6" x14ac:dyDescent="0.45">
      <c r="A931" s="7" t="s">
        <v>1045</v>
      </c>
      <c r="B931" s="7" t="s">
        <v>52</v>
      </c>
      <c r="C931" s="7" t="s">
        <v>1046</v>
      </c>
      <c r="E931" s="7" t="s">
        <v>1047</v>
      </c>
      <c r="F931" s="7" t="s">
        <v>4810</v>
      </c>
    </row>
    <row r="932" spans="1:6" x14ac:dyDescent="0.45">
      <c r="A932" s="7" t="s">
        <v>7302</v>
      </c>
      <c r="B932" s="7" t="s">
        <v>52</v>
      </c>
      <c r="C932" s="7" t="s">
        <v>1049</v>
      </c>
      <c r="E932" s="7" t="s">
        <v>1050</v>
      </c>
      <c r="F932" s="7" t="s">
        <v>4811</v>
      </c>
    </row>
    <row r="933" spans="1:6" x14ac:dyDescent="0.45">
      <c r="A933" s="7" t="s">
        <v>1051</v>
      </c>
      <c r="B933" s="7" t="s">
        <v>52</v>
      </c>
      <c r="C933" s="7" t="s">
        <v>1052</v>
      </c>
      <c r="E933" s="7" t="s">
        <v>1053</v>
      </c>
      <c r="F933" s="7" t="s">
        <v>4812</v>
      </c>
    </row>
    <row r="934" spans="1:6" x14ac:dyDescent="0.45">
      <c r="A934" s="7" t="s">
        <v>6487</v>
      </c>
      <c r="B934" s="7" t="s">
        <v>52</v>
      </c>
      <c r="C934" s="7" t="s">
        <v>6488</v>
      </c>
      <c r="E934" s="7" t="s">
        <v>1050</v>
      </c>
      <c r="F934" s="7" t="s">
        <v>7303</v>
      </c>
    </row>
    <row r="935" spans="1:6" x14ac:dyDescent="0.45">
      <c r="A935" s="7" t="s">
        <v>1054</v>
      </c>
      <c r="B935" s="7" t="s">
        <v>52</v>
      </c>
      <c r="C935" s="7" t="s">
        <v>1055</v>
      </c>
      <c r="E935" s="7" t="s">
        <v>1056</v>
      </c>
      <c r="F935" s="7" t="s">
        <v>4813</v>
      </c>
    </row>
    <row r="936" spans="1:6" x14ac:dyDescent="0.45">
      <c r="A936" s="7" t="s">
        <v>1057</v>
      </c>
      <c r="B936" s="7" t="s">
        <v>52</v>
      </c>
      <c r="C936" s="7" t="s">
        <v>1058</v>
      </c>
      <c r="E936" s="7" t="s">
        <v>1059</v>
      </c>
      <c r="F936" s="7" t="s">
        <v>4814</v>
      </c>
    </row>
    <row r="937" spans="1:6" x14ac:dyDescent="0.45">
      <c r="A937" s="7" t="s">
        <v>7300</v>
      </c>
      <c r="B937" s="7" t="s">
        <v>52</v>
      </c>
      <c r="C937" s="7" t="s">
        <v>1061</v>
      </c>
      <c r="E937" s="7" t="s">
        <v>1062</v>
      </c>
      <c r="F937" s="7" t="s">
        <v>4815</v>
      </c>
    </row>
    <row r="938" spans="1:6" x14ac:dyDescent="0.45">
      <c r="A938" s="7" t="s">
        <v>1063</v>
      </c>
      <c r="B938" s="7" t="s">
        <v>52</v>
      </c>
      <c r="C938" s="7" t="s">
        <v>1064</v>
      </c>
      <c r="E938" s="7" t="s">
        <v>1065</v>
      </c>
      <c r="F938" s="7" t="s">
        <v>4816</v>
      </c>
    </row>
    <row r="939" spans="1:6" x14ac:dyDescent="0.45">
      <c r="A939" s="7" t="s">
        <v>6489</v>
      </c>
      <c r="B939" s="7" t="s">
        <v>52</v>
      </c>
      <c r="C939" s="7" t="s">
        <v>6490</v>
      </c>
      <c r="E939" s="7" t="s">
        <v>1062</v>
      </c>
      <c r="F939" s="7" t="s">
        <v>7301</v>
      </c>
    </row>
    <row r="940" spans="1:6" x14ac:dyDescent="0.45">
      <c r="A940" s="7" t="s">
        <v>1066</v>
      </c>
      <c r="B940" s="7" t="s">
        <v>52</v>
      </c>
      <c r="C940" s="7" t="s">
        <v>1067</v>
      </c>
      <c r="E940" s="7" t="s">
        <v>1056</v>
      </c>
      <c r="F940" s="7" t="s">
        <v>4813</v>
      </c>
    </row>
    <row r="941" spans="1:6" x14ac:dyDescent="0.45">
      <c r="A941" s="7" t="s">
        <v>1068</v>
      </c>
      <c r="B941" s="7" t="s">
        <v>52</v>
      </c>
      <c r="C941" s="7" t="s">
        <v>1069</v>
      </c>
      <c r="E941" s="7" t="s">
        <v>1059</v>
      </c>
      <c r="F941" s="7" t="s">
        <v>4814</v>
      </c>
    </row>
    <row r="942" spans="1:6" x14ac:dyDescent="0.45">
      <c r="A942" s="7" t="s">
        <v>1070</v>
      </c>
      <c r="B942" s="7" t="s">
        <v>52</v>
      </c>
      <c r="C942" s="7" t="s">
        <v>1071</v>
      </c>
      <c r="E942" s="7" t="s">
        <v>1072</v>
      </c>
      <c r="F942" s="7" t="s">
        <v>4817</v>
      </c>
    </row>
    <row r="943" spans="1:6" x14ac:dyDescent="0.45">
      <c r="A943" s="7" t="s">
        <v>7298</v>
      </c>
      <c r="B943" s="7" t="s">
        <v>52</v>
      </c>
      <c r="C943" s="7" t="s">
        <v>1074</v>
      </c>
      <c r="E943" s="7" t="s">
        <v>1075</v>
      </c>
      <c r="F943" s="7" t="s">
        <v>4818</v>
      </c>
    </row>
    <row r="944" spans="1:6" x14ac:dyDescent="0.45">
      <c r="A944" s="7" t="s">
        <v>1076</v>
      </c>
      <c r="B944" s="7" t="s">
        <v>52</v>
      </c>
      <c r="C944" s="7" t="s">
        <v>1077</v>
      </c>
      <c r="E944" s="7" t="s">
        <v>1078</v>
      </c>
      <c r="F944" s="7" t="s">
        <v>4819</v>
      </c>
    </row>
    <row r="945" spans="1:6" x14ac:dyDescent="0.45">
      <c r="A945" s="7" t="s">
        <v>6491</v>
      </c>
      <c r="B945" s="7" t="s">
        <v>52</v>
      </c>
      <c r="C945" s="7" t="s">
        <v>6492</v>
      </c>
      <c r="E945" s="7" t="s">
        <v>1075</v>
      </c>
      <c r="F945" s="7" t="s">
        <v>7299</v>
      </c>
    </row>
    <row r="946" spans="1:6" x14ac:dyDescent="0.45">
      <c r="A946" s="7" t="s">
        <v>1079</v>
      </c>
      <c r="B946" s="7" t="s">
        <v>52</v>
      </c>
      <c r="C946" s="7" t="s">
        <v>1080</v>
      </c>
      <c r="E946" s="7" t="s">
        <v>1056</v>
      </c>
      <c r="F946" s="7" t="s">
        <v>4813</v>
      </c>
    </row>
    <row r="947" spans="1:6" x14ac:dyDescent="0.45">
      <c r="A947" s="7" t="s">
        <v>1081</v>
      </c>
      <c r="B947" s="7" t="s">
        <v>52</v>
      </c>
      <c r="C947" s="7" t="s">
        <v>1082</v>
      </c>
      <c r="E947" s="7" t="s">
        <v>1059</v>
      </c>
      <c r="F947" s="7" t="s">
        <v>4814</v>
      </c>
    </row>
    <row r="948" spans="1:6" x14ac:dyDescent="0.45">
      <c r="A948" s="7" t="s">
        <v>1083</v>
      </c>
      <c r="B948" s="7" t="s">
        <v>52</v>
      </c>
      <c r="C948" s="7" t="s">
        <v>1084</v>
      </c>
      <c r="E948" s="7" t="s">
        <v>1085</v>
      </c>
      <c r="F948" s="7" t="s">
        <v>4820</v>
      </c>
    </row>
    <row r="949" spans="1:6" x14ac:dyDescent="0.45">
      <c r="A949" s="7" t="s">
        <v>7296</v>
      </c>
      <c r="B949" s="7" t="s">
        <v>52</v>
      </c>
      <c r="C949" s="7" t="s">
        <v>1087</v>
      </c>
      <c r="E949" s="7" t="s">
        <v>1088</v>
      </c>
      <c r="F949" s="7" t="s">
        <v>4821</v>
      </c>
    </row>
    <row r="950" spans="1:6" x14ac:dyDescent="0.45">
      <c r="A950" s="7" t="s">
        <v>1089</v>
      </c>
      <c r="B950" s="7" t="s">
        <v>52</v>
      </c>
      <c r="C950" s="7" t="s">
        <v>1090</v>
      </c>
      <c r="E950" s="7" t="s">
        <v>1091</v>
      </c>
      <c r="F950" s="7" t="s">
        <v>4822</v>
      </c>
    </row>
    <row r="951" spans="1:6" x14ac:dyDescent="0.45">
      <c r="A951" s="7" t="s">
        <v>6493</v>
      </c>
      <c r="B951" s="7" t="s">
        <v>52</v>
      </c>
      <c r="C951" s="7" t="s">
        <v>6494</v>
      </c>
      <c r="E951" s="7" t="s">
        <v>1088</v>
      </c>
      <c r="F951" s="7" t="s">
        <v>7297</v>
      </c>
    </row>
    <row r="952" spans="1:6" x14ac:dyDescent="0.45">
      <c r="A952" s="7" t="s">
        <v>1092</v>
      </c>
      <c r="B952" s="7" t="s">
        <v>52</v>
      </c>
      <c r="C952" s="7" t="s">
        <v>1093</v>
      </c>
      <c r="E952" s="7" t="s">
        <v>1056</v>
      </c>
      <c r="F952" s="7" t="s">
        <v>4813</v>
      </c>
    </row>
    <row r="953" spans="1:6" x14ac:dyDescent="0.45">
      <c r="A953" s="7" t="s">
        <v>1094</v>
      </c>
      <c r="B953" s="7" t="s">
        <v>52</v>
      </c>
      <c r="C953" s="7" t="s">
        <v>1095</v>
      </c>
      <c r="E953" s="7" t="s">
        <v>1059</v>
      </c>
      <c r="F953" s="7" t="s">
        <v>4814</v>
      </c>
    </row>
    <row r="954" spans="1:6" x14ac:dyDescent="0.45">
      <c r="A954" s="7" t="s">
        <v>1096</v>
      </c>
      <c r="B954" s="7" t="s">
        <v>52</v>
      </c>
      <c r="C954" s="7" t="s">
        <v>1097</v>
      </c>
      <c r="E954" s="7" t="s">
        <v>1098</v>
      </c>
      <c r="F954" s="7" t="s">
        <v>4823</v>
      </c>
    </row>
    <row r="955" spans="1:6" x14ac:dyDescent="0.45">
      <c r="A955" s="7" t="s">
        <v>7294</v>
      </c>
      <c r="B955" s="7" t="s">
        <v>52</v>
      </c>
      <c r="C955" s="7" t="s">
        <v>1100</v>
      </c>
      <c r="E955" s="7" t="s">
        <v>1101</v>
      </c>
      <c r="F955" s="7" t="s">
        <v>4824</v>
      </c>
    </row>
    <row r="956" spans="1:6" x14ac:dyDescent="0.45">
      <c r="A956" s="7" t="s">
        <v>1102</v>
      </c>
      <c r="B956" s="7" t="s">
        <v>52</v>
      </c>
      <c r="C956" s="7" t="s">
        <v>1103</v>
      </c>
      <c r="E956" s="7" t="s">
        <v>1104</v>
      </c>
      <c r="F956" s="7" t="s">
        <v>4825</v>
      </c>
    </row>
    <row r="957" spans="1:6" x14ac:dyDescent="0.45">
      <c r="A957" s="7" t="s">
        <v>6495</v>
      </c>
      <c r="B957" s="7" t="s">
        <v>52</v>
      </c>
      <c r="C957" s="7" t="s">
        <v>6496</v>
      </c>
      <c r="E957" s="7" t="s">
        <v>1101</v>
      </c>
      <c r="F957" s="7" t="s">
        <v>7295</v>
      </c>
    </row>
    <row r="958" spans="1:6" x14ac:dyDescent="0.45">
      <c r="A958" s="7" t="s">
        <v>1105</v>
      </c>
      <c r="B958" s="7" t="s">
        <v>52</v>
      </c>
      <c r="C958" s="7" t="s">
        <v>1106</v>
      </c>
      <c r="E958" s="7" t="s">
        <v>1056</v>
      </c>
      <c r="F958" s="7" t="s">
        <v>4813</v>
      </c>
    </row>
    <row r="959" spans="1:6" x14ac:dyDescent="0.45">
      <c r="A959" s="7" t="s">
        <v>1107</v>
      </c>
      <c r="B959" s="7" t="s">
        <v>52</v>
      </c>
      <c r="C959" s="7" t="s">
        <v>1108</v>
      </c>
      <c r="E959" s="7" t="s">
        <v>1059</v>
      </c>
      <c r="F959" s="7" t="s">
        <v>4814</v>
      </c>
    </row>
    <row r="960" spans="1:6" x14ac:dyDescent="0.45">
      <c r="A960" s="7" t="s">
        <v>1109</v>
      </c>
      <c r="B960" s="7" t="s">
        <v>52</v>
      </c>
      <c r="C960" s="7" t="s">
        <v>1110</v>
      </c>
      <c r="E960" s="7" t="s">
        <v>1111</v>
      </c>
      <c r="F960" s="7" t="s">
        <v>4826</v>
      </c>
    </row>
    <row r="961" spans="1:6" x14ac:dyDescent="0.45">
      <c r="A961" s="7" t="s">
        <v>7292</v>
      </c>
      <c r="B961" s="7" t="s">
        <v>52</v>
      </c>
      <c r="C961" s="7" t="s">
        <v>1113</v>
      </c>
      <c r="E961" s="7" t="s">
        <v>1114</v>
      </c>
      <c r="F961" s="7" t="s">
        <v>4827</v>
      </c>
    </row>
    <row r="962" spans="1:6" x14ac:dyDescent="0.45">
      <c r="A962" s="7" t="s">
        <v>1115</v>
      </c>
      <c r="B962" s="7" t="s">
        <v>52</v>
      </c>
      <c r="C962" s="7" t="s">
        <v>1116</v>
      </c>
      <c r="E962" s="7" t="s">
        <v>1117</v>
      </c>
      <c r="F962" s="7" t="s">
        <v>4828</v>
      </c>
    </row>
    <row r="963" spans="1:6" x14ac:dyDescent="0.45">
      <c r="A963" s="7" t="s">
        <v>6497</v>
      </c>
      <c r="B963" s="7" t="s">
        <v>52</v>
      </c>
      <c r="C963" s="7" t="s">
        <v>6498</v>
      </c>
      <c r="E963" s="7" t="s">
        <v>1114</v>
      </c>
      <c r="F963" s="7" t="s">
        <v>7293</v>
      </c>
    </row>
    <row r="964" spans="1:6" x14ac:dyDescent="0.45">
      <c r="A964" s="7" t="s">
        <v>1118</v>
      </c>
      <c r="B964" s="7" t="s">
        <v>52</v>
      </c>
      <c r="C964" s="7" t="s">
        <v>1119</v>
      </c>
      <c r="E964" s="7" t="s">
        <v>1056</v>
      </c>
      <c r="F964" s="7" t="s">
        <v>4813</v>
      </c>
    </row>
    <row r="965" spans="1:6" x14ac:dyDescent="0.45">
      <c r="A965" s="7" t="s">
        <v>1120</v>
      </c>
      <c r="B965" s="7" t="s">
        <v>52</v>
      </c>
      <c r="C965" s="7" t="s">
        <v>1121</v>
      </c>
      <c r="E965" s="7" t="s">
        <v>1059</v>
      </c>
      <c r="F965" s="7" t="s">
        <v>4814</v>
      </c>
    </row>
    <row r="966" spans="1:6" x14ac:dyDescent="0.45">
      <c r="A966" s="7" t="s">
        <v>1122</v>
      </c>
      <c r="B966" s="7" t="s">
        <v>52</v>
      </c>
      <c r="C966" s="7" t="s">
        <v>1123</v>
      </c>
      <c r="E966" s="7" t="s">
        <v>1124</v>
      </c>
      <c r="F966" s="7" t="s">
        <v>4829</v>
      </c>
    </row>
    <row r="967" spans="1:6" x14ac:dyDescent="0.45">
      <c r="A967" s="7" t="s">
        <v>7290</v>
      </c>
      <c r="B967" s="7" t="s">
        <v>52</v>
      </c>
      <c r="C967" s="7" t="s">
        <v>1126</v>
      </c>
      <c r="E967" s="7" t="s">
        <v>1127</v>
      </c>
      <c r="F967" s="7" t="s">
        <v>4830</v>
      </c>
    </row>
    <row r="968" spans="1:6" x14ac:dyDescent="0.45">
      <c r="A968" s="7" t="s">
        <v>1128</v>
      </c>
      <c r="B968" s="7" t="s">
        <v>52</v>
      </c>
      <c r="C968" s="7" t="s">
        <v>1129</v>
      </c>
      <c r="E968" s="7" t="s">
        <v>1130</v>
      </c>
      <c r="F968" s="7" t="s">
        <v>4831</v>
      </c>
    </row>
    <row r="969" spans="1:6" x14ac:dyDescent="0.45">
      <c r="A969" s="7" t="s">
        <v>6499</v>
      </c>
      <c r="B969" s="7" t="s">
        <v>52</v>
      </c>
      <c r="C969" s="7" t="s">
        <v>6500</v>
      </c>
      <c r="E969" s="7" t="s">
        <v>1127</v>
      </c>
      <c r="F969" s="7" t="s">
        <v>7291</v>
      </c>
    </row>
    <row r="970" spans="1:6" x14ac:dyDescent="0.45">
      <c r="A970" s="7" t="s">
        <v>1131</v>
      </c>
      <c r="B970" s="7" t="s">
        <v>52</v>
      </c>
      <c r="C970" s="7" t="s">
        <v>1132</v>
      </c>
      <c r="E970" s="7" t="s">
        <v>1056</v>
      </c>
      <c r="F970" s="7" t="s">
        <v>4813</v>
      </c>
    </row>
    <row r="971" spans="1:6" x14ac:dyDescent="0.45">
      <c r="A971" s="7" t="s">
        <v>1133</v>
      </c>
      <c r="B971" s="7" t="s">
        <v>52</v>
      </c>
      <c r="C971" s="7" t="s">
        <v>1134</v>
      </c>
      <c r="E971" s="7" t="s">
        <v>1059</v>
      </c>
      <c r="F971" s="7" t="s">
        <v>4814</v>
      </c>
    </row>
    <row r="972" spans="1:6" x14ac:dyDescent="0.45">
      <c r="A972" s="7" t="s">
        <v>1135</v>
      </c>
      <c r="B972" s="7" t="s">
        <v>52</v>
      </c>
      <c r="C972" s="7" t="s">
        <v>1136</v>
      </c>
      <c r="E972" s="7" t="s">
        <v>1137</v>
      </c>
      <c r="F972" s="7" t="s">
        <v>4832</v>
      </c>
    </row>
    <row r="973" spans="1:6" x14ac:dyDescent="0.45">
      <c r="A973" s="7" t="s">
        <v>7288</v>
      </c>
      <c r="B973" s="7" t="s">
        <v>52</v>
      </c>
      <c r="C973" s="7" t="s">
        <v>1139</v>
      </c>
      <c r="E973" s="7" t="s">
        <v>1140</v>
      </c>
      <c r="F973" s="7" t="s">
        <v>4833</v>
      </c>
    </row>
    <row r="974" spans="1:6" x14ac:dyDescent="0.45">
      <c r="A974" s="7" t="s">
        <v>1141</v>
      </c>
      <c r="B974" s="7" t="s">
        <v>52</v>
      </c>
      <c r="C974" s="7" t="s">
        <v>1142</v>
      </c>
      <c r="E974" s="7" t="s">
        <v>1143</v>
      </c>
      <c r="F974" s="7" t="s">
        <v>4834</v>
      </c>
    </row>
    <row r="975" spans="1:6" x14ac:dyDescent="0.45">
      <c r="A975" s="7" t="s">
        <v>6501</v>
      </c>
      <c r="B975" s="7" t="s">
        <v>52</v>
      </c>
      <c r="C975" s="7" t="s">
        <v>6502</v>
      </c>
      <c r="E975" s="7" t="s">
        <v>1140</v>
      </c>
      <c r="F975" s="7" t="s">
        <v>7289</v>
      </c>
    </row>
    <row r="976" spans="1:6" x14ac:dyDescent="0.45">
      <c r="A976" s="7" t="s">
        <v>1144</v>
      </c>
      <c r="B976" s="7" t="s">
        <v>52</v>
      </c>
      <c r="C976" s="7" t="s">
        <v>1145</v>
      </c>
      <c r="E976" s="7" t="s">
        <v>1056</v>
      </c>
      <c r="F976" s="7" t="s">
        <v>4813</v>
      </c>
    </row>
    <row r="977" spans="1:6" x14ac:dyDescent="0.45">
      <c r="A977" s="7" t="s">
        <v>1146</v>
      </c>
      <c r="B977" s="7" t="s">
        <v>52</v>
      </c>
      <c r="C977" s="7" t="s">
        <v>1147</v>
      </c>
      <c r="E977" s="7" t="s">
        <v>1059</v>
      </c>
      <c r="F977" s="7" t="s">
        <v>4814</v>
      </c>
    </row>
    <row r="978" spans="1:6" x14ac:dyDescent="0.45">
      <c r="A978" s="7" t="s">
        <v>1148</v>
      </c>
      <c r="B978" s="7" t="s">
        <v>52</v>
      </c>
      <c r="C978" s="7" t="s">
        <v>1149</v>
      </c>
      <c r="E978" s="7" t="s">
        <v>1150</v>
      </c>
      <c r="F978" s="7" t="s">
        <v>4835</v>
      </c>
    </row>
    <row r="979" spans="1:6" x14ac:dyDescent="0.45">
      <c r="A979" s="7" t="s">
        <v>1151</v>
      </c>
      <c r="B979" s="7" t="s">
        <v>52</v>
      </c>
      <c r="C979" s="7" t="s">
        <v>1152</v>
      </c>
      <c r="E979" s="7" t="s">
        <v>1150</v>
      </c>
      <c r="F979" s="7" t="s">
        <v>4835</v>
      </c>
    </row>
    <row r="980" spans="1:6" x14ac:dyDescent="0.45">
      <c r="A980" s="7" t="s">
        <v>7286</v>
      </c>
      <c r="B980" s="7" t="s">
        <v>52</v>
      </c>
      <c r="C980" s="7" t="s">
        <v>1154</v>
      </c>
      <c r="E980" s="7" t="s">
        <v>1155</v>
      </c>
      <c r="F980" s="7" t="s">
        <v>4836</v>
      </c>
    </row>
    <row r="981" spans="1:6" x14ac:dyDescent="0.45">
      <c r="A981" s="7" t="s">
        <v>1156</v>
      </c>
      <c r="B981" s="7" t="s">
        <v>52</v>
      </c>
      <c r="C981" s="7" t="s">
        <v>1157</v>
      </c>
      <c r="E981" s="7" t="s">
        <v>1158</v>
      </c>
      <c r="F981" s="7" t="s">
        <v>4837</v>
      </c>
    </row>
    <row r="982" spans="1:6" x14ac:dyDescent="0.45">
      <c r="A982" s="7" t="s">
        <v>6503</v>
      </c>
      <c r="B982" s="7" t="s">
        <v>52</v>
      </c>
      <c r="C982" s="7" t="s">
        <v>6504</v>
      </c>
      <c r="E982" s="7" t="s">
        <v>1155</v>
      </c>
      <c r="F982" s="7" t="s">
        <v>7287</v>
      </c>
    </row>
    <row r="983" spans="1:6" x14ac:dyDescent="0.45">
      <c r="A983" s="7" t="s">
        <v>1159</v>
      </c>
      <c r="B983" s="7" t="s">
        <v>52</v>
      </c>
      <c r="C983" s="7" t="s">
        <v>1160</v>
      </c>
      <c r="E983" s="7" t="s">
        <v>1056</v>
      </c>
      <c r="F983" s="7" t="s">
        <v>4813</v>
      </c>
    </row>
    <row r="984" spans="1:6" x14ac:dyDescent="0.45">
      <c r="A984" s="7" t="s">
        <v>1161</v>
      </c>
      <c r="B984" s="7" t="s">
        <v>52</v>
      </c>
      <c r="C984" s="7" t="s">
        <v>1162</v>
      </c>
      <c r="E984" s="7" t="s">
        <v>1059</v>
      </c>
      <c r="F984" s="7" t="s">
        <v>4814</v>
      </c>
    </row>
    <row r="985" spans="1:6" x14ac:dyDescent="0.45">
      <c r="A985" s="7" t="s">
        <v>1163</v>
      </c>
      <c r="B985" s="7" t="s">
        <v>52</v>
      </c>
      <c r="C985" s="7" t="s">
        <v>1164</v>
      </c>
      <c r="E985" s="7" t="s">
        <v>1165</v>
      </c>
      <c r="F985" s="7" t="s">
        <v>4838</v>
      </c>
    </row>
    <row r="986" spans="1:6" x14ac:dyDescent="0.45">
      <c r="A986" s="7" t="s">
        <v>7284</v>
      </c>
      <c r="B986" s="7" t="s">
        <v>52</v>
      </c>
      <c r="C986" s="7" t="s">
        <v>1167</v>
      </c>
      <c r="E986" s="7" t="s">
        <v>895</v>
      </c>
      <c r="F986" s="7" t="s">
        <v>4839</v>
      </c>
    </row>
    <row r="987" spans="1:6" x14ac:dyDescent="0.45">
      <c r="A987" s="7" t="s">
        <v>1168</v>
      </c>
      <c r="B987" s="7" t="s">
        <v>52</v>
      </c>
      <c r="C987" s="7" t="s">
        <v>1169</v>
      </c>
      <c r="E987" s="7" t="s">
        <v>1170</v>
      </c>
      <c r="F987" s="7" t="s">
        <v>4840</v>
      </c>
    </row>
    <row r="988" spans="1:6" x14ac:dyDescent="0.45">
      <c r="A988" s="7" t="s">
        <v>6505</v>
      </c>
      <c r="B988" s="7" t="s">
        <v>52</v>
      </c>
      <c r="C988" s="7" t="s">
        <v>6506</v>
      </c>
      <c r="E988" s="7" t="s">
        <v>895</v>
      </c>
      <c r="F988" s="7" t="s">
        <v>7285</v>
      </c>
    </row>
    <row r="989" spans="1:6" x14ac:dyDescent="0.45">
      <c r="A989" s="7" t="s">
        <v>1171</v>
      </c>
      <c r="B989" s="7" t="s">
        <v>52</v>
      </c>
      <c r="C989" s="7" t="s">
        <v>1172</v>
      </c>
      <c r="E989" s="7" t="s">
        <v>1056</v>
      </c>
      <c r="F989" s="7" t="s">
        <v>4813</v>
      </c>
    </row>
    <row r="990" spans="1:6" x14ac:dyDescent="0.45">
      <c r="A990" s="7" t="s">
        <v>1173</v>
      </c>
      <c r="B990" s="7" t="s">
        <v>52</v>
      </c>
      <c r="C990" s="7" t="s">
        <v>1174</v>
      </c>
      <c r="E990" s="7" t="s">
        <v>1059</v>
      </c>
      <c r="F990" s="7" t="s">
        <v>4814</v>
      </c>
    </row>
    <row r="991" spans="1:6" x14ac:dyDescent="0.45">
      <c r="A991" s="7" t="s">
        <v>1175</v>
      </c>
      <c r="B991" s="7" t="s">
        <v>52</v>
      </c>
      <c r="C991" s="7" t="s">
        <v>1176</v>
      </c>
      <c r="E991" s="7" t="s">
        <v>892</v>
      </c>
      <c r="F991" s="7" t="s">
        <v>4762</v>
      </c>
    </row>
    <row r="992" spans="1:6" x14ac:dyDescent="0.45">
      <c r="A992" s="7" t="s">
        <v>1177</v>
      </c>
      <c r="B992" s="7" t="s">
        <v>52</v>
      </c>
      <c r="C992" s="7" t="s">
        <v>1178</v>
      </c>
      <c r="E992" s="7" t="s">
        <v>1016</v>
      </c>
      <c r="F992" s="7" t="s">
        <v>4841</v>
      </c>
    </row>
    <row r="993" spans="1:6" x14ac:dyDescent="0.45">
      <c r="A993" s="7" t="s">
        <v>7282</v>
      </c>
      <c r="B993" s="7" t="s">
        <v>52</v>
      </c>
      <c r="C993" s="7" t="s">
        <v>1180</v>
      </c>
      <c r="E993" s="7" t="s">
        <v>1181</v>
      </c>
      <c r="F993" s="7" t="s">
        <v>4842</v>
      </c>
    </row>
    <row r="994" spans="1:6" x14ac:dyDescent="0.45">
      <c r="A994" s="7" t="s">
        <v>1182</v>
      </c>
      <c r="B994" s="7" t="s">
        <v>52</v>
      </c>
      <c r="C994" s="7" t="s">
        <v>1183</v>
      </c>
      <c r="E994" s="7" t="s">
        <v>1184</v>
      </c>
      <c r="F994" s="7" t="s">
        <v>4843</v>
      </c>
    </row>
    <row r="995" spans="1:6" x14ac:dyDescent="0.45">
      <c r="A995" s="7" t="s">
        <v>6507</v>
      </c>
      <c r="B995" s="7" t="s">
        <v>52</v>
      </c>
      <c r="C995" s="7" t="s">
        <v>6508</v>
      </c>
      <c r="E995" s="7" t="s">
        <v>1181</v>
      </c>
      <c r="F995" s="7" t="s">
        <v>7283</v>
      </c>
    </row>
    <row r="996" spans="1:6" x14ac:dyDescent="0.45">
      <c r="A996" s="7" t="s">
        <v>1185</v>
      </c>
      <c r="B996" s="7" t="s">
        <v>52</v>
      </c>
      <c r="C996" s="7" t="s">
        <v>1186</v>
      </c>
      <c r="E996" s="7" t="s">
        <v>1187</v>
      </c>
      <c r="F996" s="7" t="s">
        <v>4844</v>
      </c>
    </row>
    <row r="997" spans="1:6" x14ac:dyDescent="0.45">
      <c r="A997" s="7" t="s">
        <v>1188</v>
      </c>
      <c r="B997" s="7" t="s">
        <v>52</v>
      </c>
      <c r="C997" s="7" t="s">
        <v>1189</v>
      </c>
      <c r="E997" s="7" t="s">
        <v>1190</v>
      </c>
      <c r="F997" s="7" t="s">
        <v>4079</v>
      </c>
    </row>
    <row r="998" spans="1:6" x14ac:dyDescent="0.45">
      <c r="A998" s="7" t="s">
        <v>1191</v>
      </c>
      <c r="B998" s="7" t="s">
        <v>52</v>
      </c>
      <c r="C998" s="7" t="s">
        <v>1192</v>
      </c>
      <c r="E998" s="7" t="s">
        <v>1181</v>
      </c>
      <c r="F998" s="7" t="s">
        <v>4845</v>
      </c>
    </row>
    <row r="999" spans="1:6" x14ac:dyDescent="0.45">
      <c r="A999" s="7" t="s">
        <v>7280</v>
      </c>
      <c r="B999" s="7" t="s">
        <v>52</v>
      </c>
      <c r="C999" s="7" t="s">
        <v>1194</v>
      </c>
      <c r="E999" s="7" t="s">
        <v>1195</v>
      </c>
      <c r="F999" s="7" t="s">
        <v>4846</v>
      </c>
    </row>
    <row r="1000" spans="1:6" x14ac:dyDescent="0.45">
      <c r="A1000" s="7" t="s">
        <v>1196</v>
      </c>
      <c r="B1000" s="7" t="s">
        <v>52</v>
      </c>
      <c r="C1000" s="7" t="s">
        <v>1197</v>
      </c>
      <c r="E1000" s="7" t="s">
        <v>1198</v>
      </c>
      <c r="F1000" s="7" t="s">
        <v>4847</v>
      </c>
    </row>
    <row r="1001" spans="1:6" x14ac:dyDescent="0.45">
      <c r="A1001" s="7" t="s">
        <v>6509</v>
      </c>
      <c r="B1001" s="7" t="s">
        <v>52</v>
      </c>
      <c r="C1001" s="7" t="s">
        <v>6510</v>
      </c>
      <c r="E1001" s="7" t="s">
        <v>1195</v>
      </c>
      <c r="F1001" s="7" t="s">
        <v>7281</v>
      </c>
    </row>
    <row r="1002" spans="1:6" x14ac:dyDescent="0.45">
      <c r="A1002" s="7" t="s">
        <v>1199</v>
      </c>
      <c r="B1002" s="7" t="s">
        <v>52</v>
      </c>
      <c r="C1002" s="7" t="s">
        <v>1200</v>
      </c>
      <c r="E1002" s="7" t="s">
        <v>1187</v>
      </c>
      <c r="F1002" s="7" t="s">
        <v>4844</v>
      </c>
    </row>
    <row r="1003" spans="1:6" x14ac:dyDescent="0.45">
      <c r="A1003" s="7" t="s">
        <v>1201</v>
      </c>
      <c r="B1003" s="7" t="s">
        <v>52</v>
      </c>
      <c r="C1003" s="7" t="s">
        <v>1202</v>
      </c>
      <c r="E1003" s="7" t="s">
        <v>1190</v>
      </c>
      <c r="F1003" s="7" t="s">
        <v>4079</v>
      </c>
    </row>
    <row r="1004" spans="1:6" x14ac:dyDescent="0.45">
      <c r="A1004" s="7" t="s">
        <v>1203</v>
      </c>
      <c r="B1004" s="7" t="s">
        <v>52</v>
      </c>
      <c r="C1004" s="7" t="s">
        <v>1204</v>
      </c>
      <c r="E1004" s="7" t="s">
        <v>1038</v>
      </c>
      <c r="F1004" s="7" t="s">
        <v>4848</v>
      </c>
    </row>
    <row r="1005" spans="1:6" x14ac:dyDescent="0.45">
      <c r="A1005" s="7" t="s">
        <v>1205</v>
      </c>
      <c r="B1005" s="7" t="s">
        <v>52</v>
      </c>
      <c r="C1005" s="7" t="s">
        <v>1206</v>
      </c>
      <c r="E1005" s="7" t="s">
        <v>1195</v>
      </c>
      <c r="F1005" s="7" t="s">
        <v>4846</v>
      </c>
    </row>
    <row r="1006" spans="1:6" x14ac:dyDescent="0.45">
      <c r="A1006" s="7" t="s">
        <v>1207</v>
      </c>
      <c r="B1006" s="7" t="s">
        <v>52</v>
      </c>
      <c r="C1006" s="7" t="s">
        <v>1208</v>
      </c>
      <c r="E1006" s="7" t="s">
        <v>1209</v>
      </c>
      <c r="F1006" s="7" t="s">
        <v>4849</v>
      </c>
    </row>
    <row r="1007" spans="1:6" x14ac:dyDescent="0.45">
      <c r="A1007" s="7" t="s">
        <v>1210</v>
      </c>
      <c r="B1007" s="7" t="s">
        <v>52</v>
      </c>
      <c r="C1007" s="7" t="s">
        <v>1211</v>
      </c>
      <c r="E1007" s="7" t="s">
        <v>1212</v>
      </c>
      <c r="F1007" s="7" t="s">
        <v>4850</v>
      </c>
    </row>
    <row r="1008" spans="1:6" x14ac:dyDescent="0.45">
      <c r="A1008" s="7" t="s">
        <v>1213</v>
      </c>
      <c r="B1008" s="7" t="s">
        <v>52</v>
      </c>
      <c r="C1008" s="7" t="s">
        <v>1214</v>
      </c>
      <c r="E1008" s="7" t="s">
        <v>1187</v>
      </c>
      <c r="F1008" s="7" t="s">
        <v>4851</v>
      </c>
    </row>
    <row r="1009" spans="1:6" x14ac:dyDescent="0.45">
      <c r="A1009" s="7" t="s">
        <v>1215</v>
      </c>
      <c r="B1009" s="7" t="s">
        <v>52</v>
      </c>
      <c r="C1009" s="7" t="s">
        <v>1216</v>
      </c>
      <c r="E1009" s="7" t="s">
        <v>1217</v>
      </c>
      <c r="F1009" s="7" t="s">
        <v>4807</v>
      </c>
    </row>
    <row r="1010" spans="1:6" x14ac:dyDescent="0.45">
      <c r="A1010" s="7" t="s">
        <v>1218</v>
      </c>
      <c r="B1010" s="7" t="s">
        <v>52</v>
      </c>
      <c r="C1010" s="7" t="s">
        <v>1219</v>
      </c>
      <c r="E1010" s="7" t="s">
        <v>1220</v>
      </c>
      <c r="F1010" s="7" t="s">
        <v>4852</v>
      </c>
    </row>
    <row r="1011" spans="1:6" x14ac:dyDescent="0.45">
      <c r="A1011" s="7" t="s">
        <v>1221</v>
      </c>
      <c r="B1011" s="7" t="s">
        <v>52</v>
      </c>
      <c r="C1011" s="7" t="s">
        <v>1222</v>
      </c>
      <c r="E1011" s="7" t="s">
        <v>1223</v>
      </c>
      <c r="F1011" s="7" t="s">
        <v>4853</v>
      </c>
    </row>
    <row r="1012" spans="1:6" x14ac:dyDescent="0.45">
      <c r="A1012" s="7" t="s">
        <v>1224</v>
      </c>
      <c r="B1012" s="7" t="s">
        <v>52</v>
      </c>
      <c r="C1012" s="7" t="s">
        <v>1225</v>
      </c>
      <c r="E1012" s="7" t="s">
        <v>1035</v>
      </c>
      <c r="F1012" s="7" t="s">
        <v>4806</v>
      </c>
    </row>
    <row r="1013" spans="1:6" x14ac:dyDescent="0.45">
      <c r="A1013" s="7" t="s">
        <v>1226</v>
      </c>
      <c r="B1013" s="7" t="s">
        <v>52</v>
      </c>
      <c r="C1013" s="7" t="s">
        <v>1227</v>
      </c>
      <c r="E1013" s="7" t="s">
        <v>1038</v>
      </c>
      <c r="F1013" s="7" t="s">
        <v>4807</v>
      </c>
    </row>
    <row r="1014" spans="1:6" x14ac:dyDescent="0.45">
      <c r="A1014" s="7" t="s">
        <v>7278</v>
      </c>
      <c r="B1014" s="7" t="s">
        <v>52</v>
      </c>
      <c r="C1014" s="7" t="s">
        <v>1229</v>
      </c>
      <c r="E1014" s="7" t="s">
        <v>1230</v>
      </c>
      <c r="F1014" s="7" t="s">
        <v>4854</v>
      </c>
    </row>
    <row r="1015" spans="1:6" x14ac:dyDescent="0.45">
      <c r="A1015" s="7" t="s">
        <v>1231</v>
      </c>
      <c r="B1015" s="7" t="s">
        <v>52</v>
      </c>
      <c r="C1015" s="7" t="s">
        <v>1232</v>
      </c>
      <c r="E1015" s="7" t="s">
        <v>1233</v>
      </c>
      <c r="F1015" s="7" t="s">
        <v>4855</v>
      </c>
    </row>
    <row r="1016" spans="1:6" x14ac:dyDescent="0.45">
      <c r="A1016" s="7" t="s">
        <v>6511</v>
      </c>
      <c r="B1016" s="7" t="s">
        <v>52</v>
      </c>
      <c r="C1016" s="7" t="s">
        <v>6512</v>
      </c>
      <c r="E1016" s="7" t="s">
        <v>1230</v>
      </c>
      <c r="F1016" s="7" t="s">
        <v>7279</v>
      </c>
    </row>
    <row r="1017" spans="1:6" x14ac:dyDescent="0.45">
      <c r="A1017" s="7" t="s">
        <v>1234</v>
      </c>
      <c r="B1017" s="7" t="s">
        <v>52</v>
      </c>
      <c r="C1017" s="7" t="s">
        <v>1235</v>
      </c>
      <c r="E1017" s="7" t="s">
        <v>1236</v>
      </c>
      <c r="F1017" s="7" t="s">
        <v>4856</v>
      </c>
    </row>
    <row r="1018" spans="1:6" x14ac:dyDescent="0.45">
      <c r="A1018" s="7" t="s">
        <v>1237</v>
      </c>
      <c r="B1018" s="7" t="s">
        <v>52</v>
      </c>
      <c r="C1018" s="7" t="s">
        <v>1238</v>
      </c>
      <c r="E1018" s="7" t="s">
        <v>1239</v>
      </c>
      <c r="F1018" s="7" t="s">
        <v>4857</v>
      </c>
    </row>
    <row r="1019" spans="1:6" x14ac:dyDescent="0.45">
      <c r="A1019" s="7" t="s">
        <v>7276</v>
      </c>
      <c r="B1019" s="7" t="s">
        <v>52</v>
      </c>
      <c r="C1019" s="7" t="s">
        <v>1241</v>
      </c>
      <c r="E1019" s="7" t="s">
        <v>1242</v>
      </c>
      <c r="F1019" s="7" t="s">
        <v>4858</v>
      </c>
    </row>
    <row r="1020" spans="1:6" x14ac:dyDescent="0.45">
      <c r="A1020" s="7" t="s">
        <v>1243</v>
      </c>
      <c r="B1020" s="7" t="s">
        <v>52</v>
      </c>
      <c r="C1020" s="7" t="s">
        <v>1244</v>
      </c>
      <c r="E1020" s="7" t="s">
        <v>1245</v>
      </c>
      <c r="F1020" s="7" t="s">
        <v>4859</v>
      </c>
    </row>
    <row r="1021" spans="1:6" x14ac:dyDescent="0.45">
      <c r="A1021" s="7" t="s">
        <v>6513</v>
      </c>
      <c r="B1021" s="7" t="s">
        <v>52</v>
      </c>
      <c r="C1021" s="7" t="s">
        <v>6514</v>
      </c>
      <c r="E1021" s="7" t="s">
        <v>1242</v>
      </c>
      <c r="F1021" s="7" t="s">
        <v>7277</v>
      </c>
    </row>
    <row r="1022" spans="1:6" x14ac:dyDescent="0.45">
      <c r="A1022" s="7" t="s">
        <v>1246</v>
      </c>
      <c r="B1022" s="7" t="s">
        <v>52</v>
      </c>
      <c r="C1022" s="7" t="s">
        <v>1247</v>
      </c>
      <c r="E1022" s="7" t="s">
        <v>1236</v>
      </c>
      <c r="F1022" s="7" t="s">
        <v>4856</v>
      </c>
    </row>
    <row r="1023" spans="1:6" x14ac:dyDescent="0.45">
      <c r="A1023" s="7" t="s">
        <v>1248</v>
      </c>
      <c r="B1023" s="7" t="s">
        <v>52</v>
      </c>
      <c r="C1023" s="7" t="s">
        <v>1249</v>
      </c>
      <c r="E1023" s="7" t="s">
        <v>1250</v>
      </c>
      <c r="F1023" s="7" t="s">
        <v>4860</v>
      </c>
    </row>
    <row r="1024" spans="1:6" x14ac:dyDescent="0.45">
      <c r="A1024" s="7" t="s">
        <v>7274</v>
      </c>
      <c r="B1024" s="7" t="s">
        <v>52</v>
      </c>
      <c r="C1024" s="7" t="s">
        <v>1252</v>
      </c>
      <c r="E1024" s="7" t="s">
        <v>1253</v>
      </c>
      <c r="F1024" s="7" t="s">
        <v>4861</v>
      </c>
    </row>
    <row r="1025" spans="1:6" x14ac:dyDescent="0.45">
      <c r="A1025" s="7" t="s">
        <v>1254</v>
      </c>
      <c r="B1025" s="7" t="s">
        <v>52</v>
      </c>
      <c r="C1025" s="7" t="s">
        <v>1255</v>
      </c>
      <c r="E1025" s="7" t="s">
        <v>1256</v>
      </c>
      <c r="F1025" s="7" t="s">
        <v>4862</v>
      </c>
    </row>
    <row r="1026" spans="1:6" x14ac:dyDescent="0.45">
      <c r="A1026" s="7" t="s">
        <v>6515</v>
      </c>
      <c r="B1026" s="7" t="s">
        <v>52</v>
      </c>
      <c r="C1026" s="7" t="s">
        <v>6516</v>
      </c>
      <c r="E1026" s="7" t="s">
        <v>1253</v>
      </c>
      <c r="F1026" s="7" t="s">
        <v>7275</v>
      </c>
    </row>
    <row r="1027" spans="1:6" x14ac:dyDescent="0.45">
      <c r="A1027" s="7" t="s">
        <v>1257</v>
      </c>
      <c r="B1027" s="7" t="s">
        <v>52</v>
      </c>
      <c r="C1027" s="7" t="s">
        <v>1258</v>
      </c>
      <c r="E1027" s="7" t="s">
        <v>1236</v>
      </c>
      <c r="F1027" s="7" t="s">
        <v>4856</v>
      </c>
    </row>
    <row r="1028" spans="1:6" x14ac:dyDescent="0.45">
      <c r="A1028" s="7" t="s">
        <v>1259</v>
      </c>
      <c r="B1028" s="7" t="s">
        <v>52</v>
      </c>
      <c r="C1028" s="7" t="s">
        <v>1260</v>
      </c>
      <c r="E1028" s="7" t="s">
        <v>1261</v>
      </c>
      <c r="F1028" s="7" t="s">
        <v>4863</v>
      </c>
    </row>
    <row r="1029" spans="1:6" x14ac:dyDescent="0.45">
      <c r="A1029" s="7" t="s">
        <v>7272</v>
      </c>
      <c r="B1029" s="7" t="s">
        <v>52</v>
      </c>
      <c r="C1029" s="7" t="s">
        <v>1263</v>
      </c>
      <c r="E1029" s="7" t="s">
        <v>1264</v>
      </c>
      <c r="F1029" s="7" t="s">
        <v>4864</v>
      </c>
    </row>
    <row r="1030" spans="1:6" x14ac:dyDescent="0.45">
      <c r="A1030" s="7" t="s">
        <v>1265</v>
      </c>
      <c r="B1030" s="7" t="s">
        <v>52</v>
      </c>
      <c r="C1030" s="7" t="s">
        <v>1266</v>
      </c>
      <c r="E1030" s="7" t="s">
        <v>1267</v>
      </c>
      <c r="F1030" s="7" t="s">
        <v>4865</v>
      </c>
    </row>
    <row r="1031" spans="1:6" x14ac:dyDescent="0.45">
      <c r="A1031" s="7" t="s">
        <v>6517</v>
      </c>
      <c r="B1031" s="7" t="s">
        <v>52</v>
      </c>
      <c r="C1031" s="7" t="s">
        <v>6518</v>
      </c>
      <c r="E1031" s="7" t="s">
        <v>1264</v>
      </c>
      <c r="F1031" s="7" t="s">
        <v>7273</v>
      </c>
    </row>
    <row r="1032" spans="1:6" x14ac:dyDescent="0.45">
      <c r="A1032" s="7" t="s">
        <v>1268</v>
      </c>
      <c r="B1032" s="7" t="s">
        <v>52</v>
      </c>
      <c r="C1032" s="7" t="s">
        <v>1269</v>
      </c>
      <c r="E1032" s="7" t="s">
        <v>1236</v>
      </c>
      <c r="F1032" s="7" t="s">
        <v>4856</v>
      </c>
    </row>
    <row r="1033" spans="1:6" x14ac:dyDescent="0.45">
      <c r="A1033" s="7" t="s">
        <v>1270</v>
      </c>
      <c r="B1033" s="7" t="s">
        <v>52</v>
      </c>
      <c r="C1033" s="7" t="s">
        <v>1271</v>
      </c>
      <c r="E1033" s="7" t="s">
        <v>1272</v>
      </c>
      <c r="F1033" s="7" t="s">
        <v>4866</v>
      </c>
    </row>
    <row r="1034" spans="1:6" x14ac:dyDescent="0.45">
      <c r="A1034" s="7" t="s">
        <v>7270</v>
      </c>
      <c r="B1034" s="7" t="s">
        <v>52</v>
      </c>
      <c r="C1034" s="7" t="s">
        <v>1274</v>
      </c>
      <c r="E1034" s="7" t="s">
        <v>1275</v>
      </c>
      <c r="F1034" s="7" t="s">
        <v>4867</v>
      </c>
    </row>
    <row r="1035" spans="1:6" x14ac:dyDescent="0.45">
      <c r="A1035" s="7" t="s">
        <v>1276</v>
      </c>
      <c r="B1035" s="7" t="s">
        <v>52</v>
      </c>
      <c r="C1035" s="7" t="s">
        <v>1277</v>
      </c>
      <c r="E1035" s="7" t="s">
        <v>1278</v>
      </c>
      <c r="F1035" s="7" t="s">
        <v>4868</v>
      </c>
    </row>
    <row r="1036" spans="1:6" x14ac:dyDescent="0.45">
      <c r="A1036" s="7" t="s">
        <v>6519</v>
      </c>
      <c r="B1036" s="7" t="s">
        <v>52</v>
      </c>
      <c r="C1036" s="7" t="s">
        <v>6520</v>
      </c>
      <c r="E1036" s="7" t="s">
        <v>1275</v>
      </c>
      <c r="F1036" s="7" t="s">
        <v>7271</v>
      </c>
    </row>
    <row r="1037" spans="1:6" x14ac:dyDescent="0.45">
      <c r="A1037" s="7" t="s">
        <v>1279</v>
      </c>
      <c r="B1037" s="7" t="s">
        <v>52</v>
      </c>
      <c r="C1037" s="7" t="s">
        <v>1280</v>
      </c>
      <c r="E1037" s="7" t="s">
        <v>1236</v>
      </c>
      <c r="F1037" s="7" t="s">
        <v>4856</v>
      </c>
    </row>
    <row r="1038" spans="1:6" x14ac:dyDescent="0.45">
      <c r="A1038" s="7" t="s">
        <v>1281</v>
      </c>
      <c r="B1038" s="7" t="s">
        <v>52</v>
      </c>
      <c r="C1038" s="7" t="s">
        <v>1282</v>
      </c>
      <c r="E1038" s="7" t="s">
        <v>1283</v>
      </c>
      <c r="F1038" s="7" t="s">
        <v>4869</v>
      </c>
    </row>
    <row r="1039" spans="1:6" x14ac:dyDescent="0.45">
      <c r="A1039" s="7" t="s">
        <v>7268</v>
      </c>
      <c r="B1039" s="7" t="s">
        <v>52</v>
      </c>
      <c r="C1039" s="7" t="s">
        <v>1285</v>
      </c>
      <c r="E1039" s="7" t="s">
        <v>1286</v>
      </c>
      <c r="F1039" s="7" t="s">
        <v>4870</v>
      </c>
    </row>
    <row r="1040" spans="1:6" x14ac:dyDescent="0.45">
      <c r="A1040" s="7" t="s">
        <v>1287</v>
      </c>
      <c r="B1040" s="7" t="s">
        <v>52</v>
      </c>
      <c r="C1040" s="7" t="s">
        <v>1288</v>
      </c>
      <c r="E1040" s="7" t="s">
        <v>1289</v>
      </c>
      <c r="F1040" s="7" t="s">
        <v>4871</v>
      </c>
    </row>
    <row r="1041" spans="1:6" x14ac:dyDescent="0.45">
      <c r="A1041" s="7" t="s">
        <v>6521</v>
      </c>
      <c r="B1041" s="7" t="s">
        <v>52</v>
      </c>
      <c r="C1041" s="7" t="s">
        <v>6522</v>
      </c>
      <c r="E1041" s="7" t="s">
        <v>1286</v>
      </c>
      <c r="F1041" s="7" t="s">
        <v>7269</v>
      </c>
    </row>
    <row r="1042" spans="1:6" x14ac:dyDescent="0.45">
      <c r="A1042" s="7" t="s">
        <v>1290</v>
      </c>
      <c r="B1042" s="7" t="s">
        <v>52</v>
      </c>
      <c r="C1042" s="7" t="s">
        <v>1291</v>
      </c>
      <c r="E1042" s="7" t="s">
        <v>1217</v>
      </c>
      <c r="F1042" s="7" t="s">
        <v>4807</v>
      </c>
    </row>
    <row r="1043" spans="1:6" x14ac:dyDescent="0.45">
      <c r="A1043" s="7" t="s">
        <v>1292</v>
      </c>
      <c r="B1043" s="7" t="s">
        <v>52</v>
      </c>
      <c r="C1043" s="7" t="s">
        <v>1293</v>
      </c>
      <c r="E1043" s="7" t="s">
        <v>1294</v>
      </c>
      <c r="F1043" s="7" t="s">
        <v>4870</v>
      </c>
    </row>
    <row r="1044" spans="1:6" x14ac:dyDescent="0.45">
      <c r="A1044" s="7" t="s">
        <v>7266</v>
      </c>
      <c r="B1044" s="7" t="s">
        <v>52</v>
      </c>
      <c r="C1044" s="7" t="s">
        <v>1296</v>
      </c>
      <c r="E1044" s="7" t="s">
        <v>1297</v>
      </c>
      <c r="F1044" s="7" t="s">
        <v>4872</v>
      </c>
    </row>
    <row r="1045" spans="1:6" x14ac:dyDescent="0.45">
      <c r="A1045" s="7" t="s">
        <v>1298</v>
      </c>
      <c r="B1045" s="7" t="s">
        <v>52</v>
      </c>
      <c r="C1045" s="7" t="s">
        <v>1299</v>
      </c>
      <c r="E1045" s="7" t="s">
        <v>1300</v>
      </c>
      <c r="F1045" s="7" t="s">
        <v>4873</v>
      </c>
    </row>
    <row r="1046" spans="1:6" x14ac:dyDescent="0.45">
      <c r="A1046" s="7" t="s">
        <v>6523</v>
      </c>
      <c r="B1046" s="7" t="s">
        <v>52</v>
      </c>
      <c r="C1046" s="7" t="s">
        <v>6524</v>
      </c>
      <c r="E1046" s="7" t="s">
        <v>1297</v>
      </c>
      <c r="F1046" s="7" t="s">
        <v>7267</v>
      </c>
    </row>
    <row r="1047" spans="1:6" x14ac:dyDescent="0.45">
      <c r="A1047" s="7" t="s">
        <v>1301</v>
      </c>
      <c r="B1047" s="7" t="s">
        <v>52</v>
      </c>
      <c r="C1047" s="7" t="s">
        <v>1302</v>
      </c>
      <c r="E1047" s="7" t="s">
        <v>1217</v>
      </c>
      <c r="F1047" s="7" t="s">
        <v>4807</v>
      </c>
    </row>
    <row r="1048" spans="1:6" x14ac:dyDescent="0.45">
      <c r="A1048" s="7" t="s">
        <v>1303</v>
      </c>
      <c r="B1048" s="7" t="s">
        <v>52</v>
      </c>
      <c r="C1048" s="7" t="s">
        <v>1304</v>
      </c>
      <c r="E1048" s="7" t="s">
        <v>1297</v>
      </c>
      <c r="F1048" s="7" t="s">
        <v>4872</v>
      </c>
    </row>
    <row r="1049" spans="1:6" x14ac:dyDescent="0.45">
      <c r="A1049" s="7" t="s">
        <v>7264</v>
      </c>
      <c r="B1049" s="7" t="s">
        <v>52</v>
      </c>
      <c r="C1049" s="7" t="s">
        <v>1306</v>
      </c>
      <c r="E1049" s="7" t="s">
        <v>1307</v>
      </c>
      <c r="F1049" s="7" t="s">
        <v>4874</v>
      </c>
    </row>
    <row r="1050" spans="1:6" x14ac:dyDescent="0.45">
      <c r="A1050" s="7" t="s">
        <v>1308</v>
      </c>
      <c r="B1050" s="7" t="s">
        <v>52</v>
      </c>
      <c r="C1050" s="7" t="s">
        <v>1309</v>
      </c>
      <c r="E1050" s="7" t="s">
        <v>1310</v>
      </c>
      <c r="F1050" s="7" t="s">
        <v>6525</v>
      </c>
    </row>
    <row r="1051" spans="1:6" x14ac:dyDescent="0.45">
      <c r="A1051" s="7" t="s">
        <v>6526</v>
      </c>
      <c r="B1051" s="7" t="s">
        <v>52</v>
      </c>
      <c r="C1051" s="7" t="s">
        <v>6527</v>
      </c>
      <c r="E1051" s="7" t="s">
        <v>1307</v>
      </c>
      <c r="F1051" s="7" t="s">
        <v>7265</v>
      </c>
    </row>
    <row r="1052" spans="1:6" x14ac:dyDescent="0.45">
      <c r="A1052" s="7" t="s">
        <v>1311</v>
      </c>
      <c r="B1052" s="7" t="s">
        <v>52</v>
      </c>
      <c r="C1052" s="7" t="s">
        <v>1312</v>
      </c>
      <c r="E1052" s="7" t="s">
        <v>1313</v>
      </c>
      <c r="F1052" s="7" t="s">
        <v>4876</v>
      </c>
    </row>
    <row r="1053" spans="1:6" x14ac:dyDescent="0.45">
      <c r="A1053" s="7" t="s">
        <v>1314</v>
      </c>
      <c r="B1053" s="7" t="s">
        <v>52</v>
      </c>
      <c r="C1053" s="7" t="s">
        <v>1315</v>
      </c>
      <c r="E1053" s="7" t="s">
        <v>1316</v>
      </c>
      <c r="F1053" s="7" t="s">
        <v>4877</v>
      </c>
    </row>
    <row r="1054" spans="1:6" x14ac:dyDescent="0.45">
      <c r="A1054" s="7" t="s">
        <v>1317</v>
      </c>
      <c r="B1054" s="7" t="s">
        <v>52</v>
      </c>
      <c r="C1054" s="7" t="s">
        <v>1318</v>
      </c>
      <c r="E1054" s="7" t="s">
        <v>1319</v>
      </c>
      <c r="F1054" s="7" t="s">
        <v>4878</v>
      </c>
    </row>
    <row r="1055" spans="1:6" x14ac:dyDescent="0.45">
      <c r="A1055" s="7" t="s">
        <v>1320</v>
      </c>
      <c r="B1055" s="7" t="s">
        <v>52</v>
      </c>
      <c r="C1055" s="7" t="s">
        <v>1321</v>
      </c>
      <c r="E1055" s="7" t="s">
        <v>1322</v>
      </c>
      <c r="F1055" s="7" t="s">
        <v>4879</v>
      </c>
    </row>
    <row r="1056" spans="1:6" x14ac:dyDescent="0.45">
      <c r="A1056" s="7" t="s">
        <v>1323</v>
      </c>
      <c r="B1056" s="7" t="s">
        <v>52</v>
      </c>
      <c r="C1056" s="7" t="s">
        <v>1324</v>
      </c>
      <c r="E1056" s="7" t="s">
        <v>1035</v>
      </c>
      <c r="F1056" s="7" t="s">
        <v>4806</v>
      </c>
    </row>
    <row r="1057" spans="1:6" x14ac:dyDescent="0.45">
      <c r="A1057" s="7" t="s">
        <v>1325</v>
      </c>
      <c r="B1057" s="7" t="s">
        <v>52</v>
      </c>
      <c r="C1057" s="7" t="s">
        <v>1326</v>
      </c>
      <c r="E1057" s="7" t="s">
        <v>1038</v>
      </c>
      <c r="F1057" s="7" t="s">
        <v>4807</v>
      </c>
    </row>
    <row r="1058" spans="1:6" x14ac:dyDescent="0.45">
      <c r="A1058" s="7" t="s">
        <v>1327</v>
      </c>
      <c r="B1058" s="7" t="s">
        <v>52</v>
      </c>
      <c r="C1058" s="7" t="s">
        <v>1328</v>
      </c>
      <c r="E1058" s="7" t="s">
        <v>1329</v>
      </c>
      <c r="F1058" s="7" t="s">
        <v>4880</v>
      </c>
    </row>
    <row r="1059" spans="1:6" x14ac:dyDescent="0.45">
      <c r="A1059" s="7" t="s">
        <v>1330</v>
      </c>
      <c r="B1059" s="7" t="s">
        <v>52</v>
      </c>
      <c r="C1059" s="7" t="s">
        <v>1331</v>
      </c>
      <c r="E1059" s="7" t="s">
        <v>1332</v>
      </c>
      <c r="F1059" s="7" t="s">
        <v>4881</v>
      </c>
    </row>
    <row r="1060" spans="1:6" x14ac:dyDescent="0.45">
      <c r="A1060" s="7" t="s">
        <v>1333</v>
      </c>
      <c r="B1060" s="7" t="s">
        <v>52</v>
      </c>
      <c r="C1060" s="7" t="s">
        <v>1334</v>
      </c>
      <c r="E1060" s="7" t="s">
        <v>1187</v>
      </c>
      <c r="F1060" s="7" t="s">
        <v>4882</v>
      </c>
    </row>
    <row r="1061" spans="1:6" x14ac:dyDescent="0.45">
      <c r="A1061" s="7" t="s">
        <v>1335</v>
      </c>
      <c r="B1061" s="7" t="s">
        <v>52</v>
      </c>
      <c r="C1061" s="7" t="s">
        <v>1336</v>
      </c>
      <c r="E1061" s="7" t="s">
        <v>1038</v>
      </c>
      <c r="F1061" s="7" t="s">
        <v>4883</v>
      </c>
    </row>
    <row r="1062" spans="1:6" x14ac:dyDescent="0.45">
      <c r="A1062" s="7" t="s">
        <v>1337</v>
      </c>
      <c r="B1062" s="7" t="s">
        <v>52</v>
      </c>
      <c r="C1062" s="7" t="s">
        <v>1338</v>
      </c>
      <c r="E1062" s="7" t="s">
        <v>1339</v>
      </c>
      <c r="F1062" s="7" t="s">
        <v>4884</v>
      </c>
    </row>
    <row r="1063" spans="1:6" x14ac:dyDescent="0.45">
      <c r="A1063" s="7" t="s">
        <v>1340</v>
      </c>
      <c r="B1063" s="7" t="s">
        <v>52</v>
      </c>
      <c r="C1063" s="7" t="s">
        <v>1341</v>
      </c>
      <c r="E1063" s="7" t="s">
        <v>1342</v>
      </c>
      <c r="F1063" s="7" t="s">
        <v>4885</v>
      </c>
    </row>
    <row r="1064" spans="1:6" x14ac:dyDescent="0.45">
      <c r="A1064" s="7" t="s">
        <v>1343</v>
      </c>
      <c r="B1064" s="7" t="s">
        <v>52</v>
      </c>
      <c r="C1064" s="7" t="s">
        <v>1344</v>
      </c>
      <c r="E1064" s="7" t="s">
        <v>1187</v>
      </c>
      <c r="F1064" s="7" t="s">
        <v>4882</v>
      </c>
    </row>
    <row r="1065" spans="1:6" x14ac:dyDescent="0.45">
      <c r="A1065" s="7" t="s">
        <v>1345</v>
      </c>
      <c r="B1065" s="7" t="s">
        <v>52</v>
      </c>
      <c r="C1065" s="7" t="s">
        <v>1346</v>
      </c>
      <c r="E1065" s="7" t="s">
        <v>1038</v>
      </c>
      <c r="F1065" s="7" t="s">
        <v>4883</v>
      </c>
    </row>
    <row r="1066" spans="1:6" x14ac:dyDescent="0.45">
      <c r="A1066" s="7" t="s">
        <v>1347</v>
      </c>
      <c r="B1066" s="7" t="s">
        <v>52</v>
      </c>
      <c r="C1066" s="7" t="s">
        <v>1348</v>
      </c>
      <c r="E1066" s="7" t="s">
        <v>1349</v>
      </c>
      <c r="F1066" s="7" t="s">
        <v>4886</v>
      </c>
    </row>
    <row r="1067" spans="1:6" x14ac:dyDescent="0.45">
      <c r="A1067" s="7" t="s">
        <v>1350</v>
      </c>
      <c r="B1067" s="7" t="s">
        <v>52</v>
      </c>
      <c r="C1067" s="7" t="s">
        <v>1351</v>
      </c>
      <c r="E1067" s="7" t="s">
        <v>1352</v>
      </c>
      <c r="F1067" s="7" t="s">
        <v>4887</v>
      </c>
    </row>
    <row r="1068" spans="1:6" x14ac:dyDescent="0.45">
      <c r="A1068" s="7" t="s">
        <v>1353</v>
      </c>
      <c r="B1068" s="7" t="s">
        <v>52</v>
      </c>
      <c r="C1068" s="7" t="s">
        <v>1354</v>
      </c>
      <c r="E1068" s="7" t="s">
        <v>1187</v>
      </c>
      <c r="F1068" s="7" t="s">
        <v>4882</v>
      </c>
    </row>
    <row r="1069" spans="1:6" x14ac:dyDescent="0.45">
      <c r="A1069" s="7" t="s">
        <v>1355</v>
      </c>
      <c r="B1069" s="7" t="s">
        <v>52</v>
      </c>
      <c r="C1069" s="7" t="s">
        <v>1356</v>
      </c>
      <c r="E1069" s="7" t="s">
        <v>1038</v>
      </c>
      <c r="F1069" s="7" t="s">
        <v>4883</v>
      </c>
    </row>
    <row r="1070" spans="1:6" x14ac:dyDescent="0.45">
      <c r="A1070" s="7" t="s">
        <v>1357</v>
      </c>
      <c r="B1070" s="7" t="s">
        <v>52</v>
      </c>
      <c r="C1070" s="7" t="s">
        <v>1358</v>
      </c>
      <c r="E1070" s="7" t="s">
        <v>1359</v>
      </c>
      <c r="F1070" s="7" t="s">
        <v>4888</v>
      </c>
    </row>
    <row r="1071" spans="1:6" x14ac:dyDescent="0.45">
      <c r="A1071" s="7" t="s">
        <v>1360</v>
      </c>
      <c r="B1071" s="7" t="s">
        <v>52</v>
      </c>
      <c r="C1071" s="7" t="s">
        <v>1361</v>
      </c>
      <c r="E1071" s="7" t="s">
        <v>1362</v>
      </c>
      <c r="F1071" s="7" t="s">
        <v>4889</v>
      </c>
    </row>
    <row r="1072" spans="1:6" x14ac:dyDescent="0.45">
      <c r="A1072" s="7" t="s">
        <v>1363</v>
      </c>
      <c r="B1072" s="7" t="s">
        <v>52</v>
      </c>
      <c r="C1072" s="7" t="s">
        <v>1364</v>
      </c>
      <c r="E1072" s="7" t="s">
        <v>1187</v>
      </c>
      <c r="F1072" s="7" t="s">
        <v>4882</v>
      </c>
    </row>
    <row r="1073" spans="1:6" x14ac:dyDescent="0.45">
      <c r="A1073" s="7" t="s">
        <v>1365</v>
      </c>
      <c r="B1073" s="7" t="s">
        <v>52</v>
      </c>
      <c r="C1073" s="7" t="s">
        <v>1366</v>
      </c>
      <c r="E1073" s="7" t="s">
        <v>1367</v>
      </c>
      <c r="F1073" s="7" t="s">
        <v>4890</v>
      </c>
    </row>
    <row r="1074" spans="1:6" x14ac:dyDescent="0.45">
      <c r="A1074" s="7" t="s">
        <v>1368</v>
      </c>
      <c r="B1074" s="7" t="s">
        <v>52</v>
      </c>
      <c r="C1074" s="7" t="s">
        <v>1369</v>
      </c>
      <c r="E1074" s="7" t="s">
        <v>1370</v>
      </c>
      <c r="F1074" s="7" t="s">
        <v>4891</v>
      </c>
    </row>
    <row r="1075" spans="1:6" x14ac:dyDescent="0.45">
      <c r="A1075" s="7" t="s">
        <v>1371</v>
      </c>
      <c r="B1075" s="7" t="s">
        <v>52</v>
      </c>
      <c r="C1075" s="7" t="s">
        <v>1372</v>
      </c>
      <c r="E1075" s="7" t="s">
        <v>1038</v>
      </c>
      <c r="F1075" s="7" t="s">
        <v>4807</v>
      </c>
    </row>
    <row r="1076" spans="1:6" x14ac:dyDescent="0.45">
      <c r="A1076" s="7" t="s">
        <v>1373</v>
      </c>
      <c r="B1076" s="7" t="s">
        <v>52</v>
      </c>
      <c r="C1076" s="7" t="s">
        <v>1374</v>
      </c>
      <c r="E1076" s="7" t="s">
        <v>1375</v>
      </c>
      <c r="F1076" s="7" t="s">
        <v>4892</v>
      </c>
    </row>
    <row r="1077" spans="1:6" x14ac:dyDescent="0.45">
      <c r="A1077" s="7" t="s">
        <v>1376</v>
      </c>
      <c r="B1077" s="7" t="s">
        <v>52</v>
      </c>
      <c r="C1077" s="7" t="s">
        <v>1377</v>
      </c>
      <c r="E1077" s="7" t="s">
        <v>1378</v>
      </c>
      <c r="F1077" s="7" t="s">
        <v>4893</v>
      </c>
    </row>
    <row r="1078" spans="1:6" x14ac:dyDescent="0.45">
      <c r="A1078" s="7" t="s">
        <v>1379</v>
      </c>
      <c r="B1078" s="7" t="s">
        <v>52</v>
      </c>
      <c r="C1078" s="7" t="s">
        <v>1380</v>
      </c>
      <c r="E1078" s="7" t="s">
        <v>1187</v>
      </c>
      <c r="F1078" s="7" t="s">
        <v>4851</v>
      </c>
    </row>
    <row r="1079" spans="1:6" x14ac:dyDescent="0.45">
      <c r="A1079" s="7" t="s">
        <v>2714</v>
      </c>
      <c r="B1079" s="7" t="s">
        <v>2672</v>
      </c>
      <c r="C1079" s="7" t="s">
        <v>2715</v>
      </c>
      <c r="E1079" s="7" t="s">
        <v>2716</v>
      </c>
      <c r="F1079" s="7" t="s">
        <v>4933</v>
      </c>
    </row>
    <row r="1080" spans="1:6" x14ac:dyDescent="0.45">
      <c r="A1080" s="7" t="s">
        <v>2717</v>
      </c>
      <c r="B1080" s="7" t="s">
        <v>2672</v>
      </c>
      <c r="C1080" s="7" t="s">
        <v>2718</v>
      </c>
      <c r="E1080" s="7" t="s">
        <v>2719</v>
      </c>
      <c r="F1080" s="7" t="s">
        <v>4934</v>
      </c>
    </row>
    <row r="1081" spans="1:6" x14ac:dyDescent="0.45">
      <c r="A1081" s="7" t="s">
        <v>2720</v>
      </c>
      <c r="B1081" s="7" t="s">
        <v>2672</v>
      </c>
      <c r="C1081" s="7" t="s">
        <v>2721</v>
      </c>
      <c r="E1081" s="7" t="s">
        <v>2722</v>
      </c>
      <c r="F1081" s="7" t="s">
        <v>4935</v>
      </c>
    </row>
    <row r="1082" spans="1:6" x14ac:dyDescent="0.45">
      <c r="A1082" s="7" t="s">
        <v>2723</v>
      </c>
      <c r="B1082" s="7" t="s">
        <v>2672</v>
      </c>
      <c r="C1082" s="7" t="s">
        <v>2724</v>
      </c>
      <c r="E1082" s="7" t="s">
        <v>2725</v>
      </c>
      <c r="F1082" s="7" t="s">
        <v>4936</v>
      </c>
    </row>
    <row r="1083" spans="1:6" x14ac:dyDescent="0.45">
      <c r="A1083" s="7" t="s">
        <v>2726</v>
      </c>
      <c r="B1083" s="7" t="s">
        <v>2672</v>
      </c>
      <c r="C1083" s="7" t="s">
        <v>2727</v>
      </c>
      <c r="E1083" s="7" t="s">
        <v>2728</v>
      </c>
      <c r="F1083" s="7" t="s">
        <v>4937</v>
      </c>
    </row>
    <row r="1084" spans="1:6" x14ac:dyDescent="0.45">
      <c r="A1084" s="7" t="s">
        <v>2729</v>
      </c>
      <c r="B1084" s="7" t="s">
        <v>2672</v>
      </c>
      <c r="C1084" s="7" t="s">
        <v>2730</v>
      </c>
      <c r="E1084" s="7" t="s">
        <v>2728</v>
      </c>
      <c r="F1084" s="7" t="s">
        <v>4937</v>
      </c>
    </row>
    <row r="1085" spans="1:6" x14ac:dyDescent="0.45">
      <c r="A1085" s="7" t="s">
        <v>2731</v>
      </c>
      <c r="B1085" s="7" t="s">
        <v>2672</v>
      </c>
      <c r="C1085" s="7" t="s">
        <v>2732</v>
      </c>
      <c r="E1085" s="7" t="s">
        <v>2733</v>
      </c>
      <c r="F1085" s="7" t="s">
        <v>4938</v>
      </c>
    </row>
    <row r="1086" spans="1:6" x14ac:dyDescent="0.45">
      <c r="A1086" s="7" t="s">
        <v>2734</v>
      </c>
      <c r="B1086" s="7" t="s">
        <v>2672</v>
      </c>
      <c r="C1086" s="7" t="s">
        <v>2735</v>
      </c>
      <c r="E1086" s="7" t="s">
        <v>2736</v>
      </c>
      <c r="F1086" s="7" t="s">
        <v>4939</v>
      </c>
    </row>
    <row r="1087" spans="1:6" x14ac:dyDescent="0.45">
      <c r="A1087" s="7" t="s">
        <v>2737</v>
      </c>
      <c r="B1087" s="7" t="s">
        <v>2672</v>
      </c>
      <c r="C1087" s="7" t="s">
        <v>2738</v>
      </c>
      <c r="E1087" s="7" t="s">
        <v>2736</v>
      </c>
      <c r="F1087" s="7" t="s">
        <v>4939</v>
      </c>
    </row>
    <row r="1088" spans="1:6" x14ac:dyDescent="0.45">
      <c r="A1088" s="7" t="s">
        <v>2739</v>
      </c>
      <c r="B1088" s="7" t="s">
        <v>2672</v>
      </c>
      <c r="C1088" s="7" t="s">
        <v>2740</v>
      </c>
      <c r="E1088" s="7" t="s">
        <v>2741</v>
      </c>
      <c r="F1088" s="7" t="s">
        <v>4940</v>
      </c>
    </row>
    <row r="1089" spans="1:6" x14ac:dyDescent="0.45">
      <c r="A1089" s="7" t="s">
        <v>2742</v>
      </c>
      <c r="B1089" s="7" t="s">
        <v>2672</v>
      </c>
      <c r="C1089" s="7" t="s">
        <v>2743</v>
      </c>
      <c r="E1089" s="7" t="s">
        <v>2744</v>
      </c>
      <c r="F1089" s="7" t="s">
        <v>4941</v>
      </c>
    </row>
    <row r="1090" spans="1:6" x14ac:dyDescent="0.45">
      <c r="A1090" s="7" t="s">
        <v>2745</v>
      </c>
      <c r="B1090" s="7" t="s">
        <v>2672</v>
      </c>
      <c r="C1090" s="7" t="s">
        <v>2746</v>
      </c>
      <c r="E1090" s="7" t="s">
        <v>2747</v>
      </c>
      <c r="F1090" s="7" t="s">
        <v>4942</v>
      </c>
    </row>
    <row r="1091" spans="1:6" x14ac:dyDescent="0.45">
      <c r="A1091" s="7" t="s">
        <v>2748</v>
      </c>
      <c r="B1091" s="7" t="s">
        <v>2672</v>
      </c>
      <c r="C1091" s="7" t="s">
        <v>2749</v>
      </c>
      <c r="E1091" s="7" t="s">
        <v>2750</v>
      </c>
      <c r="F1091" s="7" t="s">
        <v>4943</v>
      </c>
    </row>
    <row r="1092" spans="1:6" x14ac:dyDescent="0.45">
      <c r="A1092" s="7" t="s">
        <v>2751</v>
      </c>
      <c r="B1092" s="7" t="s">
        <v>2672</v>
      </c>
      <c r="C1092" s="7" t="s">
        <v>2752</v>
      </c>
      <c r="E1092" s="7" t="s">
        <v>2753</v>
      </c>
      <c r="F1092" s="7" t="s">
        <v>4944</v>
      </c>
    </row>
    <row r="1093" spans="1:6" x14ac:dyDescent="0.45">
      <c r="A1093" s="7" t="s">
        <v>2754</v>
      </c>
      <c r="B1093" s="7" t="s">
        <v>2672</v>
      </c>
      <c r="C1093" s="7" t="s">
        <v>2755</v>
      </c>
      <c r="E1093" s="7" t="s">
        <v>2756</v>
      </c>
      <c r="F1093" s="7" t="s">
        <v>4945</v>
      </c>
    </row>
    <row r="1094" spans="1:6" x14ac:dyDescent="0.45">
      <c r="A1094" s="7" t="s">
        <v>2757</v>
      </c>
      <c r="B1094" s="7" t="s">
        <v>2672</v>
      </c>
      <c r="C1094" s="7" t="s">
        <v>2758</v>
      </c>
      <c r="E1094" s="7" t="s">
        <v>2759</v>
      </c>
      <c r="F1094" s="7" t="s">
        <v>4946</v>
      </c>
    </row>
    <row r="1095" spans="1:6" x14ac:dyDescent="0.45">
      <c r="A1095" s="7" t="s">
        <v>2690</v>
      </c>
      <c r="B1095" s="7" t="s">
        <v>2672</v>
      </c>
      <c r="C1095" s="7" t="s">
        <v>2691</v>
      </c>
      <c r="E1095" s="7" t="s">
        <v>2692</v>
      </c>
      <c r="F1095" s="7" t="s">
        <v>4925</v>
      </c>
    </row>
    <row r="1096" spans="1:6" x14ac:dyDescent="0.45">
      <c r="A1096" s="7" t="s">
        <v>2693</v>
      </c>
      <c r="B1096" s="7" t="s">
        <v>2672</v>
      </c>
      <c r="C1096" s="7" t="s">
        <v>2694</v>
      </c>
      <c r="E1096" s="7" t="s">
        <v>2695</v>
      </c>
      <c r="F1096" s="7" t="s">
        <v>4926</v>
      </c>
    </row>
    <row r="1097" spans="1:6" x14ac:dyDescent="0.45">
      <c r="A1097" s="7" t="s">
        <v>2696</v>
      </c>
      <c r="B1097" s="7" t="s">
        <v>2672</v>
      </c>
      <c r="C1097" s="7" t="s">
        <v>2697</v>
      </c>
      <c r="E1097" s="7" t="s">
        <v>2698</v>
      </c>
      <c r="F1097" s="7" t="s">
        <v>4927</v>
      </c>
    </row>
    <row r="1098" spans="1:6" x14ac:dyDescent="0.45">
      <c r="A1098" s="7" t="s">
        <v>2699</v>
      </c>
      <c r="B1098" s="7" t="s">
        <v>2672</v>
      </c>
      <c r="C1098" s="7" t="s">
        <v>2700</v>
      </c>
      <c r="E1098" s="7" t="s">
        <v>2701</v>
      </c>
      <c r="F1098" s="7" t="s">
        <v>4928</v>
      </c>
    </row>
    <row r="1099" spans="1:6" x14ac:dyDescent="0.45">
      <c r="A1099" s="7" t="s">
        <v>2702</v>
      </c>
      <c r="B1099" s="7" t="s">
        <v>2672</v>
      </c>
      <c r="C1099" s="7" t="s">
        <v>2703</v>
      </c>
      <c r="E1099" s="7" t="s">
        <v>2704</v>
      </c>
      <c r="F1099" s="7" t="s">
        <v>4929</v>
      </c>
    </row>
    <row r="1100" spans="1:6" x14ac:dyDescent="0.45">
      <c r="A1100" s="7" t="s">
        <v>2705</v>
      </c>
      <c r="B1100" s="7" t="s">
        <v>2672</v>
      </c>
      <c r="C1100" s="7" t="s">
        <v>2706</v>
      </c>
      <c r="E1100" s="7" t="s">
        <v>2707</v>
      </c>
      <c r="F1100" s="7" t="s">
        <v>4930</v>
      </c>
    </row>
    <row r="1101" spans="1:6" x14ac:dyDescent="0.45">
      <c r="A1101" s="7" t="s">
        <v>2708</v>
      </c>
      <c r="B1101" s="7" t="s">
        <v>2672</v>
      </c>
      <c r="C1101" s="7" t="s">
        <v>2709</v>
      </c>
      <c r="E1101" s="7" t="s">
        <v>2710</v>
      </c>
      <c r="F1101" s="7" t="s">
        <v>4931</v>
      </c>
    </row>
    <row r="1102" spans="1:6" x14ac:dyDescent="0.45">
      <c r="A1102" s="7" t="s">
        <v>2711</v>
      </c>
      <c r="B1102" s="7" t="s">
        <v>2672</v>
      </c>
      <c r="C1102" s="7" t="s">
        <v>2712</v>
      </c>
      <c r="E1102" s="7" t="s">
        <v>2713</v>
      </c>
      <c r="F1102" s="7" t="s">
        <v>4932</v>
      </c>
    </row>
    <row r="1103" spans="1:6" x14ac:dyDescent="0.45">
      <c r="A1103" s="7" t="s">
        <v>2760</v>
      </c>
      <c r="B1103" s="7" t="s">
        <v>2672</v>
      </c>
      <c r="C1103" s="7" t="s">
        <v>2761</v>
      </c>
      <c r="E1103" s="7" t="s">
        <v>2762</v>
      </c>
      <c r="F1103" s="7" t="s">
        <v>4947</v>
      </c>
    </row>
    <row r="1104" spans="1:6" x14ac:dyDescent="0.45">
      <c r="A1104" s="7" t="s">
        <v>2763</v>
      </c>
      <c r="B1104" s="7" t="s">
        <v>2672</v>
      </c>
      <c r="C1104" s="7" t="s">
        <v>2764</v>
      </c>
      <c r="E1104" s="7" t="s">
        <v>2765</v>
      </c>
      <c r="F1104" s="7" t="s">
        <v>4948</v>
      </c>
    </row>
    <row r="1105" spans="1:6" x14ac:dyDescent="0.45">
      <c r="A1105" s="7" t="s">
        <v>2766</v>
      </c>
      <c r="B1105" s="7" t="s">
        <v>2672</v>
      </c>
      <c r="C1105" s="7" t="s">
        <v>2767</v>
      </c>
      <c r="E1105" s="7" t="s">
        <v>2768</v>
      </c>
      <c r="F1105" s="7" t="s">
        <v>4949</v>
      </c>
    </row>
    <row r="1106" spans="1:6" x14ac:dyDescent="0.45">
      <c r="A1106" s="7" t="s">
        <v>2769</v>
      </c>
      <c r="B1106" s="7" t="s">
        <v>2672</v>
      </c>
      <c r="C1106" s="7" t="s">
        <v>2770</v>
      </c>
      <c r="E1106" s="7" t="s">
        <v>2771</v>
      </c>
      <c r="F1106" s="7" t="s">
        <v>4950</v>
      </c>
    </row>
    <row r="1107" spans="1:6" x14ac:dyDescent="0.45">
      <c r="A1107" s="7" t="s">
        <v>2772</v>
      </c>
      <c r="B1107" s="7" t="s">
        <v>2672</v>
      </c>
      <c r="C1107" s="7" t="s">
        <v>2773</v>
      </c>
      <c r="E1107" s="7" t="s">
        <v>2774</v>
      </c>
      <c r="F1107" s="7" t="s">
        <v>4951</v>
      </c>
    </row>
    <row r="1108" spans="1:6" x14ac:dyDescent="0.45">
      <c r="A1108" s="7" t="s">
        <v>2775</v>
      </c>
      <c r="B1108" s="7" t="s">
        <v>2672</v>
      </c>
      <c r="C1108" s="7" t="s">
        <v>2776</v>
      </c>
      <c r="E1108" s="7" t="s">
        <v>2777</v>
      </c>
      <c r="F1108" s="7" t="s">
        <v>4952</v>
      </c>
    </row>
    <row r="1109" spans="1:6" x14ac:dyDescent="0.45">
      <c r="A1109" s="7" t="s">
        <v>2778</v>
      </c>
      <c r="B1109" s="7" t="s">
        <v>2672</v>
      </c>
      <c r="C1109" s="7" t="s">
        <v>2779</v>
      </c>
      <c r="E1109" s="7" t="s">
        <v>2780</v>
      </c>
      <c r="F1109" s="7" t="s">
        <v>4953</v>
      </c>
    </row>
    <row r="1110" spans="1:6" x14ac:dyDescent="0.45">
      <c r="A1110" s="7" t="s">
        <v>2781</v>
      </c>
      <c r="B1110" s="7" t="s">
        <v>2672</v>
      </c>
      <c r="C1110" s="7" t="s">
        <v>2782</v>
      </c>
      <c r="E1110" s="7" t="s">
        <v>2783</v>
      </c>
      <c r="F1110" s="7" t="s">
        <v>4954</v>
      </c>
    </row>
    <row r="1111" spans="1:6" x14ac:dyDescent="0.45">
      <c r="A1111" s="7" t="s">
        <v>2784</v>
      </c>
      <c r="B1111" s="7" t="s">
        <v>2672</v>
      </c>
      <c r="C1111" s="7" t="s">
        <v>2785</v>
      </c>
      <c r="E1111" s="7" t="s">
        <v>2786</v>
      </c>
      <c r="F1111" s="7" t="s">
        <v>4955</v>
      </c>
    </row>
    <row r="1112" spans="1:6" x14ac:dyDescent="0.45">
      <c r="A1112" s="7" t="s">
        <v>2787</v>
      </c>
      <c r="B1112" s="7" t="s">
        <v>2672</v>
      </c>
      <c r="C1112" s="7" t="s">
        <v>2788</v>
      </c>
      <c r="E1112" s="7" t="s">
        <v>2789</v>
      </c>
      <c r="F1112" s="7" t="s">
        <v>4956</v>
      </c>
    </row>
    <row r="1113" spans="1:6" x14ac:dyDescent="0.45">
      <c r="A1113" s="7" t="s">
        <v>2790</v>
      </c>
      <c r="B1113" s="7" t="s">
        <v>2672</v>
      </c>
      <c r="C1113" s="7" t="s">
        <v>2791</v>
      </c>
      <c r="E1113" s="7" t="s">
        <v>2792</v>
      </c>
      <c r="F1113" s="7" t="s">
        <v>4957</v>
      </c>
    </row>
    <row r="1114" spans="1:6" x14ac:dyDescent="0.45">
      <c r="A1114" s="7" t="s">
        <v>2793</v>
      </c>
      <c r="B1114" s="7" t="s">
        <v>2672</v>
      </c>
      <c r="C1114" s="7" t="s">
        <v>2794</v>
      </c>
      <c r="E1114" s="7" t="s">
        <v>2789</v>
      </c>
      <c r="F1114" s="7" t="s">
        <v>4956</v>
      </c>
    </row>
    <row r="1115" spans="1:6" x14ac:dyDescent="0.45">
      <c r="A1115" s="7" t="s">
        <v>2795</v>
      </c>
      <c r="B1115" s="7" t="s">
        <v>2672</v>
      </c>
      <c r="C1115" s="7" t="s">
        <v>2796</v>
      </c>
      <c r="E1115" s="7" t="s">
        <v>2797</v>
      </c>
      <c r="F1115" s="7" t="s">
        <v>4958</v>
      </c>
    </row>
    <row r="1116" spans="1:6" x14ac:dyDescent="0.45">
      <c r="A1116" s="7" t="s">
        <v>2798</v>
      </c>
      <c r="B1116" s="7" t="s">
        <v>2672</v>
      </c>
      <c r="C1116" s="7" t="s">
        <v>2799</v>
      </c>
      <c r="E1116" s="7" t="s">
        <v>2789</v>
      </c>
      <c r="F1116" s="7" t="s">
        <v>4956</v>
      </c>
    </row>
    <row r="1117" spans="1:6" x14ac:dyDescent="0.45">
      <c r="A1117" s="7" t="s">
        <v>2800</v>
      </c>
      <c r="B1117" s="7" t="s">
        <v>2672</v>
      </c>
      <c r="C1117" s="7" t="s">
        <v>2801</v>
      </c>
      <c r="E1117" s="7" t="s">
        <v>2802</v>
      </c>
      <c r="F1117" s="7" t="s">
        <v>4959</v>
      </c>
    </row>
    <row r="1118" spans="1:6" x14ac:dyDescent="0.45">
      <c r="A1118" s="7" t="s">
        <v>2803</v>
      </c>
      <c r="B1118" s="7" t="s">
        <v>2672</v>
      </c>
      <c r="C1118" s="7" t="s">
        <v>2804</v>
      </c>
      <c r="E1118" s="7" t="s">
        <v>2789</v>
      </c>
      <c r="F1118" s="7" t="s">
        <v>4956</v>
      </c>
    </row>
    <row r="1119" spans="1:6" x14ac:dyDescent="0.45">
      <c r="A1119" s="7" t="s">
        <v>2805</v>
      </c>
      <c r="B1119" s="7" t="s">
        <v>2672</v>
      </c>
      <c r="C1119" s="7" t="s">
        <v>2806</v>
      </c>
      <c r="E1119" s="7" t="s">
        <v>2807</v>
      </c>
      <c r="F1119" s="7" t="s">
        <v>4960</v>
      </c>
    </row>
    <row r="1120" spans="1:6" x14ac:dyDescent="0.45">
      <c r="A1120" s="7" t="s">
        <v>2808</v>
      </c>
      <c r="B1120" s="7" t="s">
        <v>2672</v>
      </c>
      <c r="C1120" s="7" t="s">
        <v>2809</v>
      </c>
      <c r="E1120" s="7" t="s">
        <v>2810</v>
      </c>
      <c r="F1120" s="7" t="s">
        <v>4961</v>
      </c>
    </row>
    <row r="1121" spans="1:6" x14ac:dyDescent="0.45">
      <c r="A1121" s="7" t="s">
        <v>2811</v>
      </c>
      <c r="B1121" s="7" t="s">
        <v>2672</v>
      </c>
      <c r="C1121" s="7" t="s">
        <v>2812</v>
      </c>
      <c r="E1121" s="7" t="s">
        <v>2813</v>
      </c>
      <c r="F1121" s="7" t="s">
        <v>4962</v>
      </c>
    </row>
    <row r="1122" spans="1:6" x14ac:dyDescent="0.45">
      <c r="A1122" s="7" t="s">
        <v>2814</v>
      </c>
      <c r="B1122" s="7" t="s">
        <v>2672</v>
      </c>
      <c r="C1122" s="7" t="s">
        <v>2815</v>
      </c>
      <c r="E1122" s="7" t="s">
        <v>2816</v>
      </c>
      <c r="F1122" s="7" t="s">
        <v>4963</v>
      </c>
    </row>
    <row r="1123" spans="1:6" x14ac:dyDescent="0.45">
      <c r="A1123" s="7" t="s">
        <v>2817</v>
      </c>
      <c r="B1123" s="7" t="s">
        <v>2672</v>
      </c>
      <c r="C1123" s="7" t="s">
        <v>2818</v>
      </c>
      <c r="E1123" s="7" t="s">
        <v>2819</v>
      </c>
      <c r="F1123" s="7" t="s">
        <v>4964</v>
      </c>
    </row>
    <row r="1124" spans="1:6" x14ac:dyDescent="0.45">
      <c r="A1124" s="7" t="s">
        <v>2820</v>
      </c>
      <c r="B1124" s="7" t="s">
        <v>2672</v>
      </c>
      <c r="C1124" s="7" t="s">
        <v>2821</v>
      </c>
      <c r="E1124" s="7" t="s">
        <v>2822</v>
      </c>
      <c r="F1124" s="7" t="s">
        <v>4963</v>
      </c>
    </row>
    <row r="1125" spans="1:6" x14ac:dyDescent="0.45">
      <c r="A1125" s="7" t="s">
        <v>2823</v>
      </c>
      <c r="B1125" s="7" t="s">
        <v>2672</v>
      </c>
      <c r="C1125" s="7" t="s">
        <v>2824</v>
      </c>
      <c r="E1125" s="7" t="s">
        <v>2825</v>
      </c>
      <c r="F1125" s="7" t="s">
        <v>4965</v>
      </c>
    </row>
    <row r="1126" spans="1:6" x14ac:dyDescent="0.45">
      <c r="A1126" s="7" t="s">
        <v>2826</v>
      </c>
      <c r="B1126" s="7" t="s">
        <v>2672</v>
      </c>
      <c r="C1126" s="7" t="s">
        <v>2827</v>
      </c>
      <c r="E1126" s="7" t="s">
        <v>2828</v>
      </c>
      <c r="F1126" s="7" t="s">
        <v>4966</v>
      </c>
    </row>
    <row r="1127" spans="1:6" x14ac:dyDescent="0.45">
      <c r="A1127" s="7" t="s">
        <v>2829</v>
      </c>
      <c r="B1127" s="7" t="s">
        <v>2672</v>
      </c>
      <c r="C1127" s="7" t="s">
        <v>2830</v>
      </c>
      <c r="E1127" s="7" t="s">
        <v>2831</v>
      </c>
      <c r="F1127" s="7" t="s">
        <v>4967</v>
      </c>
    </row>
    <row r="1128" spans="1:6" x14ac:dyDescent="0.45">
      <c r="A1128" s="7" t="s">
        <v>2832</v>
      </c>
      <c r="B1128" s="7" t="s">
        <v>2672</v>
      </c>
      <c r="C1128" s="7" t="s">
        <v>2833</v>
      </c>
      <c r="E1128" s="7" t="s">
        <v>2834</v>
      </c>
      <c r="F1128" s="7" t="s">
        <v>4968</v>
      </c>
    </row>
    <row r="1129" spans="1:6" x14ac:dyDescent="0.45">
      <c r="A1129" s="7" t="s">
        <v>2835</v>
      </c>
      <c r="B1129" s="7" t="s">
        <v>2672</v>
      </c>
      <c r="C1129" s="7" t="s">
        <v>2836</v>
      </c>
      <c r="E1129" s="7" t="s">
        <v>2837</v>
      </c>
      <c r="F1129" s="7" t="s">
        <v>4969</v>
      </c>
    </row>
    <row r="1130" spans="1:6" x14ac:dyDescent="0.45">
      <c r="A1130" s="7" t="s">
        <v>2838</v>
      </c>
      <c r="B1130" s="7" t="s">
        <v>2672</v>
      </c>
      <c r="C1130" s="7" t="s">
        <v>2839</v>
      </c>
      <c r="E1130" s="7" t="s">
        <v>2840</v>
      </c>
      <c r="F1130" s="7" t="s">
        <v>4970</v>
      </c>
    </row>
    <row r="1131" spans="1:6" x14ac:dyDescent="0.45">
      <c r="A1131" s="7" t="s">
        <v>2841</v>
      </c>
      <c r="B1131" s="7" t="s">
        <v>2672</v>
      </c>
      <c r="C1131" s="7" t="s">
        <v>2842</v>
      </c>
      <c r="E1131" s="7" t="s">
        <v>2843</v>
      </c>
      <c r="F1131" s="7" t="s">
        <v>4971</v>
      </c>
    </row>
    <row r="1132" spans="1:6" x14ac:dyDescent="0.45">
      <c r="A1132" s="7" t="s">
        <v>2844</v>
      </c>
      <c r="B1132" s="7" t="s">
        <v>2672</v>
      </c>
      <c r="C1132" s="7" t="s">
        <v>2845</v>
      </c>
      <c r="E1132" s="7" t="s">
        <v>2846</v>
      </c>
      <c r="F1132" s="7" t="s">
        <v>4972</v>
      </c>
    </row>
    <row r="1133" spans="1:6" x14ac:dyDescent="0.45">
      <c r="A1133" s="7" t="s">
        <v>2847</v>
      </c>
      <c r="B1133" s="7" t="s">
        <v>2672</v>
      </c>
      <c r="C1133" s="7" t="s">
        <v>2848</v>
      </c>
      <c r="E1133" s="7" t="s">
        <v>2849</v>
      </c>
      <c r="F1133" s="7" t="s">
        <v>4971</v>
      </c>
    </row>
    <row r="1134" spans="1:6" x14ac:dyDescent="0.45">
      <c r="A1134" s="7" t="s">
        <v>2850</v>
      </c>
      <c r="B1134" s="7" t="s">
        <v>2672</v>
      </c>
      <c r="C1134" s="7" t="s">
        <v>2851</v>
      </c>
      <c r="E1134" s="7" t="s">
        <v>2852</v>
      </c>
      <c r="F1134" s="7" t="s">
        <v>4972</v>
      </c>
    </row>
    <row r="1135" spans="1:6" x14ac:dyDescent="0.45">
      <c r="A1135" s="7" t="s">
        <v>2853</v>
      </c>
      <c r="B1135" s="7" t="s">
        <v>2672</v>
      </c>
      <c r="C1135" s="7" t="s">
        <v>2854</v>
      </c>
      <c r="E1135" s="7" t="s">
        <v>2855</v>
      </c>
      <c r="F1135" s="7" t="s">
        <v>4973</v>
      </c>
    </row>
    <row r="1136" spans="1:6" x14ac:dyDescent="0.45">
      <c r="A1136" s="7" t="s">
        <v>2856</v>
      </c>
      <c r="B1136" s="7" t="s">
        <v>2672</v>
      </c>
      <c r="C1136" s="7" t="s">
        <v>2857</v>
      </c>
      <c r="E1136" s="7" t="s">
        <v>2858</v>
      </c>
      <c r="F1136" s="7" t="s">
        <v>4974</v>
      </c>
    </row>
    <row r="1137" spans="1:6" x14ac:dyDescent="0.45">
      <c r="A1137" s="7" t="s">
        <v>2859</v>
      </c>
      <c r="B1137" s="7" t="s">
        <v>2672</v>
      </c>
      <c r="C1137" s="7" t="s">
        <v>2860</v>
      </c>
      <c r="E1137" s="7" t="s">
        <v>2861</v>
      </c>
      <c r="F1137" s="7" t="s">
        <v>4975</v>
      </c>
    </row>
    <row r="1138" spans="1:6" x14ac:dyDescent="0.45">
      <c r="A1138" s="7" t="s">
        <v>2862</v>
      </c>
      <c r="B1138" s="7" t="s">
        <v>2672</v>
      </c>
      <c r="C1138" s="7" t="s">
        <v>2863</v>
      </c>
      <c r="E1138" s="7" t="s">
        <v>2864</v>
      </c>
      <c r="F1138" s="7" t="s">
        <v>4976</v>
      </c>
    </row>
    <row r="1139" spans="1:6" x14ac:dyDescent="0.45">
      <c r="A1139" s="7" t="s">
        <v>2865</v>
      </c>
      <c r="B1139" s="7" t="s">
        <v>2672</v>
      </c>
      <c r="C1139" s="7" t="s">
        <v>2866</v>
      </c>
      <c r="E1139" s="7" t="s">
        <v>2867</v>
      </c>
      <c r="F1139" s="7" t="s">
        <v>4977</v>
      </c>
    </row>
    <row r="1140" spans="1:6" x14ac:dyDescent="0.45">
      <c r="A1140" s="7" t="s">
        <v>2868</v>
      </c>
      <c r="B1140" s="7" t="s">
        <v>2672</v>
      </c>
      <c r="C1140" s="7" t="s">
        <v>2869</v>
      </c>
      <c r="E1140" s="7" t="s">
        <v>2870</v>
      </c>
      <c r="F1140" s="7" t="s">
        <v>4978</v>
      </c>
    </row>
    <row r="1141" spans="1:6" x14ac:dyDescent="0.45">
      <c r="A1141" s="7" t="s">
        <v>2871</v>
      </c>
      <c r="B1141" s="7" t="s">
        <v>2672</v>
      </c>
      <c r="C1141" s="7" t="s">
        <v>2872</v>
      </c>
      <c r="E1141" s="7" t="s">
        <v>2873</v>
      </c>
      <c r="F1141" s="7" t="s">
        <v>4979</v>
      </c>
    </row>
    <row r="1142" spans="1:6" x14ac:dyDescent="0.45">
      <c r="A1142" s="7" t="s">
        <v>2874</v>
      </c>
      <c r="B1142" s="7" t="s">
        <v>2672</v>
      </c>
      <c r="C1142" s="7" t="s">
        <v>2875</v>
      </c>
      <c r="E1142" s="7" t="s">
        <v>2876</v>
      </c>
      <c r="F1142" s="7" t="s">
        <v>4980</v>
      </c>
    </row>
    <row r="1143" spans="1:6" x14ac:dyDescent="0.45">
      <c r="A1143" s="7" t="s">
        <v>2877</v>
      </c>
      <c r="B1143" s="7" t="s">
        <v>2672</v>
      </c>
      <c r="C1143" s="7" t="s">
        <v>2878</v>
      </c>
      <c r="E1143" s="7" t="s">
        <v>2879</v>
      </c>
      <c r="F1143" s="7" t="s">
        <v>4981</v>
      </c>
    </row>
    <row r="1144" spans="1:6" x14ac:dyDescent="0.45">
      <c r="A1144" s="7" t="s">
        <v>2880</v>
      </c>
      <c r="B1144" s="7" t="s">
        <v>2672</v>
      </c>
      <c r="C1144" s="7" t="s">
        <v>2881</v>
      </c>
      <c r="E1144" s="7" t="s">
        <v>2882</v>
      </c>
      <c r="F1144" s="7" t="s">
        <v>4982</v>
      </c>
    </row>
    <row r="1145" spans="1:6" x14ac:dyDescent="0.45">
      <c r="A1145" s="7" t="s">
        <v>2883</v>
      </c>
      <c r="B1145" s="7" t="s">
        <v>2672</v>
      </c>
      <c r="C1145" s="7" t="s">
        <v>2884</v>
      </c>
      <c r="E1145" s="7" t="s">
        <v>2885</v>
      </c>
      <c r="F1145" s="7" t="s">
        <v>4983</v>
      </c>
    </row>
    <row r="1146" spans="1:6" x14ac:dyDescent="0.45">
      <c r="A1146" s="7" t="s">
        <v>2886</v>
      </c>
      <c r="B1146" s="7" t="s">
        <v>2672</v>
      </c>
      <c r="C1146" s="7" t="s">
        <v>2887</v>
      </c>
      <c r="E1146" s="7" t="s">
        <v>2888</v>
      </c>
      <c r="F1146" s="7" t="s">
        <v>4984</v>
      </c>
    </row>
    <row r="1147" spans="1:6" x14ac:dyDescent="0.45">
      <c r="A1147" s="7" t="s">
        <v>7259</v>
      </c>
      <c r="B1147" s="7" t="s">
        <v>6528</v>
      </c>
      <c r="C1147" s="7" t="s">
        <v>7263</v>
      </c>
      <c r="E1147" s="7" t="s">
        <v>6529</v>
      </c>
      <c r="F1147" s="7" t="s">
        <v>4986</v>
      </c>
    </row>
    <row r="1148" spans="1:6" x14ac:dyDescent="0.45">
      <c r="A1148" s="7" t="s">
        <v>7260</v>
      </c>
      <c r="B1148" s="7" t="s">
        <v>6528</v>
      </c>
      <c r="C1148" s="7" t="s">
        <v>5698</v>
      </c>
      <c r="E1148" s="7" t="s">
        <v>6530</v>
      </c>
      <c r="F1148" s="7" t="s">
        <v>4988</v>
      </c>
    </row>
    <row r="1149" spans="1:6" x14ac:dyDescent="0.45">
      <c r="A1149" s="7" t="s">
        <v>7261</v>
      </c>
      <c r="B1149" s="7" t="s">
        <v>6528</v>
      </c>
      <c r="C1149" s="7" t="s">
        <v>5699</v>
      </c>
      <c r="E1149" s="7" t="s">
        <v>6531</v>
      </c>
      <c r="F1149" s="7" t="s">
        <v>4990</v>
      </c>
    </row>
    <row r="1150" spans="1:6" x14ac:dyDescent="0.45">
      <c r="A1150" s="7" t="s">
        <v>7262</v>
      </c>
      <c r="B1150" s="7" t="s">
        <v>6528</v>
      </c>
      <c r="C1150" s="7" t="s">
        <v>5700</v>
      </c>
      <c r="E1150" s="7" t="s">
        <v>6532</v>
      </c>
      <c r="F1150" s="7" t="s">
        <v>4992</v>
      </c>
    </row>
    <row r="1151" spans="1:6" x14ac:dyDescent="0.45">
      <c r="A1151" s="7" t="s">
        <v>3581</v>
      </c>
      <c r="B1151" s="7" t="s">
        <v>3582</v>
      </c>
      <c r="C1151" s="7" t="s">
        <v>3583</v>
      </c>
      <c r="E1151" s="7" t="s">
        <v>3584</v>
      </c>
      <c r="F1151" s="7" t="s">
        <v>3967</v>
      </c>
    </row>
    <row r="1152" spans="1:6" x14ac:dyDescent="0.45">
      <c r="A1152" s="7" t="s">
        <v>3585</v>
      </c>
      <c r="B1152" s="7" t="s">
        <v>3582</v>
      </c>
      <c r="C1152" s="7" t="s">
        <v>3586</v>
      </c>
      <c r="E1152" s="7" t="s">
        <v>3587</v>
      </c>
      <c r="F1152" s="7" t="s">
        <v>4993</v>
      </c>
    </row>
    <row r="1153" spans="1:6" x14ac:dyDescent="0.45">
      <c r="A1153" s="7" t="s">
        <v>3588</v>
      </c>
      <c r="B1153" s="7" t="s">
        <v>3582</v>
      </c>
      <c r="C1153" s="7" t="s">
        <v>3589</v>
      </c>
      <c r="E1153" s="7" t="s">
        <v>3590</v>
      </c>
      <c r="F1153" s="7" t="s">
        <v>4994</v>
      </c>
    </row>
    <row r="1154" spans="1:6" x14ac:dyDescent="0.45">
      <c r="A1154" s="7" t="s">
        <v>3591</v>
      </c>
      <c r="B1154" s="7" t="s">
        <v>3592</v>
      </c>
      <c r="C1154" s="7" t="s">
        <v>3593</v>
      </c>
      <c r="E1154" s="7" t="s">
        <v>3594</v>
      </c>
      <c r="F1154" s="7" t="s">
        <v>4995</v>
      </c>
    </row>
    <row r="1155" spans="1:6" x14ac:dyDescent="0.45">
      <c r="A1155" s="7" t="s">
        <v>3595</v>
      </c>
      <c r="B1155" s="7" t="s">
        <v>3592</v>
      </c>
      <c r="C1155" s="7" t="s">
        <v>3596</v>
      </c>
      <c r="E1155" s="7" t="s">
        <v>3597</v>
      </c>
      <c r="F1155" s="7" t="s">
        <v>4996</v>
      </c>
    </row>
    <row r="1156" spans="1:6" x14ac:dyDescent="0.45">
      <c r="A1156" s="7" t="s">
        <v>3598</v>
      </c>
      <c r="B1156" s="7" t="s">
        <v>3592</v>
      </c>
      <c r="C1156" s="7" t="s">
        <v>3599</v>
      </c>
      <c r="E1156" s="7" t="s">
        <v>3600</v>
      </c>
      <c r="F1156" s="7" t="s">
        <v>4997</v>
      </c>
    </row>
    <row r="1157" spans="1:6" x14ac:dyDescent="0.45">
      <c r="A1157" s="7" t="s">
        <v>3601</v>
      </c>
      <c r="B1157" s="7" t="s">
        <v>3592</v>
      </c>
      <c r="C1157" s="7" t="s">
        <v>3602</v>
      </c>
      <c r="E1157" s="7" t="s">
        <v>3603</v>
      </c>
      <c r="F1157" s="7" t="s">
        <v>4998</v>
      </c>
    </row>
    <row r="1158" spans="1:6" x14ac:dyDescent="0.45">
      <c r="A1158" s="7" t="s">
        <v>3604</v>
      </c>
      <c r="B1158" s="7" t="s">
        <v>3592</v>
      </c>
      <c r="C1158" s="7" t="s">
        <v>3605</v>
      </c>
      <c r="E1158" s="7" t="s">
        <v>3606</v>
      </c>
      <c r="F1158" s="7" t="s">
        <v>4999</v>
      </c>
    </row>
    <row r="1159" spans="1:6" x14ac:dyDescent="0.45">
      <c r="A1159" s="7" t="s">
        <v>3607</v>
      </c>
      <c r="B1159" s="7" t="s">
        <v>3592</v>
      </c>
      <c r="C1159" s="7" t="s">
        <v>3608</v>
      </c>
      <c r="E1159" s="7" t="s">
        <v>3609</v>
      </c>
      <c r="F1159" s="7" t="s">
        <v>5000</v>
      </c>
    </row>
    <row r="1160" spans="1:6" x14ac:dyDescent="0.45">
      <c r="A1160" s="7" t="s">
        <v>3610</v>
      </c>
      <c r="B1160" s="7" t="s">
        <v>3592</v>
      </c>
      <c r="C1160" s="7" t="s">
        <v>3611</v>
      </c>
      <c r="E1160" s="7" t="s">
        <v>3612</v>
      </c>
      <c r="F1160" s="7" t="s">
        <v>5001</v>
      </c>
    </row>
    <row r="1161" spans="1:6" x14ac:dyDescent="0.45">
      <c r="A1161" s="7" t="s">
        <v>3613</v>
      </c>
      <c r="B1161" s="7" t="s">
        <v>3592</v>
      </c>
      <c r="C1161" s="7" t="s">
        <v>3614</v>
      </c>
      <c r="E1161" s="7" t="s">
        <v>3615</v>
      </c>
      <c r="F1161" s="7" t="s">
        <v>5002</v>
      </c>
    </row>
    <row r="1162" spans="1:6" x14ac:dyDescent="0.45">
      <c r="A1162" s="7" t="s">
        <v>3616</v>
      </c>
      <c r="B1162" s="7" t="s">
        <v>3592</v>
      </c>
      <c r="C1162" s="7" t="s">
        <v>3617</v>
      </c>
      <c r="E1162" s="7" t="s">
        <v>3618</v>
      </c>
      <c r="F1162" s="7" t="s">
        <v>5003</v>
      </c>
    </row>
    <row r="1163" spans="1:6" x14ac:dyDescent="0.45">
      <c r="A1163" s="7" t="s">
        <v>3619</v>
      </c>
      <c r="B1163" s="7" t="s">
        <v>3592</v>
      </c>
      <c r="C1163" s="7" t="s">
        <v>3620</v>
      </c>
      <c r="E1163" s="7" t="s">
        <v>3621</v>
      </c>
      <c r="F1163" s="7" t="s">
        <v>5004</v>
      </c>
    </row>
    <row r="1164" spans="1:6" x14ac:dyDescent="0.45">
      <c r="A1164" s="7" t="s">
        <v>3622</v>
      </c>
      <c r="B1164" s="7" t="s">
        <v>3592</v>
      </c>
      <c r="C1164" s="7" t="s">
        <v>3623</v>
      </c>
      <c r="E1164" s="7" t="s">
        <v>3624</v>
      </c>
      <c r="F1164" s="7" t="s">
        <v>5005</v>
      </c>
    </row>
    <row r="1165" spans="1:6" x14ac:dyDescent="0.45">
      <c r="A1165" s="7" t="s">
        <v>3625</v>
      </c>
      <c r="B1165" s="7" t="s">
        <v>3592</v>
      </c>
      <c r="C1165" s="7" t="s">
        <v>3626</v>
      </c>
      <c r="E1165" s="7" t="s">
        <v>3627</v>
      </c>
      <c r="F1165" s="7" t="s">
        <v>5006</v>
      </c>
    </row>
    <row r="1166" spans="1:6" x14ac:dyDescent="0.45">
      <c r="A1166" s="7" t="s">
        <v>3628</v>
      </c>
      <c r="B1166" s="7" t="s">
        <v>3592</v>
      </c>
      <c r="C1166" s="7" t="s">
        <v>3629</v>
      </c>
      <c r="E1166" s="7" t="s">
        <v>3630</v>
      </c>
      <c r="F1166" s="7" t="s">
        <v>5007</v>
      </c>
    </row>
    <row r="1167" spans="1:6" x14ac:dyDescent="0.45">
      <c r="A1167" s="7" t="s">
        <v>3631</v>
      </c>
      <c r="B1167" s="7" t="s">
        <v>3592</v>
      </c>
      <c r="C1167" s="7" t="s">
        <v>3632</v>
      </c>
      <c r="E1167" s="7" t="s">
        <v>3633</v>
      </c>
      <c r="F1167" s="7" t="s">
        <v>5008</v>
      </c>
    </row>
    <row r="1168" spans="1:6" x14ac:dyDescent="0.45">
      <c r="A1168" s="7" t="s">
        <v>3634</v>
      </c>
      <c r="B1168" s="7" t="s">
        <v>3635</v>
      </c>
      <c r="C1168" s="7" t="s">
        <v>3636</v>
      </c>
      <c r="E1168" s="7" t="s">
        <v>3637</v>
      </c>
      <c r="F1168" s="7" t="s">
        <v>5009</v>
      </c>
    </row>
    <row r="1169" spans="1:6" x14ac:dyDescent="0.45">
      <c r="A1169" s="7" t="s">
        <v>3638</v>
      </c>
      <c r="B1169" s="7" t="s">
        <v>3635</v>
      </c>
      <c r="C1169" s="7" t="s">
        <v>3639</v>
      </c>
      <c r="E1169" s="7" t="s">
        <v>3640</v>
      </c>
      <c r="F1169" s="7" t="s">
        <v>5010</v>
      </c>
    </row>
    <row r="1170" spans="1:6" x14ac:dyDescent="0.45">
      <c r="A1170" s="7" t="s">
        <v>3641</v>
      </c>
      <c r="B1170" s="7" t="s">
        <v>3635</v>
      </c>
      <c r="C1170" s="7" t="s">
        <v>3642</v>
      </c>
      <c r="E1170" s="7" t="s">
        <v>3643</v>
      </c>
      <c r="F1170" s="7" t="s">
        <v>5011</v>
      </c>
    </row>
    <row r="1171" spans="1:6" x14ac:dyDescent="0.45">
      <c r="A1171" s="7" t="s">
        <v>3644</v>
      </c>
      <c r="B1171" s="7" t="s">
        <v>3635</v>
      </c>
      <c r="C1171" s="7" t="s">
        <v>3645</v>
      </c>
      <c r="E1171" s="7" t="s">
        <v>3646</v>
      </c>
      <c r="F1171" s="7" t="s">
        <v>5012</v>
      </c>
    </row>
    <row r="1172" spans="1:6" x14ac:dyDescent="0.45">
      <c r="A1172" s="7" t="s">
        <v>3647</v>
      </c>
      <c r="B1172" s="7" t="s">
        <v>3635</v>
      </c>
      <c r="C1172" s="7" t="s">
        <v>3648</v>
      </c>
      <c r="E1172" s="7" t="s">
        <v>3649</v>
      </c>
      <c r="F1172" s="7" t="s">
        <v>5010</v>
      </c>
    </row>
    <row r="1173" spans="1:6" x14ac:dyDescent="0.45">
      <c r="A1173" s="7" t="s">
        <v>3650</v>
      </c>
      <c r="B1173" s="7" t="s">
        <v>3635</v>
      </c>
      <c r="C1173" s="7" t="s">
        <v>3651</v>
      </c>
      <c r="E1173" s="7" t="s">
        <v>3652</v>
      </c>
      <c r="F1173" s="7" t="s">
        <v>5011</v>
      </c>
    </row>
    <row r="1174" spans="1:6" x14ac:dyDescent="0.45">
      <c r="A1174" s="7" t="s">
        <v>1381</v>
      </c>
      <c r="B1174" s="7" t="s">
        <v>52</v>
      </c>
      <c r="C1174" s="7" t="s">
        <v>1382</v>
      </c>
      <c r="D1174" s="7" t="s">
        <v>6533</v>
      </c>
      <c r="E1174" s="7" t="s">
        <v>1383</v>
      </c>
      <c r="F1174" s="7" t="s">
        <v>4894</v>
      </c>
    </row>
    <row r="1175" spans="1:6" x14ac:dyDescent="0.45">
      <c r="A1175" s="7" t="s">
        <v>1384</v>
      </c>
      <c r="B1175" s="7" t="s">
        <v>52</v>
      </c>
      <c r="C1175" s="7" t="s">
        <v>1385</v>
      </c>
      <c r="D1175" s="7" t="s">
        <v>6533</v>
      </c>
      <c r="E1175" s="7" t="s">
        <v>1386</v>
      </c>
      <c r="F1175" s="7" t="s">
        <v>4895</v>
      </c>
    </row>
    <row r="1176" spans="1:6" x14ac:dyDescent="0.45">
      <c r="A1176" s="7" t="s">
        <v>6534</v>
      </c>
      <c r="B1176" s="7" t="s">
        <v>52</v>
      </c>
      <c r="C1176" s="7" t="s">
        <v>6535</v>
      </c>
      <c r="D1176" s="7" t="s">
        <v>6533</v>
      </c>
      <c r="E1176" s="7" t="s">
        <v>1389</v>
      </c>
      <c r="F1176" s="7" t="s">
        <v>4896</v>
      </c>
    </row>
    <row r="1177" spans="1:6" x14ac:dyDescent="0.45">
      <c r="A1177" s="7" t="s">
        <v>6536</v>
      </c>
      <c r="B1177" s="7" t="s">
        <v>52</v>
      </c>
      <c r="C1177" s="7" t="s">
        <v>6537</v>
      </c>
      <c r="D1177" s="7" t="s">
        <v>6533</v>
      </c>
      <c r="E1177" s="7" t="s">
        <v>1389</v>
      </c>
      <c r="F1177" s="7" t="s">
        <v>4896</v>
      </c>
    </row>
    <row r="1178" spans="1:6" x14ac:dyDescent="0.45">
      <c r="A1178" s="7" t="s">
        <v>1390</v>
      </c>
      <c r="B1178" s="7" t="s">
        <v>52</v>
      </c>
      <c r="C1178" s="7" t="s">
        <v>1391</v>
      </c>
      <c r="D1178" s="7" t="s">
        <v>6533</v>
      </c>
      <c r="E1178" s="7" t="s">
        <v>1392</v>
      </c>
      <c r="F1178" s="7" t="s">
        <v>4897</v>
      </c>
    </row>
    <row r="1179" spans="1:6" x14ac:dyDescent="0.45">
      <c r="A1179" s="7" t="s">
        <v>1393</v>
      </c>
      <c r="B1179" s="7" t="s">
        <v>52</v>
      </c>
      <c r="C1179" s="7" t="s">
        <v>1394</v>
      </c>
      <c r="D1179" s="7" t="s">
        <v>6533</v>
      </c>
      <c r="E1179" s="7" t="s">
        <v>1395</v>
      </c>
      <c r="F1179" s="7" t="s">
        <v>4898</v>
      </c>
    </row>
    <row r="1180" spans="1:6" x14ac:dyDescent="0.45">
      <c r="A1180" s="7" t="s">
        <v>6538</v>
      </c>
      <c r="B1180" s="7" t="s">
        <v>52</v>
      </c>
      <c r="C1180" s="7" t="s">
        <v>6539</v>
      </c>
      <c r="D1180" s="7" t="s">
        <v>6533</v>
      </c>
      <c r="E1180" s="7" t="s">
        <v>6540</v>
      </c>
      <c r="F1180" s="7" t="s">
        <v>4899</v>
      </c>
    </row>
    <row r="1181" spans="1:6" x14ac:dyDescent="0.45">
      <c r="A1181" s="7" t="s">
        <v>6541</v>
      </c>
      <c r="B1181" s="7" t="s">
        <v>52</v>
      </c>
      <c r="C1181" s="7" t="s">
        <v>6542</v>
      </c>
      <c r="D1181" s="7" t="s">
        <v>6533</v>
      </c>
      <c r="E1181" s="7" t="s">
        <v>1398</v>
      </c>
      <c r="F1181" s="7" t="s">
        <v>4900</v>
      </c>
    </row>
    <row r="1182" spans="1:6" x14ac:dyDescent="0.45">
      <c r="A1182" s="7" t="s">
        <v>1399</v>
      </c>
      <c r="B1182" s="7" t="s">
        <v>52</v>
      </c>
      <c r="C1182" s="7" t="s">
        <v>1400</v>
      </c>
      <c r="D1182" s="7" t="s">
        <v>6533</v>
      </c>
      <c r="E1182" s="7" t="s">
        <v>1401</v>
      </c>
      <c r="F1182" s="7" t="s">
        <v>4901</v>
      </c>
    </row>
    <row r="1183" spans="1:6" x14ac:dyDescent="0.45">
      <c r="A1183" s="7" t="s">
        <v>1402</v>
      </c>
      <c r="B1183" s="7" t="s">
        <v>52</v>
      </c>
      <c r="C1183" s="7" t="s">
        <v>1403</v>
      </c>
      <c r="D1183" s="7" t="s">
        <v>6533</v>
      </c>
      <c r="E1183" s="7" t="s">
        <v>1404</v>
      </c>
      <c r="F1183" s="7" t="s">
        <v>4902</v>
      </c>
    </row>
    <row r="1184" spans="1:6" x14ac:dyDescent="0.45">
      <c r="A1184" s="7" t="s">
        <v>1405</v>
      </c>
      <c r="B1184" s="7" t="s">
        <v>52</v>
      </c>
      <c r="C1184" s="7" t="s">
        <v>1406</v>
      </c>
      <c r="D1184" s="7" t="s">
        <v>6533</v>
      </c>
      <c r="E1184" s="7" t="s">
        <v>1407</v>
      </c>
      <c r="F1184" s="7" t="s">
        <v>4903</v>
      </c>
    </row>
    <row r="1185" spans="1:6" x14ac:dyDescent="0.45">
      <c r="A1185" s="7" t="s">
        <v>1408</v>
      </c>
      <c r="B1185" s="7" t="s">
        <v>52</v>
      </c>
      <c r="C1185" s="7" t="s">
        <v>1409</v>
      </c>
      <c r="D1185" s="7" t="s">
        <v>6533</v>
      </c>
      <c r="E1185" s="7" t="s">
        <v>1410</v>
      </c>
      <c r="F1185" s="7" t="s">
        <v>4904</v>
      </c>
    </row>
    <row r="1186" spans="1:6" x14ac:dyDescent="0.45">
      <c r="A1186" s="7" t="s">
        <v>6543</v>
      </c>
      <c r="B1186" s="7" t="s">
        <v>52</v>
      </c>
      <c r="C1186" s="7" t="s">
        <v>6544</v>
      </c>
      <c r="D1186" s="7" t="s">
        <v>6533</v>
      </c>
      <c r="E1186" s="7" t="s">
        <v>6545</v>
      </c>
      <c r="F1186" s="7" t="s">
        <v>4906</v>
      </c>
    </row>
    <row r="1187" spans="1:6" x14ac:dyDescent="0.45">
      <c r="A1187" s="7" t="s">
        <v>3117</v>
      </c>
      <c r="B1187" s="7" t="s">
        <v>3047</v>
      </c>
      <c r="C1187" s="7" t="s">
        <v>3118</v>
      </c>
      <c r="D1187" s="7" t="s">
        <v>6533</v>
      </c>
      <c r="E1187" s="7" t="s">
        <v>3119</v>
      </c>
      <c r="F1187" s="7" t="s">
        <v>4382</v>
      </c>
    </row>
    <row r="1188" spans="1:6" x14ac:dyDescent="0.45">
      <c r="A1188" s="7" t="s">
        <v>3120</v>
      </c>
      <c r="B1188" s="7" t="s">
        <v>3047</v>
      </c>
      <c r="C1188" s="7" t="s">
        <v>3121</v>
      </c>
      <c r="D1188" s="7" t="s">
        <v>6533</v>
      </c>
      <c r="E1188" s="7" t="s">
        <v>3122</v>
      </c>
      <c r="F1188" s="7" t="s">
        <v>4383</v>
      </c>
    </row>
    <row r="1189" spans="1:6" x14ac:dyDescent="0.45">
      <c r="A1189" s="7" t="s">
        <v>3123</v>
      </c>
      <c r="B1189" s="7" t="s">
        <v>3047</v>
      </c>
      <c r="C1189" s="7" t="s">
        <v>3124</v>
      </c>
      <c r="D1189" s="7" t="s">
        <v>6533</v>
      </c>
      <c r="E1189" s="7" t="s">
        <v>3125</v>
      </c>
      <c r="F1189" s="7" t="s">
        <v>4384</v>
      </c>
    </row>
    <row r="1190" spans="1:6" x14ac:dyDescent="0.45">
      <c r="A1190" s="7" t="s">
        <v>1411</v>
      </c>
      <c r="B1190" s="7" t="s">
        <v>52</v>
      </c>
      <c r="C1190" s="7" t="s">
        <v>1412</v>
      </c>
      <c r="D1190" s="7" t="s">
        <v>6546</v>
      </c>
      <c r="E1190" s="7" t="s">
        <v>1413</v>
      </c>
      <c r="F1190" s="7" t="s">
        <v>4907</v>
      </c>
    </row>
    <row r="1191" spans="1:6" x14ac:dyDescent="0.45">
      <c r="A1191" s="7" t="s">
        <v>1414</v>
      </c>
      <c r="B1191" s="7" t="s">
        <v>52</v>
      </c>
      <c r="C1191" s="7" t="s">
        <v>1415</v>
      </c>
      <c r="D1191" s="7" t="s">
        <v>6546</v>
      </c>
      <c r="E1191" s="7" t="s">
        <v>1416</v>
      </c>
      <c r="F1191" s="7" t="s">
        <v>4908</v>
      </c>
    </row>
    <row r="1192" spans="1:6" x14ac:dyDescent="0.45">
      <c r="A1192" s="7" t="s">
        <v>1417</v>
      </c>
      <c r="B1192" s="7" t="s">
        <v>52</v>
      </c>
      <c r="C1192" s="7" t="s">
        <v>1418</v>
      </c>
      <c r="D1192" s="7" t="s">
        <v>6547</v>
      </c>
      <c r="E1192" s="7" t="s">
        <v>1419</v>
      </c>
      <c r="F1192" s="7" t="s">
        <v>4909</v>
      </c>
    </row>
    <row r="1193" spans="1:6" x14ac:dyDescent="0.45">
      <c r="A1193" s="7" t="s">
        <v>1420</v>
      </c>
      <c r="B1193" s="7" t="s">
        <v>52</v>
      </c>
      <c r="C1193" s="7" t="s">
        <v>1421</v>
      </c>
      <c r="D1193" s="7" t="s">
        <v>6547</v>
      </c>
      <c r="E1193" s="7" t="s">
        <v>1422</v>
      </c>
      <c r="F1193" s="7" t="s">
        <v>4910</v>
      </c>
    </row>
    <row r="1194" spans="1:6" x14ac:dyDescent="0.45">
      <c r="A1194" s="7" t="s">
        <v>1423</v>
      </c>
      <c r="B1194" s="7" t="s">
        <v>52</v>
      </c>
      <c r="C1194" s="7" t="s">
        <v>1424</v>
      </c>
      <c r="D1194" s="7" t="s">
        <v>6547</v>
      </c>
      <c r="E1194" s="7" t="s">
        <v>1425</v>
      </c>
      <c r="F1194" s="7" t="s">
        <v>4911</v>
      </c>
    </row>
    <row r="1195" spans="1:6" x14ac:dyDescent="0.45">
      <c r="A1195" s="7" t="s">
        <v>1426</v>
      </c>
      <c r="B1195" s="7" t="s">
        <v>52</v>
      </c>
      <c r="C1195" s="7" t="s">
        <v>1427</v>
      </c>
      <c r="D1195" s="7" t="s">
        <v>6547</v>
      </c>
      <c r="E1195" s="7" t="s">
        <v>1428</v>
      </c>
      <c r="F1195" s="7" t="s">
        <v>4912</v>
      </c>
    </row>
    <row r="1196" spans="1:6" x14ac:dyDescent="0.45">
      <c r="A1196" s="7" t="s">
        <v>1429</v>
      </c>
      <c r="B1196" s="7" t="s">
        <v>52</v>
      </c>
      <c r="C1196" s="7" t="s">
        <v>1430</v>
      </c>
      <c r="D1196" s="7" t="s">
        <v>6547</v>
      </c>
      <c r="E1196" s="7" t="s">
        <v>1431</v>
      </c>
      <c r="F1196" s="7" t="s">
        <v>4913</v>
      </c>
    </row>
    <row r="1197" spans="1:6" x14ac:dyDescent="0.45">
      <c r="A1197" s="7" t="s">
        <v>1432</v>
      </c>
      <c r="B1197" s="7" t="s">
        <v>52</v>
      </c>
      <c r="C1197" s="7" t="s">
        <v>1433</v>
      </c>
      <c r="D1197" s="7" t="s">
        <v>6547</v>
      </c>
      <c r="E1197" s="7" t="s">
        <v>1434</v>
      </c>
      <c r="F1197" s="7" t="s">
        <v>4914</v>
      </c>
    </row>
    <row r="1198" spans="1:6" x14ac:dyDescent="0.45">
      <c r="A1198" s="7" t="s">
        <v>1435</v>
      </c>
      <c r="B1198" s="7" t="s">
        <v>52</v>
      </c>
      <c r="C1198" s="7" t="s">
        <v>1436</v>
      </c>
      <c r="D1198" s="7" t="s">
        <v>6547</v>
      </c>
      <c r="E1198" s="7" t="s">
        <v>1437</v>
      </c>
      <c r="F1198" s="7" t="s">
        <v>4915</v>
      </c>
    </row>
    <row r="1199" spans="1:6" x14ac:dyDescent="0.45">
      <c r="A1199" s="7" t="s">
        <v>1438</v>
      </c>
      <c r="B1199" s="7" t="s">
        <v>52</v>
      </c>
      <c r="C1199" s="7" t="s">
        <v>1439</v>
      </c>
      <c r="D1199" s="7" t="s">
        <v>6547</v>
      </c>
      <c r="E1199" s="7" t="s">
        <v>1440</v>
      </c>
      <c r="F1199" s="7" t="s">
        <v>4916</v>
      </c>
    </row>
    <row r="1200" spans="1:6" x14ac:dyDescent="0.45">
      <c r="A1200" s="7" t="s">
        <v>1441</v>
      </c>
      <c r="B1200" s="7" t="s">
        <v>52</v>
      </c>
      <c r="C1200" s="7" t="s">
        <v>1442</v>
      </c>
      <c r="D1200" s="7" t="s">
        <v>6547</v>
      </c>
      <c r="E1200" s="7" t="s">
        <v>1443</v>
      </c>
      <c r="F1200" s="7" t="s">
        <v>4917</v>
      </c>
    </row>
    <row r="1201" spans="1:6" x14ac:dyDescent="0.45">
      <c r="A1201" s="7" t="s">
        <v>1444</v>
      </c>
      <c r="B1201" s="7" t="s">
        <v>52</v>
      </c>
      <c r="C1201" s="7" t="s">
        <v>1445</v>
      </c>
      <c r="D1201" s="7" t="s">
        <v>6547</v>
      </c>
      <c r="E1201" s="7" t="s">
        <v>1446</v>
      </c>
      <c r="F1201" s="7" t="s">
        <v>4918</v>
      </c>
    </row>
    <row r="1202" spans="1:6" x14ac:dyDescent="0.45">
      <c r="A1202" s="7" t="s">
        <v>3726</v>
      </c>
      <c r="B1202" s="7" t="s">
        <v>3727</v>
      </c>
      <c r="C1202" s="7" t="s">
        <v>3728</v>
      </c>
      <c r="E1202" s="7" t="s">
        <v>3729</v>
      </c>
      <c r="F1202" s="7" t="s">
        <v>3832</v>
      </c>
    </row>
    <row r="1203" spans="1:6" x14ac:dyDescent="0.45">
      <c r="A1203" s="7" t="s">
        <v>3730</v>
      </c>
      <c r="B1203" s="7" t="s">
        <v>3727</v>
      </c>
      <c r="C1203" s="7" t="s">
        <v>3731</v>
      </c>
      <c r="E1203" s="7" t="s">
        <v>3732</v>
      </c>
      <c r="F1203" s="7" t="s">
        <v>3833</v>
      </c>
    </row>
    <row r="1204" spans="1:6" x14ac:dyDescent="0.45">
      <c r="A1204" s="7" t="s">
        <v>3733</v>
      </c>
      <c r="B1204" s="7" t="s">
        <v>3727</v>
      </c>
      <c r="C1204" s="7" t="s">
        <v>3734</v>
      </c>
      <c r="E1204" s="7" t="s">
        <v>3735</v>
      </c>
      <c r="F1204" s="7" t="s">
        <v>3834</v>
      </c>
    </row>
    <row r="1205" spans="1:6" x14ac:dyDescent="0.45">
      <c r="A1205" s="7" t="s">
        <v>3736</v>
      </c>
      <c r="B1205" s="7" t="s">
        <v>3727</v>
      </c>
      <c r="C1205" s="7" t="s">
        <v>3737</v>
      </c>
      <c r="E1205" s="7" t="s">
        <v>3738</v>
      </c>
      <c r="F1205" s="7" t="s">
        <v>3835</v>
      </c>
    </row>
    <row r="1206" spans="1:6" x14ac:dyDescent="0.45">
      <c r="A1206" s="7" t="s">
        <v>3739</v>
      </c>
      <c r="B1206" s="7" t="s">
        <v>3727</v>
      </c>
      <c r="C1206" s="7" t="s">
        <v>3740</v>
      </c>
      <c r="E1206" s="7" t="s">
        <v>3741</v>
      </c>
      <c r="F1206" s="7" t="s">
        <v>3836</v>
      </c>
    </row>
    <row r="1207" spans="1:6" x14ac:dyDescent="0.45">
      <c r="A1207" s="7" t="s">
        <v>3742</v>
      </c>
      <c r="B1207" s="7" t="s">
        <v>3727</v>
      </c>
      <c r="C1207" s="7" t="s">
        <v>3743</v>
      </c>
      <c r="E1207" s="7" t="s">
        <v>3744</v>
      </c>
      <c r="F1207" s="7" t="s">
        <v>3837</v>
      </c>
    </row>
    <row r="1208" spans="1:6" x14ac:dyDescent="0.45">
      <c r="A1208" s="7" t="s">
        <v>3745</v>
      </c>
      <c r="B1208" s="7" t="s">
        <v>3727</v>
      </c>
      <c r="C1208" s="7" t="s">
        <v>3746</v>
      </c>
      <c r="E1208" s="7" t="s">
        <v>3747</v>
      </c>
      <c r="F1208" s="7" t="s">
        <v>3838</v>
      </c>
    </row>
    <row r="1209" spans="1:6" x14ac:dyDescent="0.45">
      <c r="A1209" s="7" t="s">
        <v>3748</v>
      </c>
      <c r="B1209" s="7" t="s">
        <v>3727</v>
      </c>
      <c r="C1209" s="7" t="s">
        <v>3749</v>
      </c>
      <c r="E1209" s="7" t="s">
        <v>3750</v>
      </c>
      <c r="F1209" s="7" t="s">
        <v>3839</v>
      </c>
    </row>
    <row r="1210" spans="1:6" x14ac:dyDescent="0.45">
      <c r="A1210" s="7" t="s">
        <v>3751</v>
      </c>
      <c r="B1210" s="7" t="s">
        <v>3727</v>
      </c>
      <c r="C1210" s="7" t="s">
        <v>3752</v>
      </c>
      <c r="E1210" s="7" t="s">
        <v>3753</v>
      </c>
      <c r="F1210" s="7" t="s">
        <v>3840</v>
      </c>
    </row>
    <row r="1211" spans="1:6" x14ac:dyDescent="0.45">
      <c r="A1211" s="7" t="s">
        <v>3754</v>
      </c>
      <c r="B1211" s="7" t="s">
        <v>3727</v>
      </c>
      <c r="C1211" s="7" t="s">
        <v>3755</v>
      </c>
      <c r="E1211" s="7" t="s">
        <v>3756</v>
      </c>
      <c r="F1211" s="7" t="s">
        <v>3841</v>
      </c>
    </row>
    <row r="1212" spans="1:6" x14ac:dyDescent="0.45">
      <c r="A1212" s="7" t="s">
        <v>3757</v>
      </c>
      <c r="B1212" s="7" t="s">
        <v>3727</v>
      </c>
      <c r="C1212" s="7" t="s">
        <v>3758</v>
      </c>
      <c r="E1212" s="7" t="s">
        <v>3759</v>
      </c>
      <c r="F1212" s="7" t="s">
        <v>3842</v>
      </c>
    </row>
    <row r="1213" spans="1:6" x14ac:dyDescent="0.45">
      <c r="A1213" s="7" t="s">
        <v>3760</v>
      </c>
      <c r="B1213" s="7" t="s">
        <v>3727</v>
      </c>
      <c r="C1213" s="7" t="s">
        <v>3761</v>
      </c>
      <c r="E1213" s="7" t="s">
        <v>3762</v>
      </c>
      <c r="F1213" s="7" t="s">
        <v>3843</v>
      </c>
    </row>
    <row r="1214" spans="1:6" x14ac:dyDescent="0.45">
      <c r="A1214" s="7" t="s">
        <v>3763</v>
      </c>
      <c r="B1214" s="7" t="s">
        <v>3727</v>
      </c>
      <c r="C1214" s="7" t="s">
        <v>3764</v>
      </c>
      <c r="E1214" s="7" t="s">
        <v>3765</v>
      </c>
      <c r="F1214" s="7" t="s">
        <v>3844</v>
      </c>
    </row>
    <row r="1215" spans="1:6" x14ac:dyDescent="0.45">
      <c r="A1215" s="7" t="s">
        <v>3766</v>
      </c>
      <c r="B1215" s="7" t="s">
        <v>3727</v>
      </c>
      <c r="C1215" s="7" t="s">
        <v>3767</v>
      </c>
      <c r="E1215" s="7" t="s">
        <v>3768</v>
      </c>
      <c r="F1215" s="7" t="s">
        <v>3845</v>
      </c>
    </row>
    <row r="1216" spans="1:6" x14ac:dyDescent="0.45">
      <c r="A1216" s="7" t="s">
        <v>3769</v>
      </c>
      <c r="B1216" s="7" t="s">
        <v>3727</v>
      </c>
      <c r="C1216" s="7" t="s">
        <v>3770</v>
      </c>
      <c r="E1216" s="7" t="s">
        <v>3771</v>
      </c>
      <c r="F1216" s="7" t="s">
        <v>3846</v>
      </c>
    </row>
    <row r="1217" spans="1:6" x14ac:dyDescent="0.45">
      <c r="A1217" s="7" t="s">
        <v>3772</v>
      </c>
      <c r="B1217" s="7" t="s">
        <v>3727</v>
      </c>
      <c r="C1217" s="7" t="s">
        <v>3773</v>
      </c>
      <c r="E1217" s="7" t="s">
        <v>3774</v>
      </c>
      <c r="F1217" s="7" t="s">
        <v>3847</v>
      </c>
    </row>
    <row r="1218" spans="1:6" x14ac:dyDescent="0.45">
      <c r="A1218" s="7" t="s">
        <v>3775</v>
      </c>
      <c r="B1218" s="7" t="s">
        <v>3727</v>
      </c>
      <c r="C1218" s="7" t="s">
        <v>3776</v>
      </c>
      <c r="E1218" s="7" t="s">
        <v>3777</v>
      </c>
      <c r="F1218" s="7" t="s">
        <v>3848</v>
      </c>
    </row>
    <row r="1219" spans="1:6" x14ac:dyDescent="0.45">
      <c r="A1219" s="7" t="s">
        <v>3778</v>
      </c>
      <c r="B1219" s="7" t="s">
        <v>3727</v>
      </c>
      <c r="C1219" s="7" t="s">
        <v>3779</v>
      </c>
      <c r="E1219" s="7" t="s">
        <v>3780</v>
      </c>
      <c r="F1219" s="7" t="s">
        <v>3849</v>
      </c>
    </row>
    <row r="1220" spans="1:6" x14ac:dyDescent="0.45">
      <c r="A1220" s="7" t="s">
        <v>3781</v>
      </c>
      <c r="B1220" s="7" t="s">
        <v>3727</v>
      </c>
      <c r="C1220" s="7" t="s">
        <v>3782</v>
      </c>
      <c r="E1220" s="7" t="s">
        <v>3783</v>
      </c>
      <c r="F1220" s="7" t="s">
        <v>3850</v>
      </c>
    </row>
    <row r="1221" spans="1:6" x14ac:dyDescent="0.45">
      <c r="A1221" s="7" t="s">
        <v>3784</v>
      </c>
      <c r="B1221" s="7" t="s">
        <v>3727</v>
      </c>
      <c r="C1221" s="7" t="s">
        <v>3785</v>
      </c>
      <c r="E1221" s="7" t="s">
        <v>3786</v>
      </c>
      <c r="F1221" s="7" t="s">
        <v>3851</v>
      </c>
    </row>
    <row r="1222" spans="1:6" x14ac:dyDescent="0.45">
      <c r="A1222" s="7" t="s">
        <v>3787</v>
      </c>
      <c r="B1222" s="7" t="s">
        <v>3727</v>
      </c>
      <c r="C1222" s="7" t="s">
        <v>3788</v>
      </c>
      <c r="E1222" s="7" t="s">
        <v>3789</v>
      </c>
      <c r="F1222" s="7" t="s">
        <v>3852</v>
      </c>
    </row>
    <row r="1223" spans="1:6" x14ac:dyDescent="0.45">
      <c r="A1223" s="7" t="s">
        <v>3790</v>
      </c>
      <c r="B1223" s="7" t="s">
        <v>3727</v>
      </c>
      <c r="C1223" s="7" t="s">
        <v>3791</v>
      </c>
      <c r="E1223" s="7" t="s">
        <v>3792</v>
      </c>
      <c r="F1223" s="7" t="s">
        <v>3853</v>
      </c>
    </row>
    <row r="1224" spans="1:6" x14ac:dyDescent="0.45">
      <c r="A1224" s="7" t="s">
        <v>3793</v>
      </c>
      <c r="B1224" s="7" t="s">
        <v>3727</v>
      </c>
      <c r="C1224" s="7" t="s">
        <v>3794</v>
      </c>
      <c r="E1224" s="7" t="s">
        <v>3795</v>
      </c>
      <c r="F1224" s="7" t="s">
        <v>3854</v>
      </c>
    </row>
    <row r="1225" spans="1:6" x14ac:dyDescent="0.45">
      <c r="A1225" s="7" t="s">
        <v>3796</v>
      </c>
      <c r="B1225" s="7" t="s">
        <v>3727</v>
      </c>
      <c r="C1225" s="7" t="s">
        <v>3797</v>
      </c>
      <c r="E1225" s="7" t="s">
        <v>3798</v>
      </c>
      <c r="F1225" s="7" t="s">
        <v>3798</v>
      </c>
    </row>
    <row r="1226" spans="1:6" x14ac:dyDescent="0.45">
      <c r="A1226" s="7" t="s">
        <v>3799</v>
      </c>
      <c r="B1226" s="7" t="s">
        <v>3727</v>
      </c>
      <c r="C1226" s="7" t="s">
        <v>3800</v>
      </c>
      <c r="E1226" s="7" t="s">
        <v>3801</v>
      </c>
      <c r="F1226" s="7" t="s">
        <v>3856</v>
      </c>
    </row>
    <row r="1227" spans="1:6" x14ac:dyDescent="0.45">
      <c r="A1227" s="7" t="s">
        <v>3802</v>
      </c>
      <c r="B1227" s="7" t="s">
        <v>3727</v>
      </c>
      <c r="C1227" s="7" t="s">
        <v>3803</v>
      </c>
      <c r="E1227" s="7" t="s">
        <v>3804</v>
      </c>
      <c r="F1227" s="7" t="s">
        <v>3857</v>
      </c>
    </row>
    <row r="1228" spans="1:6" x14ac:dyDescent="0.45">
      <c r="A1228" s="7" t="s">
        <v>3805</v>
      </c>
      <c r="B1228" s="7" t="s">
        <v>3727</v>
      </c>
      <c r="C1228" s="7" t="s">
        <v>3806</v>
      </c>
      <c r="E1228" s="7" t="s">
        <v>3807</v>
      </c>
      <c r="F1228" s="7" t="s">
        <v>3858</v>
      </c>
    </row>
    <row r="1229" spans="1:6" x14ac:dyDescent="0.45">
      <c r="A1229" s="7" t="s">
        <v>3808</v>
      </c>
      <c r="B1229" s="7" t="s">
        <v>3727</v>
      </c>
      <c r="C1229" s="7" t="s">
        <v>3809</v>
      </c>
      <c r="E1229" s="7" t="s">
        <v>3810</v>
      </c>
      <c r="F1229" s="7" t="s">
        <v>3859</v>
      </c>
    </row>
    <row r="1230" spans="1:6" x14ac:dyDescent="0.45">
      <c r="A1230" s="7" t="s">
        <v>3811</v>
      </c>
      <c r="B1230" s="7" t="s">
        <v>3727</v>
      </c>
      <c r="C1230" s="7" t="s">
        <v>3812</v>
      </c>
      <c r="E1230" s="7" t="s">
        <v>3813</v>
      </c>
      <c r="F1230" s="7" t="s">
        <v>3860</v>
      </c>
    </row>
    <row r="1231" spans="1:6" x14ac:dyDescent="0.45">
      <c r="A1231" s="7" t="s">
        <v>3814</v>
      </c>
      <c r="B1231" s="7" t="s">
        <v>3727</v>
      </c>
      <c r="C1231" s="7" t="s">
        <v>3815</v>
      </c>
      <c r="E1231" s="7" t="s">
        <v>3816</v>
      </c>
      <c r="F1231" s="7" t="s">
        <v>3861</v>
      </c>
    </row>
    <row r="1232" spans="1:6" x14ac:dyDescent="0.45">
      <c r="A1232" s="7" t="s">
        <v>3817</v>
      </c>
      <c r="B1232" s="7" t="s">
        <v>3727</v>
      </c>
      <c r="C1232" s="7" t="s">
        <v>3818</v>
      </c>
      <c r="E1232" s="7" t="s">
        <v>3819</v>
      </c>
      <c r="F1232" s="7" t="s">
        <v>3845</v>
      </c>
    </row>
    <row r="1233" spans="1:6" x14ac:dyDescent="0.45">
      <c r="A1233" s="7" t="s">
        <v>3820</v>
      </c>
      <c r="B1233" s="7" t="s">
        <v>3727</v>
      </c>
      <c r="C1233" s="7" t="s">
        <v>3821</v>
      </c>
      <c r="E1233" s="7" t="s">
        <v>3822</v>
      </c>
      <c r="F1233" s="7" t="s">
        <v>3862</v>
      </c>
    </row>
    <row r="1234" spans="1:6" x14ac:dyDescent="0.45">
      <c r="A1234" s="7" t="s">
        <v>3823</v>
      </c>
      <c r="B1234" s="7" t="s">
        <v>3727</v>
      </c>
      <c r="C1234" s="7" t="s">
        <v>3824</v>
      </c>
      <c r="E1234" s="7" t="s">
        <v>3825</v>
      </c>
      <c r="F1234" s="7" t="s">
        <v>3863</v>
      </c>
    </row>
    <row r="1235" spans="1:6" x14ac:dyDescent="0.45">
      <c r="A1235" s="7" t="s">
        <v>3826</v>
      </c>
      <c r="B1235" s="7" t="s">
        <v>3727</v>
      </c>
      <c r="C1235" s="7" t="s">
        <v>3827</v>
      </c>
      <c r="E1235" s="7" t="s">
        <v>3828</v>
      </c>
      <c r="F1235" s="7" t="s">
        <v>3864</v>
      </c>
    </row>
    <row r="1236" spans="1:6" x14ac:dyDescent="0.45">
      <c r="A1236" s="7" t="s">
        <v>6548</v>
      </c>
      <c r="B1236" s="7" t="s">
        <v>3727</v>
      </c>
      <c r="C1236" s="7" t="s">
        <v>6549</v>
      </c>
      <c r="E1236" s="7" t="s">
        <v>6550</v>
      </c>
      <c r="F1236" s="7" t="s">
        <v>7309</v>
      </c>
    </row>
    <row r="1237" spans="1:6" x14ac:dyDescent="0.45">
      <c r="A1237" s="7" t="s">
        <v>6551</v>
      </c>
      <c r="B1237" s="7" t="s">
        <v>3727</v>
      </c>
      <c r="C1237" s="7" t="s">
        <v>6552</v>
      </c>
      <c r="E1237" s="7" t="s">
        <v>6553</v>
      </c>
      <c r="F1237" s="7" t="s">
        <v>5891</v>
      </c>
    </row>
    <row r="1238" spans="1:6" x14ac:dyDescent="0.45">
      <c r="A1238" s="7" t="s">
        <v>6554</v>
      </c>
      <c r="B1238" s="7" t="s">
        <v>3727</v>
      </c>
      <c r="C1238" s="7" t="s">
        <v>6555</v>
      </c>
      <c r="E1238" s="7" t="s">
        <v>6556</v>
      </c>
      <c r="F1238" s="7" t="s">
        <v>5891</v>
      </c>
    </row>
    <row r="1239" spans="1:6" x14ac:dyDescent="0.45">
      <c r="A1239" s="7" t="s">
        <v>6557</v>
      </c>
      <c r="B1239" s="7" t="s">
        <v>3727</v>
      </c>
      <c r="C1239" s="7" t="s">
        <v>6558</v>
      </c>
      <c r="E1239" s="7" t="s">
        <v>6559</v>
      </c>
      <c r="F1239" s="7" t="s">
        <v>5891</v>
      </c>
    </row>
    <row r="1240" spans="1:6" x14ac:dyDescent="0.45">
      <c r="A1240" s="7" t="s">
        <v>3829</v>
      </c>
      <c r="B1240" s="7" t="s">
        <v>3727</v>
      </c>
      <c r="C1240" s="7" t="s">
        <v>3830</v>
      </c>
      <c r="E1240" s="7" t="s">
        <v>6560</v>
      </c>
      <c r="F1240" s="7" t="s">
        <v>3865</v>
      </c>
    </row>
    <row r="1241" spans="1:6" x14ac:dyDescent="0.45">
      <c r="A1241" s="7" t="s">
        <v>6561</v>
      </c>
      <c r="B1241" s="7" t="s">
        <v>6562</v>
      </c>
      <c r="C1241" s="7" t="s">
        <v>6563</v>
      </c>
      <c r="E1241" s="7" t="s">
        <v>6564</v>
      </c>
    </row>
    <row r="1242" spans="1:6" x14ac:dyDescent="0.45">
      <c r="A1242" s="7" t="s">
        <v>6565</v>
      </c>
      <c r="B1242" s="7" t="s">
        <v>6562</v>
      </c>
      <c r="C1242" s="7" t="s">
        <v>6566</v>
      </c>
      <c r="E1242" s="7" t="s">
        <v>6567</v>
      </c>
    </row>
    <row r="1243" spans="1:6" x14ac:dyDescent="0.45">
      <c r="A1243" s="7" t="s">
        <v>6568</v>
      </c>
      <c r="B1243" s="7" t="s">
        <v>6562</v>
      </c>
      <c r="C1243" s="7" t="s">
        <v>6569</v>
      </c>
      <c r="E1243" s="7" t="s">
        <v>6570</v>
      </c>
    </row>
    <row r="1244" spans="1:6" x14ac:dyDescent="0.45">
      <c r="A1244" s="7" t="s">
        <v>6571</v>
      </c>
      <c r="B1244" s="7" t="s">
        <v>6562</v>
      </c>
      <c r="C1244" s="7" t="s">
        <v>6572</v>
      </c>
      <c r="E1244" s="7" t="s">
        <v>6573</v>
      </c>
    </row>
    <row r="1245" spans="1:6" x14ac:dyDescent="0.45">
      <c r="A1245" s="7" t="s">
        <v>6574</v>
      </c>
      <c r="B1245" s="7" t="s">
        <v>6562</v>
      </c>
      <c r="C1245" s="7" t="s">
        <v>6575</v>
      </c>
      <c r="E1245" s="7" t="s">
        <v>6576</v>
      </c>
    </row>
    <row r="1246" spans="1:6" x14ac:dyDescent="0.45">
      <c r="A1246" s="7" t="s">
        <v>6577</v>
      </c>
      <c r="B1246" s="7" t="s">
        <v>6562</v>
      </c>
      <c r="C1246" s="7" t="s">
        <v>6578</v>
      </c>
      <c r="E1246" s="7" t="s">
        <v>6579</v>
      </c>
    </row>
    <row r="1247" spans="1:6" x14ac:dyDescent="0.45">
      <c r="A1247" s="7" t="s">
        <v>6580</v>
      </c>
      <c r="B1247" s="7" t="s">
        <v>6562</v>
      </c>
      <c r="C1247" s="7" t="s">
        <v>6581</v>
      </c>
      <c r="E1247" s="7" t="s">
        <v>6582</v>
      </c>
    </row>
    <row r="1248" spans="1:6" x14ac:dyDescent="0.45">
      <c r="A1248" s="7" t="s">
        <v>6583</v>
      </c>
      <c r="B1248" s="7" t="s">
        <v>6562</v>
      </c>
      <c r="C1248" s="7" t="s">
        <v>6584</v>
      </c>
      <c r="E1248" s="7" t="s">
        <v>6585</v>
      </c>
    </row>
    <row r="1249" spans="1:5" x14ac:dyDescent="0.45">
      <c r="A1249" s="7" t="s">
        <v>6586</v>
      </c>
      <c r="B1249" s="7" t="s">
        <v>6562</v>
      </c>
      <c r="C1249" s="7" t="s">
        <v>6587</v>
      </c>
      <c r="E1249" s="7" t="s">
        <v>6588</v>
      </c>
    </row>
    <row r="1250" spans="1:5" x14ac:dyDescent="0.45">
      <c r="A1250" s="7" t="s">
        <v>6589</v>
      </c>
      <c r="B1250" s="7" t="s">
        <v>6562</v>
      </c>
      <c r="C1250" s="7" t="s">
        <v>6590</v>
      </c>
      <c r="E1250" s="7" t="s">
        <v>6591</v>
      </c>
    </row>
    <row r="1251" spans="1:5" x14ac:dyDescent="0.45">
      <c r="A1251" s="7" t="s">
        <v>6592</v>
      </c>
      <c r="B1251" s="7" t="s">
        <v>6562</v>
      </c>
      <c r="C1251" s="7" t="s">
        <v>6593</v>
      </c>
      <c r="E1251" s="7" t="s">
        <v>6594</v>
      </c>
    </row>
    <row r="1252" spans="1:5" x14ac:dyDescent="0.45">
      <c r="A1252" s="7" t="s">
        <v>6595</v>
      </c>
      <c r="B1252" s="7" t="s">
        <v>6562</v>
      </c>
      <c r="C1252" s="7" t="s">
        <v>6596</v>
      </c>
      <c r="E1252" s="7" t="s">
        <v>6597</v>
      </c>
    </row>
    <row r="1253" spans="1:5" x14ac:dyDescent="0.45">
      <c r="A1253" s="7" t="s">
        <v>6598</v>
      </c>
      <c r="B1253" s="7" t="s">
        <v>6562</v>
      </c>
      <c r="C1253" s="7" t="s">
        <v>6599</v>
      </c>
      <c r="E1253" s="7" t="s">
        <v>6600</v>
      </c>
    </row>
    <row r="1254" spans="1:5" x14ac:dyDescent="0.45">
      <c r="A1254" s="7" t="s">
        <v>6601</v>
      </c>
      <c r="B1254" s="7" t="s">
        <v>6562</v>
      </c>
      <c r="C1254" s="7" t="s">
        <v>6602</v>
      </c>
      <c r="E1254" s="7" t="s">
        <v>6603</v>
      </c>
    </row>
    <row r="1255" spans="1:5" x14ac:dyDescent="0.45">
      <c r="A1255" s="7" t="s">
        <v>6604</v>
      </c>
      <c r="B1255" s="7" t="s">
        <v>6562</v>
      </c>
      <c r="C1255" s="7" t="s">
        <v>6605</v>
      </c>
      <c r="E1255" s="7" t="s">
        <v>6606</v>
      </c>
    </row>
    <row r="1256" spans="1:5" x14ac:dyDescent="0.45">
      <c r="A1256" s="7" t="s">
        <v>6607</v>
      </c>
      <c r="B1256" s="7" t="s">
        <v>6562</v>
      </c>
      <c r="C1256" s="7" t="s">
        <v>6608</v>
      </c>
      <c r="E1256" s="7" t="s">
        <v>6609</v>
      </c>
    </row>
    <row r="1257" spans="1:5" x14ac:dyDescent="0.45">
      <c r="A1257" s="7" t="s">
        <v>6610</v>
      </c>
      <c r="B1257" s="7" t="s">
        <v>6562</v>
      </c>
      <c r="C1257" s="7" t="s">
        <v>6611</v>
      </c>
      <c r="E1257" s="7" t="s">
        <v>6612</v>
      </c>
    </row>
    <row r="1258" spans="1:5" x14ac:dyDescent="0.45">
      <c r="A1258" s="7" t="s">
        <v>6613</v>
      </c>
      <c r="B1258" s="7" t="s">
        <v>6562</v>
      </c>
      <c r="C1258" s="7" t="s">
        <v>6614</v>
      </c>
      <c r="E1258" s="7" t="s">
        <v>6615</v>
      </c>
    </row>
    <row r="1259" spans="1:5" x14ac:dyDescent="0.45">
      <c r="A1259" s="7" t="s">
        <v>6616</v>
      </c>
      <c r="B1259" s="7" t="s">
        <v>6562</v>
      </c>
      <c r="C1259" s="7" t="s">
        <v>6617</v>
      </c>
      <c r="E1259" s="7" t="s">
        <v>6618</v>
      </c>
    </row>
    <row r="1260" spans="1:5" x14ac:dyDescent="0.45">
      <c r="A1260" s="7" t="s">
        <v>6619</v>
      </c>
      <c r="B1260" s="7" t="s">
        <v>6562</v>
      </c>
      <c r="C1260" s="7" t="s">
        <v>6620</v>
      </c>
      <c r="E1260" s="7" t="s">
        <v>6621</v>
      </c>
    </row>
    <row r="1261" spans="1:5" x14ac:dyDescent="0.45">
      <c r="A1261" s="7" t="s">
        <v>6622</v>
      </c>
      <c r="B1261" s="7" t="s">
        <v>6562</v>
      </c>
      <c r="C1261" s="7" t="s">
        <v>6623</v>
      </c>
      <c r="E1261" s="7" t="s">
        <v>6624</v>
      </c>
    </row>
    <row r="1262" spans="1:5" x14ac:dyDescent="0.45">
      <c r="A1262" s="7" t="s">
        <v>6625</v>
      </c>
      <c r="B1262" s="7" t="s">
        <v>6562</v>
      </c>
      <c r="C1262" s="7" t="s">
        <v>6626</v>
      </c>
      <c r="E1262" s="7" t="s">
        <v>6627</v>
      </c>
    </row>
    <row r="1263" spans="1:5" x14ac:dyDescent="0.45">
      <c r="A1263" s="7" t="s">
        <v>6628</v>
      </c>
      <c r="B1263" s="7" t="s">
        <v>6562</v>
      </c>
      <c r="C1263" s="7" t="s">
        <v>6629</v>
      </c>
      <c r="E1263" s="7" t="s">
        <v>6630</v>
      </c>
    </row>
    <row r="1264" spans="1:5" x14ac:dyDescent="0.45">
      <c r="A1264" s="7" t="s">
        <v>6631</v>
      </c>
      <c r="B1264" s="7" t="s">
        <v>6562</v>
      </c>
      <c r="C1264" s="7" t="s">
        <v>6632</v>
      </c>
      <c r="E1264" s="7" t="s">
        <v>6633</v>
      </c>
    </row>
    <row r="1265" spans="1:6" x14ac:dyDescent="0.45">
      <c r="A1265" s="7" t="s">
        <v>6634</v>
      </c>
      <c r="B1265" s="7" t="s">
        <v>6562</v>
      </c>
      <c r="C1265" s="7" t="s">
        <v>6635</v>
      </c>
      <c r="E1265" s="7" t="s">
        <v>6636</v>
      </c>
    </row>
    <row r="1266" spans="1:6" x14ac:dyDescent="0.45">
      <c r="A1266" s="7" t="s">
        <v>6637</v>
      </c>
      <c r="B1266" s="7" t="s">
        <v>6562</v>
      </c>
      <c r="C1266" s="7" t="s">
        <v>6638</v>
      </c>
      <c r="E1266" s="7" t="s">
        <v>6639</v>
      </c>
    </row>
    <row r="1267" spans="1:6" x14ac:dyDescent="0.45">
      <c r="A1267" s="7" t="s">
        <v>6640</v>
      </c>
      <c r="B1267" s="7" t="s">
        <v>6562</v>
      </c>
      <c r="C1267" s="7" t="s">
        <v>6641</v>
      </c>
      <c r="E1267" s="7" t="s">
        <v>6642</v>
      </c>
      <c r="F1267" s="7" t="s">
        <v>5891</v>
      </c>
    </row>
    <row r="1268" spans="1:6" x14ac:dyDescent="0.45">
      <c r="A1268" s="7" t="s">
        <v>6643</v>
      </c>
      <c r="B1268" s="7" t="s">
        <v>6562</v>
      </c>
      <c r="C1268" s="7" t="s">
        <v>6644</v>
      </c>
      <c r="E1268" s="7" t="s">
        <v>6645</v>
      </c>
      <c r="F1268" s="7" t="s">
        <v>5891</v>
      </c>
    </row>
    <row r="1269" spans="1:6" x14ac:dyDescent="0.45">
      <c r="A1269" s="7" t="s">
        <v>6646</v>
      </c>
      <c r="B1269" s="7" t="s">
        <v>6562</v>
      </c>
      <c r="C1269" s="7" t="s">
        <v>6647</v>
      </c>
      <c r="E1269" s="7" t="s">
        <v>6648</v>
      </c>
      <c r="F1269" s="7" t="s">
        <v>5891</v>
      </c>
    </row>
    <row r="1270" spans="1:6" x14ac:dyDescent="0.45">
      <c r="A1270" s="7" t="s">
        <v>6649</v>
      </c>
      <c r="B1270" s="7" t="s">
        <v>6562</v>
      </c>
      <c r="C1270" s="7" t="s">
        <v>6650</v>
      </c>
      <c r="E1270" s="7" t="s">
        <v>6651</v>
      </c>
      <c r="F1270" s="7" t="s">
        <v>5891</v>
      </c>
    </row>
    <row r="1271" spans="1:6" x14ac:dyDescent="0.45">
      <c r="A1271" s="7" t="s">
        <v>6652</v>
      </c>
      <c r="B1271" s="7" t="s">
        <v>6562</v>
      </c>
      <c r="C1271" s="7" t="s">
        <v>6653</v>
      </c>
      <c r="E1271" s="7" t="s">
        <v>6654</v>
      </c>
      <c r="F1271" s="7" t="s">
        <v>5891</v>
      </c>
    </row>
    <row r="1272" spans="1:6" x14ac:dyDescent="0.45">
      <c r="A1272" s="7" t="s">
        <v>6655</v>
      </c>
      <c r="B1272" s="7" t="s">
        <v>6562</v>
      </c>
      <c r="C1272" s="7" t="s">
        <v>6656</v>
      </c>
      <c r="E1272" s="7" t="s">
        <v>6657</v>
      </c>
      <c r="F1272" s="7" t="s">
        <v>5891</v>
      </c>
    </row>
    <row r="1273" spans="1:6" x14ac:dyDescent="0.45">
      <c r="A1273" s="7" t="s">
        <v>6658</v>
      </c>
      <c r="B1273" s="7" t="s">
        <v>6562</v>
      </c>
      <c r="C1273" s="7" t="s">
        <v>6659</v>
      </c>
      <c r="E1273" s="7" t="s">
        <v>6660</v>
      </c>
      <c r="F1273" s="7" t="s">
        <v>5891</v>
      </c>
    </row>
    <row r="1274" spans="1:6" x14ac:dyDescent="0.45">
      <c r="A1274" s="7" t="s">
        <v>6661</v>
      </c>
      <c r="B1274" s="7" t="s">
        <v>6562</v>
      </c>
      <c r="C1274" s="7" t="s">
        <v>6662</v>
      </c>
      <c r="E1274" s="7" t="s">
        <v>6663</v>
      </c>
      <c r="F1274" s="7" t="s">
        <v>5891</v>
      </c>
    </row>
    <row r="1275" spans="1:6" x14ac:dyDescent="0.45">
      <c r="A1275" s="7" t="s">
        <v>6664</v>
      </c>
      <c r="B1275" s="7" t="s">
        <v>6562</v>
      </c>
      <c r="C1275" s="7" t="s">
        <v>6665</v>
      </c>
      <c r="E1275" s="7" t="s">
        <v>6666</v>
      </c>
      <c r="F1275" s="7" t="s">
        <v>5891</v>
      </c>
    </row>
    <row r="1276" spans="1:6" x14ac:dyDescent="0.45">
      <c r="A1276" s="7" t="s">
        <v>6667</v>
      </c>
      <c r="B1276" s="7" t="s">
        <v>6562</v>
      </c>
      <c r="C1276" s="7" t="s">
        <v>6668</v>
      </c>
      <c r="E1276" s="7" t="s">
        <v>6669</v>
      </c>
      <c r="F1276" s="7" t="s">
        <v>5891</v>
      </c>
    </row>
    <row r="1277" spans="1:6" x14ac:dyDescent="0.45">
      <c r="A1277" s="7" t="s">
        <v>6670</v>
      </c>
      <c r="B1277" s="7" t="s">
        <v>6562</v>
      </c>
      <c r="C1277" s="7" t="s">
        <v>6671</v>
      </c>
      <c r="E1277" s="7" t="s">
        <v>6672</v>
      </c>
      <c r="F1277" s="7" t="s">
        <v>5891</v>
      </c>
    </row>
    <row r="1278" spans="1:6" x14ac:dyDescent="0.45">
      <c r="A1278" s="7" t="s">
        <v>6673</v>
      </c>
      <c r="B1278" s="7" t="s">
        <v>6562</v>
      </c>
      <c r="C1278" s="7" t="s">
        <v>6674</v>
      </c>
      <c r="E1278" s="7" t="s">
        <v>6675</v>
      </c>
      <c r="F1278" s="7" t="s">
        <v>5891</v>
      </c>
    </row>
    <row r="1279" spans="1:6" x14ac:dyDescent="0.45">
      <c r="A1279" s="7" t="s">
        <v>6676</v>
      </c>
      <c r="B1279" s="7" t="s">
        <v>6562</v>
      </c>
      <c r="C1279" s="7" t="s">
        <v>6677</v>
      </c>
      <c r="E1279" s="7" t="s">
        <v>6678</v>
      </c>
      <c r="F1279" s="7" t="s">
        <v>5891</v>
      </c>
    </row>
    <row r="1280" spans="1:6" x14ac:dyDescent="0.45">
      <c r="A1280" s="7" t="s">
        <v>6679</v>
      </c>
      <c r="B1280" s="7" t="s">
        <v>6562</v>
      </c>
      <c r="C1280" s="7" t="s">
        <v>6680</v>
      </c>
      <c r="E1280" s="7" t="s">
        <v>6681</v>
      </c>
      <c r="F1280" s="7" t="s">
        <v>5891</v>
      </c>
    </row>
    <row r="1281" spans="1:6" x14ac:dyDescent="0.45">
      <c r="A1281" s="7" t="s">
        <v>6682</v>
      </c>
      <c r="B1281" s="7" t="s">
        <v>6562</v>
      </c>
      <c r="C1281" s="7" t="s">
        <v>6683</v>
      </c>
      <c r="E1281" s="7" t="s">
        <v>6684</v>
      </c>
      <c r="F1281" s="7" t="s">
        <v>5891</v>
      </c>
    </row>
    <row r="1282" spans="1:6" x14ac:dyDescent="0.45">
      <c r="A1282" s="7" t="s">
        <v>6685</v>
      </c>
      <c r="B1282" s="7" t="s">
        <v>6562</v>
      </c>
      <c r="C1282" s="7" t="s">
        <v>6686</v>
      </c>
      <c r="E1282" s="7" t="s">
        <v>6687</v>
      </c>
      <c r="F1282" s="7" t="s">
        <v>5891</v>
      </c>
    </row>
    <row r="1283" spans="1:6" x14ac:dyDescent="0.45">
      <c r="A1283" s="7" t="s">
        <v>6688</v>
      </c>
      <c r="B1283" s="7" t="s">
        <v>6562</v>
      </c>
      <c r="C1283" s="7" t="s">
        <v>6689</v>
      </c>
      <c r="E1283" s="7" t="s">
        <v>6690</v>
      </c>
      <c r="F1283" s="7" t="s">
        <v>5891</v>
      </c>
    </row>
    <row r="1284" spans="1:6" x14ac:dyDescent="0.45">
      <c r="A1284" s="7" t="s">
        <v>6691</v>
      </c>
      <c r="B1284" s="7" t="s">
        <v>6562</v>
      </c>
      <c r="C1284" s="7" t="s">
        <v>6692</v>
      </c>
      <c r="E1284" s="7" t="s">
        <v>6693</v>
      </c>
      <c r="F1284" s="7" t="s">
        <v>5891</v>
      </c>
    </row>
    <row r="1285" spans="1:6" x14ac:dyDescent="0.45">
      <c r="A1285" s="7" t="s">
        <v>6694</v>
      </c>
      <c r="B1285" s="7" t="s">
        <v>6562</v>
      </c>
      <c r="C1285" s="7" t="s">
        <v>6695</v>
      </c>
      <c r="E1285" s="7" t="s">
        <v>6696</v>
      </c>
      <c r="F1285" s="7" t="s">
        <v>5891</v>
      </c>
    </row>
    <row r="1286" spans="1:6" x14ac:dyDescent="0.45">
      <c r="A1286" s="7" t="s">
        <v>6697</v>
      </c>
      <c r="B1286" s="7" t="s">
        <v>6562</v>
      </c>
      <c r="C1286" s="7" t="s">
        <v>6698</v>
      </c>
      <c r="E1286" s="7" t="s">
        <v>6699</v>
      </c>
      <c r="F1286" s="7" t="s">
        <v>5891</v>
      </c>
    </row>
    <row r="1287" spans="1:6" x14ac:dyDescent="0.45">
      <c r="A1287" s="7" t="s">
        <v>6700</v>
      </c>
      <c r="B1287" s="7" t="s">
        <v>6562</v>
      </c>
      <c r="C1287" s="7" t="s">
        <v>6701</v>
      </c>
      <c r="E1287" s="7" t="s">
        <v>6702</v>
      </c>
      <c r="F1287" s="7" t="s">
        <v>5891</v>
      </c>
    </row>
    <row r="1288" spans="1:6" x14ac:dyDescent="0.45">
      <c r="A1288" s="7" t="s">
        <v>6703</v>
      </c>
      <c r="B1288" s="7" t="s">
        <v>6562</v>
      </c>
      <c r="C1288" s="7" t="s">
        <v>6704</v>
      </c>
      <c r="E1288" s="7" t="s">
        <v>6705</v>
      </c>
      <c r="F1288" s="7" t="s">
        <v>5891</v>
      </c>
    </row>
    <row r="1289" spans="1:6" x14ac:dyDescent="0.45">
      <c r="A1289" s="7" t="s">
        <v>6706</v>
      </c>
      <c r="B1289" s="7" t="s">
        <v>6562</v>
      </c>
      <c r="C1289" s="7" t="s">
        <v>6707</v>
      </c>
      <c r="E1289" s="7" t="s">
        <v>6708</v>
      </c>
      <c r="F1289" s="7" t="s">
        <v>5891</v>
      </c>
    </row>
    <row r="1290" spans="1:6" x14ac:dyDescent="0.45">
      <c r="A1290" s="7" t="s">
        <v>6709</v>
      </c>
      <c r="B1290" s="7" t="s">
        <v>6562</v>
      </c>
      <c r="C1290" s="7" t="s">
        <v>6710</v>
      </c>
      <c r="E1290" s="7" t="s">
        <v>6666</v>
      </c>
      <c r="F1290" s="7" t="s">
        <v>5891</v>
      </c>
    </row>
    <row r="1291" spans="1:6" x14ac:dyDescent="0.45">
      <c r="A1291" s="7" t="s">
        <v>6711</v>
      </c>
      <c r="B1291" s="7" t="s">
        <v>6562</v>
      </c>
      <c r="C1291" s="7" t="s">
        <v>6712</v>
      </c>
      <c r="E1291" s="7" t="s">
        <v>6713</v>
      </c>
      <c r="F1291" s="7" t="s">
        <v>5891</v>
      </c>
    </row>
    <row r="1292" spans="1:6" x14ac:dyDescent="0.45">
      <c r="A1292" s="7" t="s">
        <v>6714</v>
      </c>
      <c r="B1292" s="7" t="s">
        <v>6562</v>
      </c>
      <c r="C1292" s="7" t="s">
        <v>6715</v>
      </c>
      <c r="E1292" s="7" t="s">
        <v>6716</v>
      </c>
      <c r="F1292" s="7" t="s">
        <v>5891</v>
      </c>
    </row>
    <row r="1293" spans="1:6" x14ac:dyDescent="0.45">
      <c r="A1293" s="7" t="s">
        <v>6717</v>
      </c>
      <c r="B1293" s="7" t="s">
        <v>6562</v>
      </c>
      <c r="C1293" s="7" t="s">
        <v>6718</v>
      </c>
      <c r="E1293" s="7" t="s">
        <v>6719</v>
      </c>
      <c r="F1293" s="7" t="s">
        <v>5891</v>
      </c>
    </row>
    <row r="1294" spans="1:6" x14ac:dyDescent="0.45">
      <c r="A1294" s="7" t="s">
        <v>6720</v>
      </c>
      <c r="B1294" s="7" t="s">
        <v>6562</v>
      </c>
      <c r="C1294" s="7" t="s">
        <v>6721</v>
      </c>
      <c r="E1294" s="7" t="s">
        <v>6722</v>
      </c>
      <c r="F1294" s="7" t="s">
        <v>5891</v>
      </c>
    </row>
    <row r="1295" spans="1:6" x14ac:dyDescent="0.45">
      <c r="A1295" s="7" t="s">
        <v>6723</v>
      </c>
      <c r="B1295" s="7" t="s">
        <v>6562</v>
      </c>
      <c r="C1295" s="7" t="s">
        <v>6724</v>
      </c>
      <c r="E1295" s="7" t="s">
        <v>6725</v>
      </c>
      <c r="F1295" s="7" t="s">
        <v>5891</v>
      </c>
    </row>
    <row r="1296" spans="1:6" x14ac:dyDescent="0.45">
      <c r="A1296" s="7" t="s">
        <v>6726</v>
      </c>
      <c r="B1296" s="7" t="s">
        <v>6562</v>
      </c>
      <c r="C1296" s="7" t="s">
        <v>6727</v>
      </c>
      <c r="E1296" s="7" t="s">
        <v>6728</v>
      </c>
      <c r="F1296" s="7" t="s">
        <v>5891</v>
      </c>
    </row>
    <row r="1297" spans="1:6" x14ac:dyDescent="0.45">
      <c r="A1297" s="7" t="s">
        <v>6729</v>
      </c>
      <c r="B1297" s="7" t="s">
        <v>6562</v>
      </c>
      <c r="C1297" s="7" t="s">
        <v>6730</v>
      </c>
      <c r="E1297" s="7" t="s">
        <v>6731</v>
      </c>
      <c r="F1297" s="7" t="s">
        <v>5891</v>
      </c>
    </row>
    <row r="1298" spans="1:6" x14ac:dyDescent="0.45">
      <c r="A1298" s="7" t="s">
        <v>6732</v>
      </c>
      <c r="B1298" s="7" t="s">
        <v>6562</v>
      </c>
      <c r="C1298" s="7" t="s">
        <v>6733</v>
      </c>
      <c r="E1298" s="7" t="s">
        <v>6734</v>
      </c>
      <c r="F1298" s="7" t="s">
        <v>5891</v>
      </c>
    </row>
    <row r="1299" spans="1:6" x14ac:dyDescent="0.45">
      <c r="A1299" s="7" t="s">
        <v>6735</v>
      </c>
      <c r="B1299" s="7" t="s">
        <v>6562</v>
      </c>
      <c r="C1299" s="7" t="s">
        <v>6736</v>
      </c>
      <c r="E1299" s="7" t="s">
        <v>6737</v>
      </c>
      <c r="F1299" s="7" t="s">
        <v>5891</v>
      </c>
    </row>
    <row r="1300" spans="1:6" x14ac:dyDescent="0.45">
      <c r="A1300" s="7" t="s">
        <v>6738</v>
      </c>
      <c r="B1300" s="7" t="s">
        <v>6562</v>
      </c>
      <c r="C1300" s="7" t="s">
        <v>6739</v>
      </c>
      <c r="E1300" s="7" t="s">
        <v>6740</v>
      </c>
      <c r="F1300" s="7" t="s">
        <v>5891</v>
      </c>
    </row>
    <row r="1301" spans="1:6" x14ac:dyDescent="0.45">
      <c r="A1301" s="7" t="s">
        <v>6741</v>
      </c>
      <c r="B1301" s="7" t="s">
        <v>6562</v>
      </c>
      <c r="C1301" s="7" t="s">
        <v>6742</v>
      </c>
      <c r="E1301" s="7" t="s">
        <v>6743</v>
      </c>
      <c r="F1301" s="7" t="s">
        <v>5891</v>
      </c>
    </row>
    <row r="1302" spans="1:6" x14ac:dyDescent="0.45">
      <c r="A1302" s="7" t="s">
        <v>6744</v>
      </c>
      <c r="B1302" s="7" t="s">
        <v>6562</v>
      </c>
      <c r="C1302" s="7" t="s">
        <v>6745</v>
      </c>
      <c r="E1302" s="7" t="s">
        <v>6746</v>
      </c>
      <c r="F1302" s="7" t="s">
        <v>5891</v>
      </c>
    </row>
    <row r="1303" spans="1:6" x14ac:dyDescent="0.45">
      <c r="A1303" s="7" t="s">
        <v>6747</v>
      </c>
      <c r="B1303" s="7" t="s">
        <v>6562</v>
      </c>
      <c r="C1303" s="7" t="s">
        <v>6748</v>
      </c>
      <c r="E1303" s="7" t="s">
        <v>6749</v>
      </c>
      <c r="F1303" s="7" t="s">
        <v>5891</v>
      </c>
    </row>
    <row r="1304" spans="1:6" x14ac:dyDescent="0.45">
      <c r="A1304" s="7" t="s">
        <v>6750</v>
      </c>
      <c r="B1304" s="7" t="s">
        <v>6562</v>
      </c>
      <c r="C1304" s="7" t="s">
        <v>6751</v>
      </c>
      <c r="E1304" s="7" t="s">
        <v>6752</v>
      </c>
      <c r="F1304" s="7" t="s">
        <v>5891</v>
      </c>
    </row>
    <row r="1305" spans="1:6" x14ac:dyDescent="0.45">
      <c r="A1305" s="7" t="s">
        <v>6753</v>
      </c>
      <c r="B1305" s="7" t="s">
        <v>6562</v>
      </c>
      <c r="C1305" s="7" t="s">
        <v>6754</v>
      </c>
      <c r="E1305" s="7" t="s">
        <v>6755</v>
      </c>
      <c r="F1305" s="7" t="s">
        <v>5891</v>
      </c>
    </row>
    <row r="1306" spans="1:6" x14ac:dyDescent="0.45">
      <c r="A1306" s="7" t="s">
        <v>6756</v>
      </c>
      <c r="B1306" s="7" t="s">
        <v>6562</v>
      </c>
      <c r="C1306" s="7" t="s">
        <v>6757</v>
      </c>
      <c r="E1306" s="7" t="s">
        <v>6758</v>
      </c>
      <c r="F1306" s="7" t="s">
        <v>5891</v>
      </c>
    </row>
    <row r="1307" spans="1:6" x14ac:dyDescent="0.45">
      <c r="A1307" s="7" t="s">
        <v>6759</v>
      </c>
      <c r="B1307" s="7" t="s">
        <v>6562</v>
      </c>
      <c r="C1307" s="7" t="s">
        <v>6760</v>
      </c>
      <c r="E1307" s="7" t="s">
        <v>6761</v>
      </c>
      <c r="F1307" s="7" t="s">
        <v>5891</v>
      </c>
    </row>
    <row r="1308" spans="1:6" x14ac:dyDescent="0.45">
      <c r="A1308" s="7" t="s">
        <v>6762</v>
      </c>
      <c r="B1308" s="7" t="s">
        <v>6562</v>
      </c>
      <c r="C1308" s="7" t="s">
        <v>6763</v>
      </c>
      <c r="E1308" s="7" t="s">
        <v>6764</v>
      </c>
      <c r="F1308" s="7" t="s">
        <v>5891</v>
      </c>
    </row>
    <row r="1309" spans="1:6" x14ac:dyDescent="0.45">
      <c r="A1309" s="7" t="s">
        <v>6765</v>
      </c>
      <c r="B1309" s="7" t="s">
        <v>6562</v>
      </c>
      <c r="C1309" s="7" t="s">
        <v>6766</v>
      </c>
      <c r="E1309" s="7" t="s">
        <v>6767</v>
      </c>
      <c r="F1309" s="7" t="s">
        <v>5891</v>
      </c>
    </row>
    <row r="1310" spans="1:6" x14ac:dyDescent="0.45">
      <c r="A1310" s="7" t="s">
        <v>6768</v>
      </c>
      <c r="B1310" s="7" t="s">
        <v>6562</v>
      </c>
      <c r="C1310" s="7" t="s">
        <v>6769</v>
      </c>
      <c r="E1310" s="7" t="s">
        <v>6770</v>
      </c>
      <c r="F1310" s="7" t="s">
        <v>5891</v>
      </c>
    </row>
    <row r="1311" spans="1:6" x14ac:dyDescent="0.45">
      <c r="A1311" s="7" t="s">
        <v>6771</v>
      </c>
      <c r="B1311" s="7" t="s">
        <v>6562</v>
      </c>
      <c r="C1311" s="7" t="s">
        <v>6772</v>
      </c>
      <c r="E1311" s="7" t="s">
        <v>6773</v>
      </c>
      <c r="F1311" s="7" t="s">
        <v>5891</v>
      </c>
    </row>
    <row r="1312" spans="1:6" x14ac:dyDescent="0.45">
      <c r="A1312" s="7" t="s">
        <v>6774</v>
      </c>
      <c r="B1312" s="7" t="s">
        <v>6562</v>
      </c>
      <c r="C1312" s="7" t="s">
        <v>6775</v>
      </c>
      <c r="E1312" s="7" t="s">
        <v>6776</v>
      </c>
      <c r="F1312" s="7" t="s">
        <v>5891</v>
      </c>
    </row>
    <row r="1313" spans="1:6" x14ac:dyDescent="0.45">
      <c r="A1313" s="7" t="s">
        <v>6777</v>
      </c>
      <c r="B1313" s="7" t="s">
        <v>6562</v>
      </c>
      <c r="C1313" s="7" t="s">
        <v>6778</v>
      </c>
      <c r="E1313" s="7" t="s">
        <v>6779</v>
      </c>
      <c r="F1313" s="7" t="s">
        <v>5891</v>
      </c>
    </row>
    <row r="1314" spans="1:6" x14ac:dyDescent="0.45">
      <c r="A1314" s="7" t="s">
        <v>6780</v>
      </c>
      <c r="B1314" s="7" t="s">
        <v>6562</v>
      </c>
      <c r="C1314" s="7" t="s">
        <v>6781</v>
      </c>
      <c r="E1314" s="7" t="s">
        <v>6782</v>
      </c>
      <c r="F1314" s="7" t="s">
        <v>5891</v>
      </c>
    </row>
    <row r="1315" spans="1:6" x14ac:dyDescent="0.45">
      <c r="A1315" s="7" t="s">
        <v>6783</v>
      </c>
      <c r="B1315" s="7" t="s">
        <v>6562</v>
      </c>
      <c r="C1315" s="7" t="s">
        <v>6784</v>
      </c>
      <c r="E1315" s="7" t="s">
        <v>6785</v>
      </c>
      <c r="F1315" s="7" t="s">
        <v>5891</v>
      </c>
    </row>
    <row r="1316" spans="1:6" x14ac:dyDescent="0.45">
      <c r="A1316" s="7" t="s">
        <v>6786</v>
      </c>
      <c r="B1316" s="7" t="s">
        <v>6562</v>
      </c>
      <c r="C1316" s="7" t="s">
        <v>6787</v>
      </c>
      <c r="E1316" s="7" t="s">
        <v>6788</v>
      </c>
      <c r="F1316" s="7" t="s">
        <v>5891</v>
      </c>
    </row>
    <row r="1317" spans="1:6" x14ac:dyDescent="0.45">
      <c r="A1317" s="7" t="s">
        <v>6789</v>
      </c>
      <c r="B1317" s="7" t="s">
        <v>6562</v>
      </c>
      <c r="C1317" s="7" t="s">
        <v>6790</v>
      </c>
      <c r="E1317" s="7" t="s">
        <v>6791</v>
      </c>
      <c r="F1317" s="7" t="s">
        <v>5891</v>
      </c>
    </row>
    <row r="1318" spans="1:6" x14ac:dyDescent="0.45">
      <c r="A1318" s="7" t="s">
        <v>6792</v>
      </c>
      <c r="B1318" s="7" t="s">
        <v>6562</v>
      </c>
      <c r="C1318" s="7" t="s">
        <v>6793</v>
      </c>
      <c r="E1318" s="7" t="s">
        <v>6794</v>
      </c>
      <c r="F1318" s="7" t="s">
        <v>5891</v>
      </c>
    </row>
    <row r="1319" spans="1:6" x14ac:dyDescent="0.45">
      <c r="A1319" s="7" t="s">
        <v>6795</v>
      </c>
      <c r="B1319" s="7" t="s">
        <v>6562</v>
      </c>
      <c r="C1319" s="7" t="s">
        <v>6796</v>
      </c>
      <c r="E1319" s="7" t="s">
        <v>6797</v>
      </c>
      <c r="F1319" s="7" t="s">
        <v>5891</v>
      </c>
    </row>
    <row r="1320" spans="1:6" x14ac:dyDescent="0.45">
      <c r="A1320" s="7" t="s">
        <v>6798</v>
      </c>
      <c r="B1320" s="7" t="s">
        <v>6562</v>
      </c>
      <c r="C1320" s="7" t="s">
        <v>6799</v>
      </c>
      <c r="E1320" s="7" t="s">
        <v>6800</v>
      </c>
      <c r="F1320" s="7" t="s">
        <v>5891</v>
      </c>
    </row>
    <row r="1321" spans="1:6" x14ac:dyDescent="0.45">
      <c r="A1321" s="7" t="s">
        <v>6801</v>
      </c>
      <c r="B1321" s="7" t="s">
        <v>6562</v>
      </c>
      <c r="C1321" s="7" t="s">
        <v>6802</v>
      </c>
      <c r="E1321" s="7" t="s">
        <v>6803</v>
      </c>
      <c r="F1321" s="7" t="s">
        <v>5891</v>
      </c>
    </row>
    <row r="1322" spans="1:6" x14ac:dyDescent="0.45">
      <c r="A1322" s="7" t="s">
        <v>6804</v>
      </c>
      <c r="B1322" s="7" t="s">
        <v>6562</v>
      </c>
      <c r="C1322" s="7" t="s">
        <v>6805</v>
      </c>
      <c r="E1322" s="7" t="s">
        <v>6806</v>
      </c>
      <c r="F1322" s="7" t="s">
        <v>5891</v>
      </c>
    </row>
    <row r="1323" spans="1:6" x14ac:dyDescent="0.45">
      <c r="A1323" s="7" t="s">
        <v>6807</v>
      </c>
      <c r="B1323" s="7" t="s">
        <v>6562</v>
      </c>
      <c r="C1323" s="7" t="s">
        <v>6808</v>
      </c>
      <c r="E1323" s="7" t="s">
        <v>6809</v>
      </c>
      <c r="F1323" s="7" t="s">
        <v>5891</v>
      </c>
    </row>
    <row r="1324" spans="1:6" x14ac:dyDescent="0.45">
      <c r="A1324" s="7" t="s">
        <v>6810</v>
      </c>
      <c r="B1324" s="7" t="s">
        <v>6562</v>
      </c>
      <c r="C1324" s="7" t="s">
        <v>6811</v>
      </c>
      <c r="E1324" s="7" t="s">
        <v>6812</v>
      </c>
      <c r="F1324" s="7" t="s">
        <v>5891</v>
      </c>
    </row>
    <row r="1325" spans="1:6" x14ac:dyDescent="0.45">
      <c r="A1325" s="7" t="s">
        <v>6813</v>
      </c>
      <c r="B1325" s="7" t="s">
        <v>6562</v>
      </c>
      <c r="C1325" s="7" t="s">
        <v>6814</v>
      </c>
      <c r="E1325" s="7" t="s">
        <v>6815</v>
      </c>
      <c r="F1325" s="7" t="s">
        <v>5891</v>
      </c>
    </row>
    <row r="1326" spans="1:6" x14ac:dyDescent="0.45">
      <c r="A1326" s="7" t="s">
        <v>6816</v>
      </c>
      <c r="B1326" s="7" t="s">
        <v>6562</v>
      </c>
      <c r="C1326" s="7" t="s">
        <v>6817</v>
      </c>
      <c r="E1326" s="7" t="s">
        <v>6818</v>
      </c>
      <c r="F1326" s="7" t="s">
        <v>5891</v>
      </c>
    </row>
    <row r="1327" spans="1:6" x14ac:dyDescent="0.45">
      <c r="A1327" s="7" t="s">
        <v>6819</v>
      </c>
      <c r="B1327" s="7" t="s">
        <v>6562</v>
      </c>
      <c r="C1327" s="7" t="s">
        <v>6820</v>
      </c>
      <c r="E1327" s="7" t="s">
        <v>6821</v>
      </c>
      <c r="F1327" s="7" t="s">
        <v>5891</v>
      </c>
    </row>
    <row r="1328" spans="1:6" x14ac:dyDescent="0.45">
      <c r="A1328" s="7" t="s">
        <v>6822</v>
      </c>
      <c r="B1328" s="7" t="s">
        <v>6562</v>
      </c>
      <c r="C1328" s="7" t="s">
        <v>6823</v>
      </c>
      <c r="E1328" s="7" t="s">
        <v>6824</v>
      </c>
      <c r="F1328" s="7" t="s">
        <v>5891</v>
      </c>
    </row>
    <row r="1329" spans="1:6" x14ac:dyDescent="0.45">
      <c r="A1329" s="7" t="s">
        <v>6825</v>
      </c>
      <c r="B1329" s="7" t="s">
        <v>6562</v>
      </c>
      <c r="C1329" s="7" t="s">
        <v>6826</v>
      </c>
      <c r="E1329" s="7" t="s">
        <v>6827</v>
      </c>
      <c r="F1329" s="7" t="s">
        <v>5891</v>
      </c>
    </row>
    <row r="1330" spans="1:6" x14ac:dyDescent="0.45">
      <c r="A1330" s="7" t="s">
        <v>6828</v>
      </c>
      <c r="B1330" s="7" t="s">
        <v>6562</v>
      </c>
      <c r="C1330" s="7" t="s">
        <v>6829</v>
      </c>
      <c r="E1330" s="7" t="s">
        <v>6830</v>
      </c>
      <c r="F1330" s="7" t="s">
        <v>5891</v>
      </c>
    </row>
    <row r="1331" spans="1:6" x14ac:dyDescent="0.45">
      <c r="A1331" s="7" t="s">
        <v>6831</v>
      </c>
      <c r="B1331" s="7" t="s">
        <v>6562</v>
      </c>
      <c r="C1331" s="7" t="s">
        <v>6832</v>
      </c>
      <c r="E1331" s="7" t="s">
        <v>6776</v>
      </c>
      <c r="F1331" s="7" t="s">
        <v>5891</v>
      </c>
    </row>
    <row r="1332" spans="1:6" x14ac:dyDescent="0.45">
      <c r="A1332" s="7" t="s">
        <v>6833</v>
      </c>
      <c r="B1332" s="7" t="s">
        <v>6562</v>
      </c>
      <c r="C1332" s="7" t="s">
        <v>6834</v>
      </c>
      <c r="E1332" s="7" t="s">
        <v>6835</v>
      </c>
      <c r="F1332" s="7" t="s">
        <v>5891</v>
      </c>
    </row>
    <row r="1333" spans="1:6" x14ac:dyDescent="0.45">
      <c r="A1333" s="7" t="s">
        <v>6836</v>
      </c>
      <c r="B1333" s="7" t="s">
        <v>6562</v>
      </c>
      <c r="C1333" s="7" t="s">
        <v>6837</v>
      </c>
      <c r="E1333" s="7" t="s">
        <v>6838</v>
      </c>
      <c r="F1333" s="7" t="s">
        <v>5891</v>
      </c>
    </row>
    <row r="1334" spans="1:6" x14ac:dyDescent="0.45">
      <c r="A1334" s="7" t="s">
        <v>6839</v>
      </c>
      <c r="B1334" s="7" t="s">
        <v>6562</v>
      </c>
      <c r="C1334" s="7" t="s">
        <v>6840</v>
      </c>
      <c r="E1334" s="7" t="s">
        <v>6841</v>
      </c>
      <c r="F1334" s="7" t="s">
        <v>5891</v>
      </c>
    </row>
    <row r="1335" spans="1:6" x14ac:dyDescent="0.45">
      <c r="A1335" s="7" t="s">
        <v>6842</v>
      </c>
      <c r="B1335" s="7" t="s">
        <v>6562</v>
      </c>
      <c r="C1335" s="7" t="s">
        <v>6843</v>
      </c>
      <c r="E1335" s="7" t="s">
        <v>6844</v>
      </c>
      <c r="F1335" s="7" t="s">
        <v>5891</v>
      </c>
    </row>
    <row r="1336" spans="1:6" x14ac:dyDescent="0.45">
      <c r="A1336" s="7" t="s">
        <v>6845</v>
      </c>
      <c r="B1336" s="7" t="s">
        <v>6562</v>
      </c>
      <c r="C1336" s="7" t="s">
        <v>6846</v>
      </c>
      <c r="E1336" s="7" t="s">
        <v>6847</v>
      </c>
      <c r="F1336" s="7" t="s">
        <v>5891</v>
      </c>
    </row>
    <row r="1337" spans="1:6" x14ac:dyDescent="0.45">
      <c r="A1337" s="7" t="s">
        <v>6848</v>
      </c>
      <c r="B1337" s="7" t="s">
        <v>6562</v>
      </c>
      <c r="C1337" s="7" t="s">
        <v>6849</v>
      </c>
      <c r="E1337" s="7" t="s">
        <v>6850</v>
      </c>
      <c r="F1337" s="7" t="s">
        <v>5891</v>
      </c>
    </row>
    <row r="1338" spans="1:6" x14ac:dyDescent="0.45">
      <c r="A1338" s="7" t="s">
        <v>6851</v>
      </c>
      <c r="B1338" s="7" t="s">
        <v>6562</v>
      </c>
      <c r="C1338" s="7" t="s">
        <v>6852</v>
      </c>
      <c r="E1338" s="7" t="s">
        <v>6853</v>
      </c>
      <c r="F1338" s="7" t="s">
        <v>5891</v>
      </c>
    </row>
    <row r="1339" spans="1:6" x14ac:dyDescent="0.45">
      <c r="A1339" s="7" t="s">
        <v>6854</v>
      </c>
      <c r="B1339" s="7" t="s">
        <v>6562</v>
      </c>
      <c r="C1339" s="7" t="s">
        <v>6855</v>
      </c>
      <c r="E1339" s="7" t="s">
        <v>6856</v>
      </c>
      <c r="F1339" s="7" t="s">
        <v>5891</v>
      </c>
    </row>
    <row r="1340" spans="1:6" x14ac:dyDescent="0.45">
      <c r="A1340" s="7" t="s">
        <v>6857</v>
      </c>
      <c r="B1340" s="7" t="s">
        <v>6562</v>
      </c>
      <c r="C1340" s="7" t="s">
        <v>6858</v>
      </c>
      <c r="E1340" s="7" t="s">
        <v>6859</v>
      </c>
      <c r="F1340" s="7" t="s">
        <v>5891</v>
      </c>
    </row>
    <row r="1341" spans="1:6" x14ac:dyDescent="0.45">
      <c r="A1341" s="7" t="s">
        <v>6860</v>
      </c>
      <c r="B1341" s="7" t="s">
        <v>6562</v>
      </c>
      <c r="C1341" s="7" t="s">
        <v>6861</v>
      </c>
      <c r="E1341" s="7" t="s">
        <v>6862</v>
      </c>
      <c r="F1341" s="7" t="s">
        <v>5891</v>
      </c>
    </row>
    <row r="1342" spans="1:6" x14ac:dyDescent="0.45">
      <c r="A1342" s="7" t="s">
        <v>6863</v>
      </c>
      <c r="B1342" s="7" t="s">
        <v>6562</v>
      </c>
      <c r="C1342" s="7" t="s">
        <v>6864</v>
      </c>
      <c r="E1342" s="7" t="s">
        <v>6865</v>
      </c>
      <c r="F1342" s="7" t="s">
        <v>5891</v>
      </c>
    </row>
    <row r="1343" spans="1:6" x14ac:dyDescent="0.45">
      <c r="A1343" s="7" t="s">
        <v>6866</v>
      </c>
      <c r="B1343" s="7" t="s">
        <v>6562</v>
      </c>
      <c r="C1343" s="7" t="s">
        <v>6867</v>
      </c>
      <c r="E1343" s="7" t="s">
        <v>6868</v>
      </c>
      <c r="F1343" s="7" t="s">
        <v>5891</v>
      </c>
    </row>
    <row r="1344" spans="1:6" x14ac:dyDescent="0.45">
      <c r="A1344" s="7" t="s">
        <v>6869</v>
      </c>
      <c r="B1344" s="7" t="s">
        <v>6562</v>
      </c>
      <c r="C1344" s="7" t="s">
        <v>6870</v>
      </c>
      <c r="E1344" s="7" t="s">
        <v>6809</v>
      </c>
      <c r="F1344" s="7" t="s">
        <v>5891</v>
      </c>
    </row>
    <row r="1345" spans="1:6" x14ac:dyDescent="0.45">
      <c r="A1345" s="7" t="s">
        <v>6871</v>
      </c>
      <c r="B1345" s="7" t="s">
        <v>6562</v>
      </c>
      <c r="C1345" s="7" t="s">
        <v>6872</v>
      </c>
      <c r="E1345" s="7" t="s">
        <v>6812</v>
      </c>
      <c r="F1345" s="7" t="s">
        <v>5891</v>
      </c>
    </row>
    <row r="1346" spans="1:6" x14ac:dyDescent="0.45">
      <c r="A1346" s="7" t="s">
        <v>6873</v>
      </c>
      <c r="B1346" s="7" t="s">
        <v>6562</v>
      </c>
      <c r="C1346" s="7" t="s">
        <v>6874</v>
      </c>
      <c r="E1346" s="7" t="s">
        <v>6875</v>
      </c>
      <c r="F1346" s="7" t="s">
        <v>5891</v>
      </c>
    </row>
    <row r="1347" spans="1:6" x14ac:dyDescent="0.45">
      <c r="A1347" s="7" t="s">
        <v>6876</v>
      </c>
      <c r="B1347" s="7" t="s">
        <v>6562</v>
      </c>
      <c r="C1347" s="7" t="s">
        <v>6877</v>
      </c>
      <c r="E1347" s="7" t="s">
        <v>6878</v>
      </c>
      <c r="F1347" s="7" t="s">
        <v>5891</v>
      </c>
    </row>
    <row r="1348" spans="1:6" x14ac:dyDescent="0.45">
      <c r="A1348" s="7" t="s">
        <v>6879</v>
      </c>
      <c r="B1348" s="7" t="s">
        <v>6562</v>
      </c>
      <c r="C1348" s="7" t="s">
        <v>6880</v>
      </c>
      <c r="E1348" s="7" t="s">
        <v>6770</v>
      </c>
      <c r="F1348" s="7" t="s">
        <v>5891</v>
      </c>
    </row>
    <row r="1349" spans="1:6" x14ac:dyDescent="0.45">
      <c r="A1349" s="7" t="s">
        <v>6881</v>
      </c>
      <c r="B1349" s="7" t="s">
        <v>6562</v>
      </c>
      <c r="C1349" s="7" t="s">
        <v>6882</v>
      </c>
      <c r="E1349" s="7" t="s">
        <v>6883</v>
      </c>
      <c r="F1349" s="7" t="s">
        <v>5891</v>
      </c>
    </row>
    <row r="1350" spans="1:6" x14ac:dyDescent="0.45">
      <c r="A1350" s="7" t="s">
        <v>6884</v>
      </c>
      <c r="B1350" s="7" t="s">
        <v>6562</v>
      </c>
      <c r="C1350" s="7" t="s">
        <v>6885</v>
      </c>
      <c r="E1350" s="7" t="s">
        <v>6886</v>
      </c>
      <c r="F1350" s="7" t="s">
        <v>5891</v>
      </c>
    </row>
    <row r="1351" spans="1:6" x14ac:dyDescent="0.45">
      <c r="A1351" s="7" t="s">
        <v>6887</v>
      </c>
      <c r="B1351" s="7" t="s">
        <v>6562</v>
      </c>
      <c r="C1351" s="7" t="s">
        <v>6888</v>
      </c>
      <c r="E1351" s="7" t="s">
        <v>6889</v>
      </c>
      <c r="F1351" s="7" t="s">
        <v>5891</v>
      </c>
    </row>
    <row r="1352" spans="1:6" x14ac:dyDescent="0.45">
      <c r="A1352" s="7" t="s">
        <v>6890</v>
      </c>
      <c r="B1352" s="7" t="s">
        <v>6562</v>
      </c>
      <c r="C1352" s="7" t="s">
        <v>6891</v>
      </c>
      <c r="E1352" s="7" t="s">
        <v>6892</v>
      </c>
      <c r="F1352" s="7" t="s">
        <v>5891</v>
      </c>
    </row>
    <row r="1353" spans="1:6" x14ac:dyDescent="0.45">
      <c r="A1353" s="7" t="s">
        <v>6893</v>
      </c>
      <c r="B1353" s="7" t="s">
        <v>6562</v>
      </c>
      <c r="C1353" s="7" t="s">
        <v>6894</v>
      </c>
      <c r="E1353" s="7" t="s">
        <v>6895</v>
      </c>
      <c r="F1353" s="7" t="s">
        <v>5891</v>
      </c>
    </row>
    <row r="1354" spans="1:6" x14ac:dyDescent="0.45">
      <c r="A1354" s="7" t="s">
        <v>6896</v>
      </c>
      <c r="B1354" s="7" t="s">
        <v>6562</v>
      </c>
      <c r="C1354" s="7" t="s">
        <v>6897</v>
      </c>
      <c r="E1354" s="7" t="s">
        <v>6898</v>
      </c>
      <c r="F1354" s="7" t="s">
        <v>5891</v>
      </c>
    </row>
    <row r="1355" spans="1:6" x14ac:dyDescent="0.45">
      <c r="A1355" s="7" t="s">
        <v>6899</v>
      </c>
      <c r="B1355" s="7" t="s">
        <v>6562</v>
      </c>
      <c r="C1355" s="7" t="s">
        <v>6900</v>
      </c>
      <c r="E1355" s="7" t="s">
        <v>6901</v>
      </c>
      <c r="F1355" s="7" t="s">
        <v>5891</v>
      </c>
    </row>
    <row r="1356" spans="1:6" x14ac:dyDescent="0.45">
      <c r="A1356" s="7" t="s">
        <v>6902</v>
      </c>
      <c r="B1356" s="7" t="s">
        <v>6562</v>
      </c>
      <c r="C1356" s="7" t="s">
        <v>6903</v>
      </c>
      <c r="E1356" s="7" t="s">
        <v>6904</v>
      </c>
      <c r="F1356" s="7" t="s">
        <v>5891</v>
      </c>
    </row>
    <row r="1357" spans="1:6" x14ac:dyDescent="0.45">
      <c r="A1357" s="7" t="s">
        <v>6905</v>
      </c>
      <c r="B1357" s="7" t="s">
        <v>6562</v>
      </c>
      <c r="C1357" s="7" t="s">
        <v>6906</v>
      </c>
      <c r="E1357" s="7" t="s">
        <v>6907</v>
      </c>
      <c r="F1357" s="7" t="s">
        <v>5891</v>
      </c>
    </row>
    <row r="1358" spans="1:6" x14ac:dyDescent="0.45">
      <c r="A1358" s="7" t="s">
        <v>6908</v>
      </c>
      <c r="B1358" s="7" t="s">
        <v>6562</v>
      </c>
      <c r="C1358" s="7" t="s">
        <v>6909</v>
      </c>
      <c r="E1358" s="7" t="s">
        <v>6910</v>
      </c>
      <c r="F1358" s="7" t="s">
        <v>5891</v>
      </c>
    </row>
    <row r="1359" spans="1:6" x14ac:dyDescent="0.45">
      <c r="A1359" s="7" t="s">
        <v>6911</v>
      </c>
      <c r="B1359" s="7" t="s">
        <v>6562</v>
      </c>
      <c r="C1359" s="7" t="s">
        <v>6912</v>
      </c>
      <c r="E1359" s="7" t="s">
        <v>6913</v>
      </c>
      <c r="F1359" s="7" t="s">
        <v>5891</v>
      </c>
    </row>
    <row r="1360" spans="1:6" x14ac:dyDescent="0.45">
      <c r="A1360" s="7" t="s">
        <v>6914</v>
      </c>
      <c r="B1360" s="7" t="s">
        <v>6562</v>
      </c>
      <c r="C1360" s="7" t="s">
        <v>6915</v>
      </c>
      <c r="E1360" s="7" t="s">
        <v>6916</v>
      </c>
      <c r="F1360" s="7" t="s">
        <v>5891</v>
      </c>
    </row>
    <row r="1361" spans="1:6" x14ac:dyDescent="0.45">
      <c r="A1361" s="7" t="s">
        <v>6917</v>
      </c>
      <c r="B1361" s="7" t="s">
        <v>6562</v>
      </c>
      <c r="C1361" s="7" t="s">
        <v>6918</v>
      </c>
      <c r="E1361" s="7" t="s">
        <v>6913</v>
      </c>
      <c r="F1361" s="7" t="s">
        <v>5891</v>
      </c>
    </row>
    <row r="1362" spans="1:6" x14ac:dyDescent="0.45">
      <c r="A1362" s="7" t="s">
        <v>6919</v>
      </c>
      <c r="B1362" s="7" t="s">
        <v>6562</v>
      </c>
      <c r="C1362" s="7" t="s">
        <v>6920</v>
      </c>
      <c r="E1362" s="7" t="s">
        <v>6921</v>
      </c>
      <c r="F1362" s="7" t="s">
        <v>5891</v>
      </c>
    </row>
    <row r="1363" spans="1:6" x14ac:dyDescent="0.45">
      <c r="A1363" s="7" t="s">
        <v>6922</v>
      </c>
      <c r="B1363" s="7" t="s">
        <v>6562</v>
      </c>
      <c r="C1363" s="7" t="s">
        <v>6923</v>
      </c>
      <c r="E1363" s="7" t="s">
        <v>6924</v>
      </c>
      <c r="F1363" s="7" t="s">
        <v>5891</v>
      </c>
    </row>
    <row r="1364" spans="1:6" x14ac:dyDescent="0.45">
      <c r="A1364" s="7" t="s">
        <v>6925</v>
      </c>
      <c r="B1364" s="7" t="s">
        <v>6562</v>
      </c>
      <c r="C1364" s="7" t="s">
        <v>6926</v>
      </c>
      <c r="E1364" s="7" t="s">
        <v>6927</v>
      </c>
      <c r="F1364" s="7" t="s">
        <v>5891</v>
      </c>
    </row>
    <row r="1365" spans="1:6" x14ac:dyDescent="0.45">
      <c r="A1365" s="7" t="s">
        <v>6928</v>
      </c>
      <c r="B1365" s="7" t="s">
        <v>6562</v>
      </c>
      <c r="C1365" s="7" t="s">
        <v>6929</v>
      </c>
      <c r="E1365" s="7" t="s">
        <v>6907</v>
      </c>
      <c r="F1365" s="7" t="s">
        <v>5891</v>
      </c>
    </row>
    <row r="1366" spans="1:6" x14ac:dyDescent="0.45">
      <c r="A1366" s="7" t="s">
        <v>6930</v>
      </c>
      <c r="B1366" s="7" t="s">
        <v>6562</v>
      </c>
      <c r="C1366" s="7" t="s">
        <v>6931</v>
      </c>
      <c r="E1366" s="7" t="s">
        <v>6932</v>
      </c>
      <c r="F1366" s="7" t="s">
        <v>5891</v>
      </c>
    </row>
    <row r="1367" spans="1:6" x14ac:dyDescent="0.45">
      <c r="A1367" s="7" t="s">
        <v>6933</v>
      </c>
      <c r="B1367" s="7" t="s">
        <v>6562</v>
      </c>
      <c r="C1367" s="7" t="s">
        <v>6934</v>
      </c>
      <c r="E1367" s="7" t="s">
        <v>6913</v>
      </c>
      <c r="F1367" s="7" t="s">
        <v>5891</v>
      </c>
    </row>
    <row r="1368" spans="1:6" x14ac:dyDescent="0.45">
      <c r="A1368" s="7" t="s">
        <v>6935</v>
      </c>
      <c r="B1368" s="7" t="s">
        <v>6562</v>
      </c>
      <c r="C1368" s="7" t="s">
        <v>6936</v>
      </c>
      <c r="E1368" s="7" t="s">
        <v>6937</v>
      </c>
      <c r="F1368" s="7" t="s">
        <v>5891</v>
      </c>
    </row>
    <row r="1369" spans="1:6" x14ac:dyDescent="0.45">
      <c r="A1369" s="7" t="s">
        <v>6938</v>
      </c>
      <c r="B1369" s="7" t="s">
        <v>6562</v>
      </c>
      <c r="C1369" s="7" t="s">
        <v>6939</v>
      </c>
      <c r="E1369" s="7" t="s">
        <v>6940</v>
      </c>
      <c r="F1369" s="7" t="s">
        <v>5891</v>
      </c>
    </row>
    <row r="1370" spans="1:6" x14ac:dyDescent="0.45">
      <c r="A1370" s="7" t="s">
        <v>6941</v>
      </c>
      <c r="B1370" s="7" t="s">
        <v>6562</v>
      </c>
      <c r="C1370" s="7" t="s">
        <v>6942</v>
      </c>
      <c r="E1370" s="7" t="s">
        <v>6943</v>
      </c>
      <c r="F1370" s="7" t="s">
        <v>5891</v>
      </c>
    </row>
    <row r="1371" spans="1:6" x14ac:dyDescent="0.45">
      <c r="A1371" s="7" t="s">
        <v>6944</v>
      </c>
      <c r="B1371" s="7" t="s">
        <v>6562</v>
      </c>
      <c r="C1371" s="7" t="s">
        <v>6945</v>
      </c>
      <c r="E1371" s="7" t="s">
        <v>6946</v>
      </c>
      <c r="F1371" s="7" t="s">
        <v>5891</v>
      </c>
    </row>
    <row r="1372" spans="1:6" x14ac:dyDescent="0.45">
      <c r="A1372" s="7" t="s">
        <v>6947</v>
      </c>
      <c r="B1372" s="7" t="s">
        <v>6562</v>
      </c>
      <c r="C1372" s="7" t="s">
        <v>6948</v>
      </c>
      <c r="E1372" s="7" t="s">
        <v>6949</v>
      </c>
      <c r="F1372" s="7" t="s">
        <v>5891</v>
      </c>
    </row>
    <row r="1373" spans="1:6" x14ac:dyDescent="0.45">
      <c r="A1373" s="7" t="s">
        <v>6950</v>
      </c>
      <c r="B1373" s="7" t="s">
        <v>6562</v>
      </c>
      <c r="C1373" s="7" t="s">
        <v>6951</v>
      </c>
      <c r="E1373" s="7" t="s">
        <v>6952</v>
      </c>
      <c r="F1373" s="7" t="s">
        <v>5891</v>
      </c>
    </row>
    <row r="1374" spans="1:6" x14ac:dyDescent="0.45">
      <c r="A1374" s="7" t="s">
        <v>6953</v>
      </c>
      <c r="B1374" s="7" t="s">
        <v>6562</v>
      </c>
      <c r="C1374" s="7" t="s">
        <v>6954</v>
      </c>
      <c r="E1374" s="7" t="s">
        <v>6955</v>
      </c>
      <c r="F1374" s="7" t="s">
        <v>5891</v>
      </c>
    </row>
    <row r="1375" spans="1:6" x14ac:dyDescent="0.45">
      <c r="A1375" s="7" t="s">
        <v>6956</v>
      </c>
      <c r="B1375" s="7" t="s">
        <v>6562</v>
      </c>
      <c r="C1375" s="7" t="s">
        <v>6957</v>
      </c>
      <c r="E1375" s="7" t="s">
        <v>6958</v>
      </c>
      <c r="F1375" s="7" t="s">
        <v>5891</v>
      </c>
    </row>
    <row r="1376" spans="1:6" x14ac:dyDescent="0.45">
      <c r="A1376" s="7" t="s">
        <v>6959</v>
      </c>
      <c r="B1376" s="7" t="s">
        <v>6562</v>
      </c>
      <c r="C1376" s="7" t="s">
        <v>6960</v>
      </c>
      <c r="E1376" s="7" t="s">
        <v>6961</v>
      </c>
      <c r="F1376" s="7" t="s">
        <v>5891</v>
      </c>
    </row>
    <row r="1377" spans="1:6" x14ac:dyDescent="0.45">
      <c r="A1377" s="7" t="s">
        <v>6962</v>
      </c>
      <c r="B1377" s="7" t="s">
        <v>6562</v>
      </c>
      <c r="C1377" s="7" t="s">
        <v>6963</v>
      </c>
      <c r="E1377" s="7" t="s">
        <v>6964</v>
      </c>
      <c r="F1377" s="7" t="s">
        <v>5891</v>
      </c>
    </row>
    <row r="1378" spans="1:6" x14ac:dyDescent="0.45">
      <c r="A1378" s="7" t="s">
        <v>6965</v>
      </c>
      <c r="B1378" s="7" t="s">
        <v>6562</v>
      </c>
      <c r="C1378" s="7" t="s">
        <v>6966</v>
      </c>
      <c r="E1378" s="7" t="s">
        <v>6967</v>
      </c>
      <c r="F1378" s="7" t="s">
        <v>5891</v>
      </c>
    </row>
    <row r="1379" spans="1:6" x14ac:dyDescent="0.45">
      <c r="A1379" s="7" t="s">
        <v>6968</v>
      </c>
      <c r="B1379" s="7" t="s">
        <v>6562</v>
      </c>
      <c r="C1379" s="7" t="s">
        <v>6969</v>
      </c>
      <c r="E1379" s="7" t="s">
        <v>6693</v>
      </c>
      <c r="F1379" s="7" t="s">
        <v>5891</v>
      </c>
    </row>
    <row r="1380" spans="1:6" x14ac:dyDescent="0.45">
      <c r="A1380" s="7" t="s">
        <v>6970</v>
      </c>
      <c r="B1380" s="7" t="s">
        <v>6562</v>
      </c>
      <c r="C1380" s="7" t="s">
        <v>6971</v>
      </c>
      <c r="E1380" s="7" t="s">
        <v>6972</v>
      </c>
      <c r="F1380" s="7" t="s">
        <v>5891</v>
      </c>
    </row>
    <row r="1381" spans="1:6" x14ac:dyDescent="0.45">
      <c r="A1381" s="7" t="s">
        <v>6973</v>
      </c>
      <c r="B1381" s="7" t="s">
        <v>6562</v>
      </c>
      <c r="C1381" s="7" t="s">
        <v>6974</v>
      </c>
      <c r="E1381" s="7" t="s">
        <v>6975</v>
      </c>
      <c r="F1381" s="7" t="s">
        <v>5891</v>
      </c>
    </row>
    <row r="1382" spans="1:6" x14ac:dyDescent="0.45">
      <c r="A1382" s="7" t="s">
        <v>6976</v>
      </c>
      <c r="B1382" s="7" t="s">
        <v>6562</v>
      </c>
      <c r="C1382" s="7" t="s">
        <v>6977</v>
      </c>
      <c r="E1382" s="7" t="s">
        <v>6978</v>
      </c>
      <c r="F1382" s="7" t="s">
        <v>5891</v>
      </c>
    </row>
    <row r="1383" spans="1:6" x14ac:dyDescent="0.45">
      <c r="A1383" s="7" t="s">
        <v>6979</v>
      </c>
      <c r="B1383" s="7" t="s">
        <v>6562</v>
      </c>
      <c r="C1383" s="7" t="s">
        <v>6980</v>
      </c>
      <c r="E1383" s="7" t="s">
        <v>6981</v>
      </c>
      <c r="F1383" s="7" t="s">
        <v>5891</v>
      </c>
    </row>
    <row r="1384" spans="1:6" x14ac:dyDescent="0.45">
      <c r="A1384" s="7" t="s">
        <v>6982</v>
      </c>
      <c r="B1384" s="7" t="s">
        <v>6562</v>
      </c>
      <c r="C1384" s="7" t="s">
        <v>6983</v>
      </c>
      <c r="E1384" s="7" t="s">
        <v>6984</v>
      </c>
      <c r="F1384" s="7" t="s">
        <v>5891</v>
      </c>
    </row>
    <row r="1385" spans="1:6" x14ac:dyDescent="0.45">
      <c r="A1385" s="7" t="s">
        <v>6985</v>
      </c>
      <c r="B1385" s="7" t="s">
        <v>6562</v>
      </c>
      <c r="C1385" s="7" t="s">
        <v>6986</v>
      </c>
      <c r="E1385" s="7" t="s">
        <v>6987</v>
      </c>
      <c r="F1385" s="7" t="s">
        <v>5891</v>
      </c>
    </row>
    <row r="1386" spans="1:6" x14ac:dyDescent="0.45">
      <c r="A1386" s="7" t="s">
        <v>6988</v>
      </c>
      <c r="B1386" s="7" t="s">
        <v>6562</v>
      </c>
      <c r="C1386" s="7" t="s">
        <v>6989</v>
      </c>
      <c r="E1386" s="7" t="s">
        <v>6690</v>
      </c>
      <c r="F1386" s="7" t="s">
        <v>5891</v>
      </c>
    </row>
    <row r="1387" spans="1:6" x14ac:dyDescent="0.45">
      <c r="A1387" s="7" t="s">
        <v>6990</v>
      </c>
      <c r="B1387" s="7" t="s">
        <v>6562</v>
      </c>
      <c r="C1387" s="7" t="s">
        <v>6991</v>
      </c>
      <c r="E1387" s="7" t="s">
        <v>6992</v>
      </c>
      <c r="F1387" s="7" t="s">
        <v>5891</v>
      </c>
    </row>
    <row r="1388" spans="1:6" x14ac:dyDescent="0.45">
      <c r="A1388" s="7" t="s">
        <v>6993</v>
      </c>
      <c r="B1388" s="7" t="s">
        <v>6562</v>
      </c>
      <c r="C1388" s="7" t="s">
        <v>6994</v>
      </c>
      <c r="E1388" s="7" t="s">
        <v>6995</v>
      </c>
      <c r="F1388" s="7" t="s">
        <v>5891</v>
      </c>
    </row>
    <row r="1389" spans="1:6" x14ac:dyDescent="0.45">
      <c r="A1389" s="7" t="s">
        <v>6996</v>
      </c>
      <c r="B1389" s="7" t="s">
        <v>6562</v>
      </c>
      <c r="C1389" s="7" t="s">
        <v>6997</v>
      </c>
      <c r="E1389" s="7" t="s">
        <v>6998</v>
      </c>
      <c r="F1389" s="7" t="s">
        <v>5891</v>
      </c>
    </row>
    <row r="1390" spans="1:6" x14ac:dyDescent="0.45">
      <c r="A1390" s="7" t="s">
        <v>6999</v>
      </c>
      <c r="B1390" s="7" t="s">
        <v>6562</v>
      </c>
      <c r="C1390" s="7" t="s">
        <v>7000</v>
      </c>
      <c r="E1390" s="7" t="s">
        <v>7001</v>
      </c>
      <c r="F1390" s="7" t="s">
        <v>5891</v>
      </c>
    </row>
    <row r="1391" spans="1:6" x14ac:dyDescent="0.45">
      <c r="A1391" s="7" t="s">
        <v>7002</v>
      </c>
      <c r="B1391" s="7" t="s">
        <v>6562</v>
      </c>
      <c r="C1391" s="7" t="s">
        <v>7003</v>
      </c>
      <c r="E1391" s="7" t="s">
        <v>7004</v>
      </c>
      <c r="F1391" s="7" t="s">
        <v>5891</v>
      </c>
    </row>
    <row r="1392" spans="1:6" x14ac:dyDescent="0.45">
      <c r="A1392" s="7" t="s">
        <v>7005</v>
      </c>
      <c r="B1392" s="7" t="s">
        <v>6562</v>
      </c>
      <c r="C1392" s="7" t="s">
        <v>7006</v>
      </c>
      <c r="E1392" s="7" t="s">
        <v>7007</v>
      </c>
      <c r="F1392" s="7" t="s">
        <v>5891</v>
      </c>
    </row>
    <row r="1393" spans="1:6" x14ac:dyDescent="0.45">
      <c r="A1393" s="7" t="s">
        <v>7008</v>
      </c>
      <c r="B1393" s="7" t="s">
        <v>6562</v>
      </c>
      <c r="C1393" s="7" t="s">
        <v>7009</v>
      </c>
      <c r="E1393" s="7" t="s">
        <v>7010</v>
      </c>
      <c r="F1393" s="7" t="s">
        <v>5891</v>
      </c>
    </row>
    <row r="1394" spans="1:6" x14ac:dyDescent="0.45">
      <c r="A1394" s="7" t="s">
        <v>7011</v>
      </c>
      <c r="B1394" s="7" t="s">
        <v>6562</v>
      </c>
      <c r="C1394" s="7" t="s">
        <v>7012</v>
      </c>
      <c r="E1394" s="7" t="s">
        <v>6913</v>
      </c>
      <c r="F1394" s="7" t="s">
        <v>5891</v>
      </c>
    </row>
    <row r="1395" spans="1:6" x14ac:dyDescent="0.45">
      <c r="A1395" s="7" t="s">
        <v>7013</v>
      </c>
      <c r="B1395" s="7" t="s">
        <v>6562</v>
      </c>
      <c r="C1395" s="7" t="s">
        <v>7014</v>
      </c>
      <c r="E1395" s="7" t="s">
        <v>7015</v>
      </c>
      <c r="F1395" s="7" t="s">
        <v>5891</v>
      </c>
    </row>
    <row r="1396" spans="1:6" x14ac:dyDescent="0.45">
      <c r="A1396" s="7" t="s">
        <v>7016</v>
      </c>
      <c r="B1396" s="7" t="s">
        <v>6562</v>
      </c>
      <c r="C1396" s="7" t="s">
        <v>7017</v>
      </c>
      <c r="E1396" s="7" t="s">
        <v>6924</v>
      </c>
      <c r="F1396" s="7" t="s">
        <v>5891</v>
      </c>
    </row>
    <row r="1397" spans="1:6" x14ac:dyDescent="0.45">
      <c r="A1397" s="7" t="s">
        <v>7018</v>
      </c>
      <c r="B1397" s="7" t="s">
        <v>6562</v>
      </c>
      <c r="C1397" s="7" t="s">
        <v>7019</v>
      </c>
      <c r="E1397" s="7" t="s">
        <v>7020</v>
      </c>
      <c r="F1397" s="7" t="s">
        <v>5891</v>
      </c>
    </row>
    <row r="1398" spans="1:6" x14ac:dyDescent="0.45">
      <c r="A1398" s="7" t="s">
        <v>7021</v>
      </c>
      <c r="B1398" s="7" t="s">
        <v>6562</v>
      </c>
      <c r="C1398" s="7" t="s">
        <v>7022</v>
      </c>
      <c r="E1398" s="7" t="s">
        <v>7023</v>
      </c>
      <c r="F1398" s="7" t="s">
        <v>5891</v>
      </c>
    </row>
    <row r="1399" spans="1:6" x14ac:dyDescent="0.45">
      <c r="A1399" s="7" t="s">
        <v>7024</v>
      </c>
      <c r="B1399" s="7" t="s">
        <v>6562</v>
      </c>
      <c r="C1399" s="7" t="s">
        <v>7025</v>
      </c>
      <c r="E1399" s="7" t="s">
        <v>7026</v>
      </c>
      <c r="F1399" s="7" t="s">
        <v>5891</v>
      </c>
    </row>
    <row r="1400" spans="1:6" x14ac:dyDescent="0.45">
      <c r="A1400" s="7" t="s">
        <v>7027</v>
      </c>
      <c r="B1400" s="7" t="s">
        <v>6562</v>
      </c>
      <c r="C1400" s="7" t="s">
        <v>7028</v>
      </c>
      <c r="E1400" s="7" t="s">
        <v>7029</v>
      </c>
      <c r="F1400" s="7" t="s">
        <v>5891</v>
      </c>
    </row>
    <row r="1401" spans="1:6" x14ac:dyDescent="0.45">
      <c r="A1401" s="7" t="s">
        <v>7030</v>
      </c>
      <c r="B1401" s="7" t="s">
        <v>6562</v>
      </c>
      <c r="C1401" s="7" t="s">
        <v>7031</v>
      </c>
      <c r="E1401" s="7" t="s">
        <v>7032</v>
      </c>
      <c r="F1401" s="7" t="s">
        <v>5891</v>
      </c>
    </row>
    <row r="1402" spans="1:6" x14ac:dyDescent="0.45">
      <c r="A1402" s="7" t="s">
        <v>7033</v>
      </c>
      <c r="B1402" s="7" t="s">
        <v>6562</v>
      </c>
      <c r="C1402" s="7" t="s">
        <v>7034</v>
      </c>
      <c r="E1402" s="7" t="s">
        <v>7035</v>
      </c>
      <c r="F1402" s="7" t="s">
        <v>5891</v>
      </c>
    </row>
    <row r="1403" spans="1:6" x14ac:dyDescent="0.45">
      <c r="A1403" s="7" t="s">
        <v>7036</v>
      </c>
      <c r="B1403" s="7" t="s">
        <v>6562</v>
      </c>
      <c r="C1403" s="7" t="s">
        <v>7037</v>
      </c>
      <c r="E1403" s="7" t="s">
        <v>7038</v>
      </c>
      <c r="F1403" s="7" t="s">
        <v>5891</v>
      </c>
    </row>
    <row r="1404" spans="1:6" x14ac:dyDescent="0.45">
      <c r="A1404" s="7" t="s">
        <v>7039</v>
      </c>
      <c r="B1404" s="7" t="s">
        <v>6562</v>
      </c>
      <c r="C1404" s="7" t="s">
        <v>7040</v>
      </c>
      <c r="E1404" s="7" t="s">
        <v>7041</v>
      </c>
      <c r="F1404" s="7" t="s">
        <v>5891</v>
      </c>
    </row>
    <row r="1405" spans="1:6" x14ac:dyDescent="0.45">
      <c r="A1405" s="7" t="s">
        <v>7042</v>
      </c>
      <c r="B1405" s="7" t="s">
        <v>6562</v>
      </c>
      <c r="C1405" s="7" t="s">
        <v>7043</v>
      </c>
      <c r="E1405" s="7" t="s">
        <v>7044</v>
      </c>
      <c r="F1405" s="7" t="s">
        <v>5891</v>
      </c>
    </row>
    <row r="1406" spans="1:6" x14ac:dyDescent="0.45">
      <c r="A1406" s="7" t="s">
        <v>7045</v>
      </c>
      <c r="B1406" s="7" t="s">
        <v>6562</v>
      </c>
      <c r="C1406" s="7" t="s">
        <v>7046</v>
      </c>
      <c r="E1406" s="7" t="s">
        <v>7047</v>
      </c>
      <c r="F1406" s="7" t="s">
        <v>5891</v>
      </c>
    </row>
    <row r="1407" spans="1:6" x14ac:dyDescent="0.45">
      <c r="A1407" s="7" t="s">
        <v>7048</v>
      </c>
      <c r="B1407" s="7" t="s">
        <v>6562</v>
      </c>
      <c r="C1407" s="7" t="s">
        <v>7049</v>
      </c>
      <c r="E1407" s="7" t="s">
        <v>7050</v>
      </c>
      <c r="F1407" s="7" t="s">
        <v>5891</v>
      </c>
    </row>
    <row r="1408" spans="1:6" x14ac:dyDescent="0.45">
      <c r="A1408" s="7" t="s">
        <v>7051</v>
      </c>
      <c r="B1408" s="7" t="s">
        <v>6562</v>
      </c>
      <c r="C1408" s="7" t="s">
        <v>7052</v>
      </c>
      <c r="E1408" s="7" t="s">
        <v>7053</v>
      </c>
      <c r="F1408" s="7" t="s">
        <v>5891</v>
      </c>
    </row>
    <row r="1409" spans="1:6" x14ac:dyDescent="0.45">
      <c r="A1409" s="7" t="s">
        <v>7054</v>
      </c>
      <c r="B1409" s="7" t="s">
        <v>6562</v>
      </c>
      <c r="C1409" s="7" t="s">
        <v>7055</v>
      </c>
      <c r="E1409" s="7" t="s">
        <v>7056</v>
      </c>
      <c r="F1409" s="7" t="s">
        <v>5891</v>
      </c>
    </row>
    <row r="1410" spans="1:6" x14ac:dyDescent="0.45">
      <c r="A1410" s="7" t="s">
        <v>7057</v>
      </c>
      <c r="B1410" s="7" t="s">
        <v>6562</v>
      </c>
      <c r="C1410" s="7" t="s">
        <v>7058</v>
      </c>
      <c r="E1410" s="7" t="s">
        <v>7059</v>
      </c>
      <c r="F1410" s="7" t="s">
        <v>5891</v>
      </c>
    </row>
    <row r="1411" spans="1:6" x14ac:dyDescent="0.45">
      <c r="A1411" s="7" t="s">
        <v>7060</v>
      </c>
      <c r="B1411" s="7" t="s">
        <v>6562</v>
      </c>
      <c r="C1411" s="7" t="s">
        <v>7061</v>
      </c>
      <c r="E1411" s="7" t="s">
        <v>7062</v>
      </c>
      <c r="F1411" s="7" t="s">
        <v>5891</v>
      </c>
    </row>
    <row r="1412" spans="1:6" x14ac:dyDescent="0.45">
      <c r="A1412" s="7" t="s">
        <v>7063</v>
      </c>
      <c r="B1412" s="7" t="s">
        <v>6562</v>
      </c>
      <c r="C1412" s="7" t="s">
        <v>7064</v>
      </c>
      <c r="E1412" s="7" t="s">
        <v>6681</v>
      </c>
      <c r="F1412" s="7" t="s">
        <v>5891</v>
      </c>
    </row>
    <row r="1413" spans="1:6" x14ac:dyDescent="0.45">
      <c r="A1413" s="7" t="s">
        <v>7065</v>
      </c>
      <c r="B1413" s="7" t="s">
        <v>6562</v>
      </c>
      <c r="C1413" s="7" t="s">
        <v>7066</v>
      </c>
      <c r="E1413" s="7" t="s">
        <v>7067</v>
      </c>
      <c r="F1413" s="7" t="s">
        <v>5891</v>
      </c>
    </row>
    <row r="1414" spans="1:6" x14ac:dyDescent="0.45">
      <c r="A1414" s="7" t="s">
        <v>7068</v>
      </c>
      <c r="B1414" s="7" t="s">
        <v>6562</v>
      </c>
      <c r="C1414" s="7" t="s">
        <v>7069</v>
      </c>
      <c r="E1414" s="7" t="s">
        <v>7070</v>
      </c>
      <c r="F1414" s="7" t="s">
        <v>5891</v>
      </c>
    </row>
    <row r="1415" spans="1:6" x14ac:dyDescent="0.45">
      <c r="A1415" s="7" t="s">
        <v>7071</v>
      </c>
      <c r="B1415" s="7" t="s">
        <v>6562</v>
      </c>
      <c r="C1415" s="7" t="s">
        <v>7072</v>
      </c>
      <c r="E1415" s="7" t="s">
        <v>7073</v>
      </c>
      <c r="F1415" s="7" t="s">
        <v>5891</v>
      </c>
    </row>
    <row r="1416" spans="1:6" x14ac:dyDescent="0.45">
      <c r="A1416" s="7" t="s">
        <v>7074</v>
      </c>
      <c r="B1416" s="7" t="s">
        <v>6562</v>
      </c>
      <c r="C1416" s="7" t="s">
        <v>7075</v>
      </c>
      <c r="E1416" s="7" t="s">
        <v>7076</v>
      </c>
      <c r="F1416" s="7" t="s">
        <v>5891</v>
      </c>
    </row>
    <row r="1417" spans="1:6" x14ac:dyDescent="0.45">
      <c r="A1417" s="7" t="s">
        <v>7077</v>
      </c>
      <c r="B1417" s="7" t="s">
        <v>6562</v>
      </c>
      <c r="C1417" s="7" t="s">
        <v>7078</v>
      </c>
      <c r="E1417" s="7" t="s">
        <v>6669</v>
      </c>
      <c r="F1417" s="7" t="s">
        <v>5891</v>
      </c>
    </row>
    <row r="1418" spans="1:6" x14ac:dyDescent="0.45">
      <c r="A1418" s="7" t="s">
        <v>7079</v>
      </c>
      <c r="B1418" s="7" t="s">
        <v>6562</v>
      </c>
      <c r="C1418" s="7" t="s">
        <v>7080</v>
      </c>
      <c r="E1418" s="7" t="s">
        <v>7081</v>
      </c>
      <c r="F1418" s="7" t="s">
        <v>5891</v>
      </c>
    </row>
    <row r="1419" spans="1:6" x14ac:dyDescent="0.45">
      <c r="A1419" s="7" t="s">
        <v>7082</v>
      </c>
      <c r="B1419" s="7" t="s">
        <v>6562</v>
      </c>
      <c r="C1419" s="7" t="s">
        <v>7083</v>
      </c>
      <c r="E1419" s="7" t="s">
        <v>7084</v>
      </c>
      <c r="F1419" s="7" t="s">
        <v>5891</v>
      </c>
    </row>
    <row r="1420" spans="1:6" x14ac:dyDescent="0.45">
      <c r="A1420" s="7" t="s">
        <v>7085</v>
      </c>
      <c r="B1420" s="7" t="s">
        <v>6562</v>
      </c>
      <c r="C1420" s="7" t="s">
        <v>7086</v>
      </c>
      <c r="E1420" s="7" t="s">
        <v>7087</v>
      </c>
      <c r="F1420" s="7" t="s">
        <v>5891</v>
      </c>
    </row>
    <row r="1421" spans="1:6" x14ac:dyDescent="0.45">
      <c r="A1421" s="7" t="s">
        <v>7088</v>
      </c>
      <c r="B1421" s="7" t="s">
        <v>6562</v>
      </c>
      <c r="C1421" s="7" t="s">
        <v>7089</v>
      </c>
      <c r="E1421" s="7" t="s">
        <v>7090</v>
      </c>
      <c r="F1421" s="7" t="s">
        <v>5891</v>
      </c>
    </row>
    <row r="1422" spans="1:6" x14ac:dyDescent="0.45">
      <c r="A1422" s="7" t="s">
        <v>7091</v>
      </c>
      <c r="B1422" s="7" t="s">
        <v>6562</v>
      </c>
      <c r="C1422" s="7" t="s">
        <v>7092</v>
      </c>
      <c r="E1422" s="7" t="s">
        <v>7093</v>
      </c>
      <c r="F1422" s="7" t="s">
        <v>5891</v>
      </c>
    </row>
    <row r="1423" spans="1:6" x14ac:dyDescent="0.45">
      <c r="A1423" s="7" t="s">
        <v>7094</v>
      </c>
      <c r="B1423" s="7" t="s">
        <v>6562</v>
      </c>
      <c r="C1423" s="7" t="s">
        <v>7095</v>
      </c>
      <c r="E1423" s="7" t="s">
        <v>7096</v>
      </c>
      <c r="F1423" s="7" t="s">
        <v>5891</v>
      </c>
    </row>
    <row r="1424" spans="1:6" x14ac:dyDescent="0.45">
      <c r="A1424" s="7" t="s">
        <v>7097</v>
      </c>
      <c r="B1424" s="7" t="s">
        <v>6562</v>
      </c>
      <c r="C1424" s="7" t="s">
        <v>7098</v>
      </c>
      <c r="E1424" s="7" t="s">
        <v>7099</v>
      </c>
      <c r="F1424" s="7" t="s">
        <v>5891</v>
      </c>
    </row>
    <row r="1425" spans="1:6" x14ac:dyDescent="0.45">
      <c r="A1425" s="7" t="s">
        <v>7100</v>
      </c>
      <c r="B1425" s="7" t="s">
        <v>6562</v>
      </c>
      <c r="C1425" s="7" t="s">
        <v>7101</v>
      </c>
      <c r="E1425" s="7" t="s">
        <v>7102</v>
      </c>
      <c r="F1425" s="7" t="s">
        <v>5891</v>
      </c>
    </row>
    <row r="1426" spans="1:6" x14ac:dyDescent="0.45">
      <c r="A1426" s="7" t="s">
        <v>7103</v>
      </c>
      <c r="B1426" s="7" t="s">
        <v>6562</v>
      </c>
      <c r="C1426" s="7" t="s">
        <v>7104</v>
      </c>
      <c r="E1426" s="7" t="s">
        <v>7105</v>
      </c>
      <c r="F1426" s="7" t="s">
        <v>5891</v>
      </c>
    </row>
    <row r="1427" spans="1:6" x14ac:dyDescent="0.45">
      <c r="A1427" s="7" t="s">
        <v>7106</v>
      </c>
      <c r="B1427" s="7" t="s">
        <v>6562</v>
      </c>
      <c r="C1427" s="7" t="s">
        <v>7107</v>
      </c>
      <c r="E1427" s="7" t="s">
        <v>7108</v>
      </c>
      <c r="F1427" s="7" t="s">
        <v>5891</v>
      </c>
    </row>
    <row r="1428" spans="1:6" x14ac:dyDescent="0.45">
      <c r="A1428" s="7" t="s">
        <v>7109</v>
      </c>
      <c r="B1428" s="7" t="s">
        <v>6562</v>
      </c>
      <c r="C1428" s="7" t="s">
        <v>7110</v>
      </c>
      <c r="E1428" s="7" t="s">
        <v>7111</v>
      </c>
      <c r="F1428" s="7" t="s">
        <v>5891</v>
      </c>
    </row>
    <row r="1429" spans="1:6" x14ac:dyDescent="0.45">
      <c r="A1429" s="7" t="s">
        <v>7112</v>
      </c>
      <c r="B1429" s="7" t="s">
        <v>6562</v>
      </c>
      <c r="C1429" s="7" t="s">
        <v>7113</v>
      </c>
      <c r="E1429" s="7" t="s">
        <v>7114</v>
      </c>
      <c r="F1429" s="7" t="s">
        <v>5891</v>
      </c>
    </row>
    <row r="1430" spans="1:6" x14ac:dyDescent="0.45">
      <c r="A1430" s="7" t="s">
        <v>7115</v>
      </c>
      <c r="B1430" s="7" t="s">
        <v>6562</v>
      </c>
      <c r="C1430" s="7" t="s">
        <v>7116</v>
      </c>
      <c r="E1430" s="7" t="s">
        <v>7117</v>
      </c>
      <c r="F1430" s="7" t="s">
        <v>5891</v>
      </c>
    </row>
    <row r="1431" spans="1:6" x14ac:dyDescent="0.45">
      <c r="A1431" s="7" t="s">
        <v>7118</v>
      </c>
      <c r="B1431" s="7" t="s">
        <v>6562</v>
      </c>
      <c r="C1431" s="7" t="s">
        <v>7119</v>
      </c>
      <c r="E1431" s="7" t="s">
        <v>7120</v>
      </c>
      <c r="F1431" s="7" t="s">
        <v>5891</v>
      </c>
    </row>
    <row r="1432" spans="1:6" x14ac:dyDescent="0.45">
      <c r="A1432" s="7" t="s">
        <v>7121</v>
      </c>
      <c r="B1432" s="7" t="s">
        <v>6562</v>
      </c>
      <c r="C1432" s="7" t="s">
        <v>7122</v>
      </c>
      <c r="E1432" s="7" t="s">
        <v>7123</v>
      </c>
      <c r="F1432" s="7" t="s">
        <v>5891</v>
      </c>
    </row>
    <row r="1433" spans="1:6" x14ac:dyDescent="0.45">
      <c r="A1433" s="7" t="s">
        <v>7124</v>
      </c>
      <c r="B1433" s="7" t="s">
        <v>6562</v>
      </c>
      <c r="C1433" s="7" t="s">
        <v>7125</v>
      </c>
      <c r="E1433" s="7" t="s">
        <v>7126</v>
      </c>
      <c r="F1433" s="7" t="s">
        <v>5891</v>
      </c>
    </row>
    <row r="1434" spans="1:6" x14ac:dyDescent="0.45">
      <c r="A1434" s="7" t="s">
        <v>7127</v>
      </c>
      <c r="B1434" s="7" t="s">
        <v>6562</v>
      </c>
      <c r="C1434" s="7" t="s">
        <v>7128</v>
      </c>
      <c r="E1434" s="7" t="s">
        <v>7129</v>
      </c>
      <c r="F1434" s="7" t="s">
        <v>5891</v>
      </c>
    </row>
    <row r="1435" spans="1:6" x14ac:dyDescent="0.45">
      <c r="A1435" s="7" t="s">
        <v>7130</v>
      </c>
      <c r="B1435" s="7" t="s">
        <v>6562</v>
      </c>
      <c r="C1435" s="7" t="s">
        <v>7131</v>
      </c>
      <c r="E1435" s="7" t="s">
        <v>7132</v>
      </c>
      <c r="F1435" s="7" t="s">
        <v>5891</v>
      </c>
    </row>
    <row r="1436" spans="1:6" x14ac:dyDescent="0.45">
      <c r="A1436" s="7" t="s">
        <v>7133</v>
      </c>
      <c r="B1436" s="7" t="s">
        <v>6562</v>
      </c>
      <c r="C1436" s="7" t="s">
        <v>7134</v>
      </c>
      <c r="E1436" s="7" t="s">
        <v>7135</v>
      </c>
      <c r="F1436" s="7" t="s">
        <v>5891</v>
      </c>
    </row>
    <row r="1437" spans="1:6" x14ac:dyDescent="0.45">
      <c r="A1437" s="7" t="s">
        <v>7136</v>
      </c>
      <c r="B1437" s="7" t="s">
        <v>6562</v>
      </c>
      <c r="C1437" s="7" t="s">
        <v>7137</v>
      </c>
      <c r="E1437" s="7" t="s">
        <v>7138</v>
      </c>
      <c r="F1437" s="7" t="s">
        <v>5891</v>
      </c>
    </row>
    <row r="1438" spans="1:6" x14ac:dyDescent="0.45">
      <c r="A1438" s="7" t="s">
        <v>7139</v>
      </c>
      <c r="B1438" s="7" t="s">
        <v>6562</v>
      </c>
      <c r="C1438" s="7" t="s">
        <v>7140</v>
      </c>
      <c r="E1438" s="7" t="s">
        <v>7141</v>
      </c>
      <c r="F1438" s="7" t="s">
        <v>5891</v>
      </c>
    </row>
    <row r="1439" spans="1:6" x14ac:dyDescent="0.45">
      <c r="A1439" s="7" t="s">
        <v>7142</v>
      </c>
      <c r="B1439" s="7" t="s">
        <v>6562</v>
      </c>
      <c r="C1439" s="7" t="s">
        <v>7143</v>
      </c>
      <c r="E1439" s="7" t="s">
        <v>7144</v>
      </c>
      <c r="F1439" s="7" t="s">
        <v>5891</v>
      </c>
    </row>
    <row r="1440" spans="1:6" x14ac:dyDescent="0.45">
      <c r="A1440" s="7" t="s">
        <v>7145</v>
      </c>
      <c r="B1440" s="7" t="s">
        <v>6562</v>
      </c>
      <c r="C1440" s="7" t="s">
        <v>7146</v>
      </c>
      <c r="E1440" s="7" t="s">
        <v>7147</v>
      </c>
      <c r="F1440" s="7" t="s">
        <v>5891</v>
      </c>
    </row>
    <row r="1441" spans="1:6" x14ac:dyDescent="0.45">
      <c r="A1441" s="7" t="s">
        <v>7148</v>
      </c>
      <c r="B1441" s="7" t="s">
        <v>6562</v>
      </c>
      <c r="C1441" s="7" t="s">
        <v>7149</v>
      </c>
      <c r="E1441" s="7" t="s">
        <v>7150</v>
      </c>
      <c r="F1441" s="7" t="s">
        <v>5891</v>
      </c>
    </row>
    <row r="1442" spans="1:6" x14ac:dyDescent="0.45">
      <c r="A1442" s="7" t="s">
        <v>7151</v>
      </c>
      <c r="B1442" s="7" t="s">
        <v>6562</v>
      </c>
      <c r="C1442" s="7" t="s">
        <v>7152</v>
      </c>
      <c r="E1442" s="7" t="s">
        <v>7153</v>
      </c>
      <c r="F1442" s="7" t="s">
        <v>5891</v>
      </c>
    </row>
    <row r="1443" spans="1:6" x14ac:dyDescent="0.45">
      <c r="A1443" s="7" t="s">
        <v>7154</v>
      </c>
      <c r="B1443" s="7" t="s">
        <v>6562</v>
      </c>
      <c r="C1443" s="7" t="s">
        <v>7155</v>
      </c>
      <c r="E1443" s="7" t="s">
        <v>7156</v>
      </c>
      <c r="F1443" s="7" t="s">
        <v>5891</v>
      </c>
    </row>
    <row r="1444" spans="1:6" x14ac:dyDescent="0.45">
      <c r="A1444" s="7" t="s">
        <v>7157</v>
      </c>
      <c r="B1444" s="7" t="s">
        <v>6562</v>
      </c>
      <c r="C1444" s="7" t="s">
        <v>7158</v>
      </c>
      <c r="E1444" s="7" t="s">
        <v>7159</v>
      </c>
      <c r="F1444" s="7" t="s">
        <v>5891</v>
      </c>
    </row>
    <row r="1445" spans="1:6" x14ac:dyDescent="0.45">
      <c r="A1445" s="7" t="s">
        <v>7160</v>
      </c>
      <c r="B1445" s="7" t="s">
        <v>6562</v>
      </c>
      <c r="C1445" s="7" t="s">
        <v>7161</v>
      </c>
      <c r="E1445" s="7" t="s">
        <v>7162</v>
      </c>
      <c r="F1445" s="7" t="s">
        <v>5891</v>
      </c>
    </row>
    <row r="1446" spans="1:6" x14ac:dyDescent="0.45">
      <c r="A1446" s="7" t="s">
        <v>7163</v>
      </c>
      <c r="B1446" s="7" t="s">
        <v>6562</v>
      </c>
      <c r="C1446" s="7" t="s">
        <v>7164</v>
      </c>
      <c r="E1446" s="7" t="s">
        <v>7156</v>
      </c>
      <c r="F1446" s="7" t="s">
        <v>5891</v>
      </c>
    </row>
    <row r="1447" spans="1:6" x14ac:dyDescent="0.45">
      <c r="A1447" s="7" t="s">
        <v>7165</v>
      </c>
      <c r="B1447" s="7" t="s">
        <v>6562</v>
      </c>
      <c r="C1447" s="7" t="s">
        <v>7166</v>
      </c>
      <c r="E1447" s="7" t="s">
        <v>7167</v>
      </c>
      <c r="F1447" s="7" t="s">
        <v>5891</v>
      </c>
    </row>
    <row r="1448" spans="1:6" x14ac:dyDescent="0.45">
      <c r="A1448" s="7" t="s">
        <v>7168</v>
      </c>
      <c r="B1448" s="7" t="s">
        <v>6562</v>
      </c>
      <c r="C1448" s="7" t="s">
        <v>7169</v>
      </c>
      <c r="E1448" s="7" t="s">
        <v>7170</v>
      </c>
      <c r="F1448" s="7" t="s">
        <v>5891</v>
      </c>
    </row>
    <row r="1449" spans="1:6" x14ac:dyDescent="0.45">
      <c r="A1449" s="7" t="s">
        <v>7171</v>
      </c>
      <c r="B1449" s="7" t="s">
        <v>6562</v>
      </c>
      <c r="C1449" s="7" t="s">
        <v>7172</v>
      </c>
      <c r="E1449" s="7" t="s">
        <v>7173</v>
      </c>
      <c r="F1449" s="7" t="s">
        <v>5891</v>
      </c>
    </row>
    <row r="1450" spans="1:6" x14ac:dyDescent="0.45">
      <c r="A1450" s="7" t="s">
        <v>7174</v>
      </c>
      <c r="B1450" s="7" t="s">
        <v>6562</v>
      </c>
      <c r="C1450" s="7" t="s">
        <v>7175</v>
      </c>
      <c r="E1450" s="7" t="s">
        <v>7176</v>
      </c>
      <c r="F1450" s="7" t="s">
        <v>5891</v>
      </c>
    </row>
    <row r="1451" spans="1:6" x14ac:dyDescent="0.45">
      <c r="A1451" s="7" t="s">
        <v>7177</v>
      </c>
      <c r="B1451" s="7" t="s">
        <v>6562</v>
      </c>
      <c r="C1451" s="7" t="s">
        <v>7178</v>
      </c>
      <c r="E1451" s="7" t="s">
        <v>7179</v>
      </c>
      <c r="F1451" s="7" t="s">
        <v>5891</v>
      </c>
    </row>
    <row r="1452" spans="1:6" x14ac:dyDescent="0.45">
      <c r="A1452" s="7" t="s">
        <v>7180</v>
      </c>
      <c r="B1452" s="7" t="s">
        <v>6562</v>
      </c>
      <c r="C1452" s="7" t="s">
        <v>7181</v>
      </c>
      <c r="E1452" s="7" t="s">
        <v>7182</v>
      </c>
      <c r="F1452" s="7" t="s">
        <v>5891</v>
      </c>
    </row>
    <row r="1453" spans="1:6" x14ac:dyDescent="0.45">
      <c r="A1453" s="7" t="s">
        <v>7183</v>
      </c>
      <c r="B1453" s="7" t="s">
        <v>6562</v>
      </c>
      <c r="C1453" s="7" t="s">
        <v>7184</v>
      </c>
      <c r="E1453" s="7" t="s">
        <v>7185</v>
      </c>
      <c r="F1453" s="7" t="s">
        <v>5891</v>
      </c>
    </row>
    <row r="1454" spans="1:6" x14ac:dyDescent="0.45">
      <c r="A1454" s="7" t="s">
        <v>7186</v>
      </c>
      <c r="B1454" s="7" t="s">
        <v>6562</v>
      </c>
      <c r="C1454" s="7" t="s">
        <v>7187</v>
      </c>
      <c r="E1454" s="7" t="s">
        <v>7188</v>
      </c>
      <c r="F1454" s="7" t="s">
        <v>5891</v>
      </c>
    </row>
    <row r="1455" spans="1:6" x14ac:dyDescent="0.45">
      <c r="A1455" s="7" t="s">
        <v>7189</v>
      </c>
      <c r="B1455" s="7" t="s">
        <v>6562</v>
      </c>
      <c r="C1455" s="7" t="s">
        <v>7190</v>
      </c>
      <c r="E1455" s="7" t="s">
        <v>7191</v>
      </c>
      <c r="F1455" s="7" t="s">
        <v>5891</v>
      </c>
    </row>
    <row r="1456" spans="1:6" x14ac:dyDescent="0.45">
      <c r="A1456" s="7" t="s">
        <v>7192</v>
      </c>
      <c r="B1456" s="7" t="s">
        <v>6562</v>
      </c>
      <c r="C1456" s="7" t="s">
        <v>7193</v>
      </c>
      <c r="E1456" s="7" t="s">
        <v>6603</v>
      </c>
      <c r="F1456" s="7" t="s">
        <v>5891</v>
      </c>
    </row>
    <row r="1457" spans="1:6" x14ac:dyDescent="0.45">
      <c r="A1457" s="7" t="s">
        <v>7194</v>
      </c>
      <c r="B1457" s="7" t="s">
        <v>6562</v>
      </c>
      <c r="C1457" s="7" t="s">
        <v>7195</v>
      </c>
      <c r="E1457" s="7" t="s">
        <v>7196</v>
      </c>
      <c r="F1457" s="7" t="s">
        <v>5891</v>
      </c>
    </row>
    <row r="1458" spans="1:6" x14ac:dyDescent="0.45">
      <c r="A1458" s="7" t="s">
        <v>7197</v>
      </c>
      <c r="B1458" s="7" t="s">
        <v>6562</v>
      </c>
      <c r="C1458" s="7" t="s">
        <v>7198</v>
      </c>
      <c r="E1458" s="7" t="s">
        <v>7199</v>
      </c>
      <c r="F1458" s="7" t="s">
        <v>5891</v>
      </c>
    </row>
    <row r="1459" spans="1:6" x14ac:dyDescent="0.45">
      <c r="A1459" s="7" t="s">
        <v>7200</v>
      </c>
      <c r="B1459" s="7" t="s">
        <v>6562</v>
      </c>
      <c r="C1459" s="7" t="s">
        <v>7201</v>
      </c>
      <c r="E1459" s="7" t="s">
        <v>7202</v>
      </c>
      <c r="F1459" s="7" t="s">
        <v>5891</v>
      </c>
    </row>
    <row r="1460" spans="1:6" x14ac:dyDescent="0.45">
      <c r="A1460" s="7" t="s">
        <v>7203</v>
      </c>
      <c r="B1460" s="7" t="s">
        <v>6562</v>
      </c>
      <c r="C1460" s="7" t="s">
        <v>7204</v>
      </c>
      <c r="E1460" s="7" t="s">
        <v>7205</v>
      </c>
      <c r="F1460" s="7" t="s">
        <v>5891</v>
      </c>
    </row>
    <row r="1461" spans="1:6" x14ac:dyDescent="0.45">
      <c r="A1461" s="7" t="s">
        <v>7206</v>
      </c>
      <c r="B1461" s="7" t="s">
        <v>6562</v>
      </c>
      <c r="C1461" s="7" t="s">
        <v>7207</v>
      </c>
      <c r="E1461" s="7" t="s">
        <v>7208</v>
      </c>
      <c r="F1461" s="7" t="s">
        <v>5891</v>
      </c>
    </row>
    <row r="1462" spans="1:6" x14ac:dyDescent="0.45">
      <c r="A1462" s="7" t="s">
        <v>7209</v>
      </c>
      <c r="B1462" s="7" t="s">
        <v>6562</v>
      </c>
      <c r="C1462" s="7" t="s">
        <v>7210</v>
      </c>
      <c r="E1462" s="7" t="s">
        <v>7211</v>
      </c>
      <c r="F1462" s="7" t="s">
        <v>5891</v>
      </c>
    </row>
    <row r="1463" spans="1:6" x14ac:dyDescent="0.45">
      <c r="A1463" s="7" t="s">
        <v>7212</v>
      </c>
      <c r="B1463" s="7" t="s">
        <v>6562</v>
      </c>
      <c r="C1463" s="7" t="s">
        <v>7213</v>
      </c>
      <c r="E1463" s="7" t="s">
        <v>7214</v>
      </c>
      <c r="F1463" s="7" t="s">
        <v>5891</v>
      </c>
    </row>
    <row r="1464" spans="1:6" x14ac:dyDescent="0.45">
      <c r="A1464" s="7" t="s">
        <v>7215</v>
      </c>
      <c r="B1464" s="7" t="s">
        <v>6562</v>
      </c>
      <c r="C1464" s="7" t="s">
        <v>7216</v>
      </c>
      <c r="E1464" s="7" t="s">
        <v>7217</v>
      </c>
      <c r="F1464" s="7" t="s">
        <v>5891</v>
      </c>
    </row>
    <row r="1465" spans="1:6" x14ac:dyDescent="0.45">
      <c r="A1465" s="7" t="s">
        <v>7218</v>
      </c>
      <c r="B1465" s="7" t="s">
        <v>6562</v>
      </c>
      <c r="C1465" s="7" t="s">
        <v>7219</v>
      </c>
      <c r="E1465" s="7" t="s">
        <v>6687</v>
      </c>
      <c r="F1465" s="7" t="s">
        <v>5891</v>
      </c>
    </row>
    <row r="1466" spans="1:6" x14ac:dyDescent="0.45">
      <c r="A1466" s="7" t="s">
        <v>7220</v>
      </c>
      <c r="B1466" s="7" t="s">
        <v>6562</v>
      </c>
      <c r="C1466" s="7" t="s">
        <v>7221</v>
      </c>
      <c r="E1466" s="7" t="s">
        <v>7222</v>
      </c>
      <c r="F1466" s="7" t="s">
        <v>5891</v>
      </c>
    </row>
    <row r="1467" spans="1:6" x14ac:dyDescent="0.45">
      <c r="A1467" s="7" t="s">
        <v>7223</v>
      </c>
      <c r="B1467" s="7" t="s">
        <v>6562</v>
      </c>
      <c r="C1467" s="7" t="s">
        <v>7224</v>
      </c>
      <c r="E1467" s="7" t="s">
        <v>7225</v>
      </c>
      <c r="F1467" s="7" t="s">
        <v>5891</v>
      </c>
    </row>
    <row r="1468" spans="1:6" x14ac:dyDescent="0.45">
      <c r="A1468" s="7" t="s">
        <v>7226</v>
      </c>
      <c r="B1468" s="7" t="s">
        <v>6562</v>
      </c>
      <c r="C1468" s="7" t="s">
        <v>7227</v>
      </c>
      <c r="E1468" s="7" t="s">
        <v>6998</v>
      </c>
      <c r="F1468" s="7" t="s">
        <v>5891</v>
      </c>
    </row>
    <row r="1469" spans="1:6" x14ac:dyDescent="0.45">
      <c r="A1469" s="7" t="s">
        <v>7228</v>
      </c>
      <c r="B1469" s="7" t="s">
        <v>6562</v>
      </c>
      <c r="C1469" s="7" t="s">
        <v>7229</v>
      </c>
      <c r="E1469" s="7" t="s">
        <v>7230</v>
      </c>
      <c r="F1469" s="7" t="s">
        <v>5891</v>
      </c>
    </row>
    <row r="1470" spans="1:6" x14ac:dyDescent="0.45">
      <c r="A1470" s="7" t="s">
        <v>7231</v>
      </c>
      <c r="B1470" s="7" t="s">
        <v>6562</v>
      </c>
      <c r="C1470" s="7" t="s">
        <v>7232</v>
      </c>
      <c r="E1470" s="7" t="s">
        <v>7222</v>
      </c>
      <c r="F1470" s="7" t="s">
        <v>5891</v>
      </c>
    </row>
    <row r="1471" spans="1:6" x14ac:dyDescent="0.45">
      <c r="A1471" s="7" t="s">
        <v>7233</v>
      </c>
      <c r="B1471" s="7" t="s">
        <v>6562</v>
      </c>
      <c r="C1471" s="7" t="s">
        <v>7234</v>
      </c>
      <c r="E1471" s="7" t="s">
        <v>6636</v>
      </c>
      <c r="F1471" s="7" t="s">
        <v>5891</v>
      </c>
    </row>
    <row r="1472" spans="1:6" x14ac:dyDescent="0.45">
      <c r="A1472" s="7" t="s">
        <v>7235</v>
      </c>
      <c r="B1472" s="7" t="s">
        <v>6562</v>
      </c>
      <c r="C1472" s="7" t="s">
        <v>7236</v>
      </c>
      <c r="E1472" s="7" t="s">
        <v>7237</v>
      </c>
      <c r="F1472" s="7" t="s">
        <v>5891</v>
      </c>
    </row>
    <row r="1473" spans="1:6" x14ac:dyDescent="0.45">
      <c r="A1473" s="7" t="s">
        <v>7238</v>
      </c>
      <c r="B1473" s="7" t="s">
        <v>6562</v>
      </c>
      <c r="C1473" s="7" t="s">
        <v>7239</v>
      </c>
      <c r="E1473" s="7" t="s">
        <v>7240</v>
      </c>
      <c r="F1473" s="7" t="s">
        <v>5891</v>
      </c>
    </row>
    <row r="1474" spans="1:6" x14ac:dyDescent="0.45">
      <c r="A1474" s="7" t="s">
        <v>7241</v>
      </c>
      <c r="B1474" s="7" t="s">
        <v>6562</v>
      </c>
      <c r="C1474" s="7" t="s">
        <v>7242</v>
      </c>
      <c r="E1474" s="7" t="s">
        <v>7243</v>
      </c>
      <c r="F1474" s="7" t="s">
        <v>5891</v>
      </c>
    </row>
    <row r="1475" spans="1:6" x14ac:dyDescent="0.45">
      <c r="A1475" s="7" t="s">
        <v>7244</v>
      </c>
      <c r="B1475" s="7" t="s">
        <v>6562</v>
      </c>
      <c r="C1475" s="7" t="s">
        <v>7245</v>
      </c>
      <c r="E1475" s="7" t="s">
        <v>7246</v>
      </c>
      <c r="F1475" s="7" t="s">
        <v>5891</v>
      </c>
    </row>
    <row r="1476" spans="1:6" x14ac:dyDescent="0.45">
      <c r="A1476" s="7" t="s">
        <v>7247</v>
      </c>
      <c r="B1476" s="7" t="s">
        <v>6562</v>
      </c>
      <c r="C1476" s="7" t="s">
        <v>7248</v>
      </c>
      <c r="E1476" s="7" t="s">
        <v>7249</v>
      </c>
      <c r="F1476" s="7" t="s">
        <v>5891</v>
      </c>
    </row>
    <row r="1477" spans="1:6" x14ac:dyDescent="0.45">
      <c r="A1477" s="7" t="s">
        <v>7250</v>
      </c>
      <c r="B1477" s="7" t="s">
        <v>6562</v>
      </c>
      <c r="C1477" s="7" t="s">
        <v>7251</v>
      </c>
      <c r="E1477" s="7" t="s">
        <v>7252</v>
      </c>
      <c r="F1477" s="7" t="s">
        <v>5891</v>
      </c>
    </row>
    <row r="1478" spans="1:6" x14ac:dyDescent="0.45">
      <c r="A1478" s="7" t="s">
        <v>7253</v>
      </c>
      <c r="B1478" s="7" t="s">
        <v>6562</v>
      </c>
      <c r="C1478" s="7" t="s">
        <v>7254</v>
      </c>
      <c r="E1478" s="7" t="s">
        <v>7255</v>
      </c>
      <c r="F1478" s="7" t="s">
        <v>5891</v>
      </c>
    </row>
  </sheetData>
  <phoneticPr fontId="2" type="noConversion"/>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97"/>
  <sheetViews>
    <sheetView workbookViewId="0">
      <selection activeCell="A1415" sqref="A1415"/>
    </sheetView>
  </sheetViews>
  <sheetFormatPr defaultRowHeight="17" x14ac:dyDescent="0.45"/>
  <cols>
    <col min="1" max="1" width="68.6640625" customWidth="1"/>
    <col min="2" max="2" width="33.1640625" bestFit="1" customWidth="1"/>
    <col min="3" max="3" width="50.6640625" customWidth="1"/>
    <col min="4" max="4" width="39.33203125" customWidth="1"/>
    <col min="5" max="5" width="32.9140625" customWidth="1"/>
    <col min="6" max="6" width="22.25" bestFit="1" customWidth="1"/>
    <col min="7" max="7" width="33.4140625" customWidth="1"/>
    <col min="8" max="8" width="25.4140625" customWidth="1"/>
    <col min="9" max="9" width="26.5" bestFit="1" customWidth="1"/>
  </cols>
  <sheetData>
    <row r="1" spans="1:9" x14ac:dyDescent="0.45">
      <c r="A1" s="1" t="s">
        <v>0</v>
      </c>
      <c r="B1" s="1" t="s">
        <v>1</v>
      </c>
      <c r="C1" s="1" t="s">
        <v>2</v>
      </c>
      <c r="D1" s="1" t="s">
        <v>3</v>
      </c>
      <c r="E1" s="1" t="s">
        <v>4</v>
      </c>
      <c r="F1" s="2" t="s">
        <v>5</v>
      </c>
      <c r="G1" s="2" t="s">
        <v>5695</v>
      </c>
      <c r="H1" s="2" t="s">
        <v>5696</v>
      </c>
      <c r="I1" s="2" t="s">
        <v>5890</v>
      </c>
    </row>
    <row r="2" spans="1:9" x14ac:dyDescent="0.45">
      <c r="A2" s="1" t="s">
        <v>6</v>
      </c>
      <c r="B2" s="1" t="s">
        <v>7</v>
      </c>
      <c r="C2" s="1" t="s">
        <v>8</v>
      </c>
      <c r="D2" s="1" t="s">
        <v>9</v>
      </c>
      <c r="E2" s="1" t="s">
        <v>4481</v>
      </c>
      <c r="F2" s="3" t="s">
        <v>10</v>
      </c>
      <c r="G2" t="str">
        <f>VLOOKUP(A2,Merge_HanRim!$A$1:$B$869,2,FALSE)</f>
        <v>키로 의복</v>
      </c>
      <c r="H2" t="str">
        <f>VLOOKUP(A2,Merge_gall!$A$1:$B$1344,2,FALSE)</f>
        <v>키이로 의류</v>
      </c>
      <c r="I2" t="str">
        <f>IFERROR(IFERROR(H2,G2),"")</f>
        <v>키이로 의류</v>
      </c>
    </row>
    <row r="3" spans="1:9" x14ac:dyDescent="0.45">
      <c r="A3" s="1" t="s">
        <v>11</v>
      </c>
      <c r="B3" s="1" t="s">
        <v>7</v>
      </c>
      <c r="C3" s="1" t="s">
        <v>12</v>
      </c>
      <c r="D3" s="1" t="s">
        <v>13</v>
      </c>
      <c r="E3" s="1" t="s">
        <v>4482</v>
      </c>
      <c r="F3" s="4" t="s">
        <v>14</v>
      </c>
      <c r="G3" t="str">
        <f>VLOOKUP(A3,Merge_HanRim!$A$1:$B$869,2,FALSE)</f>
        <v>키로 속옷</v>
      </c>
      <c r="H3" t="str">
        <f>VLOOKUP(A3,Merge_gall!$A$1:$B$1344,2,FALSE)</f>
        <v>키이로 속옷</v>
      </c>
      <c r="I3" t="str">
        <f t="shared" ref="I3:I66" si="0">IFERROR(IFERROR(H3,G3),"")</f>
        <v>키이로 속옷</v>
      </c>
    </row>
    <row r="4" spans="1:9" x14ac:dyDescent="0.45">
      <c r="A4" s="1" t="s">
        <v>15</v>
      </c>
      <c r="B4" s="1" t="s">
        <v>7</v>
      </c>
      <c r="C4" s="1" t="s">
        <v>16</v>
      </c>
      <c r="D4" s="1" t="s">
        <v>17</v>
      </c>
      <c r="E4" s="1" t="s">
        <v>4483</v>
      </c>
      <c r="F4" s="3" t="s">
        <v>18</v>
      </c>
      <c r="G4" t="str">
        <f>VLOOKUP(A4,Merge_HanRim!$A$1:$B$869,2,FALSE)</f>
        <v>키로 전신</v>
      </c>
      <c r="H4" t="str">
        <f>VLOOKUP(A4,Merge_gall!$A$1:$B$1344,2,FALSE)</f>
        <v>키이로 내의</v>
      </c>
      <c r="I4" t="str">
        <f t="shared" si="0"/>
        <v>키이로 내의</v>
      </c>
    </row>
    <row r="5" spans="1:9" x14ac:dyDescent="0.45">
      <c r="A5" s="1" t="s">
        <v>19</v>
      </c>
      <c r="B5" s="1" t="s">
        <v>7</v>
      </c>
      <c r="C5" s="1" t="s">
        <v>20</v>
      </c>
      <c r="D5" s="1" t="s">
        <v>21</v>
      </c>
      <c r="E5" s="1" t="s">
        <v>4484</v>
      </c>
      <c r="F5" s="4" t="s">
        <v>22</v>
      </c>
      <c r="G5" t="str">
        <f>VLOOKUP(A5,Merge_HanRim!$A$1:$B$869,2,FALSE)</f>
        <v>키로 상의</v>
      </c>
      <c r="H5" t="str">
        <f>VLOOKUP(A5,Merge_gall!$A$1:$B$1344,2,FALSE)</f>
        <v>키이로 보호구</v>
      </c>
      <c r="I5" t="str">
        <f t="shared" si="0"/>
        <v>키이로 보호구</v>
      </c>
    </row>
    <row r="6" spans="1:9" x14ac:dyDescent="0.45">
      <c r="A6" s="1" t="s">
        <v>23</v>
      </c>
      <c r="B6" s="1" t="s">
        <v>7</v>
      </c>
      <c r="C6" s="1" t="s">
        <v>24</v>
      </c>
      <c r="D6" s="1" t="s">
        <v>25</v>
      </c>
      <c r="E6" s="1" t="s">
        <v>4485</v>
      </c>
      <c r="G6" t="str">
        <f>VLOOKUP(A6,Merge_HanRim!$A$1:$B$869,2,FALSE)</f>
        <v>키로 외투</v>
      </c>
      <c r="H6" t="str">
        <f>VLOOKUP(A6,Merge_gall!$A$1:$B$1344,2,FALSE)</f>
        <v>키이로 외투</v>
      </c>
      <c r="I6" t="str">
        <f t="shared" si="0"/>
        <v>키이로 외투</v>
      </c>
    </row>
    <row r="7" spans="1:9" x14ac:dyDescent="0.45">
      <c r="A7" s="1" t="s">
        <v>26</v>
      </c>
      <c r="B7" s="1" t="s">
        <v>7</v>
      </c>
      <c r="C7" s="1" t="s">
        <v>27</v>
      </c>
      <c r="D7" s="1" t="s">
        <v>28</v>
      </c>
      <c r="E7" s="1" t="s">
        <v>4486</v>
      </c>
      <c r="G7" t="str">
        <f>VLOOKUP(A7,Merge_HanRim!$A$1:$B$869,2,FALSE)</f>
        <v>키로 머리장비</v>
      </c>
      <c r="H7" t="str">
        <f>VLOOKUP(A7,Merge_gall!$A$1:$B$1344,2,FALSE)</f>
        <v>키이로 머리장비</v>
      </c>
      <c r="I7" t="str">
        <f t="shared" si="0"/>
        <v>키이로 머리장비</v>
      </c>
    </row>
    <row r="8" spans="1:9" x14ac:dyDescent="0.45">
      <c r="A8" s="1" t="s">
        <v>29</v>
      </c>
      <c r="B8" s="1" t="s">
        <v>7</v>
      </c>
      <c r="C8" s="1" t="s">
        <v>30</v>
      </c>
      <c r="D8" s="1" t="s">
        <v>31</v>
      </c>
      <c r="E8" s="1" t="s">
        <v>4487</v>
      </c>
      <c r="G8" t="str">
        <f>VLOOKUP(A8,Merge_HanRim!$A$1:$B$869,2,FALSE)</f>
        <v>키로 다용도구</v>
      </c>
      <c r="H8" t="str">
        <f>VLOOKUP(A8,Merge_gall!$A$1:$B$1344,2,FALSE)</f>
        <v>키이로 다용도구</v>
      </c>
      <c r="I8" t="str">
        <f t="shared" si="0"/>
        <v>키이로 다용도구</v>
      </c>
    </row>
    <row r="9" spans="1:9" x14ac:dyDescent="0.45">
      <c r="A9" s="1" t="s">
        <v>32</v>
      </c>
      <c r="B9" s="1" t="s">
        <v>7</v>
      </c>
      <c r="C9" s="1" t="s">
        <v>33</v>
      </c>
      <c r="D9" s="1" t="s">
        <v>34</v>
      </c>
      <c r="E9" s="1" t="s">
        <v>5891</v>
      </c>
      <c r="G9" t="e">
        <f>VLOOKUP(A9,Merge_HanRim!$A$1:$B$869,2,FALSE)</f>
        <v>#N/A</v>
      </c>
      <c r="H9" t="e">
        <f>VLOOKUP(A9,Merge_gall!$A$1:$B$1344,2,FALSE)</f>
        <v>#N/A</v>
      </c>
      <c r="I9" t="str">
        <f t="shared" si="0"/>
        <v/>
      </c>
    </row>
    <row r="10" spans="1:9" x14ac:dyDescent="0.45">
      <c r="A10" s="1" t="s">
        <v>35</v>
      </c>
      <c r="B10" s="1" t="s">
        <v>36</v>
      </c>
      <c r="C10" s="1" t="s">
        <v>37</v>
      </c>
      <c r="D10" s="1" t="s">
        <v>38</v>
      </c>
      <c r="E10" s="1" t="s">
        <v>4080</v>
      </c>
      <c r="G10" t="str">
        <f>VLOOKUP(A10,Merge_HanRim!$A$1:$B$869,2,FALSE)</f>
        <v>속옷</v>
      </c>
      <c r="H10" t="str">
        <f>VLOOKUP(A10,Merge_gall!$A$1:$B$1344,2,FALSE)</f>
        <v>속옷</v>
      </c>
      <c r="I10" t="str">
        <f t="shared" si="0"/>
        <v>속옷</v>
      </c>
    </row>
    <row r="11" spans="1:9" x14ac:dyDescent="0.45">
      <c r="A11" s="1" t="s">
        <v>39</v>
      </c>
      <c r="B11" s="1" t="s">
        <v>36</v>
      </c>
      <c r="C11" s="1" t="s">
        <v>40</v>
      </c>
      <c r="D11" s="1" t="s">
        <v>41</v>
      </c>
      <c r="E11" s="1" t="s">
        <v>4081</v>
      </c>
      <c r="G11" t="str">
        <f>VLOOKUP(A11,Merge_HanRim!$A$1:$B$869,2,FALSE)</f>
        <v>전신</v>
      </c>
      <c r="H11" t="str">
        <f>VLOOKUP(A11,Merge_gall!$A$1:$B$1344,2,FALSE)</f>
        <v>내의</v>
      </c>
      <c r="I11" t="str">
        <f t="shared" si="0"/>
        <v>내의</v>
      </c>
    </row>
    <row r="12" spans="1:9" x14ac:dyDescent="0.45">
      <c r="A12" s="1" t="s">
        <v>42</v>
      </c>
      <c r="B12" s="1" t="s">
        <v>36</v>
      </c>
      <c r="C12" s="1" t="s">
        <v>43</v>
      </c>
      <c r="D12" s="1" t="s">
        <v>44</v>
      </c>
      <c r="E12" s="1" t="s">
        <v>4082</v>
      </c>
      <c r="G12" t="str">
        <f>VLOOKUP(A12,Merge_HanRim!$A$1:$B$869,2,FALSE)</f>
        <v>바지</v>
      </c>
      <c r="H12" t="str">
        <f>VLOOKUP(A12,Merge_gall!$A$1:$B$1344,2,FALSE)</f>
        <v>바지</v>
      </c>
      <c r="I12" t="str">
        <f t="shared" si="0"/>
        <v>바지</v>
      </c>
    </row>
    <row r="13" spans="1:9" x14ac:dyDescent="0.45">
      <c r="A13" s="1" t="s">
        <v>45</v>
      </c>
      <c r="B13" s="1" t="s">
        <v>36</v>
      </c>
      <c r="C13" s="1" t="s">
        <v>46</v>
      </c>
      <c r="D13" s="1" t="s">
        <v>47</v>
      </c>
      <c r="E13" s="1" t="s">
        <v>4083</v>
      </c>
      <c r="G13" t="str">
        <f>VLOOKUP(A13,Merge_HanRim!$A$1:$B$869,2,FALSE)</f>
        <v>가방</v>
      </c>
      <c r="H13" t="str">
        <f>VLOOKUP(A13,Merge_gall!$A$1:$B$1344,2,FALSE)</f>
        <v>배낭</v>
      </c>
      <c r="I13" t="str">
        <f t="shared" si="0"/>
        <v>배낭</v>
      </c>
    </row>
    <row r="14" spans="1:9" x14ac:dyDescent="0.45">
      <c r="A14" s="1" t="s">
        <v>48</v>
      </c>
      <c r="B14" s="1" t="s">
        <v>36</v>
      </c>
      <c r="C14" s="1" t="s">
        <v>49</v>
      </c>
      <c r="D14" s="1" t="s">
        <v>50</v>
      </c>
      <c r="E14" s="1" t="s">
        <v>4084</v>
      </c>
      <c r="G14" t="str">
        <f>VLOOKUP(A14,Merge_HanRim!$A$1:$B$869,2,FALSE)</f>
        <v>외투</v>
      </c>
      <c r="H14" t="str">
        <f>VLOOKUP(A14,Merge_gall!$A$1:$B$1344,2,FALSE)</f>
        <v>외투</v>
      </c>
      <c r="I14" t="str">
        <f t="shared" si="0"/>
        <v>외투</v>
      </c>
    </row>
    <row r="15" spans="1:9" x14ac:dyDescent="0.45">
      <c r="A15" s="1" t="s">
        <v>51</v>
      </c>
      <c r="B15" s="1" t="s">
        <v>52</v>
      </c>
      <c r="C15" s="1" t="s">
        <v>53</v>
      </c>
      <c r="D15" s="1" t="s">
        <v>54</v>
      </c>
      <c r="E15" s="1" t="s">
        <v>4488</v>
      </c>
      <c r="G15" t="str">
        <f>VLOOKUP(A15,Merge_HanRim!$A$1:$B$869,2,FALSE)</f>
        <v>키로 메이드 드레스(스타일 1)</v>
      </c>
      <c r="H15" t="str">
        <f>VLOOKUP(A15,Merge_gall!$A$1:$B$1344,2,FALSE)</f>
        <v>키이로 메이드복 (스타일 I)</v>
      </c>
      <c r="I15" t="str">
        <f t="shared" si="0"/>
        <v>키이로 메이드복 (스타일 I)</v>
      </c>
    </row>
    <row r="16" spans="1:9" x14ac:dyDescent="0.45">
      <c r="A16" s="1" t="s">
        <v>55</v>
      </c>
      <c r="B16" s="1" t="s">
        <v>52</v>
      </c>
      <c r="C16" s="1" t="s">
        <v>56</v>
      </c>
      <c r="D16" s="1" t="s">
        <v>57</v>
      </c>
      <c r="E16" s="1" t="s">
        <v>4489</v>
      </c>
      <c r="G16" t="str">
        <f>VLOOKUP(A16,Merge_HanRim!$A$1:$B$869,2,FALSE)</f>
        <v>키로 메이드 드레스입니다.</v>
      </c>
      <c r="H16" t="str">
        <f>VLOOKUP(A16,Merge_gall!$A$1:$B$1344,2,FALSE)</f>
        <v>메이드복입니다.</v>
      </c>
      <c r="I16" t="str">
        <f t="shared" si="0"/>
        <v>메이드복입니다.</v>
      </c>
    </row>
    <row r="17" spans="1:9" x14ac:dyDescent="0.45">
      <c r="A17" s="1" t="s">
        <v>58</v>
      </c>
      <c r="B17" s="1" t="s">
        <v>52</v>
      </c>
      <c r="C17" s="1" t="s">
        <v>59</v>
      </c>
      <c r="D17" s="1" t="s">
        <v>60</v>
      </c>
      <c r="E17" s="1" t="s">
        <v>4490</v>
      </c>
      <c r="G17" t="str">
        <f>VLOOKUP(A17,Merge_HanRim!$A$1:$B$869,2,FALSE)</f>
        <v>키로 메이드 모자(스타일 1)</v>
      </c>
      <c r="H17" t="str">
        <f>VLOOKUP(A17,Merge_gall!$A$1:$B$1344,2,FALSE)</f>
        <v>키이로 메이드 모자 (스타일 I)</v>
      </c>
      <c r="I17" t="str">
        <f t="shared" si="0"/>
        <v>키이로 메이드 모자 (스타일 I)</v>
      </c>
    </row>
    <row r="18" spans="1:9" x14ac:dyDescent="0.45">
      <c r="A18" s="1" t="s">
        <v>61</v>
      </c>
      <c r="B18" s="1" t="s">
        <v>52</v>
      </c>
      <c r="C18" s="1" t="s">
        <v>62</v>
      </c>
      <c r="D18" s="1" t="s">
        <v>63</v>
      </c>
      <c r="E18" s="1" t="s">
        <v>4491</v>
      </c>
      <c r="G18" t="str">
        <f>VLOOKUP(A18,Merge_HanRim!$A$1:$B$869,2,FALSE)</f>
        <v>키로 메이드 모자입니다.</v>
      </c>
      <c r="H18" t="str">
        <f>VLOOKUP(A18,Merge_gall!$A$1:$B$1344,2,FALSE)</f>
        <v>메이드복에 맞춘 모자입니다.</v>
      </c>
      <c r="I18" t="str">
        <f t="shared" si="0"/>
        <v>메이드복에 맞춘 모자입니다.</v>
      </c>
    </row>
    <row r="19" spans="1:9" x14ac:dyDescent="0.45">
      <c r="A19" s="1" t="s">
        <v>64</v>
      </c>
      <c r="B19" s="1" t="s">
        <v>52</v>
      </c>
      <c r="C19" s="1" t="s">
        <v>65</v>
      </c>
      <c r="D19" s="1" t="s">
        <v>66</v>
      </c>
      <c r="E19" s="1" t="s">
        <v>4492</v>
      </c>
      <c r="G19" t="str">
        <f>VLOOKUP(A19,Merge_HanRim!$A$1:$B$869,2,FALSE)</f>
        <v>키로 메이드 드레스(스타일 2)</v>
      </c>
      <c r="H19" t="str">
        <f>VLOOKUP(A19,Merge_gall!$A$1:$B$1344,2,FALSE)</f>
        <v>키이로 메이드복 (스타일 II)</v>
      </c>
      <c r="I19" t="str">
        <f t="shared" si="0"/>
        <v>키이로 메이드복 (스타일 II)</v>
      </c>
    </row>
    <row r="20" spans="1:9" x14ac:dyDescent="0.45">
      <c r="A20" s="1" t="s">
        <v>67</v>
      </c>
      <c r="B20" s="1" t="s">
        <v>52</v>
      </c>
      <c r="C20" s="1" t="s">
        <v>68</v>
      </c>
      <c r="D20" s="1" t="s">
        <v>57</v>
      </c>
      <c r="E20" s="1" t="s">
        <v>4489</v>
      </c>
      <c r="G20" t="str">
        <f>VLOOKUP(A20,Merge_HanRim!$A$1:$B$869,2,FALSE)</f>
        <v>키로 메이드 드레스입니다.</v>
      </c>
      <c r="H20" t="str">
        <f>VLOOKUP(A20,Merge_gall!$A$1:$B$1344,2,FALSE)</f>
        <v>메이드복입니다.</v>
      </c>
      <c r="I20" t="str">
        <f t="shared" si="0"/>
        <v>메이드복입니다.</v>
      </c>
    </row>
    <row r="21" spans="1:9" x14ac:dyDescent="0.45">
      <c r="A21" s="1" t="s">
        <v>69</v>
      </c>
      <c r="B21" s="1" t="s">
        <v>52</v>
      </c>
      <c r="C21" s="1" t="s">
        <v>70</v>
      </c>
      <c r="D21" s="1" t="s">
        <v>71</v>
      </c>
      <c r="E21" s="1" t="s">
        <v>4493</v>
      </c>
      <c r="G21" t="str">
        <f>VLOOKUP(A21,Merge_HanRim!$A$1:$B$869,2,FALSE)</f>
        <v>키로 메이드 모자(스타일 2)</v>
      </c>
      <c r="H21" t="str">
        <f>VLOOKUP(A21,Merge_gall!$A$1:$B$1344,2,FALSE)</f>
        <v>키이로 메이드 모자 (스타일 II)</v>
      </c>
      <c r="I21" t="str">
        <f t="shared" si="0"/>
        <v>키이로 메이드 모자 (스타일 II)</v>
      </c>
    </row>
    <row r="22" spans="1:9" x14ac:dyDescent="0.45">
      <c r="A22" s="1" t="s">
        <v>72</v>
      </c>
      <c r="B22" s="1" t="s">
        <v>52</v>
      </c>
      <c r="C22" s="1" t="s">
        <v>73</v>
      </c>
      <c r="D22" s="1" t="s">
        <v>63</v>
      </c>
      <c r="E22" s="1" t="s">
        <v>4491</v>
      </c>
      <c r="G22" t="str">
        <f>VLOOKUP(A22,Merge_HanRim!$A$1:$B$869,2,FALSE)</f>
        <v>키로 메이드 모자입니다.</v>
      </c>
      <c r="H22" t="str">
        <f>VLOOKUP(A22,Merge_gall!$A$1:$B$1344,2,FALSE)</f>
        <v>메이드복에 맞춘 모자입니다.</v>
      </c>
      <c r="I22" t="str">
        <f t="shared" si="0"/>
        <v>메이드복에 맞춘 모자입니다.</v>
      </c>
    </row>
    <row r="23" spans="1:9" x14ac:dyDescent="0.45">
      <c r="A23" s="1" t="s">
        <v>74</v>
      </c>
      <c r="B23" s="1" t="s">
        <v>52</v>
      </c>
      <c r="C23" s="1" t="s">
        <v>75</v>
      </c>
      <c r="D23" s="1" t="s">
        <v>76</v>
      </c>
      <c r="E23" s="1" t="s">
        <v>4494</v>
      </c>
      <c r="G23" t="str">
        <f>VLOOKUP(A23,Merge_HanRim!$A$1:$B$869,2,FALSE)</f>
        <v>키로 메이드 드레스(스타일 3)</v>
      </c>
      <c r="H23" t="str">
        <f>VLOOKUP(A23,Merge_gall!$A$1:$B$1344,2,FALSE)</f>
        <v>키이로 메이드복 (스타일 III)</v>
      </c>
      <c r="I23" t="str">
        <f t="shared" si="0"/>
        <v>키이로 메이드복 (스타일 III)</v>
      </c>
    </row>
    <row r="24" spans="1:9" x14ac:dyDescent="0.45">
      <c r="A24" s="1" t="s">
        <v>77</v>
      </c>
      <c r="B24" s="1" t="s">
        <v>52</v>
      </c>
      <c r="C24" s="1" t="s">
        <v>78</v>
      </c>
      <c r="D24" s="1" t="s">
        <v>57</v>
      </c>
      <c r="E24" s="1" t="s">
        <v>4489</v>
      </c>
      <c r="G24" t="str">
        <f>VLOOKUP(A24,Merge_HanRim!$A$1:$B$869,2,FALSE)</f>
        <v>키로 메이드 드레스입니다.</v>
      </c>
      <c r="H24" t="str">
        <f>VLOOKUP(A24,Merge_gall!$A$1:$B$1344,2,FALSE)</f>
        <v>메이드복입니다.</v>
      </c>
      <c r="I24" t="str">
        <f t="shared" si="0"/>
        <v>메이드복입니다.</v>
      </c>
    </row>
    <row r="25" spans="1:9" x14ac:dyDescent="0.45">
      <c r="A25" s="1" t="s">
        <v>79</v>
      </c>
      <c r="B25" s="1" t="s">
        <v>52</v>
      </c>
      <c r="C25" s="1" t="s">
        <v>80</v>
      </c>
      <c r="D25" s="1" t="s">
        <v>81</v>
      </c>
      <c r="E25" s="1" t="s">
        <v>4495</v>
      </c>
      <c r="G25" t="str">
        <f>VLOOKUP(A25,Merge_HanRim!$A$1:$B$869,2,FALSE)</f>
        <v>키로 메이드 모자(스타일 3)</v>
      </c>
      <c r="H25" t="str">
        <f>VLOOKUP(A25,Merge_gall!$A$1:$B$1344,2,FALSE)</f>
        <v>키이로 메이드 모자 (스타일 III)</v>
      </c>
      <c r="I25" t="str">
        <f t="shared" si="0"/>
        <v>키이로 메이드 모자 (스타일 III)</v>
      </c>
    </row>
    <row r="26" spans="1:9" x14ac:dyDescent="0.45">
      <c r="A26" s="1" t="s">
        <v>82</v>
      </c>
      <c r="B26" s="1" t="s">
        <v>52</v>
      </c>
      <c r="C26" s="1" t="s">
        <v>83</v>
      </c>
      <c r="D26" s="1" t="s">
        <v>63</v>
      </c>
      <c r="E26" s="1" t="s">
        <v>4491</v>
      </c>
      <c r="G26" t="str">
        <f>VLOOKUP(A26,Merge_HanRim!$A$1:$B$869,2,FALSE)</f>
        <v>키로 메이드 모자입니다.</v>
      </c>
      <c r="H26" t="str">
        <f>VLOOKUP(A26,Merge_gall!$A$1:$B$1344,2,FALSE)</f>
        <v>메이드복에 맞춘 모자입니다.</v>
      </c>
      <c r="I26" t="str">
        <f t="shared" si="0"/>
        <v>메이드복에 맞춘 모자입니다.</v>
      </c>
    </row>
    <row r="27" spans="1:9" x14ac:dyDescent="0.45">
      <c r="A27" s="1" t="s">
        <v>84</v>
      </c>
      <c r="B27" s="1" t="s">
        <v>52</v>
      </c>
      <c r="C27" s="1" t="s">
        <v>85</v>
      </c>
      <c r="D27" s="1" t="s">
        <v>86</v>
      </c>
      <c r="E27" s="1" t="s">
        <v>4496</v>
      </c>
      <c r="G27" t="str">
        <f>VLOOKUP(A27,Merge_HanRim!$A$1:$B$869,2,FALSE)</f>
        <v>키로 메이드 드레스(스타일 4)</v>
      </c>
      <c r="H27" t="str">
        <f>VLOOKUP(A27,Merge_gall!$A$1:$B$1344,2,FALSE)</f>
        <v>키이로 메이드복 (스타일 IV)</v>
      </c>
      <c r="I27" t="str">
        <f t="shared" si="0"/>
        <v>키이로 메이드복 (스타일 IV)</v>
      </c>
    </row>
    <row r="28" spans="1:9" x14ac:dyDescent="0.45">
      <c r="A28" s="1" t="s">
        <v>87</v>
      </c>
      <c r="B28" s="1" t="s">
        <v>52</v>
      </c>
      <c r="C28" s="1" t="s">
        <v>88</v>
      </c>
      <c r="D28" s="1" t="s">
        <v>57</v>
      </c>
      <c r="E28" s="1" t="s">
        <v>4489</v>
      </c>
      <c r="G28" t="str">
        <f>VLOOKUP(A28,Merge_HanRim!$A$1:$B$869,2,FALSE)</f>
        <v>키로 메이드 드레스입니다.</v>
      </c>
      <c r="H28" t="str">
        <f>VLOOKUP(A28,Merge_gall!$A$1:$B$1344,2,FALSE)</f>
        <v>메이드복입니다.</v>
      </c>
      <c r="I28" t="str">
        <f t="shared" si="0"/>
        <v>메이드복입니다.</v>
      </c>
    </row>
    <row r="29" spans="1:9" x14ac:dyDescent="0.45">
      <c r="A29" s="1" t="s">
        <v>89</v>
      </c>
      <c r="B29" s="1" t="s">
        <v>52</v>
      </c>
      <c r="C29" s="1" t="s">
        <v>90</v>
      </c>
      <c r="D29" s="1" t="s">
        <v>91</v>
      </c>
      <c r="E29" s="1" t="s">
        <v>4497</v>
      </c>
      <c r="G29" t="str">
        <f>VLOOKUP(A29,Merge_HanRim!$A$1:$B$869,2,FALSE)</f>
        <v>키로 메이드 모자(스타일 4)</v>
      </c>
      <c r="H29" t="str">
        <f>VLOOKUP(A29,Merge_gall!$A$1:$B$1344,2,FALSE)</f>
        <v>키이로 메이드 모자 (스타일 IV)</v>
      </c>
      <c r="I29" t="str">
        <f t="shared" si="0"/>
        <v>키이로 메이드 모자 (스타일 IV)</v>
      </c>
    </row>
    <row r="30" spans="1:9" x14ac:dyDescent="0.45">
      <c r="A30" s="1" t="s">
        <v>92</v>
      </c>
      <c r="B30" s="1" t="s">
        <v>52</v>
      </c>
      <c r="C30" s="1" t="s">
        <v>93</v>
      </c>
      <c r="D30" s="1" t="s">
        <v>63</v>
      </c>
      <c r="E30" s="1" t="s">
        <v>4491</v>
      </c>
      <c r="G30" t="str">
        <f>VLOOKUP(A30,Merge_HanRim!$A$1:$B$869,2,FALSE)</f>
        <v>키로 메이드 모자입니다.</v>
      </c>
      <c r="H30" t="str">
        <f>VLOOKUP(A30,Merge_gall!$A$1:$B$1344,2,FALSE)</f>
        <v>메이드복에 맞춘 모자입니다.</v>
      </c>
      <c r="I30" t="str">
        <f t="shared" si="0"/>
        <v>메이드복에 맞춘 모자입니다.</v>
      </c>
    </row>
    <row r="31" spans="1:9" x14ac:dyDescent="0.45">
      <c r="A31" s="1" t="s">
        <v>94</v>
      </c>
      <c r="B31" s="1" t="s">
        <v>52</v>
      </c>
      <c r="C31" s="1" t="s">
        <v>95</v>
      </c>
      <c r="D31" s="1" t="s">
        <v>96</v>
      </c>
      <c r="E31" s="1" t="s">
        <v>4498</v>
      </c>
      <c r="G31" t="str">
        <f>VLOOKUP(A31,Merge_HanRim!$A$1:$B$869,2,FALSE)</f>
        <v>키로 메이드 드레스(스타일 5)</v>
      </c>
      <c r="H31" t="str">
        <f>VLOOKUP(A31,Merge_gall!$A$1:$B$1344,2,FALSE)</f>
        <v>키이로 메이드복 (스타일 V)</v>
      </c>
      <c r="I31" t="str">
        <f t="shared" si="0"/>
        <v>키이로 메이드복 (스타일 V)</v>
      </c>
    </row>
    <row r="32" spans="1:9" x14ac:dyDescent="0.45">
      <c r="A32" s="1" t="s">
        <v>97</v>
      </c>
      <c r="B32" s="1" t="s">
        <v>52</v>
      </c>
      <c r="C32" s="1" t="s">
        <v>98</v>
      </c>
      <c r="D32" s="1" t="s">
        <v>57</v>
      </c>
      <c r="E32" s="1" t="s">
        <v>4489</v>
      </c>
      <c r="G32" t="str">
        <f>VLOOKUP(A32,Merge_HanRim!$A$1:$B$869,2,FALSE)</f>
        <v>키로 메이드 드레스입니다.</v>
      </c>
      <c r="H32" t="str">
        <f>VLOOKUP(A32,Merge_gall!$A$1:$B$1344,2,FALSE)</f>
        <v>메이드복입니다.</v>
      </c>
      <c r="I32" t="str">
        <f t="shared" si="0"/>
        <v>메이드복입니다.</v>
      </c>
    </row>
    <row r="33" spans="1:9" x14ac:dyDescent="0.45">
      <c r="A33" s="1" t="s">
        <v>99</v>
      </c>
      <c r="B33" s="1" t="s">
        <v>52</v>
      </c>
      <c r="C33" s="1" t="s">
        <v>100</v>
      </c>
      <c r="D33" s="1" t="s">
        <v>101</v>
      </c>
      <c r="E33" s="1" t="s">
        <v>4499</v>
      </c>
      <c r="G33" t="str">
        <f>VLOOKUP(A33,Merge_HanRim!$A$1:$B$869,2,FALSE)</f>
        <v>키로 배달부 가방</v>
      </c>
      <c r="H33" t="str">
        <f>VLOOKUP(A33,Merge_gall!$A$1:$B$1344,2,FALSE)</f>
        <v>키이로 고양이 크로스백</v>
      </c>
      <c r="I33" t="str">
        <f t="shared" si="0"/>
        <v>키이로 고양이 크로스백</v>
      </c>
    </row>
    <row r="34" spans="1:9" x14ac:dyDescent="0.45">
      <c r="A34" s="1" t="s">
        <v>102</v>
      </c>
      <c r="B34" s="1" t="s">
        <v>52</v>
      </c>
      <c r="C34" s="1" t="s">
        <v>103</v>
      </c>
      <c r="D34" s="1" t="s">
        <v>104</v>
      </c>
      <c r="E34" s="1" t="s">
        <v>4500</v>
      </c>
      <c r="G34" t="str">
        <f>VLOOKUP(A34,Merge_HanRim!$A$1:$B$869,2,FALSE)</f>
        <v>고양이 문양의 배달부 가방입니다. 넉넉하진 않지만, 적당한 물건들을 넣을 수 있습니다.</v>
      </c>
      <c r="H34" t="str">
        <f>VLOOKUP(A34,Merge_gall!$A$1:$B$1344,2,FALSE)</f>
        <v>고양이 무늬가 있는 크로스백입니다. 몇 가지 소지품을 수납하기에 넉넉한 크기를 가지고 있습니다.</v>
      </c>
      <c r="I34" t="str">
        <f t="shared" si="0"/>
        <v>고양이 무늬가 있는 크로스백입니다. 몇 가지 소지품을 수납하기에 넉넉한 크기를 가지고 있습니다.</v>
      </c>
    </row>
    <row r="35" spans="1:9" x14ac:dyDescent="0.45">
      <c r="A35" s="1" t="s">
        <v>105</v>
      </c>
      <c r="B35" s="1" t="s">
        <v>52</v>
      </c>
      <c r="C35" s="1" t="s">
        <v>106</v>
      </c>
      <c r="D35" s="1" t="s">
        <v>107</v>
      </c>
      <c r="E35" s="1" t="s">
        <v>4501</v>
      </c>
      <c r="G35" t="str">
        <f>VLOOKUP(A35,Merge_HanRim!$A$1:$B$869,2,FALSE)</f>
        <v>키로 등가방</v>
      </c>
      <c r="H35" t="str">
        <f>VLOOKUP(A35,Merge_gall!$A$1:$B$1344,2,FALSE)</f>
        <v>키이로 고양이 백팩</v>
      </c>
      <c r="I35" t="str">
        <f t="shared" si="0"/>
        <v>키이로 고양이 백팩</v>
      </c>
    </row>
    <row r="36" spans="1:9" x14ac:dyDescent="0.45">
      <c r="A36" s="1" t="s">
        <v>108</v>
      </c>
      <c r="B36" s="1" t="s">
        <v>52</v>
      </c>
      <c r="C36" s="1" t="s">
        <v>109</v>
      </c>
      <c r="D36" s="1" t="s">
        <v>110</v>
      </c>
      <c r="E36" s="1" t="s">
        <v>4502</v>
      </c>
      <c r="G36" t="str">
        <f>VLOOKUP(A36,Merge_HanRim!$A$1:$B$869,2,FALSE)</f>
        <v>고양이 발바닥 문양의 가진 가방입니다.</v>
      </c>
      <c r="H36" t="str">
        <f>VLOOKUP(A36,Merge_gall!$A$1:$B$1344,2,FALSE)</f>
        <v>고양이 발 무늬가 있는 백팩입니다.</v>
      </c>
      <c r="I36" t="str">
        <f t="shared" si="0"/>
        <v>고양이 발 무늬가 있는 백팩입니다.</v>
      </c>
    </row>
    <row r="37" spans="1:9" x14ac:dyDescent="0.45">
      <c r="A37" s="1" t="s">
        <v>111</v>
      </c>
      <c r="B37" s="1" t="s">
        <v>52</v>
      </c>
      <c r="C37" s="1" t="s">
        <v>112</v>
      </c>
      <c r="D37" s="1" t="s">
        <v>113</v>
      </c>
      <c r="E37" s="1" t="s">
        <v>4503</v>
      </c>
      <c r="G37" t="str">
        <f>VLOOKUP(A37,Merge_HanRim!$A$1:$B$869,2,FALSE)</f>
        <v>키로 여행용 가방</v>
      </c>
      <c r="H37" t="str">
        <f>VLOOKUP(A37,Merge_gall!$A$1:$B$1344,2,FALSE)</f>
        <v>키이로 여행 백팩</v>
      </c>
      <c r="I37" t="str">
        <f t="shared" si="0"/>
        <v>키이로 여행 백팩</v>
      </c>
    </row>
    <row r="38" spans="1:9" x14ac:dyDescent="0.45">
      <c r="A38" s="1" t="s">
        <v>114</v>
      </c>
      <c r="B38" s="1" t="s">
        <v>52</v>
      </c>
      <c r="C38" s="1" t="s">
        <v>115</v>
      </c>
      <c r="D38" s="1" t="s">
        <v>116</v>
      </c>
      <c r="E38" s="1" t="s">
        <v>4504</v>
      </c>
      <c r="G38" t="str">
        <f>VLOOKUP(A38,Merge_HanRim!$A$1:$B$869,2,FALSE)</f>
        <v>많은 수용량을 가진 등가방입니다. 여행에 최적화로군요!</v>
      </c>
      <c r="H38" t="str">
        <f>VLOOKUP(A38,Merge_gall!$A$1:$B$1344,2,FALSE)</f>
        <v>대용량 백팩입니다. 백팩을 메고 여행을 하세요~</v>
      </c>
      <c r="I38" t="str">
        <f t="shared" si="0"/>
        <v>대용량 백팩입니다. 백팩을 메고 여행을 하세요~</v>
      </c>
    </row>
    <row r="39" spans="1:9" x14ac:dyDescent="0.45">
      <c r="A39" s="1" t="s">
        <v>117</v>
      </c>
      <c r="B39" s="1" t="s">
        <v>52</v>
      </c>
      <c r="C39" s="1" t="s">
        <v>118</v>
      </c>
      <c r="D39" s="1" t="s">
        <v>119</v>
      </c>
      <c r="E39" s="1" t="s">
        <v>4505</v>
      </c>
      <c r="G39" t="str">
        <f>VLOOKUP(A39,Merge_HanRim!$A$1:$B$869,2,FALSE)</f>
        <v>키로 줄무늬 스카프</v>
      </c>
      <c r="H39" t="str">
        <f>VLOOKUP(A39,Merge_gall!$A$1:$B$1344,2,FALSE)</f>
        <v>키이로 스트라이프 스카프</v>
      </c>
      <c r="I39" t="str">
        <f t="shared" si="0"/>
        <v>키이로 스트라이프 스카프</v>
      </c>
    </row>
    <row r="40" spans="1:9" x14ac:dyDescent="0.45">
      <c r="A40" s="1" t="s">
        <v>120</v>
      </c>
      <c r="B40" s="1" t="s">
        <v>52</v>
      </c>
      <c r="C40" s="1" t="s">
        <v>121</v>
      </c>
      <c r="D40" s="1" t="s">
        <v>122</v>
      </c>
      <c r="E40" s="1" t="s">
        <v>4506</v>
      </c>
      <c r="G40" t="str">
        <f>VLOOKUP(A40,Merge_HanRim!$A$1:$B$869,2,FALSE)</f>
        <v>줄무늬 패턴을 가진 스카프입니다. 약간의 방한효과를 제공합니다.</v>
      </c>
      <c r="H40" t="str">
        <f>VLOOKUP(A40,Merge_gall!$A$1:$B$1344,2,FALSE)</f>
        <v>약간의 보온성을 제공하는 스트라이프 무늬의 스카프입니다.</v>
      </c>
      <c r="I40" t="str">
        <f t="shared" si="0"/>
        <v>약간의 보온성을 제공하는 스트라이프 무늬의 스카프입니다.</v>
      </c>
    </row>
    <row r="41" spans="1:9" x14ac:dyDescent="0.45">
      <c r="A41" s="1" t="s">
        <v>123</v>
      </c>
      <c r="B41" s="1" t="s">
        <v>52</v>
      </c>
      <c r="C41" s="1" t="s">
        <v>124</v>
      </c>
      <c r="D41" s="1" t="s">
        <v>125</v>
      </c>
      <c r="E41" s="1" t="s">
        <v>4507</v>
      </c>
      <c r="G41" t="str">
        <f>VLOOKUP(A41,Merge_HanRim!$A$1:$B$869,2,FALSE)</f>
        <v>키로 간단한 가죽 갑옷</v>
      </c>
      <c r="H41" t="str">
        <f>VLOOKUP(A41,Merge_gall!$A$1:$B$1344,2,FALSE)</f>
        <v>키이로 단순한 가죽 갑옷</v>
      </c>
      <c r="I41" t="str">
        <f t="shared" si="0"/>
        <v>키이로 단순한 가죽 갑옷</v>
      </c>
    </row>
    <row r="42" spans="1:9" x14ac:dyDescent="0.45">
      <c r="A42" s="1" t="s">
        <v>126</v>
      </c>
      <c r="B42" s="1" t="s">
        <v>52</v>
      </c>
      <c r="C42" s="1" t="s">
        <v>127</v>
      </c>
      <c r="D42" s="1" t="s">
        <v>128</v>
      </c>
      <c r="E42" s="1" t="s">
        <v>4508</v>
      </c>
      <c r="G42" t="str">
        <f>VLOOKUP(A42,Merge_HanRim!$A$1:$B$869,2,FALSE)</f>
        <v>최소한의 방어를 제공하는 가죽으로 만든 갑옷입니다.</v>
      </c>
      <c r="H42" t="str">
        <f>VLOOKUP(A42,Merge_gall!$A$1:$B$1344,2,FALSE)</f>
        <v>가죽으로 만든 작은 갑옷으로 보호력이 제한적입니다.</v>
      </c>
      <c r="I42" t="str">
        <f t="shared" si="0"/>
        <v>가죽으로 만든 작은 갑옷으로 보호력이 제한적입니다.</v>
      </c>
    </row>
    <row r="43" spans="1:9" x14ac:dyDescent="0.45">
      <c r="A43" s="1" t="s">
        <v>129</v>
      </c>
      <c r="B43" s="1" t="s">
        <v>52</v>
      </c>
      <c r="C43" s="1" t="s">
        <v>130</v>
      </c>
      <c r="D43" s="1" t="s">
        <v>131</v>
      </c>
      <c r="E43" s="1" t="s">
        <v>4509</v>
      </c>
      <c r="G43" t="str">
        <f>VLOOKUP(A43,Merge_HanRim!$A$1:$B$869,2,FALSE)</f>
        <v>키로 경장갑판</v>
      </c>
      <c r="H43" t="str">
        <f>VLOOKUP(A43,Merge_gall!$A$1:$B$1344,2,FALSE)</f>
        <v>키이로 경량 흉갑</v>
      </c>
      <c r="I43" t="str">
        <f t="shared" si="0"/>
        <v>키이로 경량 흉갑</v>
      </c>
    </row>
    <row r="44" spans="1:9" x14ac:dyDescent="0.45">
      <c r="A44" s="1" t="s">
        <v>132</v>
      </c>
      <c r="B44" s="1" t="s">
        <v>52</v>
      </c>
      <c r="C44" s="1" t="s">
        <v>133</v>
      </c>
      <c r="D44" s="1" t="s">
        <v>134</v>
      </c>
      <c r="E44" s="1" t="s">
        <v>4510</v>
      </c>
      <c r="G44" t="str">
        <f>VLOOKUP(A44,Merge_HanRim!$A$1:$B$869,2,FALSE)</f>
        <v>몸통을 위한 기초적인 경장갑판입니다.</v>
      </c>
      <c r="H44" t="str">
        <f>VLOOKUP(A44,Merge_gall!$A$1:$B$1344,2,FALSE)</f>
        <v>몸통을 간단하게 보호하는 가벼운 흉갑입니다.</v>
      </c>
      <c r="I44" t="str">
        <f t="shared" si="0"/>
        <v>몸통을 간단하게 보호하는 가벼운 흉갑입니다.</v>
      </c>
    </row>
    <row r="45" spans="1:9" x14ac:dyDescent="0.45">
      <c r="A45" s="1" t="s">
        <v>135</v>
      </c>
      <c r="B45" s="1" t="s">
        <v>52</v>
      </c>
      <c r="C45" s="1" t="s">
        <v>136</v>
      </c>
      <c r="D45" s="1" t="s">
        <v>137</v>
      </c>
      <c r="E45" s="1" t="s">
        <v>4511</v>
      </c>
      <c r="G45" t="str">
        <f>VLOOKUP(A45,Merge_HanRim!$A$1:$B$869,2,FALSE)</f>
        <v>키로 방탄복</v>
      </c>
      <c r="H45" t="str">
        <f>VLOOKUP(A45,Merge_gall!$A$1:$B$1344,2,FALSE)</f>
        <v>키이로 플레이트 캐리어</v>
      </c>
      <c r="I45" t="str">
        <f t="shared" si="0"/>
        <v>키이로 플레이트 캐리어</v>
      </c>
    </row>
    <row r="46" spans="1:9" x14ac:dyDescent="0.45">
      <c r="A46" s="1" t="s">
        <v>138</v>
      </c>
      <c r="B46" s="1" t="s">
        <v>52</v>
      </c>
      <c r="C46" s="1" t="s">
        <v>139</v>
      </c>
      <c r="D46" s="1" t="s">
        <v>140</v>
      </c>
      <c r="E46" s="1" t="s">
        <v>4512</v>
      </c>
      <c r="G46" t="str">
        <f>VLOOKUP(A46,Merge_HanRim!$A$1:$B$869,2,FALSE)</f>
        <v>방탄판과 전투용품이 장착되어있는 방탄복입니다.</v>
      </c>
      <c r="H46" t="str">
        <f>VLOOKUP(A46,Merge_gall!$A$1:$B$1344,2,FALSE)</f>
        <v>전투 장비와 방탄판이 장착된 보호구입니다.</v>
      </c>
      <c r="I46" t="str">
        <f t="shared" si="0"/>
        <v>전투 장비와 방탄판이 장착된 보호구입니다.</v>
      </c>
    </row>
    <row r="47" spans="1:9" x14ac:dyDescent="0.45">
      <c r="A47" s="1" t="s">
        <v>141</v>
      </c>
      <c r="B47" s="1" t="s">
        <v>52</v>
      </c>
      <c r="C47" s="1" t="s">
        <v>142</v>
      </c>
      <c r="D47" s="1" t="s">
        <v>143</v>
      </c>
      <c r="E47" s="1" t="s">
        <v>4513</v>
      </c>
      <c r="G47" t="str">
        <f>VLOOKUP(A47,Merge_HanRim!$A$1:$B$869,2,FALSE)</f>
        <v>키로 티셔츠</v>
      </c>
      <c r="H47" t="str">
        <f>VLOOKUP(A47,Merge_gall!$A$1:$B$1344,2,FALSE)</f>
        <v>키이로 티셔츠</v>
      </c>
      <c r="I47" t="str">
        <f t="shared" si="0"/>
        <v>키이로 티셔츠</v>
      </c>
    </row>
    <row r="48" spans="1:9" x14ac:dyDescent="0.45">
      <c r="A48" s="1" t="s">
        <v>144</v>
      </c>
      <c r="B48" s="1" t="s">
        <v>52</v>
      </c>
      <c r="C48" s="1" t="s">
        <v>145</v>
      </c>
      <c r="D48" s="1" t="s">
        <v>146</v>
      </c>
      <c r="E48" s="1" t="s">
        <v>4514</v>
      </c>
      <c r="G48" t="str">
        <f>VLOOKUP(A48,Merge_HanRim!$A$1:$B$869,2,FALSE)</f>
        <v>헐렁한 티셔츠입니다. 입기에 편안합니다.</v>
      </c>
      <c r="H48" t="str">
        <f>VLOOKUP(A48,Merge_gall!$A$1:$B$1344,2,FALSE)</f>
        <v>착용감이 매우 편안한 루즈핏 티셔츠입니다.</v>
      </c>
      <c r="I48" t="str">
        <f t="shared" si="0"/>
        <v>착용감이 매우 편안한 루즈핏 티셔츠입니다.</v>
      </c>
    </row>
    <row r="49" spans="1:9" x14ac:dyDescent="0.45">
      <c r="A49" s="1" t="s">
        <v>147</v>
      </c>
      <c r="B49" s="1" t="s">
        <v>52</v>
      </c>
      <c r="C49" s="1" t="s">
        <v>148</v>
      </c>
      <c r="D49" s="1" t="s">
        <v>149</v>
      </c>
      <c r="E49" s="1" t="s">
        <v>4515</v>
      </c>
      <c r="G49" t="str">
        <f>VLOOKUP(A49,Merge_HanRim!$A$1:$B$869,2,FALSE)</f>
        <v>키로 배꼽티</v>
      </c>
      <c r="H49" t="str">
        <f>VLOOKUP(A49,Merge_gall!$A$1:$B$1344,2,FALSE)</f>
        <v>키이로 짧은 티셔츠</v>
      </c>
      <c r="I49" t="str">
        <f t="shared" si="0"/>
        <v>키이로 짧은 티셔츠</v>
      </c>
    </row>
    <row r="50" spans="1:9" x14ac:dyDescent="0.45">
      <c r="A50" s="1" t="s">
        <v>150</v>
      </c>
      <c r="B50" s="1" t="s">
        <v>52</v>
      </c>
      <c r="C50" s="1" t="s">
        <v>151</v>
      </c>
      <c r="D50" s="1" t="s">
        <v>152</v>
      </c>
      <c r="E50" s="1" t="s">
        <v>4516</v>
      </c>
      <c r="G50" t="str">
        <f>VLOOKUP(A50,Merge_HanRim!$A$1:$B$869,2,FALSE)</f>
        <v>배꼽을 보일만큼 줄인 티셔츠입니다.</v>
      </c>
      <c r="H50" t="str">
        <f>VLOOKUP(A50,Merge_gall!$A$1:$B$1344,2,FALSE)</f>
        <v>배꼽이 드러나는 크롭 티셔츠입니다.</v>
      </c>
      <c r="I50" t="str">
        <f t="shared" si="0"/>
        <v>배꼽이 드러나는 크롭 티셔츠입니다.</v>
      </c>
    </row>
    <row r="51" spans="1:9" x14ac:dyDescent="0.45">
      <c r="A51" s="1" t="s">
        <v>153</v>
      </c>
      <c r="B51" s="1" t="s">
        <v>52</v>
      </c>
      <c r="C51" s="1" t="s">
        <v>154</v>
      </c>
      <c r="D51" s="1" t="s">
        <v>155</v>
      </c>
      <c r="E51" s="1" t="s">
        <v>4517</v>
      </c>
      <c r="G51" t="str">
        <f>VLOOKUP(A51,Merge_HanRim!$A$1:$B$869,2,FALSE)</f>
        <v>키로 와이셔츠</v>
      </c>
      <c r="H51" t="str">
        <f>VLOOKUP(A51,Merge_gall!$A$1:$B$1344,2,FALSE)</f>
        <v>키이로 민소매 셔츠</v>
      </c>
      <c r="I51" t="str">
        <f t="shared" si="0"/>
        <v>키이로 민소매 셔츠</v>
      </c>
    </row>
    <row r="52" spans="1:9" x14ac:dyDescent="0.45">
      <c r="A52" s="1" t="s">
        <v>156</v>
      </c>
      <c r="B52" s="1" t="s">
        <v>52</v>
      </c>
      <c r="C52" s="1" t="s">
        <v>157</v>
      </c>
      <c r="D52" s="1" t="s">
        <v>158</v>
      </c>
      <c r="E52" s="1" t="s">
        <v>4518</v>
      </c>
      <c r="G52" t="str">
        <f>VLOOKUP(A52,Merge_HanRim!$A$1:$B$869,2,FALSE)</f>
        <v>어두운 색상의 와이셔츠입니다.</v>
      </c>
      <c r="H52" t="str">
        <f>VLOOKUP(A52,Merge_gall!$A$1:$B$1344,2,FALSE)</f>
        <v>아주 편하게 입을 수 있는 어두운색의 민소매 셔츠입니다.</v>
      </c>
      <c r="I52" t="str">
        <f t="shared" si="0"/>
        <v>아주 편하게 입을 수 있는 어두운색의 민소매 셔츠입니다.</v>
      </c>
    </row>
    <row r="53" spans="1:9" x14ac:dyDescent="0.45">
      <c r="A53" s="1" t="s">
        <v>159</v>
      </c>
      <c r="B53" s="1" t="s">
        <v>52</v>
      </c>
      <c r="C53" s="1" t="s">
        <v>160</v>
      </c>
      <c r="D53" s="1" t="s">
        <v>161</v>
      </c>
      <c r="E53" s="1" t="s">
        <v>4519</v>
      </c>
      <c r="G53" t="str">
        <f>VLOOKUP(A53,Merge_HanRim!$A$1:$B$869,2,FALSE)</f>
        <v>키로 세일러 슈트(스타일 1)</v>
      </c>
      <c r="H53" t="str">
        <f>VLOOKUP(A53,Merge_gall!$A$1:$B$1344,2,FALSE)</f>
        <v>키이로 세일러복 (스타일 I)</v>
      </c>
      <c r="I53" t="str">
        <f t="shared" si="0"/>
        <v>키이로 세일러복 (스타일 I)</v>
      </c>
    </row>
    <row r="54" spans="1:9" x14ac:dyDescent="0.45">
      <c r="A54" s="1" t="s">
        <v>162</v>
      </c>
      <c r="B54" s="1" t="s">
        <v>52</v>
      </c>
      <c r="C54" s="1" t="s">
        <v>163</v>
      </c>
      <c r="D54" s="1" t="s">
        <v>164</v>
      </c>
      <c r="E54" s="1" t="s">
        <v>4520</v>
      </c>
      <c r="G54" t="str">
        <f>VLOOKUP(A54,Merge_HanRim!$A$1:$B$869,2,FALSE)</f>
        <v>키로들에 의해 재탄생한 고대 문명의 교복의 스타일로 보이는 의상입니다.</v>
      </c>
      <c r="H54" t="str">
        <f>VLOOKUP(A54,Merge_gall!$A$1:$B$1344,2,FALSE)</f>
        <v>고대 문화에서 유행했던 교복 스타일이 키이로에게서 다시 유행하고 있는 것 같습니다.</v>
      </c>
      <c r="I54" t="str">
        <f t="shared" si="0"/>
        <v>고대 문화에서 유행했던 교복 스타일이 키이로에게서 다시 유행하고 있는 것 같습니다.</v>
      </c>
    </row>
    <row r="55" spans="1:9" x14ac:dyDescent="0.45">
      <c r="A55" s="1" t="s">
        <v>165</v>
      </c>
      <c r="B55" s="1" t="s">
        <v>52</v>
      </c>
      <c r="C55" s="1" t="s">
        <v>166</v>
      </c>
      <c r="D55" s="1" t="s">
        <v>167</v>
      </c>
      <c r="E55" s="1" t="s">
        <v>4521</v>
      </c>
      <c r="G55" t="str">
        <f>VLOOKUP(A55,Merge_HanRim!$A$1:$B$869,2,FALSE)</f>
        <v>키로 세일러 슈트(스타일 2)</v>
      </c>
      <c r="H55" t="str">
        <f>VLOOKUP(A55,Merge_gall!$A$1:$B$1344,2,FALSE)</f>
        <v>키이로 세일러복 (스타일 II)</v>
      </c>
      <c r="I55" t="str">
        <f t="shared" si="0"/>
        <v>키이로 세일러복 (스타일 II)</v>
      </c>
    </row>
    <row r="56" spans="1:9" x14ac:dyDescent="0.45">
      <c r="A56" s="1" t="s">
        <v>168</v>
      </c>
      <c r="B56" s="1" t="s">
        <v>52</v>
      </c>
      <c r="C56" s="1" t="s">
        <v>169</v>
      </c>
      <c r="D56" s="1" t="s">
        <v>164</v>
      </c>
      <c r="E56" s="1" t="s">
        <v>4520</v>
      </c>
      <c r="G56" t="str">
        <f>VLOOKUP(A56,Merge_HanRim!$A$1:$B$869,2,FALSE)</f>
        <v>키로들에 의해 재탄생한 고대 문명의 교복의 스타일로 보이는 의상입니다.</v>
      </c>
      <c r="H56" t="str">
        <f>VLOOKUP(A56,Merge_gall!$A$1:$B$1344,2,FALSE)</f>
        <v>고대 문화에서 유행했던 교복 스타일이 키이로에게서 다시 유행하고 있는 것 같습니다.</v>
      </c>
      <c r="I56" t="str">
        <f t="shared" si="0"/>
        <v>고대 문화에서 유행했던 교복 스타일이 키이로에게서 다시 유행하고 있는 것 같습니다.</v>
      </c>
    </row>
    <row r="57" spans="1:9" x14ac:dyDescent="0.45">
      <c r="A57" s="1" t="s">
        <v>170</v>
      </c>
      <c r="B57" s="1" t="s">
        <v>52</v>
      </c>
      <c r="C57" s="1" t="s">
        <v>171</v>
      </c>
      <c r="D57" s="1" t="s">
        <v>172</v>
      </c>
      <c r="E57" s="1" t="s">
        <v>4522</v>
      </c>
      <c r="G57" t="str">
        <f>VLOOKUP(A57,Merge_HanRim!$A$1:$B$869,2,FALSE)</f>
        <v>키로 귀여운 후드</v>
      </c>
      <c r="H57" t="str">
        <f>VLOOKUP(A57,Merge_gall!$A$1:$B$1344,2,FALSE)</f>
        <v>키이로 귀여운 후디</v>
      </c>
      <c r="I57" t="str">
        <f t="shared" si="0"/>
        <v>키이로 귀여운 후디</v>
      </c>
    </row>
    <row r="58" spans="1:9" x14ac:dyDescent="0.45">
      <c r="A58" s="1" t="s">
        <v>173</v>
      </c>
      <c r="B58" s="1" t="s">
        <v>52</v>
      </c>
      <c r="C58" s="1" t="s">
        <v>174</v>
      </c>
      <c r="D58" s="1" t="s">
        <v>175</v>
      </c>
      <c r="E58" s="1" t="s">
        <v>4523</v>
      </c>
      <c r="G58" t="str">
        <f>VLOOKUP(A58,Merge_HanRim!$A$1:$B$869,2,FALSE)</f>
        <v>고양이 발바닥 그림을 가진 후드입니다. 입기에 정말로 편안해보입니다.</v>
      </c>
      <c r="H58" t="str">
        <f>VLOOKUP(A58,Merge_gall!$A$1:$B$1344,2,FALSE)</f>
        <v>편안한 착용감을 선사하는 고양이 발 무늬가 있는 후디입니다.</v>
      </c>
      <c r="I58" t="str">
        <f t="shared" si="0"/>
        <v>편안한 착용감을 선사하는 고양이 발 무늬가 있는 후디입니다.</v>
      </c>
    </row>
    <row r="59" spans="1:9" x14ac:dyDescent="0.45">
      <c r="A59" s="1" t="s">
        <v>176</v>
      </c>
      <c r="B59" s="1" t="s">
        <v>52</v>
      </c>
      <c r="C59" s="1" t="s">
        <v>177</v>
      </c>
      <c r="D59" s="1" t="s">
        <v>178</v>
      </c>
      <c r="E59" s="1" t="s">
        <v>4524</v>
      </c>
      <c r="G59" t="str">
        <f>VLOOKUP(A59,Merge_HanRim!$A$1:$B$869,2,FALSE)</f>
        <v>키로 탱크탑</v>
      </c>
      <c r="H59" t="str">
        <f>VLOOKUP(A59,Merge_gall!$A$1:$B$1344,2,FALSE)</f>
        <v>키이로 탱크톱</v>
      </c>
      <c r="I59" t="str">
        <f t="shared" si="0"/>
        <v>키이로 탱크톱</v>
      </c>
    </row>
    <row r="60" spans="1:9" x14ac:dyDescent="0.45">
      <c r="A60" s="1" t="s">
        <v>179</v>
      </c>
      <c r="B60" s="1" t="s">
        <v>52</v>
      </c>
      <c r="C60" s="1" t="s">
        <v>180</v>
      </c>
      <c r="D60" s="1" t="s">
        <v>181</v>
      </c>
      <c r="E60" s="1" t="s">
        <v>4525</v>
      </c>
      <c r="G60" t="str">
        <f>VLOOKUP(A60,Merge_HanRim!$A$1:$B$869,2,FALSE)</f>
        <v>고양이 발바닥 그림을 가진 탱크탑입니다. 운동할때 입기 좋아보입니다.</v>
      </c>
      <c r="H60" t="str">
        <f>VLOOKUP(A60,Merge_gall!$A$1:$B$1344,2,FALSE)</f>
        <v>운동할 때 입기 좋은 고양이 발 무늬가 있는 스포츠 탱크톱입니다.</v>
      </c>
      <c r="I60" t="str">
        <f t="shared" si="0"/>
        <v>운동할 때 입기 좋은 고양이 발 무늬가 있는 스포츠 탱크톱입니다.</v>
      </c>
    </row>
    <row r="61" spans="1:9" x14ac:dyDescent="0.45">
      <c r="A61" s="1" t="s">
        <v>182</v>
      </c>
      <c r="B61" s="1" t="s">
        <v>52</v>
      </c>
      <c r="C61" s="1" t="s">
        <v>183</v>
      </c>
      <c r="D61" s="1" t="s">
        <v>184</v>
      </c>
      <c r="E61" s="1" t="s">
        <v>4526</v>
      </c>
      <c r="G61" t="str">
        <f>VLOOKUP(A61,Merge_HanRim!$A$1:$B$869,2,FALSE)</f>
        <v>키로 니트스웨터</v>
      </c>
      <c r="H61" t="str">
        <f>VLOOKUP(A61,Merge_gall!$A$1:$B$1344,2,FALSE)</f>
        <v>키이로 니트 스웨터</v>
      </c>
      <c r="I61" t="str">
        <f t="shared" si="0"/>
        <v>키이로 니트 스웨터</v>
      </c>
    </row>
    <row r="62" spans="1:9" x14ac:dyDescent="0.45">
      <c r="A62" s="1" t="s">
        <v>185</v>
      </c>
      <c r="B62" s="1" t="s">
        <v>52</v>
      </c>
      <c r="C62" s="1" t="s">
        <v>186</v>
      </c>
      <c r="D62" s="1" t="s">
        <v>187</v>
      </c>
      <c r="E62" s="1" t="s">
        <v>4527</v>
      </c>
      <c r="G62" t="str">
        <f>VLOOKUP(A62,Merge_HanRim!$A$1:$B$869,2,FALSE)</f>
        <v>나른한 오후와 햇살을 연상시키는 터틀넷 셔츠와 스웨터입니다.</v>
      </c>
      <c r="H62" t="str">
        <f>VLOOKUP(A62,Merge_gall!$A$1:$B$1344,2,FALSE)</f>
        <v>나른한 오후와 햇살을 떠올리게 하는 헐렁한 스웨터와 이너입니다.</v>
      </c>
      <c r="I62" t="str">
        <f t="shared" si="0"/>
        <v>나른한 오후와 햇살을 떠올리게 하는 헐렁한 스웨터와 이너입니다.</v>
      </c>
    </row>
    <row r="63" spans="1:9" x14ac:dyDescent="0.45">
      <c r="A63" s="1" t="s">
        <v>188</v>
      </c>
      <c r="B63" s="1" t="s">
        <v>52</v>
      </c>
      <c r="C63" s="1" t="s">
        <v>189</v>
      </c>
      <c r="D63" s="1" t="s">
        <v>190</v>
      </c>
      <c r="E63" s="1" t="s">
        <v>4528</v>
      </c>
      <c r="G63" t="str">
        <f>VLOOKUP(A63,Merge_HanRim!$A$1:$B$869,2,FALSE)</f>
        <v>키로 워크 셔츠</v>
      </c>
      <c r="H63" t="str">
        <f>VLOOKUP(A63,Merge_gall!$A$1:$B$1344,2,FALSE)</f>
        <v>키이로 워크 셔츠</v>
      </c>
      <c r="I63" t="str">
        <f t="shared" si="0"/>
        <v>키이로 워크 셔츠</v>
      </c>
    </row>
    <row r="64" spans="1:9" x14ac:dyDescent="0.45">
      <c r="A64" s="1" t="s">
        <v>191</v>
      </c>
      <c r="B64" s="1" t="s">
        <v>52</v>
      </c>
      <c r="C64" s="1" t="s">
        <v>192</v>
      </c>
      <c r="D64" s="1" t="s">
        <v>193</v>
      </c>
      <c r="E64" s="1" t="s">
        <v>4529</v>
      </c>
      <c r="G64" t="str">
        <f>VLOOKUP(A64,Merge_HanRim!$A$1:$B$869,2,FALSE)</f>
        <v>단정하고, 전문적으로 보이는 느낌을 주는 셔츠입니다.</v>
      </c>
      <c r="H64" t="str">
        <f>VLOOKUP(A64,Merge_gall!$A$1:$B$1344,2,FALSE)</f>
        <v>밑단을 집어넣은 세련되어 보이는 셔츠입니다.</v>
      </c>
      <c r="I64" t="str">
        <f t="shared" si="0"/>
        <v>밑단을 집어넣은 세련되어 보이는 셔츠입니다.</v>
      </c>
    </row>
    <row r="65" spans="1:9" x14ac:dyDescent="0.45">
      <c r="A65" s="1" t="s">
        <v>194</v>
      </c>
      <c r="B65" s="1" t="s">
        <v>52</v>
      </c>
      <c r="C65" s="1" t="s">
        <v>195</v>
      </c>
      <c r="D65" s="1" t="s">
        <v>196</v>
      </c>
      <c r="E65" s="1" t="s">
        <v>4530</v>
      </c>
      <c r="G65" t="str">
        <f>VLOOKUP(A65,Merge_HanRim!$A$1:$B$869,2,FALSE)</f>
        <v>키로 레이스 드레스</v>
      </c>
      <c r="H65" t="str">
        <f>VLOOKUP(A65,Merge_gall!$A$1:$B$1344,2,FALSE)</f>
        <v>키이로 레이스 원피스</v>
      </c>
      <c r="I65" t="str">
        <f t="shared" si="0"/>
        <v>키이로 레이스 원피스</v>
      </c>
    </row>
    <row r="66" spans="1:9" x14ac:dyDescent="0.45">
      <c r="A66" s="1" t="s">
        <v>197</v>
      </c>
      <c r="B66" s="1" t="s">
        <v>52</v>
      </c>
      <c r="C66" s="1" t="s">
        <v>198</v>
      </c>
      <c r="D66" s="1" t="s">
        <v>199</v>
      </c>
      <c r="E66" s="1" t="s">
        <v>4531</v>
      </c>
      <c r="G66" t="str">
        <f>VLOOKUP(A66,Merge_HanRim!$A$1:$B$869,2,FALSE)</f>
        <v>하얀 레이스가 있는 검은 드레스입니다.</v>
      </c>
      <c r="H66" t="str">
        <f>VLOOKUP(A66,Merge_gall!$A$1:$B$1344,2,FALSE)</f>
        <v>흰색 레이스가 달린 긴 검은색 원피스입니다.</v>
      </c>
      <c r="I66" t="str">
        <f t="shared" si="0"/>
        <v>흰색 레이스가 달린 긴 검은색 원피스입니다.</v>
      </c>
    </row>
    <row r="67" spans="1:9" x14ac:dyDescent="0.45">
      <c r="A67" s="1" t="s">
        <v>200</v>
      </c>
      <c r="B67" s="1" t="s">
        <v>52</v>
      </c>
      <c r="C67" s="1" t="s">
        <v>201</v>
      </c>
      <c r="D67" s="1" t="s">
        <v>202</v>
      </c>
      <c r="E67" s="1" t="s">
        <v>4532</v>
      </c>
      <c r="G67" t="str">
        <f>VLOOKUP(A67,Merge_HanRim!$A$1:$B$869,2,FALSE)</f>
        <v>키로 레이스 드레스 쇼츠</v>
      </c>
      <c r="H67" t="str">
        <f>VLOOKUP(A67,Merge_gall!$A$1:$B$1344,2,FALSE)</f>
        <v>키이로 짧은 레이스 원피스</v>
      </c>
      <c r="I67" t="str">
        <f t="shared" ref="I67:I130" si="1">IFERROR(IFERROR(H67,G67),"")</f>
        <v>키이로 짧은 레이스 원피스</v>
      </c>
    </row>
    <row r="68" spans="1:9" x14ac:dyDescent="0.45">
      <c r="A68" s="1" t="s">
        <v>203</v>
      </c>
      <c r="B68" s="1" t="s">
        <v>52</v>
      </c>
      <c r="C68" s="1" t="s">
        <v>204</v>
      </c>
      <c r="D68" s="1" t="s">
        <v>205</v>
      </c>
      <c r="E68" s="1" t="s">
        <v>4533</v>
      </c>
      <c r="G68" t="str">
        <f>VLOOKUP(A68,Merge_HanRim!$A$1:$B$869,2,FALSE)</f>
        <v>하얀 레이스가 있는 검고 짧은 드레스입니다.</v>
      </c>
      <c r="H68" t="str">
        <f>VLOOKUP(A68,Merge_gall!$A$1:$B$1344,2,FALSE)</f>
        <v>흰색 레이스가 달린 짧은 검은색 원피스입니다.</v>
      </c>
      <c r="I68" t="str">
        <f t="shared" si="1"/>
        <v>흰색 레이스가 달린 짧은 검은색 원피스입니다.</v>
      </c>
    </row>
    <row r="69" spans="1:9" x14ac:dyDescent="0.45">
      <c r="A69" s="1" t="s">
        <v>206</v>
      </c>
      <c r="B69" s="1" t="s">
        <v>52</v>
      </c>
      <c r="C69" s="1" t="s">
        <v>207</v>
      </c>
      <c r="D69" s="1" t="s">
        <v>208</v>
      </c>
      <c r="E69" s="1" t="s">
        <v>4534</v>
      </c>
      <c r="G69" t="str">
        <f>VLOOKUP(A69,Merge_HanRim!$A$1:$B$869,2,FALSE)</f>
        <v>키로 작업용 에이프런</v>
      </c>
      <c r="H69" t="str">
        <f>VLOOKUP(A69,Merge_gall!$A$1:$B$1344,2,FALSE)</f>
        <v>키이로 작업용 앞치마</v>
      </c>
      <c r="I69" t="str">
        <f t="shared" si="1"/>
        <v>키이로 작업용 앞치마</v>
      </c>
    </row>
    <row r="70" spans="1:9" x14ac:dyDescent="0.45">
      <c r="A70" s="1" t="s">
        <v>209</v>
      </c>
      <c r="B70" s="1" t="s">
        <v>52</v>
      </c>
      <c r="C70" s="1" t="s">
        <v>210</v>
      </c>
      <c r="D70" s="1" t="s">
        <v>211</v>
      </c>
      <c r="E70" s="1" t="s">
        <v>4535</v>
      </c>
      <c r="G70" t="str">
        <f>VLOOKUP(A70,Merge_HanRim!$A$1:$B$869,2,FALSE)</f>
        <v>내구성있는 원단으로 만들어진 에이프런입니다. 청결을 유지하게 합니다.</v>
      </c>
      <c r="H70" t="str">
        <f>VLOOKUP(A70,Merge_gall!$A$1:$B$1344,2,FALSE)</f>
        <v>튼튼한 원단을 재봉한 앞치마입니다. 잘 더러워지지 않습니다.</v>
      </c>
      <c r="I70" t="str">
        <f t="shared" si="1"/>
        <v>튼튼한 원단을 재봉한 앞치마입니다. 잘 더러워지지 않습니다.</v>
      </c>
    </row>
    <row r="71" spans="1:9" x14ac:dyDescent="0.45">
      <c r="A71" s="1" t="s">
        <v>212</v>
      </c>
      <c r="B71" s="1" t="s">
        <v>52</v>
      </c>
      <c r="C71" s="1" t="s">
        <v>213</v>
      </c>
      <c r="D71" s="1" t="s">
        <v>214</v>
      </c>
      <c r="E71" s="1" t="s">
        <v>4536</v>
      </c>
      <c r="G71" t="str">
        <f>VLOOKUP(A71,Merge_HanRim!$A$1:$B$869,2,FALSE)</f>
        <v>키로 캐주얼 의상</v>
      </c>
      <c r="H71" t="str">
        <f>VLOOKUP(A71,Merge_gall!$A$1:$B$1344,2,FALSE)</f>
        <v>키이로 캐주얼 멜빵 스커트</v>
      </c>
      <c r="I71" t="str">
        <f t="shared" si="1"/>
        <v>키이로 캐주얼 멜빵 스커트</v>
      </c>
    </row>
    <row r="72" spans="1:9" x14ac:dyDescent="0.45">
      <c r="A72" s="1" t="s">
        <v>215</v>
      </c>
      <c r="B72" s="1" t="s">
        <v>52</v>
      </c>
      <c r="C72" s="1" t="s">
        <v>216</v>
      </c>
      <c r="D72" s="1" t="s">
        <v>217</v>
      </c>
      <c r="E72" s="1" t="s">
        <v>4537</v>
      </c>
      <c r="G72" t="str">
        <f>VLOOKUP(A72,Merge_HanRim!$A$1:$B$869,2,FALSE)</f>
        <v>편히 입기 좋은 일상복입니다.</v>
      </c>
      <c r="H72" t="str">
        <f>VLOOKUP(A72,Merge_gall!$A$1:$B$1344,2,FALSE)</f>
        <v>편안한 멜빵 스커트입니다.</v>
      </c>
      <c r="I72" t="str">
        <f t="shared" si="1"/>
        <v>편안한 멜빵 스커트입니다.</v>
      </c>
    </row>
    <row r="73" spans="1:9" x14ac:dyDescent="0.45">
      <c r="A73" s="1" t="s">
        <v>218</v>
      </c>
      <c r="B73" s="1" t="s">
        <v>52</v>
      </c>
      <c r="C73" s="1" t="s">
        <v>219</v>
      </c>
      <c r="D73" s="1" t="s">
        <v>220</v>
      </c>
      <c r="E73" s="1" t="s">
        <v>4538</v>
      </c>
      <c r="G73" t="str">
        <f>VLOOKUP(A73,Merge_HanRim!$A$1:$B$869,2,FALSE)</f>
        <v>키로 멜빵 바지</v>
      </c>
      <c r="H73" t="str">
        <f>VLOOKUP(A73,Merge_gall!$A$1:$B$1344,2,FALSE)</f>
        <v>키이로 캐주얼 멜빵 바지</v>
      </c>
      <c r="I73" t="str">
        <f t="shared" si="1"/>
        <v>키이로 캐주얼 멜빵 바지</v>
      </c>
    </row>
    <row r="74" spans="1:9" x14ac:dyDescent="0.45">
      <c r="A74" s="1" t="s">
        <v>221</v>
      </c>
      <c r="B74" s="1" t="s">
        <v>52</v>
      </c>
      <c r="C74" s="1" t="s">
        <v>222</v>
      </c>
      <c r="D74" s="1" t="s">
        <v>223</v>
      </c>
      <c r="E74" s="1" t="s">
        <v>4539</v>
      </c>
      <c r="G74" t="str">
        <f>VLOOKUP(A74,Merge_HanRim!$A$1:$B$869,2,FALSE)</f>
        <v>편한 멜빵 바지입니다.</v>
      </c>
      <c r="H74" t="str">
        <f>VLOOKUP(A74,Merge_gall!$A$1:$B$1344,2,FALSE)</f>
        <v>편안한 멜빵 바지입니다.</v>
      </c>
      <c r="I74" t="str">
        <f t="shared" si="1"/>
        <v>편안한 멜빵 바지입니다.</v>
      </c>
    </row>
    <row r="75" spans="1:9" x14ac:dyDescent="0.45">
      <c r="A75" s="1" t="s">
        <v>224</v>
      </c>
      <c r="B75" s="1" t="s">
        <v>52</v>
      </c>
      <c r="C75" s="1" t="s">
        <v>225</v>
      </c>
      <c r="D75" s="1" t="s">
        <v>226</v>
      </c>
      <c r="E75" s="1" t="s">
        <v>4540</v>
      </c>
      <c r="G75" t="str">
        <f>VLOOKUP(A75,Merge_HanRim!$A$1:$B$869,2,FALSE)</f>
        <v>키로 하이웨이스트 의상</v>
      </c>
      <c r="H75" t="str">
        <f>VLOOKUP(A75,Merge_gall!$A$1:$B$1344,2,FALSE)</f>
        <v>키이로 오프숄더 하이웨스트 스커트</v>
      </c>
      <c r="I75" t="str">
        <f t="shared" si="1"/>
        <v>키이로 오프숄더 하이웨스트 스커트</v>
      </c>
    </row>
    <row r="76" spans="1:9" x14ac:dyDescent="0.45">
      <c r="A76" s="1" t="s">
        <v>227</v>
      </c>
      <c r="B76" s="1" t="s">
        <v>52</v>
      </c>
      <c r="C76" s="1" t="s">
        <v>228</v>
      </c>
      <c r="D76" s="1" t="s">
        <v>229</v>
      </c>
      <c r="E76" s="1" t="s">
        <v>4541</v>
      </c>
      <c r="G76" t="str">
        <f>VLOOKUP(A76,Merge_HanRim!$A$1:$B$869,2,FALSE)</f>
        <v>오프숄더 하이웨이스트 스커트입니다.</v>
      </c>
      <c r="H76" t="str">
        <f>VLOOKUP(A76,Merge_gall!$A$1:$B$1344,2,FALSE)</f>
        <v>어깨가 드러나나는 하이웨스트 스커트입니다.</v>
      </c>
      <c r="I76" t="str">
        <f t="shared" si="1"/>
        <v>어깨가 드러나나는 하이웨스트 스커트입니다.</v>
      </c>
    </row>
    <row r="77" spans="1:9" x14ac:dyDescent="0.45">
      <c r="A77" s="1" t="s">
        <v>230</v>
      </c>
      <c r="B77" s="1" t="s">
        <v>52</v>
      </c>
      <c r="C77" s="1" t="s">
        <v>231</v>
      </c>
      <c r="D77" s="1" t="s">
        <v>232</v>
      </c>
      <c r="E77" s="1" t="s">
        <v>4542</v>
      </c>
      <c r="G77" t="str">
        <f>VLOOKUP(A77,Merge_HanRim!$A$1:$B$869,2,FALSE)</f>
        <v>키로 잠입복</v>
      </c>
      <c r="H77" t="str">
        <f>VLOOKUP(A77,Merge_gall!$A$1:$B$1344,2,FALSE)</f>
        <v>키이로 야행복</v>
      </c>
      <c r="I77" t="str">
        <f t="shared" si="1"/>
        <v>키이로 야행복</v>
      </c>
    </row>
    <row r="78" spans="1:9" x14ac:dyDescent="0.45">
      <c r="A78" s="1" t="s">
        <v>233</v>
      </c>
      <c r="B78" s="1" t="s">
        <v>52</v>
      </c>
      <c r="C78" s="1" t="s">
        <v>234</v>
      </c>
      <c r="D78" s="1" t="s">
        <v>235</v>
      </c>
      <c r="E78" s="1" t="s">
        <v>4543</v>
      </c>
      <c r="G78" t="str">
        <f>VLOOKUP(A78,Merge_HanRim!$A$1:$B$869,2,FALSE)</f>
        <v>키로들이 어둠속에서 은신하기 위한 칠흑빛의 의상입니다.</v>
      </c>
      <c r="H78" t="str">
        <f>VLOOKUP(A78,Merge_gall!$A$1:$B$1344,2,FALSE)</f>
        <v>전체적으로 검은색인 몸에 딱 맞는 옷으로 키이로가 밤에 은밀하게 움직이는 데 도움이 됩니다.</v>
      </c>
      <c r="I78" t="str">
        <f t="shared" si="1"/>
        <v>전체적으로 검은색인 몸에 딱 맞는 옷으로 키이로가 밤에 은밀하게 움직이는 데 도움이 됩니다.</v>
      </c>
    </row>
    <row r="79" spans="1:9" x14ac:dyDescent="0.45">
      <c r="A79" s="1" t="s">
        <v>236</v>
      </c>
      <c r="B79" s="1" t="s">
        <v>52</v>
      </c>
      <c r="C79" s="1" t="s">
        <v>237</v>
      </c>
      <c r="D79" s="1" t="s">
        <v>238</v>
      </c>
      <c r="E79" s="1" t="s">
        <v>4544</v>
      </c>
      <c r="G79" t="e">
        <f>VLOOKUP(A79,Merge_HanRim!$A$1:$B$869,2,FALSE)</f>
        <v>#N/A</v>
      </c>
      <c r="H79" t="str">
        <f>VLOOKUP(A79,Merge_gall!$A$1:$B$1344,2,FALSE)</f>
        <v>키이로 그림자 습격자 전투복</v>
      </c>
      <c r="I79" t="str">
        <f t="shared" si="1"/>
        <v>키이로 그림자 습격자 전투복</v>
      </c>
    </row>
    <row r="80" spans="1:9" x14ac:dyDescent="0.45">
      <c r="A80" s="1" t="s">
        <v>239</v>
      </c>
      <c r="B80" s="1" t="s">
        <v>52</v>
      </c>
      <c r="C80" s="1" t="s">
        <v>240</v>
      </c>
      <c r="D80" s="1" t="s">
        <v>241</v>
      </c>
      <c r="E80" s="1" t="s">
        <v>4545</v>
      </c>
      <c r="G80" t="e">
        <f>VLOOKUP(A80,Merge_HanRim!$A$1:$B$869,2,FALSE)</f>
        <v>#N/A</v>
      </c>
      <c r="H80" t="str">
        <f>VLOOKUP(A80,Merge_gall!$A$1:$B$1344,2,FALSE)</f>
        <v>무거운 방어 장비들을 버리고 키이로의 민첩성을 극대화한 전투복으로 회피 능력을 크게 향상시킵니다.\n\n키이로가 밤에 은밀하게 움직이는 데 도움이 됩니다.</v>
      </c>
      <c r="I80" t="str">
        <f t="shared" si="1"/>
        <v>무거운 방어 장비들을 버리고 키이로의 민첩성을 극대화한 전투복으로 회피 능력을 크게 향상시킵니다.\n\n키이로가 밤에 은밀하게 움직이는 데 도움이 됩니다.</v>
      </c>
    </row>
    <row r="81" spans="1:9" x14ac:dyDescent="0.45">
      <c r="A81" s="1" t="s">
        <v>242</v>
      </c>
      <c r="B81" s="1" t="s">
        <v>52</v>
      </c>
      <c r="C81" s="1" t="s">
        <v>243</v>
      </c>
      <c r="D81" s="1" t="s">
        <v>244</v>
      </c>
      <c r="E81" s="1" t="s">
        <v>4546</v>
      </c>
      <c r="G81" t="str">
        <f>VLOOKUP(A81,Merge_HanRim!$A$1:$B$869,2,FALSE)</f>
        <v>키로 게릴라 군복</v>
      </c>
      <c r="H81" t="str">
        <f>VLOOKUP(A81,Merge_gall!$A$1:$B$1344,2,FALSE)</f>
        <v>키이로 유격대 제복</v>
      </c>
      <c r="I81" t="str">
        <f t="shared" si="1"/>
        <v>키이로 유격대 제복</v>
      </c>
    </row>
    <row r="82" spans="1:9" x14ac:dyDescent="0.45">
      <c r="A82" s="1" t="s">
        <v>245</v>
      </c>
      <c r="B82" s="1" t="s">
        <v>52</v>
      </c>
      <c r="C82" s="1" t="s">
        <v>246</v>
      </c>
      <c r="D82" s="1" t="s">
        <v>247</v>
      </c>
      <c r="E82" s="1" t="s">
        <v>4547</v>
      </c>
      <c r="G82" t="str">
        <f>VLOOKUP(A82,Merge_HanRim!$A$1:$B$869,2,FALSE)</f>
        <v>키로들의 게릴라전 군복입니다. 높은 수준의 방어도를 제공합니다.</v>
      </c>
      <c r="H82" t="str">
        <f>VLOOKUP(A82,Merge_gall!$A$1:$B$1344,2,FALSE)</f>
        <v>보호력을 어느 정도 제공하는 키이로 유격대의 제복입니다.</v>
      </c>
      <c r="I82" t="str">
        <f t="shared" si="1"/>
        <v>보호력을 어느 정도 제공하는 키이로 유격대의 제복입니다.</v>
      </c>
    </row>
    <row r="83" spans="1:9" x14ac:dyDescent="0.45">
      <c r="A83" s="1" t="s">
        <v>248</v>
      </c>
      <c r="B83" s="1" t="s">
        <v>52</v>
      </c>
      <c r="C83" s="1" t="s">
        <v>249</v>
      </c>
      <c r="D83" s="1" t="s">
        <v>250</v>
      </c>
      <c r="E83" s="1" t="s">
        <v>4548</v>
      </c>
      <c r="G83" t="str">
        <f>VLOOKUP(A83,Merge_HanRim!$A$1:$B$869,2,FALSE)</f>
        <v>키로 드레스 군복</v>
      </c>
      <c r="H83" t="str">
        <f>VLOOKUP(A83,Merge_gall!$A$1:$B$1344,2,FALSE)</f>
        <v>키이로 정복</v>
      </c>
      <c r="I83" t="str">
        <f t="shared" si="1"/>
        <v>키이로 정복</v>
      </c>
    </row>
    <row r="84" spans="1:9" x14ac:dyDescent="0.45">
      <c r="A84" s="1" t="s">
        <v>251</v>
      </c>
      <c r="B84" s="1" t="s">
        <v>52</v>
      </c>
      <c r="C84" s="1" t="s">
        <v>252</v>
      </c>
      <c r="D84" s="1" t="s">
        <v>253</v>
      </c>
      <c r="E84" s="1" t="s">
        <v>4549</v>
      </c>
      <c r="G84" t="str">
        <f>VLOOKUP(A84,Merge_HanRim!$A$1:$B$869,2,FALSE)</f>
        <v>미적으로도, 전투에서도의 수준높은 방어도를 주는 군복입니다.</v>
      </c>
      <c r="H84" t="str">
        <f>VLOOKUP(A84,Merge_gall!$A$1:$B$1344,2,FALSE)</f>
        <v>정교하게 제작된 장교복으로 보호력을 어느 정도 제공하면서 미관도 신경을 썼습니다.</v>
      </c>
      <c r="I84" t="str">
        <f t="shared" si="1"/>
        <v>정교하게 제작된 장교복으로 보호력을 어느 정도 제공하면서 미관도 신경을 썼습니다.</v>
      </c>
    </row>
    <row r="85" spans="1:9" x14ac:dyDescent="0.45">
      <c r="A85" s="1" t="s">
        <v>254</v>
      </c>
      <c r="B85" s="1" t="s">
        <v>52</v>
      </c>
      <c r="C85" s="1" t="s">
        <v>255</v>
      </c>
      <c r="D85" s="1" t="s">
        <v>256</v>
      </c>
      <c r="E85" s="1" t="s">
        <v>4550</v>
      </c>
      <c r="G85" t="str">
        <f>VLOOKUP(A85,Merge_HanRim!$A$1:$B$869,2,FALSE)</f>
        <v>키로 전사 갑옷</v>
      </c>
      <c r="H85" t="str">
        <f>VLOOKUP(A85,Merge_gall!$A$1:$B$1344,2,FALSE)</f>
        <v>키이로 용사 갑옷</v>
      </c>
      <c r="I85" t="str">
        <f t="shared" si="1"/>
        <v>키이로 용사 갑옷</v>
      </c>
    </row>
    <row r="86" spans="1:9" x14ac:dyDescent="0.45">
      <c r="A86" s="1" t="s">
        <v>257</v>
      </c>
      <c r="B86" s="1" t="s">
        <v>52</v>
      </c>
      <c r="C86" s="1" t="s">
        <v>258</v>
      </c>
      <c r="D86" s="1" t="s">
        <v>259</v>
      </c>
      <c r="E86" s="1" t="s">
        <v>4551</v>
      </c>
      <c r="G86" t="str">
        <f>VLOOKUP(A86,Merge_HanRim!$A$1:$B$869,2,FALSE)</f>
        <v>키로 전사들으 입는 갑옷입니다. 매우 희귀한 재료들로 만들어졌습니다.</v>
      </c>
      <c r="H86" t="str">
        <f>VLOOKUP(A86,Merge_gall!$A$1:$B$1344,2,FALSE)</f>
        <v>매우 희귀한 재료로 제작된 키이로 용사가 착용하는 갑옷입니다.</v>
      </c>
      <c r="I86" t="str">
        <f t="shared" si="1"/>
        <v>매우 희귀한 재료로 제작된 키이로 용사가 착용하는 갑옷입니다.</v>
      </c>
    </row>
    <row r="87" spans="1:9" x14ac:dyDescent="0.45">
      <c r="A87" s="1" t="s">
        <v>260</v>
      </c>
      <c r="B87" s="1" t="s">
        <v>52</v>
      </c>
      <c r="C87" s="1" t="s">
        <v>261</v>
      </c>
      <c r="D87" s="1" t="s">
        <v>262</v>
      </c>
      <c r="E87" s="1" t="s">
        <v>4552</v>
      </c>
      <c r="G87" t="str">
        <f>VLOOKUP(A87,Merge_HanRim!$A$1:$B$869,2,FALSE)</f>
        <v>키로 검은 리본</v>
      </c>
      <c r="H87" t="str">
        <f>VLOOKUP(A87,Merge_gall!$A$1:$B$1344,2,FALSE)</f>
        <v>키이로 검은 머리 리본</v>
      </c>
      <c r="I87" t="str">
        <f t="shared" si="1"/>
        <v>키이로 검은 머리 리본</v>
      </c>
    </row>
    <row r="88" spans="1:9" x14ac:dyDescent="0.45">
      <c r="A88" s="1" t="s">
        <v>263</v>
      </c>
      <c r="B88" s="1" t="s">
        <v>52</v>
      </c>
      <c r="C88" s="1" t="s">
        <v>264</v>
      </c>
      <c r="D88" s="1" t="s">
        <v>265</v>
      </c>
      <c r="E88" s="1" t="s">
        <v>4553</v>
      </c>
      <c r="G88" t="str">
        <f>VLOOKUP(A88,Merge_HanRim!$A$1:$B$869,2,FALSE)</f>
        <v>양머리에 다는 검은 리본입니다.</v>
      </c>
      <c r="H88" t="str">
        <f>VLOOKUP(A88,Merge_gall!$A$1:$B$1344,2,FALSE)</f>
        <v>머리 양옆에 묶는 리본 머리 장식입니다.</v>
      </c>
      <c r="I88" t="str">
        <f t="shared" si="1"/>
        <v>머리 양옆에 묶는 리본 머리 장식입니다.</v>
      </c>
    </row>
    <row r="89" spans="1:9" x14ac:dyDescent="0.45">
      <c r="A89" s="1" t="s">
        <v>266</v>
      </c>
      <c r="B89" s="1" t="s">
        <v>52</v>
      </c>
      <c r="C89" s="1" t="s">
        <v>267</v>
      </c>
      <c r="D89" s="1" t="s">
        <v>268</v>
      </c>
      <c r="E89" s="1" t="s">
        <v>4554</v>
      </c>
      <c r="G89" t="str">
        <f>VLOOKUP(A89,Merge_HanRim!$A$1:$B$869,2,FALSE)</f>
        <v>키로 머리밴드</v>
      </c>
      <c r="H89" t="str">
        <f>VLOOKUP(A89,Merge_gall!$A$1:$B$1344,2,FALSE)</f>
        <v>키이로 머리띠</v>
      </c>
      <c r="I89" t="str">
        <f t="shared" si="1"/>
        <v>키이로 머리띠</v>
      </c>
    </row>
    <row r="90" spans="1:9" x14ac:dyDescent="0.45">
      <c r="A90" s="1" t="s">
        <v>269</v>
      </c>
      <c r="B90" s="1" t="s">
        <v>52</v>
      </c>
      <c r="C90" s="1" t="s">
        <v>270</v>
      </c>
      <c r="D90" s="1" t="s">
        <v>271</v>
      </c>
      <c r="E90" s="1" t="s">
        <v>4555</v>
      </c>
      <c r="G90" t="str">
        <f>VLOOKUP(A90,Merge_HanRim!$A$1:$B$869,2,FALSE)</f>
        <v>이마에 다는 간단한 밴드입니다. 어느색으로든 염색이 가능합니다.</v>
      </c>
      <c r="H90" t="str">
        <f>VLOOKUP(A90,Merge_gall!$A$1:$B$1344,2,FALSE)</f>
        <v>원하는 색으로 염색할 수 있는 이마에 묶는 간단한 머리띠입니다.</v>
      </c>
      <c r="I90" t="str">
        <f t="shared" si="1"/>
        <v>원하는 색으로 염색할 수 있는 이마에 묶는 간단한 머리띠입니다.</v>
      </c>
    </row>
    <row r="91" spans="1:9" x14ac:dyDescent="0.45">
      <c r="A91" s="1" t="s">
        <v>272</v>
      </c>
      <c r="B91" s="1" t="s">
        <v>52</v>
      </c>
      <c r="C91" s="1" t="s">
        <v>273</v>
      </c>
      <c r="D91" s="1" t="s">
        <v>274</v>
      </c>
      <c r="E91" s="1" t="s">
        <v>4556</v>
      </c>
      <c r="G91" t="str">
        <f>VLOOKUP(A91,Merge_HanRim!$A$1:$B$869,2,FALSE)</f>
        <v>키로 검은 마스크</v>
      </c>
      <c r="H91" t="str">
        <f>VLOOKUP(A91,Merge_gall!$A$1:$B$1344,2,FALSE)</f>
        <v>키이로 검은 마스크</v>
      </c>
      <c r="I91" t="str">
        <f t="shared" si="1"/>
        <v>키이로 검은 마스크</v>
      </c>
    </row>
    <row r="92" spans="1:9" x14ac:dyDescent="0.45">
      <c r="A92" s="1" t="s">
        <v>275</v>
      </c>
      <c r="B92" s="1" t="s">
        <v>52</v>
      </c>
      <c r="C92" s="1" t="s">
        <v>276</v>
      </c>
      <c r="D92" s="1" t="s">
        <v>277</v>
      </c>
      <c r="E92" s="1" t="s">
        <v>4557</v>
      </c>
      <c r="G92" t="str">
        <f>VLOOKUP(A92,Merge_HanRim!$A$1:$B$869,2,FALSE)</f>
        <v>검은 색의 마스크입니다. 입과 코를 가려, 상당한 수준의 오염을 막아줍니다.</v>
      </c>
      <c r="H92" t="str">
        <f>VLOOKUP(A92,Merge_gall!$A$1:$B$1344,2,FALSE)</f>
        <v>입과 코를 가리고 공기 중 오염물질을 어느 정도 걸러주는 검은색 마스크입니다.</v>
      </c>
      <c r="I92" t="str">
        <f t="shared" si="1"/>
        <v>입과 코를 가리고 공기 중 오염물질을 어느 정도 걸러주는 검은색 마스크입니다.</v>
      </c>
    </row>
    <row r="93" spans="1:9" x14ac:dyDescent="0.45">
      <c r="A93" s="1" t="s">
        <v>278</v>
      </c>
      <c r="B93" s="1" t="s">
        <v>52</v>
      </c>
      <c r="C93" s="1" t="s">
        <v>279</v>
      </c>
      <c r="D93" s="1" t="s">
        <v>280</v>
      </c>
      <c r="E93" s="1" t="s">
        <v>4558</v>
      </c>
      <c r="G93" t="str">
        <f>VLOOKUP(A93,Merge_HanRim!$A$1:$B$869,2,FALSE)</f>
        <v>키로 가스 마스크</v>
      </c>
      <c r="H93" t="str">
        <f>VLOOKUP(A93,Merge_gall!$A$1:$B$1344,2,FALSE)</f>
        <v>키이로 방독면</v>
      </c>
      <c r="I93" t="str">
        <f t="shared" si="1"/>
        <v>키이로 방독면</v>
      </c>
    </row>
    <row r="94" spans="1:9" x14ac:dyDescent="0.45">
      <c r="A94" s="1" t="s">
        <v>281</v>
      </c>
      <c r="B94" s="1" t="s">
        <v>52</v>
      </c>
      <c r="C94" s="1" t="s">
        <v>282</v>
      </c>
      <c r="D94" s="1" t="s">
        <v>283</v>
      </c>
      <c r="E94" s="1" t="s">
        <v>4559</v>
      </c>
      <c r="G94" t="str">
        <f>VLOOKUP(A94,Merge_HanRim!$A$1:$B$869,2,FALSE)</f>
        <v>꽉 끼는 가스 마스크입니다. 얼굴 전체를 가려 유독성 낙진 및 유독 가스를 원천 차단합니다.</v>
      </c>
      <c r="H94" t="str">
        <f>VLOOKUP(A94,Merge_gall!$A$1:$B$1344,2,FALSE)</f>
        <v>얼굴에 빈틈없이 밀착되는 정화통이 내장된 마스크입니다. 착용한 키이로가 독소 가스를 흡입하거나 눈에 화상을 입는 걸 방지합니다.</v>
      </c>
      <c r="I94" t="str">
        <f t="shared" si="1"/>
        <v>얼굴에 빈틈없이 밀착되는 정화통이 내장된 마스크입니다. 착용한 키이로가 독소 가스를 흡입하거나 눈에 화상을 입는 걸 방지합니다.</v>
      </c>
    </row>
    <row r="95" spans="1:9" x14ac:dyDescent="0.45">
      <c r="A95" s="1" t="s">
        <v>284</v>
      </c>
      <c r="B95" s="1" t="s">
        <v>52</v>
      </c>
      <c r="C95" s="1" t="s">
        <v>285</v>
      </c>
      <c r="D95" s="1" t="s">
        <v>286</v>
      </c>
      <c r="E95" s="1" t="s">
        <v>4560</v>
      </c>
      <c r="G95" t="str">
        <f>VLOOKUP(A95,Merge_HanRim!$A$1:$B$869,2,FALSE)</f>
        <v>키로 나비넥타이</v>
      </c>
      <c r="H95" t="str">
        <f>VLOOKUP(A95,Merge_gall!$A$1:$B$1344,2,FALSE)</f>
        <v>키이로 리본 머리띠</v>
      </c>
      <c r="I95" t="str">
        <f t="shared" si="1"/>
        <v>키이로 리본 머리띠</v>
      </c>
    </row>
    <row r="96" spans="1:9" x14ac:dyDescent="0.45">
      <c r="A96" s="1" t="s">
        <v>287</v>
      </c>
      <c r="B96" s="1" t="s">
        <v>52</v>
      </c>
      <c r="C96" s="1" t="s">
        <v>288</v>
      </c>
      <c r="D96" s="1" t="s">
        <v>289</v>
      </c>
      <c r="E96" s="1" t="s">
        <v>4561</v>
      </c>
      <c r="G96" t="str">
        <f>VLOOKUP(A96,Merge_HanRim!$A$1:$B$869,2,FALSE)</f>
        <v>작고 멋진 나비넥타이입니다.</v>
      </c>
      <c r="H96" t="str">
        <f>VLOOKUP(A96,Merge_gall!$A$1:$B$1344,2,FALSE)</f>
        <v>작은 리본 머리띠입니다.</v>
      </c>
      <c r="I96" t="str">
        <f t="shared" si="1"/>
        <v>작은 리본 머리띠입니다.</v>
      </c>
    </row>
    <row r="97" spans="1:9" x14ac:dyDescent="0.45">
      <c r="A97" s="1" t="s">
        <v>290</v>
      </c>
      <c r="B97" s="1" t="s">
        <v>52</v>
      </c>
      <c r="C97" s="1" t="s">
        <v>291</v>
      </c>
      <c r="D97" s="1" t="s">
        <v>292</v>
      </c>
      <c r="E97" s="1" t="s">
        <v>4562</v>
      </c>
      <c r="G97" t="str">
        <f>VLOOKUP(A97,Merge_HanRim!$A$1:$B$869,2,FALSE)</f>
        <v>키로 큰 나비넥타이</v>
      </c>
      <c r="H97" t="str">
        <f>VLOOKUP(A97,Merge_gall!$A$1:$B$1344,2,FALSE)</f>
        <v>키이로 큰 리본 머리띠</v>
      </c>
      <c r="I97" t="str">
        <f t="shared" si="1"/>
        <v>키이로 큰 리본 머리띠</v>
      </c>
    </row>
    <row r="98" spans="1:9" x14ac:dyDescent="0.45">
      <c r="A98" s="1" t="s">
        <v>293</v>
      </c>
      <c r="B98" s="1" t="s">
        <v>52</v>
      </c>
      <c r="C98" s="1" t="s">
        <v>294</v>
      </c>
      <c r="D98" s="1" t="s">
        <v>295</v>
      </c>
      <c r="E98" s="1" t="s">
        <v>4563</v>
      </c>
      <c r="G98" t="str">
        <f>VLOOKUP(A98,Merge_HanRim!$A$1:$B$869,2,FALSE)</f>
        <v>더 큰 나비넥타이입니다.</v>
      </c>
      <c r="H98" t="str">
        <f>VLOOKUP(A98,Merge_gall!$A$1:$B$1344,2,FALSE)</f>
        <v>큰 리본 머리띠입니다.</v>
      </c>
      <c r="I98" t="str">
        <f t="shared" si="1"/>
        <v>큰 리본 머리띠입니다.</v>
      </c>
    </row>
    <row r="99" spans="1:9" x14ac:dyDescent="0.45">
      <c r="A99" s="1" t="s">
        <v>296</v>
      </c>
      <c r="B99" s="1" t="s">
        <v>52</v>
      </c>
      <c r="C99" s="1" t="s">
        <v>297</v>
      </c>
      <c r="D99" s="1" t="s">
        <v>298</v>
      </c>
      <c r="E99" s="1" t="s">
        <v>4564</v>
      </c>
      <c r="G99" t="str">
        <f>VLOOKUP(A99,Merge_HanRim!$A$1:$B$869,2,FALSE)</f>
        <v>키로 중절모</v>
      </c>
      <c r="H99" t="str">
        <f>VLOOKUP(A99,Merge_gall!$A$1:$B$1344,2,FALSE)</f>
        <v>키이로 검은 중절모</v>
      </c>
      <c r="I99" t="str">
        <f t="shared" si="1"/>
        <v>키이로 검은 중절모</v>
      </c>
    </row>
    <row r="100" spans="1:9" x14ac:dyDescent="0.45">
      <c r="A100" s="1" t="s">
        <v>299</v>
      </c>
      <c r="B100" s="1" t="s">
        <v>52</v>
      </c>
      <c r="C100" s="1" t="s">
        <v>300</v>
      </c>
      <c r="D100" s="1" t="s">
        <v>301</v>
      </c>
      <c r="E100" s="1" t="s">
        <v>4565</v>
      </c>
      <c r="G100" t="str">
        <f>VLOOKUP(A100,Merge_HanRim!$A$1:$B$869,2,FALSE)</f>
        <v>검고 둥근 모자입니다. 사회적 모임에 완벽하군요.</v>
      </c>
      <c r="H100" t="str">
        <f>VLOOKUP(A100,Merge_gall!$A$1:$B$1344,2,FALSE)</f>
        <v>사교적인 자리에 적합한 검은색 중절모입니다.</v>
      </c>
      <c r="I100" t="str">
        <f t="shared" si="1"/>
        <v>사교적인 자리에 적합한 검은색 중절모입니다.</v>
      </c>
    </row>
    <row r="101" spans="1:9" x14ac:dyDescent="0.45">
      <c r="A101" s="1" t="s">
        <v>302</v>
      </c>
      <c r="B101" s="1" t="s">
        <v>52</v>
      </c>
      <c r="C101" s="1" t="s">
        <v>303</v>
      </c>
      <c r="D101" s="1" t="s">
        <v>304</v>
      </c>
      <c r="E101" s="1" t="s">
        <v>4566</v>
      </c>
      <c r="G101" t="str">
        <f>VLOOKUP(A101,Merge_HanRim!$A$1:$B$869,2,FALSE)</f>
        <v>키로 졸업모</v>
      </c>
      <c r="H101" t="str">
        <f>VLOOKUP(A101,Merge_gall!$A$1:$B$1344,2,FALSE)</f>
        <v>키이로 학사모</v>
      </c>
      <c r="I101" t="str">
        <f t="shared" si="1"/>
        <v>키이로 학사모</v>
      </c>
    </row>
    <row r="102" spans="1:9" x14ac:dyDescent="0.45">
      <c r="A102" s="1" t="s">
        <v>305</v>
      </c>
      <c r="B102" s="1" t="s">
        <v>52</v>
      </c>
      <c r="C102" s="1" t="s">
        <v>306</v>
      </c>
      <c r="D102" s="1" t="s">
        <v>307</v>
      </c>
      <c r="E102" s="1" t="s">
        <v>4567</v>
      </c>
      <c r="G102" t="str">
        <f>VLOOKUP(A102,Merge_HanRim!$A$1:$B$869,2,FALSE)</f>
        <v>졸업자의 검은 모자입니다. 졸업 축하해!\n\n??2023.6.21</v>
      </c>
      <c r="H102" t="str">
        <f>VLOOKUP(A102,Merge_gall!$A$1:$B$1344,2,FALSE)</f>
        <v>검은색 학사모입니다. 졸업을 축하합니다.\n\n??2023.6.21</v>
      </c>
      <c r="I102" t="str">
        <f t="shared" si="1"/>
        <v>검은색 학사모입니다. 졸업을 축하합니다.\n\n??2023.6.21</v>
      </c>
    </row>
    <row r="103" spans="1:9" x14ac:dyDescent="0.45">
      <c r="A103" s="1" t="s">
        <v>308</v>
      </c>
      <c r="B103" s="1" t="s">
        <v>52</v>
      </c>
      <c r="C103" s="1" t="s">
        <v>309</v>
      </c>
      <c r="D103" s="1" t="s">
        <v>310</v>
      </c>
      <c r="E103" s="1" t="s">
        <v>4568</v>
      </c>
      <c r="G103" t="str">
        <f>VLOOKUP(A103,Merge_HanRim!$A$1:$B$869,2,FALSE)</f>
        <v>키로 니트 선햇</v>
      </c>
      <c r="H103" t="str">
        <f>VLOOKUP(A103,Merge_gall!$A$1:$B$1344,2,FALSE)</f>
        <v>키이로 니트 챙 모자</v>
      </c>
      <c r="I103" t="str">
        <f t="shared" si="1"/>
        <v>키이로 니트 챙 모자</v>
      </c>
    </row>
    <row r="104" spans="1:9" x14ac:dyDescent="0.45">
      <c r="A104" s="1" t="s">
        <v>311</v>
      </c>
      <c r="B104" s="1" t="s">
        <v>52</v>
      </c>
      <c r="C104" s="1" t="s">
        <v>312</v>
      </c>
      <c r="D104" s="1" t="s">
        <v>313</v>
      </c>
      <c r="E104" s="1" t="s">
        <v>4569</v>
      </c>
      <c r="G104" t="str">
        <f>VLOOKUP(A104,Merge_HanRim!$A$1:$B$869,2,FALSE)</f>
        <v>숙련된 제작자가 엮어낸 넓은 챙을 가진 모자입니다.</v>
      </c>
      <c r="H104" t="str">
        <f>VLOOKUP(A104,Merge_gall!$A$1:$B$1344,2,FALSE)</f>
        <v>장인이 정교하게 짠 챙이 넓은 귀여운 모자입니다.</v>
      </c>
      <c r="I104" t="str">
        <f t="shared" si="1"/>
        <v>장인이 정교하게 짠 챙이 넓은 귀여운 모자입니다.</v>
      </c>
    </row>
    <row r="105" spans="1:9" x14ac:dyDescent="0.45">
      <c r="A105" s="1" t="s">
        <v>314</v>
      </c>
      <c r="B105" s="1" t="s">
        <v>52</v>
      </c>
      <c r="C105" s="1" t="s">
        <v>315</v>
      </c>
      <c r="D105" s="1" t="s">
        <v>316</v>
      </c>
      <c r="E105" s="1" t="s">
        <v>4150</v>
      </c>
      <c r="G105" t="str">
        <f>VLOOKUP(A105,Merge_HanRim!$A$1:$B$869,2,FALSE)</f>
        <v>키로 겨울 후드</v>
      </c>
      <c r="H105" t="str">
        <f>VLOOKUP(A105,Merge_gall!$A$1:$B$1344,2,FALSE)</f>
        <v>키이로 겨울 후드</v>
      </c>
      <c r="I105" t="str">
        <f t="shared" si="1"/>
        <v>키이로 겨울 후드</v>
      </c>
    </row>
    <row r="106" spans="1:9" x14ac:dyDescent="0.45">
      <c r="A106" s="1" t="s">
        <v>317</v>
      </c>
      <c r="B106" s="1" t="s">
        <v>52</v>
      </c>
      <c r="C106" s="1" t="s">
        <v>318</v>
      </c>
      <c r="D106" s="1" t="s">
        <v>319</v>
      </c>
      <c r="E106" s="1" t="s">
        <v>4570</v>
      </c>
      <c r="G106" t="str">
        <f>VLOOKUP(A106,Merge_HanRim!$A$1:$B$869,2,FALSE)</f>
        <v>머리 전체를 가리는 후드가 달린 복장입니다. 추운 겨울을 나기위해 두꺼운 옷감으로 만들어졌습니다.</v>
      </c>
      <c r="H106" t="str">
        <f>VLOOKUP(A106,Merge_gall!$A$1:$B$1344,2,FALSE)</f>
        <v>두꺼운 천과 솜털로 만들어진 머리 전체를 감싸는 후드입니다. 키이로가 추운 겨울을 따뜻하게 보낼 수 있도록 도와줍니다.</v>
      </c>
      <c r="I106" t="str">
        <f t="shared" si="1"/>
        <v>두꺼운 천과 솜털로 만들어진 머리 전체를 감싸는 후드입니다. 키이로가 추운 겨울을 따뜻하게 보낼 수 있도록 도와줍니다.</v>
      </c>
    </row>
    <row r="107" spans="1:9" x14ac:dyDescent="0.45">
      <c r="A107" s="1" t="s">
        <v>320</v>
      </c>
      <c r="B107" s="1" t="s">
        <v>52</v>
      </c>
      <c r="C107" s="1" t="s">
        <v>321</v>
      </c>
      <c r="D107" s="1" t="s">
        <v>322</v>
      </c>
      <c r="E107" s="1" t="s">
        <v>4571</v>
      </c>
      <c r="G107" t="str">
        <f>VLOOKUP(A107,Merge_HanRim!$A$1:$B$869,2,FALSE)</f>
        <v>키로 베레모</v>
      </c>
      <c r="H107" t="str">
        <f>VLOOKUP(A107,Merge_gall!$A$1:$B$1344,2,FALSE)</f>
        <v>키이로 흰색 베레모</v>
      </c>
      <c r="I107" t="str">
        <f t="shared" si="1"/>
        <v>키이로 흰색 베레모</v>
      </c>
    </row>
    <row r="108" spans="1:9" x14ac:dyDescent="0.45">
      <c r="A108" s="1" t="s">
        <v>323</v>
      </c>
      <c r="B108" s="1" t="s">
        <v>52</v>
      </c>
      <c r="C108" s="1" t="s">
        <v>324</v>
      </c>
      <c r="D108" s="1" t="s">
        <v>325</v>
      </c>
      <c r="E108" s="1" t="s">
        <v>4572</v>
      </c>
      <c r="G108" t="str">
        <f>VLOOKUP(A108,Merge_HanRim!$A$1:$B$869,2,FALSE)</f>
        <v>멋진 베레모입니다.</v>
      </c>
      <c r="H108" t="str">
        <f>VLOOKUP(A108,Merge_gall!$A$1:$B$1344,2,FALSE)</f>
        <v>매우 예술적인 느낌을 주는 베레모입니다.</v>
      </c>
      <c r="I108" t="str">
        <f t="shared" si="1"/>
        <v>매우 예술적인 느낌을 주는 베레모입니다.</v>
      </c>
    </row>
    <row r="109" spans="1:9" x14ac:dyDescent="0.45">
      <c r="A109" s="1" t="s">
        <v>326</v>
      </c>
      <c r="B109" s="1" t="s">
        <v>52</v>
      </c>
      <c r="C109" s="1" t="s">
        <v>327</v>
      </c>
      <c r="D109" s="1" t="s">
        <v>328</v>
      </c>
      <c r="E109" s="1" t="s">
        <v>4573</v>
      </c>
      <c r="G109" t="str">
        <f>VLOOKUP(A109,Merge_HanRim!$A$1:$B$869,2,FALSE)</f>
        <v>키로 단안경</v>
      </c>
      <c r="H109" t="str">
        <f>VLOOKUP(A109,Merge_gall!$A$1:$B$1344,2,FALSE)</f>
        <v>키이로 단안경</v>
      </c>
      <c r="I109" t="str">
        <f t="shared" si="1"/>
        <v>키이로 단안경</v>
      </c>
    </row>
    <row r="110" spans="1:9" x14ac:dyDescent="0.45">
      <c r="A110" s="1" t="s">
        <v>329</v>
      </c>
      <c r="B110" s="1" t="s">
        <v>52</v>
      </c>
      <c r="C110" s="1" t="s">
        <v>330</v>
      </c>
      <c r="D110" s="1" t="s">
        <v>331</v>
      </c>
      <c r="E110" s="1" t="s">
        <v>4574</v>
      </c>
      <c r="G110" t="str">
        <f>VLOOKUP(A110,Merge_HanRim!$A$1:$B$869,2,FALSE)</f>
        <v>똑똑한 인상을 남기게 해주는 단안경입니다. 착용자가 똑똑해지는건 덤이고요.\n\n키로들은 오히려 귀의 높이 때문에 덜렁거리기 때문에 작업의 능률이 떨어지게 됩니다.</v>
      </c>
      <c r="H110" t="str">
        <f>VLOOKUP(A110,Merge_gall!$A$1:$B$1344,2,FALSE)</f>
        <v>단안경을 착용하면 교양이 있어 보여서 주변 사람들에게 '많은 것을 알고 있을 것 같다'라는 착각을 주면서 착용자가 정말로 똑똑해진 것 같습니다.\n\n키이로의 귀는 머리 위에 있어서 안경다리가 잘 맞지 않기 때문에 노동을 해야 할때는 착용하지 않는 게 좋습니다.</v>
      </c>
      <c r="I110" t="str">
        <f t="shared" si="1"/>
        <v>단안경을 착용하면 교양이 있어 보여서 주변 사람들에게 '많은 것을 알고 있을 것 같다'라는 착각을 주면서 착용자가 정말로 똑똑해진 것 같습니다.\n\n키이로의 귀는 머리 위에 있어서 안경다리가 잘 맞지 않기 때문에 노동을 해야 할때는 착용하지 않는 게 좋습니다.</v>
      </c>
    </row>
    <row r="111" spans="1:9" x14ac:dyDescent="0.45">
      <c r="A111" s="1" t="s">
        <v>332</v>
      </c>
      <c r="B111" s="1" t="s">
        <v>52</v>
      </c>
      <c r="C111" s="1" t="s">
        <v>333</v>
      </c>
      <c r="D111" s="1" t="s">
        <v>334</v>
      </c>
      <c r="E111" s="1" t="s">
        <v>4575</v>
      </c>
      <c r="G111" t="str">
        <f>VLOOKUP(A111,Merge_HanRim!$A$1:$B$869,2,FALSE)</f>
        <v>키로 안경</v>
      </c>
      <c r="H111" t="str">
        <f>VLOOKUP(A111,Merge_gall!$A$1:$B$1344,2,FALSE)</f>
        <v>키이로 반테 안경</v>
      </c>
      <c r="I111" t="str">
        <f t="shared" si="1"/>
        <v>키이로 반테 안경</v>
      </c>
    </row>
    <row r="112" spans="1:9" x14ac:dyDescent="0.45">
      <c r="A112" s="1" t="s">
        <v>335</v>
      </c>
      <c r="B112" s="1" t="s">
        <v>52</v>
      </c>
      <c r="C112" s="1" t="s">
        <v>336</v>
      </c>
      <c r="D112" s="1" t="s">
        <v>337</v>
      </c>
      <c r="E112" s="1" t="s">
        <v>4576</v>
      </c>
      <c r="G112" t="str">
        <f>VLOOKUP(A112,Merge_HanRim!$A$1:$B$869,2,FALSE)</f>
        <v>시야를 보조해주는 안경입니다. 키로들의 세로 동공의 눈이 오래 착용해도 눈이 아프지 않습니다.\n\n키로들은 오히려 귀의 높이 때문에 덜렁거리기 때문에 작업의 능률이 떨어지게 됩니다.</v>
      </c>
      <c r="H112" t="str">
        <f>VLOOKUP(A112,Merge_gall!$A$1:$B$1344,2,FALSE)</f>
        <v>시력을 보호하는 반테 안경입니다. 예리한 눈을 가진 키이로도 하루종일 눈을 혹사시키는 것은 견딜 수 없습니다.\n\n키이로의 귀는 머리 위에 있어서 안경다리가 잘 맞지 않기 때문에 노동을 해야 할때는 착용하지 않는 게 좋습니다.</v>
      </c>
      <c r="I112" t="str">
        <f t="shared" si="1"/>
        <v>시력을 보호하는 반테 안경입니다. 예리한 눈을 가진 키이로도 하루종일 눈을 혹사시키는 것은 견딜 수 없습니다.\n\n키이로의 귀는 머리 위에 있어서 안경다리가 잘 맞지 않기 때문에 노동을 해야 할때는 착용하지 않는 게 좋습니다.</v>
      </c>
    </row>
    <row r="113" spans="1:9" x14ac:dyDescent="0.45">
      <c r="A113" s="1" t="s">
        <v>338</v>
      </c>
      <c r="B113" s="1" t="s">
        <v>52</v>
      </c>
      <c r="C113" s="1" t="s">
        <v>339</v>
      </c>
      <c r="D113" s="1" t="s">
        <v>340</v>
      </c>
      <c r="E113" s="1" t="s">
        <v>4577</v>
      </c>
      <c r="G113" t="str">
        <f>VLOOKUP(A113,Merge_HanRim!$A$1:$B$869,2,FALSE)</f>
        <v>키로 방수모</v>
      </c>
      <c r="H113" t="str">
        <f>VLOOKUP(A113,Merge_gall!$A$1:$B$1344,2,FALSE)</f>
        <v>키이로 방랑객 삿갓</v>
      </c>
      <c r="I113" t="str">
        <f t="shared" si="1"/>
        <v>키이로 방랑객 삿갓</v>
      </c>
    </row>
    <row r="114" spans="1:9" x14ac:dyDescent="0.45">
      <c r="A114" s="1" t="s">
        <v>341</v>
      </c>
      <c r="B114" s="1" t="s">
        <v>52</v>
      </c>
      <c r="C114" s="1" t="s">
        <v>342</v>
      </c>
      <c r="D114" s="1" t="s">
        <v>343</v>
      </c>
      <c r="E114" s="1" t="s">
        <v>4578</v>
      </c>
      <c r="G114" t="str">
        <f>VLOOKUP(A114,Merge_HanRim!$A$1:$B$869,2,FALSE)</f>
        <v>바람과 비를 막아주는 원추형의 모자입니다. 약간의 방어도를 제공해줍니다.</v>
      </c>
      <c r="H114" t="str">
        <f>VLOOKUP(A114,Merge_gall!$A$1:$B$1344,2,FALSE)</f>
        <v>협객들이 선호하는 삿갓입니다. 비바람을 막고 보호력을 어느 정도 제공합니다.</v>
      </c>
      <c r="I114" t="str">
        <f t="shared" si="1"/>
        <v>협객들이 선호하는 삿갓입니다. 비바람을 막고 보호력을 어느 정도 제공합니다.</v>
      </c>
    </row>
    <row r="115" spans="1:9" x14ac:dyDescent="0.45">
      <c r="A115" s="1" t="s">
        <v>344</v>
      </c>
      <c r="B115" s="1" t="s">
        <v>52</v>
      </c>
      <c r="C115" s="1" t="s">
        <v>345</v>
      </c>
      <c r="D115" s="1" t="s">
        <v>346</v>
      </c>
      <c r="E115" s="1" t="s">
        <v>4579</v>
      </c>
      <c r="G115" t="str">
        <f>VLOOKUP(A115,Merge_HanRim!$A$1:$B$869,2,FALSE)</f>
        <v>키로 광산모</v>
      </c>
      <c r="H115" t="str">
        <f>VLOOKUP(A115,Merge_gall!$A$1:$B$1344,2,FALSE)</f>
        <v>키이로 광부모</v>
      </c>
      <c r="I115" t="str">
        <f t="shared" si="1"/>
        <v>키이로 광부모</v>
      </c>
    </row>
    <row r="116" spans="1:9" x14ac:dyDescent="0.45">
      <c r="A116" s="1" t="s">
        <v>347</v>
      </c>
      <c r="B116" s="1" t="s">
        <v>52</v>
      </c>
      <c r="C116" s="1" t="s">
        <v>348</v>
      </c>
      <c r="D116" s="1" t="s">
        <v>349</v>
      </c>
      <c r="E116" s="1" t="s">
        <v>4580</v>
      </c>
      <c r="G116" t="str">
        <f>VLOOKUP(A116,Merge_HanRim!$A$1:$B$869,2,FALSE)</f>
        <v>헤드램프가 장착된 안전모입니다. 실제로는 키로들은 어둠속에서 빛이 별로 필요없기에, 빛나진 않습니다.</v>
      </c>
      <c r="H116" t="str">
        <f>VLOOKUP(A116,Merge_gall!$A$1:$B$1344,2,FALSE)</f>
        <v>헤드 램프가 장착된 안전모입니다. 키이로의 시력은 어둠 속에서도 매우 좋은 편이라 헤드 램프가 왜 필요한지 모르겠습니다. 그래서 빛을 내지 않는 것일 수도 있습니다.</v>
      </c>
      <c r="I116" t="str">
        <f t="shared" si="1"/>
        <v>헤드 램프가 장착된 안전모입니다. 키이로의 시력은 어둠 속에서도 매우 좋은 편이라 헤드 램프가 왜 필요한지 모르겠습니다. 그래서 빛을 내지 않는 것일 수도 있습니다.</v>
      </c>
    </row>
    <row r="117" spans="1:9" x14ac:dyDescent="0.45">
      <c r="A117" s="1" t="s">
        <v>350</v>
      </c>
      <c r="B117" s="1" t="s">
        <v>52</v>
      </c>
      <c r="C117" s="1" t="s">
        <v>351</v>
      </c>
      <c r="D117" s="1" t="s">
        <v>352</v>
      </c>
      <c r="E117" s="1" t="s">
        <v>4581</v>
      </c>
      <c r="G117" t="str">
        <f>VLOOKUP(A117,Merge_HanRim!$A$1:$B$869,2,FALSE)</f>
        <v>키로 유치원 모자</v>
      </c>
      <c r="H117" t="str">
        <f>VLOOKUP(A117,Merge_gall!$A$1:$B$1344,2,FALSE)</f>
        <v>키이로 아동용 통학모</v>
      </c>
      <c r="I117" t="str">
        <f t="shared" si="1"/>
        <v>키이로 아동용 통학모</v>
      </c>
    </row>
    <row r="118" spans="1:9" x14ac:dyDescent="0.45">
      <c r="A118" s="1" t="s">
        <v>353</v>
      </c>
      <c r="B118" s="1" t="s">
        <v>52</v>
      </c>
      <c r="C118" s="1" t="s">
        <v>354</v>
      </c>
      <c r="D118" s="1" t="s">
        <v>355</v>
      </c>
      <c r="E118" s="1" t="s">
        <v>4582</v>
      </c>
      <c r="G118" t="str">
        <f>VLOOKUP(A118,Merge_HanRim!$A$1:$B$869,2,FALSE)</f>
        <v>노란 색으로 염색된 학생들의 모자입니다.</v>
      </c>
      <c r="H118" t="str">
        <f>VLOOKUP(A118,Merge_gall!$A$1:$B$1344,2,FALSE)</f>
        <v>노란색으로 염색된 학생 모자입니다.</v>
      </c>
      <c r="I118" t="str">
        <f t="shared" si="1"/>
        <v>노란색으로 염색된 학생 모자입니다.</v>
      </c>
    </row>
    <row r="119" spans="1:9" x14ac:dyDescent="0.45">
      <c r="A119" s="1" t="s">
        <v>356</v>
      </c>
      <c r="B119" s="1" t="s">
        <v>52</v>
      </c>
      <c r="C119" s="1" t="s">
        <v>357</v>
      </c>
      <c r="D119" s="1" t="s">
        <v>358</v>
      </c>
      <c r="E119" s="1" t="s">
        <v>4583</v>
      </c>
      <c r="G119" t="str">
        <f>VLOOKUP(A119,Merge_HanRim!$A$1:$B$869,2,FALSE)</f>
        <v>키로 고글</v>
      </c>
      <c r="H119" t="str">
        <f>VLOOKUP(A119,Merge_gall!$A$1:$B$1344,2,FALSE)</f>
        <v>키이로 고글</v>
      </c>
      <c r="I119" t="str">
        <f t="shared" si="1"/>
        <v>키이로 고글</v>
      </c>
    </row>
    <row r="120" spans="1:9" x14ac:dyDescent="0.45">
      <c r="A120" s="1" t="s">
        <v>359</v>
      </c>
      <c r="B120" s="1" t="s">
        <v>52</v>
      </c>
      <c r="C120" s="1" t="s">
        <v>360</v>
      </c>
      <c r="D120" s="1" t="s">
        <v>361</v>
      </c>
      <c r="E120" s="1" t="s">
        <v>4584</v>
      </c>
      <c r="G120" t="str">
        <f>VLOOKUP(A120,Merge_HanRim!$A$1:$B$869,2,FALSE)</f>
        <v>눈을 보호해주는 고글입니다. 방어도를 약간 제공해주고, 시야를 잘 보이게 해줍니다.</v>
      </c>
      <c r="H120" t="str">
        <f>VLOOKUP(A120,Merge_gall!$A$1:$B$1344,2,FALSE)</f>
        <v>눈을 보호하는 보호구입니다. 착용 시 시야가 약간 제한됩니다.</v>
      </c>
      <c r="I120" t="str">
        <f t="shared" si="1"/>
        <v>눈을 보호하는 보호구입니다. 착용 시 시야가 약간 제한됩니다.</v>
      </c>
    </row>
    <row r="121" spans="1:9" x14ac:dyDescent="0.45">
      <c r="A121" s="1" t="s">
        <v>362</v>
      </c>
      <c r="B121" s="1" t="s">
        <v>52</v>
      </c>
      <c r="C121" s="1" t="s">
        <v>363</v>
      </c>
      <c r="D121" s="1" t="s">
        <v>364</v>
      </c>
      <c r="E121" s="1" t="s">
        <v>4585</v>
      </c>
      <c r="G121" t="str">
        <f>VLOOKUP(A121,Merge_HanRim!$A$1:$B$869,2,FALSE)</f>
        <v>키로 고글(이마)</v>
      </c>
      <c r="H121" t="str">
        <f>VLOOKUP(A121,Merge_gall!$A$1:$B$1344,2,FALSE)</f>
        <v>키이로 고글 (이마)</v>
      </c>
      <c r="I121" t="str">
        <f t="shared" si="1"/>
        <v>키이로 고글 (이마)</v>
      </c>
    </row>
    <row r="122" spans="1:9" x14ac:dyDescent="0.45">
      <c r="A122" s="1" t="s">
        <v>365</v>
      </c>
      <c r="B122" s="1" t="s">
        <v>52</v>
      </c>
      <c r="C122" s="1" t="s">
        <v>366</v>
      </c>
      <c r="D122" s="1" t="s">
        <v>367</v>
      </c>
      <c r="E122" s="1" t="s">
        <v>4586</v>
      </c>
      <c r="G122" t="str">
        <f>VLOOKUP(A122,Merge_HanRim!$A$1:$B$869,2,FALSE)</f>
        <v>눈을 보호해주는 고글입니다. 방어도를 약간 제공해주고, 시야를 잘 보이게 해줍니다. 몇몇 키로들은 눈에다가 끼는걸 싫어해 이렇게 있다고 합니다.</v>
      </c>
      <c r="H122" t="str">
        <f>VLOOKUP(A122,Merge_gall!$A$1:$B$1344,2,FALSE)</f>
        <v>눈을 보호하는 보호구입니다. 착용 시 시야가 약간 제한됩니다. 고글을 이마에 올려뒀습니다. 모든 키이로가 항상 착용하고 다니는 건 아니니까요.</v>
      </c>
      <c r="I122" t="str">
        <f t="shared" si="1"/>
        <v>눈을 보호하는 보호구입니다. 착용 시 시야가 약간 제한됩니다. 고글을 이마에 올려뒀습니다. 모든 키이로가 항상 착용하고 다니는 건 아니니까요.</v>
      </c>
    </row>
    <row r="123" spans="1:9" x14ac:dyDescent="0.45">
      <c r="A123" s="1" t="s">
        <v>368</v>
      </c>
      <c r="B123" s="1" t="s">
        <v>52</v>
      </c>
      <c r="C123" s="1" t="s">
        <v>369</v>
      </c>
      <c r="D123" s="1" t="s">
        <v>370</v>
      </c>
      <c r="E123" s="1" t="s">
        <v>4587</v>
      </c>
      <c r="G123" t="str">
        <f>VLOOKUP(A123,Merge_HanRim!$A$1:$B$869,2,FALSE)</f>
        <v>키로 군모(A)</v>
      </c>
      <c r="H123" t="str">
        <f>VLOOKUP(A123,Merge_gall!$A$1:$B$1344,2,FALSE)</f>
        <v>키이로 군용 헬멧 (A)</v>
      </c>
      <c r="I123" t="str">
        <f t="shared" si="1"/>
        <v>키이로 군용 헬멧 (A)</v>
      </c>
    </row>
    <row r="124" spans="1:9" x14ac:dyDescent="0.45">
      <c r="A124" s="1" t="s">
        <v>371</v>
      </c>
      <c r="B124" s="1" t="s">
        <v>52</v>
      </c>
      <c r="C124" s="1" t="s">
        <v>372</v>
      </c>
      <c r="D124" s="1" t="s">
        <v>373</v>
      </c>
      <c r="E124" s="1" t="s">
        <v>4588</v>
      </c>
      <c r="G124" t="str">
        <f>VLOOKUP(A124,Merge_HanRim!$A$1:$B$869,2,FALSE)</f>
        <v>게릴라전에 사용되는 군모입니다. 상당한 머리 방어도를 제공합니다.</v>
      </c>
      <c r="H124" t="str">
        <f>VLOOKUP(A124,Merge_gall!$A$1:$B$1344,2,FALSE)</f>
        <v>키이로 유격대가 착용하는 헬멧입니다. 머리를 어느 정도 보호해 줍니다.</v>
      </c>
      <c r="I124" t="str">
        <f t="shared" si="1"/>
        <v>키이로 유격대가 착용하는 헬멧입니다. 머리를 어느 정도 보호해 줍니다.</v>
      </c>
    </row>
    <row r="125" spans="1:9" x14ac:dyDescent="0.45">
      <c r="A125" s="1" t="s">
        <v>374</v>
      </c>
      <c r="B125" s="1" t="s">
        <v>52</v>
      </c>
      <c r="C125" s="1" t="s">
        <v>375</v>
      </c>
      <c r="D125" s="1" t="s">
        <v>376</v>
      </c>
      <c r="E125" s="1" t="s">
        <v>4589</v>
      </c>
      <c r="G125" t="str">
        <f>VLOOKUP(A125,Merge_HanRim!$A$1:$B$869,2,FALSE)</f>
        <v>키로 군모(B)</v>
      </c>
      <c r="H125" t="str">
        <f>VLOOKUP(A125,Merge_gall!$A$1:$B$1344,2,FALSE)</f>
        <v>키이로 군용 헬멧 (B)</v>
      </c>
      <c r="I125" t="str">
        <f t="shared" si="1"/>
        <v>키이로 군용 헬멧 (B)</v>
      </c>
    </row>
    <row r="126" spans="1:9" x14ac:dyDescent="0.45">
      <c r="A126" s="1" t="s">
        <v>377</v>
      </c>
      <c r="B126" s="1" t="s">
        <v>52</v>
      </c>
      <c r="C126" s="1" t="s">
        <v>378</v>
      </c>
      <c r="D126" s="1" t="s">
        <v>373</v>
      </c>
      <c r="E126" s="1" t="s">
        <v>4588</v>
      </c>
      <c r="G126" t="str">
        <f>VLOOKUP(A126,Merge_HanRim!$A$1:$B$869,2,FALSE)</f>
        <v>게릴라전에 사용되는 군모입니다. 상당한 머리 방어도를 제공합니다.</v>
      </c>
      <c r="H126" t="str">
        <f>VLOOKUP(A126,Merge_gall!$A$1:$B$1344,2,FALSE)</f>
        <v>키이로 유격대가 착용하는 헬멧입니다. 머리를 어느 정도 보호해 줍니다.</v>
      </c>
      <c r="I126" t="str">
        <f t="shared" si="1"/>
        <v>키이로 유격대가 착용하는 헬멧입니다. 머리를 어느 정도 보호해 줍니다.</v>
      </c>
    </row>
    <row r="127" spans="1:9" x14ac:dyDescent="0.45">
      <c r="A127" s="1" t="s">
        <v>379</v>
      </c>
      <c r="B127" s="1" t="s">
        <v>52</v>
      </c>
      <c r="C127" s="1" t="s">
        <v>380</v>
      </c>
      <c r="D127" s="1" t="s">
        <v>381</v>
      </c>
      <c r="E127" s="1" t="s">
        <v>4590</v>
      </c>
      <c r="G127" t="str">
        <f>VLOOKUP(A127,Merge_HanRim!$A$1:$B$869,2,FALSE)</f>
        <v>키로 의무관 군모</v>
      </c>
      <c r="H127" t="str">
        <f>VLOOKUP(A127,Merge_gall!$A$1:$B$1344,2,FALSE)</f>
        <v>키이로 의무병 헬멧</v>
      </c>
      <c r="I127" t="str">
        <f t="shared" si="1"/>
        <v>키이로 의무병 헬멧</v>
      </c>
    </row>
    <row r="128" spans="1:9" x14ac:dyDescent="0.45">
      <c r="A128" s="1" t="s">
        <v>382</v>
      </c>
      <c r="B128" s="1" t="s">
        <v>52</v>
      </c>
      <c r="C128" s="1" t="s">
        <v>383</v>
      </c>
      <c r="D128" s="1" t="s">
        <v>384</v>
      </c>
      <c r="E128" s="1" t="s">
        <v>4591</v>
      </c>
      <c r="G128" t="str">
        <f>VLOOKUP(A128,Merge_HanRim!$A$1:$B$869,2,FALSE)</f>
        <v>게릴라전에 참가한 의무병의 군모입니다. 붉은색 십자가가 그려져있습니다.</v>
      </c>
      <c r="H128" t="str">
        <f>VLOOKUP(A128,Merge_gall!$A$1:$B$1344,2,FALSE)</f>
        <v>키이로 유격대의 의무병이 전투에서 착용하는 헬멧입니다. 눈에 띄는 붉은 십자 무늬가 그려져 있습니다.</v>
      </c>
      <c r="I128" t="str">
        <f t="shared" si="1"/>
        <v>키이로 유격대의 의무병이 전투에서 착용하는 헬멧입니다. 눈에 띄는 붉은 십자 무늬가 그려져 있습니다.</v>
      </c>
    </row>
    <row r="129" spans="1:9" x14ac:dyDescent="0.45">
      <c r="A129" s="1" t="s">
        <v>385</v>
      </c>
      <c r="B129" s="1" t="s">
        <v>52</v>
      </c>
      <c r="C129" s="1" t="s">
        <v>386</v>
      </c>
      <c r="D129" s="1" t="s">
        <v>387</v>
      </c>
      <c r="E129" s="1" t="s">
        <v>4152</v>
      </c>
      <c r="G129" t="str">
        <f>VLOOKUP(A129,Merge_HanRim!$A$1:$B$869,2,FALSE)</f>
        <v>키로 팬텀 후드</v>
      </c>
      <c r="H129" t="str">
        <f>VLOOKUP(A129,Merge_gall!$A$1:$B$1344,2,FALSE)</f>
        <v>키이로 유령 후드</v>
      </c>
      <c r="I129" t="str">
        <f t="shared" si="1"/>
        <v>키이로 유령 후드</v>
      </c>
    </row>
    <row r="130" spans="1:9" x14ac:dyDescent="0.45">
      <c r="A130" s="1" t="s">
        <v>388</v>
      </c>
      <c r="B130" s="1" t="s">
        <v>52</v>
      </c>
      <c r="C130" s="1" t="s">
        <v>389</v>
      </c>
      <c r="D130" s="1" t="s">
        <v>390</v>
      </c>
      <c r="E130" s="1" t="s">
        <v>4592</v>
      </c>
      <c r="G130" t="str">
        <f>VLOOKUP(A130,Merge_HanRim!$A$1:$B$869,2,FALSE)</f>
        <v>검은 은신용 후드입니다. 단단한 옷감으로 만들어졌습니다.</v>
      </c>
      <c r="H130" t="str">
        <f>VLOOKUP(A130,Merge_gall!$A$1:$B$1344,2,FALSE)</f>
        <v>질긴 재질의 검은색 후드입니다.</v>
      </c>
      <c r="I130" t="str">
        <f t="shared" si="1"/>
        <v>질긴 재질의 검은색 후드입니다.</v>
      </c>
    </row>
    <row r="131" spans="1:9" x14ac:dyDescent="0.45">
      <c r="A131" s="1" t="s">
        <v>391</v>
      </c>
      <c r="B131" s="1" t="s">
        <v>52</v>
      </c>
      <c r="C131" s="1" t="s">
        <v>392</v>
      </c>
      <c r="D131" s="1" t="s">
        <v>393</v>
      </c>
      <c r="E131" s="1" t="s">
        <v>4154</v>
      </c>
      <c r="G131" t="e">
        <f>VLOOKUP(A131,Merge_HanRim!$A$1:$B$869,2,FALSE)</f>
        <v>#N/A</v>
      </c>
      <c r="H131" t="str">
        <f>VLOOKUP(A131,Merge_gall!$A$1:$B$1344,2,FALSE)</f>
        <v>키이로 그림자 습격자 스카프</v>
      </c>
      <c r="I131" t="str">
        <f t="shared" ref="I131:I194" si="2">IFERROR(IFERROR(H131,G131),"")</f>
        <v>키이로 그림자 습격자 스카프</v>
      </c>
    </row>
    <row r="132" spans="1:9" x14ac:dyDescent="0.45">
      <c r="A132" s="1" t="s">
        <v>394</v>
      </c>
      <c r="B132" s="1" t="s">
        <v>52</v>
      </c>
      <c r="C132" s="1" t="s">
        <v>395</v>
      </c>
      <c r="D132" s="1" t="s">
        <v>396</v>
      </c>
      <c r="E132" s="1" t="s">
        <v>4593</v>
      </c>
      <c r="G132" t="e">
        <f>VLOOKUP(A132,Merge_HanRim!$A$1:$B$869,2,FALSE)</f>
        <v>#N/A</v>
      </c>
      <c r="H132" t="str">
        <f>VLOOKUP(A132,Merge_gall!$A$1:$B$1344,2,FALSE)</f>
        <v>무거운 방어 장비들을 버리고 키이로의 민첩성을 극대화한 전투 복장으로 회피 능력을 향상시킵니다.</v>
      </c>
      <c r="I132" t="str">
        <f t="shared" si="2"/>
        <v>무거운 방어 장비들을 버리고 키이로의 민첩성을 극대화한 전투 복장으로 회피 능력을 향상시킵니다.</v>
      </c>
    </row>
    <row r="133" spans="1:9" x14ac:dyDescent="0.45">
      <c r="A133" s="1" t="s">
        <v>397</v>
      </c>
      <c r="B133" s="1" t="s">
        <v>52</v>
      </c>
      <c r="C133" s="1" t="s">
        <v>398</v>
      </c>
      <c r="D133" s="1" t="s">
        <v>399</v>
      </c>
      <c r="E133" s="1" t="s">
        <v>4594</v>
      </c>
      <c r="G133" t="str">
        <f>VLOOKUP(A133,Merge_HanRim!$A$1:$B$869,2,FALSE)</f>
        <v>키로 용사 티아라</v>
      </c>
      <c r="H133" t="str">
        <f>VLOOKUP(A133,Merge_gall!$A$1:$B$1344,2,FALSE)</f>
        <v>키이로 용사 티아라</v>
      </c>
      <c r="I133" t="str">
        <f t="shared" si="2"/>
        <v>키이로 용사 티아라</v>
      </c>
    </row>
    <row r="134" spans="1:9" x14ac:dyDescent="0.45">
      <c r="A134" s="1" t="s">
        <v>400</v>
      </c>
      <c r="B134" s="1" t="s">
        <v>52</v>
      </c>
      <c r="C134" s="1" t="s">
        <v>401</v>
      </c>
      <c r="D134" s="1" t="s">
        <v>402</v>
      </c>
      <c r="E134" s="1" t="s">
        <v>4595</v>
      </c>
      <c r="G134" t="str">
        <f>VLOOKUP(A134,Merge_HanRim!$A$1:$B$869,2,FALSE)</f>
        <v>키로 용사가 쓰던 티아라입니다. 매우 희귀한 재료들로 만들어졌습니다.</v>
      </c>
      <c r="H134" t="str">
        <f>VLOOKUP(A134,Merge_gall!$A$1:$B$1344,2,FALSE)</f>
        <v>매우 희귀한 재료로 제작된 키이로 용사가 착용하는 티아라입니다.</v>
      </c>
      <c r="I134" t="str">
        <f t="shared" si="2"/>
        <v>매우 희귀한 재료로 제작된 키이로 용사가 착용하는 티아라입니다.</v>
      </c>
    </row>
    <row r="135" spans="1:9" x14ac:dyDescent="0.45">
      <c r="A135" s="1" t="s">
        <v>403</v>
      </c>
      <c r="B135" s="1" t="s">
        <v>52</v>
      </c>
      <c r="C135" s="1" t="s">
        <v>404</v>
      </c>
      <c r="D135" s="1" t="s">
        <v>405</v>
      </c>
      <c r="E135" s="1" t="s">
        <v>4596</v>
      </c>
      <c r="G135" t="str">
        <f>VLOOKUP(A135,Merge_HanRim!$A$1:$B$869,2,FALSE)</f>
        <v>키로 핫팬츠</v>
      </c>
      <c r="H135" t="str">
        <f>VLOOKUP(A135,Merge_gall!$A$1:$B$1344,2,FALSE)</f>
        <v>키이로 핫팬츠</v>
      </c>
      <c r="I135" t="str">
        <f t="shared" si="2"/>
        <v>키이로 핫팬츠</v>
      </c>
    </row>
    <row r="136" spans="1:9" x14ac:dyDescent="0.45">
      <c r="A136" s="1" t="s">
        <v>406</v>
      </c>
      <c r="B136" s="1" t="s">
        <v>52</v>
      </c>
      <c r="C136" s="1" t="s">
        <v>407</v>
      </c>
      <c r="D136" s="1" t="s">
        <v>408</v>
      </c>
      <c r="E136" s="1" t="s">
        <v>4597</v>
      </c>
      <c r="G136" t="str">
        <f>VLOOKUP(A136,Merge_HanRim!$A$1:$B$869,2,FALSE)</f>
        <v>다리를 드러내는 짧은 바지입니다.</v>
      </c>
      <c r="H136" t="str">
        <f>VLOOKUP(A136,Merge_gall!$A$1:$B$1344,2,FALSE)</f>
        <v>다리가 드러나는 짧은 바지입니다.</v>
      </c>
      <c r="I136" t="str">
        <f t="shared" si="2"/>
        <v>다리가 드러나는 짧은 바지입니다.</v>
      </c>
    </row>
    <row r="137" spans="1:9" x14ac:dyDescent="0.45">
      <c r="A137" s="1" t="s">
        <v>409</v>
      </c>
      <c r="B137" s="1" t="s">
        <v>52</v>
      </c>
      <c r="C137" s="1" t="s">
        <v>410</v>
      </c>
      <c r="D137" s="1" t="s">
        <v>411</v>
      </c>
      <c r="E137" s="1" t="s">
        <v>4598</v>
      </c>
      <c r="G137" t="str">
        <f>VLOOKUP(A137,Merge_HanRim!$A$1:$B$869,2,FALSE)</f>
        <v>키로 숏스커트</v>
      </c>
      <c r="H137" t="str">
        <f>VLOOKUP(A137,Merge_gall!$A$1:$B$1344,2,FALSE)</f>
        <v>키이로 짧은 치마</v>
      </c>
      <c r="I137" t="str">
        <f t="shared" si="2"/>
        <v>키이로 짧은 치마</v>
      </c>
    </row>
    <row r="138" spans="1:9" x14ac:dyDescent="0.45">
      <c r="A138" s="1" t="s">
        <v>412</v>
      </c>
      <c r="B138" s="1" t="s">
        <v>52</v>
      </c>
      <c r="C138" s="1" t="s">
        <v>413</v>
      </c>
      <c r="D138" s="1" t="s">
        <v>414</v>
      </c>
      <c r="E138" s="1" t="s">
        <v>4599</v>
      </c>
      <c r="G138" t="str">
        <f>VLOOKUP(A138,Merge_HanRim!$A$1:$B$869,2,FALSE)</f>
        <v>키로들에게 맞는 숏스커트입니다.</v>
      </c>
      <c r="H138" t="str">
        <f>VLOOKUP(A138,Merge_gall!$A$1:$B$1344,2,FALSE)</f>
        <v>키이로에게 어울리는 짧은 치마입니다.</v>
      </c>
      <c r="I138" t="str">
        <f t="shared" si="2"/>
        <v>키이로에게 어울리는 짧은 치마입니다.</v>
      </c>
    </row>
    <row r="139" spans="1:9" x14ac:dyDescent="0.45">
      <c r="A139" s="1" t="s">
        <v>415</v>
      </c>
      <c r="B139" s="1" t="s">
        <v>52</v>
      </c>
      <c r="C139" s="1" t="s">
        <v>416</v>
      </c>
      <c r="D139" s="1" t="s">
        <v>417</v>
      </c>
      <c r="E139" s="1" t="s">
        <v>4600</v>
      </c>
      <c r="G139" t="str">
        <f>VLOOKUP(A139,Merge_HanRim!$A$1:$B$869,2,FALSE)</f>
        <v>키로 간단한 긴 스커트</v>
      </c>
      <c r="H139" t="str">
        <f>VLOOKUP(A139,Merge_gall!$A$1:$B$1344,2,FALSE)</f>
        <v>키이로 단순한 치마</v>
      </c>
      <c r="I139" t="str">
        <f t="shared" si="2"/>
        <v>키이로 단순한 치마</v>
      </c>
    </row>
    <row r="140" spans="1:9" x14ac:dyDescent="0.45">
      <c r="A140" s="1" t="s">
        <v>418</v>
      </c>
      <c r="B140" s="1" t="s">
        <v>52</v>
      </c>
      <c r="C140" s="1" t="s">
        <v>419</v>
      </c>
      <c r="D140" s="1" t="s">
        <v>420</v>
      </c>
      <c r="E140" s="1" t="s">
        <v>4601</v>
      </c>
      <c r="G140" t="str">
        <f>VLOOKUP(A140,Merge_HanRim!$A$1:$B$869,2,FALSE)</f>
        <v>키로들에게 맞는 중간 길이의 스커트입니다.</v>
      </c>
      <c r="H140" t="str">
        <f>VLOOKUP(A140,Merge_gall!$A$1:$B$1344,2,FALSE)</f>
        <v>키이로에게 어울리는 중간 길이의 치마입니다.</v>
      </c>
      <c r="I140" t="str">
        <f t="shared" si="2"/>
        <v>키이로에게 어울리는 중간 길이의 치마입니다.</v>
      </c>
    </row>
    <row r="141" spans="1:9" x14ac:dyDescent="0.45">
      <c r="A141" s="1" t="s">
        <v>421</v>
      </c>
      <c r="B141" s="1" t="s">
        <v>52</v>
      </c>
      <c r="C141" s="1" t="s">
        <v>422</v>
      </c>
      <c r="D141" s="1" t="s">
        <v>423</v>
      </c>
      <c r="E141" s="1" t="s">
        <v>4602</v>
      </c>
      <c r="G141" t="str">
        <f>VLOOKUP(A141,Merge_HanRim!$A$1:$B$869,2,FALSE)</f>
        <v>키로 캐주얼 셔츠</v>
      </c>
      <c r="H141" t="str">
        <f>VLOOKUP(A141,Merge_gall!$A$1:$B$1344,2,FALSE)</f>
        <v>키이로 캐주얼 반바지</v>
      </c>
      <c r="I141" t="str">
        <f t="shared" si="2"/>
        <v>키이로 캐주얼 반바지</v>
      </c>
    </row>
    <row r="142" spans="1:9" x14ac:dyDescent="0.45">
      <c r="A142" s="1" t="s">
        <v>424</v>
      </c>
      <c r="B142" s="1" t="s">
        <v>52</v>
      </c>
      <c r="C142" s="1" t="s">
        <v>425</v>
      </c>
      <c r="D142" s="1" t="s">
        <v>426</v>
      </c>
      <c r="E142" s="1" t="s">
        <v>4603</v>
      </c>
      <c r="G142" t="str">
        <f>VLOOKUP(A142,Merge_HanRim!$A$1:$B$869,2,FALSE)</f>
        <v>헐렁한 셔츠입니다. 굉장히 편안합니다.</v>
      </c>
      <c r="H142" t="str">
        <f>VLOOKUP(A142,Merge_gall!$A$1:$B$1344,2,FALSE)</f>
        <v>착용감이 편안한 루즈핏 반바지입니다.</v>
      </c>
      <c r="I142" t="str">
        <f t="shared" si="2"/>
        <v>착용감이 편안한 루즈핏 반바지입니다.</v>
      </c>
    </row>
    <row r="143" spans="1:9" x14ac:dyDescent="0.45">
      <c r="A143" s="1" t="s">
        <v>427</v>
      </c>
      <c r="B143" s="1" t="s">
        <v>52</v>
      </c>
      <c r="C143" s="1" t="s">
        <v>428</v>
      </c>
      <c r="D143" s="1" t="s">
        <v>429</v>
      </c>
      <c r="E143" s="1" t="s">
        <v>4604</v>
      </c>
      <c r="G143" t="str">
        <f>VLOOKUP(A143,Merge_HanRim!$A$1:$B$869,2,FALSE)</f>
        <v>키로 격자무늬 플릿츠 스커트</v>
      </c>
      <c r="H143" t="str">
        <f>VLOOKUP(A143,Merge_gall!$A$1:$B$1344,2,FALSE)</f>
        <v>키이로 체크무늬 주름치마</v>
      </c>
      <c r="I143" t="str">
        <f t="shared" si="2"/>
        <v>키이로 체크무늬 주름치마</v>
      </c>
    </row>
    <row r="144" spans="1:9" x14ac:dyDescent="0.45">
      <c r="A144" s="1" t="s">
        <v>430</v>
      </c>
      <c r="B144" s="1" t="s">
        <v>52</v>
      </c>
      <c r="C144" s="1" t="s">
        <v>431</v>
      </c>
      <c r="D144" s="1" t="s">
        <v>432</v>
      </c>
      <c r="E144" s="1" t="s">
        <v>4605</v>
      </c>
      <c r="G144" t="str">
        <f>VLOOKUP(A144,Merge_HanRim!$A$1:$B$869,2,FALSE)</f>
        <v>격자무늬의 스커트입니다.</v>
      </c>
      <c r="H144" t="str">
        <f>VLOOKUP(A144,Merge_gall!$A$1:$B$1344,2,FALSE)</f>
        <v>체크무늬가 있는 주름치마입니다.</v>
      </c>
      <c r="I144" t="str">
        <f t="shared" si="2"/>
        <v>체크무늬가 있는 주름치마입니다.</v>
      </c>
    </row>
    <row r="145" spans="1:9" x14ac:dyDescent="0.45">
      <c r="A145" s="1" t="s">
        <v>433</v>
      </c>
      <c r="B145" s="1" t="s">
        <v>52</v>
      </c>
      <c r="C145" s="1" t="s">
        <v>434</v>
      </c>
      <c r="D145" s="1" t="s">
        <v>435</v>
      </c>
      <c r="E145" s="1" t="s">
        <v>4606</v>
      </c>
      <c r="G145" t="str">
        <f>VLOOKUP(A145,Merge_HanRim!$A$1:$B$869,2,FALSE)</f>
        <v>키로 다크 스커트</v>
      </c>
      <c r="H145" t="str">
        <f>VLOOKUP(A145,Merge_gall!$A$1:$B$1344,2,FALSE)</f>
        <v>키이로 검은색 얇은 치마</v>
      </c>
      <c r="I145" t="str">
        <f t="shared" si="2"/>
        <v>키이로 검은색 얇은 치마</v>
      </c>
    </row>
    <row r="146" spans="1:9" x14ac:dyDescent="0.45">
      <c r="A146" s="1" t="s">
        <v>436</v>
      </c>
      <c r="B146" s="1" t="s">
        <v>52</v>
      </c>
      <c r="C146" s="1" t="s">
        <v>437</v>
      </c>
      <c r="D146" s="1" t="s">
        <v>420</v>
      </c>
      <c r="E146" s="1" t="s">
        <v>4601</v>
      </c>
      <c r="G146" t="str">
        <f>VLOOKUP(A146,Merge_HanRim!$A$1:$B$869,2,FALSE)</f>
        <v>키로들을 위한 중간 길이의 스커트입니다.</v>
      </c>
      <c r="H146" t="str">
        <f>VLOOKUP(A146,Merge_gall!$A$1:$B$1344,2,FALSE)</f>
        <v>키이로에게 어울리는 중간 길이의 치마입니다.</v>
      </c>
      <c r="I146" t="str">
        <f t="shared" si="2"/>
        <v>키이로에게 어울리는 중간 길이의 치마입니다.</v>
      </c>
    </row>
    <row r="147" spans="1:9" x14ac:dyDescent="0.45">
      <c r="A147" s="1" t="s">
        <v>438</v>
      </c>
      <c r="B147" s="1" t="s">
        <v>52</v>
      </c>
      <c r="C147" s="1" t="s">
        <v>439</v>
      </c>
      <c r="D147" s="1" t="s">
        <v>440</v>
      </c>
      <c r="E147" s="1" t="s">
        <v>4607</v>
      </c>
      <c r="G147" t="str">
        <f>VLOOKUP(A147,Merge_HanRim!$A$1:$B$869,2,FALSE)</f>
        <v>키로 간단한 숄</v>
      </c>
      <c r="H147" t="str">
        <f>VLOOKUP(A147,Merge_gall!$A$1:$B$1344,2,FALSE)</f>
        <v>키이로 단순한 숄</v>
      </c>
      <c r="I147" t="str">
        <f t="shared" si="2"/>
        <v>키이로 단순한 숄</v>
      </c>
    </row>
    <row r="148" spans="1:9" x14ac:dyDescent="0.45">
      <c r="A148" s="1" t="s">
        <v>441</v>
      </c>
      <c r="B148" s="1" t="s">
        <v>52</v>
      </c>
      <c r="C148" s="1" t="s">
        <v>442</v>
      </c>
      <c r="D148" s="1" t="s">
        <v>443</v>
      </c>
      <c r="E148" s="1" t="s">
        <v>4608</v>
      </c>
      <c r="G148" t="str">
        <f>VLOOKUP(A148,Merge_HanRim!$A$1:$B$869,2,FALSE)</f>
        <v>작은 숄입니다.</v>
      </c>
      <c r="H148" t="str">
        <f>VLOOKUP(A148,Merge_gall!$A$1:$B$1344,2,FALSE)</f>
        <v>작은 숄입니다.</v>
      </c>
      <c r="I148" t="str">
        <f t="shared" si="2"/>
        <v>작은 숄입니다.</v>
      </c>
    </row>
    <row r="149" spans="1:9" x14ac:dyDescent="0.45">
      <c r="A149" s="1" t="s">
        <v>444</v>
      </c>
      <c r="B149" s="1" t="s">
        <v>52</v>
      </c>
      <c r="C149" s="1" t="s">
        <v>445</v>
      </c>
      <c r="D149" s="1" t="s">
        <v>446</v>
      </c>
      <c r="E149" s="1" t="s">
        <v>4609</v>
      </c>
      <c r="G149" t="str">
        <f>VLOOKUP(A149,Merge_HanRim!$A$1:$B$869,2,FALSE)</f>
        <v>키로 레져 코트</v>
      </c>
      <c r="H149" t="str">
        <f>VLOOKUP(A149,Merge_gall!$A$1:$B$1344,2,FALSE)</f>
        <v>키이로 캐주얼 재킷</v>
      </c>
      <c r="I149" t="str">
        <f t="shared" si="2"/>
        <v>키이로 캐주얼 재킷</v>
      </c>
    </row>
    <row r="150" spans="1:9" x14ac:dyDescent="0.45">
      <c r="A150" s="1" t="s">
        <v>447</v>
      </c>
      <c r="B150" s="1" t="s">
        <v>52</v>
      </c>
      <c r="C150" s="1" t="s">
        <v>448</v>
      </c>
      <c r="D150" s="1" t="s">
        <v>449</v>
      </c>
      <c r="E150" s="1" t="s">
        <v>4610</v>
      </c>
      <c r="G150" t="str">
        <f>VLOOKUP(A150,Merge_HanRim!$A$1:$B$869,2,FALSE)</f>
        <v>스타일리시한 캐주얼 재킷입니다.</v>
      </c>
      <c r="H150" t="str">
        <f>VLOOKUP(A150,Merge_gall!$A$1:$B$1344,2,FALSE)</f>
        <v>아방가르드한 스타일의 캐주얼 재킷입니다.</v>
      </c>
      <c r="I150" t="str">
        <f t="shared" si="2"/>
        <v>아방가르드한 스타일의 캐주얼 재킷입니다.</v>
      </c>
    </row>
    <row r="151" spans="1:9" x14ac:dyDescent="0.45">
      <c r="A151" s="1" t="s">
        <v>450</v>
      </c>
      <c r="B151" s="1" t="s">
        <v>52</v>
      </c>
      <c r="C151" s="1" t="s">
        <v>451</v>
      </c>
      <c r="D151" s="1" t="s">
        <v>452</v>
      </c>
      <c r="E151" s="1" t="s">
        <v>4611</v>
      </c>
      <c r="G151" t="str">
        <f>VLOOKUP(A151,Merge_HanRim!$A$1:$B$869,2,FALSE)</f>
        <v>키로 겨울 로브</v>
      </c>
      <c r="H151" t="str">
        <f>VLOOKUP(A151,Merge_gall!$A$1:$B$1344,2,FALSE)</f>
        <v>키이로 겨울 로브</v>
      </c>
      <c r="I151" t="str">
        <f t="shared" si="2"/>
        <v>키이로 겨울 로브</v>
      </c>
    </row>
    <row r="152" spans="1:9" x14ac:dyDescent="0.45">
      <c r="A152" s="1" t="s">
        <v>453</v>
      </c>
      <c r="B152" s="1" t="s">
        <v>52</v>
      </c>
      <c r="C152" s="1" t="s">
        <v>454</v>
      </c>
      <c r="D152" s="1" t="s">
        <v>455</v>
      </c>
      <c r="E152" s="1" t="s">
        <v>4612</v>
      </c>
      <c r="G152" t="str">
        <f>VLOOKUP(A152,Merge_HanRim!$A$1:$B$869,2,FALSE)</f>
        <v>푹신한 솜이 든 로브입니다. 매우 따듯합니다.</v>
      </c>
      <c r="H152" t="str">
        <f>VLOOKUP(A152,Merge_gall!$A$1:$B$1344,2,FALSE)</f>
        <v>매우 따뜻한 솜털 로브입니다.</v>
      </c>
      <c r="I152" t="str">
        <f t="shared" si="2"/>
        <v>매우 따뜻한 솜털 로브입니다.</v>
      </c>
    </row>
    <row r="153" spans="1:9" x14ac:dyDescent="0.45">
      <c r="A153" s="1" t="s">
        <v>456</v>
      </c>
      <c r="B153" s="1" t="s">
        <v>52</v>
      </c>
      <c r="C153" s="1" t="s">
        <v>457</v>
      </c>
      <c r="D153" s="1" t="s">
        <v>458</v>
      </c>
      <c r="E153" s="1" t="s">
        <v>4613</v>
      </c>
      <c r="G153" t="str">
        <f>VLOOKUP(A153,Merge_HanRim!$A$1:$B$869,2,FALSE)</f>
        <v>키로 하얀 가운</v>
      </c>
      <c r="H153" t="str">
        <f>VLOOKUP(A153,Merge_gall!$A$1:$B$1344,2,FALSE)</f>
        <v>키이로 흰색 가운</v>
      </c>
      <c r="I153" t="str">
        <f t="shared" si="2"/>
        <v>키이로 흰색 가운</v>
      </c>
    </row>
    <row r="154" spans="1:9" x14ac:dyDescent="0.45">
      <c r="A154" s="1" t="s">
        <v>459</v>
      </c>
      <c r="B154" s="1" t="s">
        <v>52</v>
      </c>
      <c r="C154" s="1" t="s">
        <v>460</v>
      </c>
      <c r="D154" s="1" t="s">
        <v>461</v>
      </c>
      <c r="E154" s="1" t="s">
        <v>4614</v>
      </c>
      <c r="G154" t="str">
        <f>VLOOKUP(A154,Merge_HanRim!$A$1:$B$869,2,FALSE)</f>
        <v>깔끔한 하얀 가운입니다. 의료진이나 연구자에게 어울립니다.</v>
      </c>
      <c r="H154" t="str">
        <f>VLOOKUP(A154,Merge_gall!$A$1:$B$1344,2,FALSE)</f>
        <v>의료원과 연구원들이 즐겨 입는 깔끔한 흰색 가운입니다.</v>
      </c>
      <c r="I154" t="str">
        <f t="shared" si="2"/>
        <v>의료원과 연구원들이 즐겨 입는 깔끔한 흰색 가운입니다.</v>
      </c>
    </row>
    <row r="155" spans="1:9" x14ac:dyDescent="0.45">
      <c r="A155" s="1" t="s">
        <v>462</v>
      </c>
      <c r="B155" s="1" t="s">
        <v>52</v>
      </c>
      <c r="C155" s="1" t="s">
        <v>463</v>
      </c>
      <c r="D155" s="1" t="s">
        <v>464</v>
      </c>
      <c r="E155" s="1" t="s">
        <v>4615</v>
      </c>
      <c r="G155" t="str">
        <f>VLOOKUP(A155,Merge_HanRim!$A$1:$B$869,2,FALSE)</f>
        <v>키로 졸업 가운</v>
      </c>
      <c r="H155" t="str">
        <f>VLOOKUP(A155,Merge_gall!$A$1:$B$1344,2,FALSE)</f>
        <v>키이로 학사복</v>
      </c>
      <c r="I155" t="str">
        <f t="shared" si="2"/>
        <v>키이로 학사복</v>
      </c>
    </row>
    <row r="156" spans="1:9" x14ac:dyDescent="0.45">
      <c r="A156" s="1" t="s">
        <v>465</v>
      </c>
      <c r="B156" s="1" t="s">
        <v>52</v>
      </c>
      <c r="C156" s="1" t="s">
        <v>466</v>
      </c>
      <c r="D156" s="1" t="s">
        <v>467</v>
      </c>
      <c r="E156" s="1" t="s">
        <v>4616</v>
      </c>
      <c r="G156" t="str">
        <f>VLOOKUP(A156,Merge_HanRim!$A$1:$B$869,2,FALSE)</f>
        <v>크고 단정하고 전통적으로 어떠한 수준에 도달했을 때 축하하기 위한 복장입니다.\n\n??2023.6.21</v>
      </c>
      <c r="H156" t="str">
        <f>VLOOKUP(A156,Merge_gall!$A$1:$B$1344,2,FALSE)</f>
        <v>학위 수여식에서 입는 예복으로 학위를 상징한다고 전해지는 넓고 섬세한 가운입니다.\n\n??2023.6.21</v>
      </c>
      <c r="I156" t="str">
        <f t="shared" si="2"/>
        <v>학위 수여식에서 입는 예복으로 학위를 상징한다고 전해지는 넓고 섬세한 가운입니다.\n\n??2023.6.21</v>
      </c>
    </row>
    <row r="157" spans="1:9" x14ac:dyDescent="0.45">
      <c r="A157" s="1" t="s">
        <v>468</v>
      </c>
      <c r="B157" s="1" t="s">
        <v>52</v>
      </c>
      <c r="C157" s="1" t="s">
        <v>469</v>
      </c>
      <c r="D157" s="1" t="s">
        <v>470</v>
      </c>
      <c r="E157" s="1" t="s">
        <v>4156</v>
      </c>
      <c r="G157" t="str">
        <f>VLOOKUP(A157,Merge_HanRim!$A$1:$B$869,2,FALSE)</f>
        <v>키로 팬텀 망토</v>
      </c>
      <c r="H157" t="str">
        <f>VLOOKUP(A157,Merge_gall!$A$1:$B$1344,2,FALSE)</f>
        <v>키이로 유령 망토</v>
      </c>
      <c r="I157" t="str">
        <f t="shared" si="2"/>
        <v>키이로 유령 망토</v>
      </c>
    </row>
    <row r="158" spans="1:9" x14ac:dyDescent="0.45">
      <c r="A158" s="1" t="s">
        <v>471</v>
      </c>
      <c r="B158" s="1" t="s">
        <v>52</v>
      </c>
      <c r="C158" s="1" t="s">
        <v>472</v>
      </c>
      <c r="D158" s="1" t="s">
        <v>473</v>
      </c>
      <c r="E158" s="1" t="s">
        <v>4617</v>
      </c>
      <c r="G158" t="str">
        <f>VLOOKUP(A158,Merge_HanRim!$A$1:$B$869,2,FALSE)</f>
        <v>검고, 단단한 재질에, 가연성이 매우 낮은 망토입니다.</v>
      </c>
      <c r="H158" t="str">
        <f>VLOOKUP(A158,Merge_gall!$A$1:$B$1344,2,FALSE)</f>
        <v>질긴 재질의 검은색 망토입니다. 방화 기능이 있는 특수 제작된 겉감이 있습니다.</v>
      </c>
      <c r="I158" t="str">
        <f t="shared" si="2"/>
        <v>질긴 재질의 검은색 망토입니다. 방화 기능이 있는 특수 제작된 겉감이 있습니다.</v>
      </c>
    </row>
    <row r="159" spans="1:9" x14ac:dyDescent="0.45">
      <c r="A159" s="1" t="s">
        <v>474</v>
      </c>
      <c r="B159" s="1" t="s">
        <v>52</v>
      </c>
      <c r="C159" s="1" t="s">
        <v>475</v>
      </c>
      <c r="D159" s="1" t="s">
        <v>476</v>
      </c>
      <c r="E159" s="1" t="s">
        <v>4618</v>
      </c>
      <c r="G159" t="str">
        <f>VLOOKUP(A159,Merge_HanRim!$A$1:$B$869,2,FALSE)</f>
        <v>키로 간단한 속옷</v>
      </c>
      <c r="H159" t="str">
        <f>VLOOKUP(A159,Merge_gall!$A$1:$B$1344,2,FALSE)</f>
        <v>키이로 조잡한 속옷</v>
      </c>
      <c r="I159" t="str">
        <f t="shared" si="2"/>
        <v>키이로 조잡한 속옷</v>
      </c>
    </row>
    <row r="160" spans="1:9" x14ac:dyDescent="0.45">
      <c r="A160" s="1" t="s">
        <v>477</v>
      </c>
      <c r="B160" s="1" t="s">
        <v>52</v>
      </c>
      <c r="C160" s="1" t="s">
        <v>478</v>
      </c>
      <c r="D160" s="1" t="s">
        <v>479</v>
      </c>
      <c r="E160" s="1" t="s">
        <v>4619</v>
      </c>
      <c r="G160" t="str">
        <f>VLOOKUP(A160,Merge_HanRim!$A$1:$B$869,2,FALSE)</f>
        <v>몇조각의 옷감으로 둘러싼 속옷입니다. 중요한 부위를 간신히 가립니다.</v>
      </c>
      <c r="H160" t="str">
        <f>VLOOKUP(A160,Merge_gall!$A$1:$B$1344,2,FALSE)</f>
        <v>천 조각들과 은밀한 부위를 가리는 천들이 전부입니다.</v>
      </c>
      <c r="I160" t="str">
        <f t="shared" si="2"/>
        <v>천 조각들과 은밀한 부위를 가리는 천들이 전부입니다.</v>
      </c>
    </row>
    <row r="161" spans="1:9" x14ac:dyDescent="0.45">
      <c r="A161" s="1" t="s">
        <v>480</v>
      </c>
      <c r="B161" s="1" t="s">
        <v>52</v>
      </c>
      <c r="C161" s="1" t="s">
        <v>481</v>
      </c>
      <c r="D161" s="1" t="s">
        <v>482</v>
      </c>
      <c r="E161" s="1" t="s">
        <v>4620</v>
      </c>
      <c r="G161" t="str">
        <f>VLOOKUP(A161,Merge_HanRim!$A$1:$B$869,2,FALSE)</f>
        <v>키로 간단한 코트</v>
      </c>
      <c r="H161" t="str">
        <f>VLOOKUP(A161,Merge_gall!$A$1:$B$1344,2,FALSE)</f>
        <v>키이로 조잡한 망토</v>
      </c>
      <c r="I161" t="str">
        <f t="shared" si="2"/>
        <v>키이로 조잡한 망토</v>
      </c>
    </row>
    <row r="162" spans="1:9" x14ac:dyDescent="0.45">
      <c r="A162" s="1" t="s">
        <v>483</v>
      </c>
      <c r="B162" s="1" t="s">
        <v>52</v>
      </c>
      <c r="C162" s="1" t="s">
        <v>484</v>
      </c>
      <c r="D162" s="1" t="s">
        <v>485</v>
      </c>
      <c r="E162" s="1" t="s">
        <v>4621</v>
      </c>
      <c r="G162" t="str">
        <f>VLOOKUP(A162,Merge_HanRim!$A$1:$B$869,2,FALSE)</f>
        <v>옷감을 겨우 이어 최소한의 방한을 제공하는 의복입니다.</v>
      </c>
      <c r="H162" t="str">
        <f>VLOOKUP(A162,Merge_gall!$A$1:$B$1344,2,FALSE)</f>
        <v>보온성이 거의 없는 너덜너덜하고 낡은 조잡한 망토입니다. 사실 망토라기보단 큰 천 조각에 작은 천 조각을 여러 개 꿰매어 놓은 것입니다.</v>
      </c>
      <c r="I162" t="str">
        <f t="shared" si="2"/>
        <v>보온성이 거의 없는 너덜너덜하고 낡은 조잡한 망토입니다. 사실 망토라기보단 큰 천 조각에 작은 천 조각을 여러 개 꿰매어 놓은 것입니다.</v>
      </c>
    </row>
    <row r="163" spans="1:9" x14ac:dyDescent="0.45">
      <c r="A163" s="1" t="s">
        <v>486</v>
      </c>
      <c r="B163" s="1" t="s">
        <v>52</v>
      </c>
      <c r="C163" s="1" t="s">
        <v>487</v>
      </c>
      <c r="D163" s="1" t="s">
        <v>488</v>
      </c>
      <c r="E163" s="1" t="s">
        <v>4622</v>
      </c>
      <c r="G163" t="str">
        <f>VLOOKUP(A163,Merge_HanRim!$A$1:$B$869,2,FALSE)</f>
        <v>판사의 코트</v>
      </c>
      <c r="H163" t="str">
        <f>VLOOKUP(A163,Merge_gall!$A$1:$B$1344,2,FALSE)</f>
        <v>두꺼운 판사복</v>
      </c>
      <c r="I163" t="str">
        <f t="shared" si="2"/>
        <v>두꺼운 판사복</v>
      </c>
    </row>
    <row r="164" spans="1:9" x14ac:dyDescent="0.45">
      <c r="A164" s="1" t="s">
        <v>489</v>
      </c>
      <c r="B164" s="1" t="s">
        <v>52</v>
      </c>
      <c r="C164" s="1" t="s">
        <v>490</v>
      </c>
      <c r="D164" s="1" t="s">
        <v>491</v>
      </c>
      <c r="E164" s="1" t="s">
        <v>4623</v>
      </c>
      <c r="G164" t="str">
        <f>VLOOKUP(A164,Merge_HanRim!$A$1:$B$869,2,FALSE)</f>
        <v>공명정대하고 친절한 마음씨를 가진 판사가 입었던 옷입니다.</v>
      </c>
      <c r="H164" t="str">
        <f>VLOOKUP(A164,Merge_gall!$A$1:$B$1344,2,FALSE)</f>
        <v>정직하고 선한 판사가 입었던 옷입니다.</v>
      </c>
      <c r="I164" t="str">
        <f t="shared" si="2"/>
        <v>정직하고 선한 판사가 입었던 옷입니다.</v>
      </c>
    </row>
    <row r="165" spans="1:9" x14ac:dyDescent="0.45">
      <c r="A165" s="1" t="s">
        <v>492</v>
      </c>
      <c r="B165" s="1" t="s">
        <v>52</v>
      </c>
      <c r="C165" s="1" t="s">
        <v>493</v>
      </c>
      <c r="D165" s="1" t="s">
        <v>494</v>
      </c>
      <c r="E165" s="1" t="s">
        <v>4624</v>
      </c>
      <c r="G165" t="str">
        <f>VLOOKUP(A165,Merge_HanRim!$A$1:$B$869,2,FALSE)</f>
        <v>민트꽃 머리 장식</v>
      </c>
      <c r="H165" t="str">
        <f>VLOOKUP(A165,Merge_gall!$A$1:$B$1344,2,FALSE)</f>
        <v>츠키요이 꽃 머리 장식</v>
      </c>
      <c r="I165" t="str">
        <f t="shared" si="2"/>
        <v>츠키요이 꽃 머리 장식</v>
      </c>
    </row>
    <row r="166" spans="1:9" x14ac:dyDescent="0.45">
      <c r="A166" s="1" t="s">
        <v>495</v>
      </c>
      <c r="B166" s="1" t="s">
        <v>52</v>
      </c>
      <c r="C166" s="1" t="s">
        <v>496</v>
      </c>
      <c r="D166" s="1" t="s">
        <v>497</v>
      </c>
      <c r="E166" s="1" t="s">
        <v>4625</v>
      </c>
      <c r="G166" t="str">
        <f>VLOOKUP(A166,Merge_HanRim!$A$1:$B$869,2,FALSE)</f>
        <v>마치 살아있는 파란 꽃같은 머리 장식입니다.</v>
      </c>
      <c r="H166" t="str">
        <f>VLOOKUP(A166,Merge_gall!$A$1:$B$1344,2,FALSE)</f>
        <v>파란색의 살아 숨 쉬는 듯한 꽃 머리 장식입니다. 이 옷의 원래 주인은 츠키요이 롱 드레스를 입을 때 이 머리 장식을 즐겨 착용했습니다.</v>
      </c>
      <c r="I166" t="str">
        <f t="shared" si="2"/>
        <v>파란색의 살아 숨 쉬는 듯한 꽃 머리 장식입니다. 이 옷의 원래 주인은 츠키요이 롱 드레스를 입을 때 이 머리 장식을 즐겨 착용했습니다.</v>
      </c>
    </row>
    <row r="167" spans="1:9" x14ac:dyDescent="0.45">
      <c r="A167" s="1" t="s">
        <v>498</v>
      </c>
      <c r="B167" s="1" t="s">
        <v>52</v>
      </c>
      <c r="C167" s="1" t="s">
        <v>499</v>
      </c>
      <c r="D167" s="1" t="s">
        <v>500</v>
      </c>
      <c r="E167" s="1" t="s">
        <v>4626</v>
      </c>
      <c r="G167" t="str">
        <f>VLOOKUP(A167,Merge_HanRim!$A$1:$B$869,2,FALSE)</f>
        <v>민트 드레스</v>
      </c>
      <c r="H167" t="str">
        <f>VLOOKUP(A167,Merge_gall!$A$1:$B$1344,2,FALSE)</f>
        <v>츠키요이 롱 드레스</v>
      </c>
      <c r="I167" t="str">
        <f t="shared" si="2"/>
        <v>츠키요이 롱 드레스</v>
      </c>
    </row>
    <row r="168" spans="1:9" x14ac:dyDescent="0.45">
      <c r="A168" s="1" t="s">
        <v>501</v>
      </c>
      <c r="B168" s="1" t="s">
        <v>52</v>
      </c>
      <c r="C168" s="1" t="s">
        <v>502</v>
      </c>
      <c r="D168" s="1" t="s">
        <v>503</v>
      </c>
      <c r="E168" s="1" t="s">
        <v>4627</v>
      </c>
      <c r="G168" t="str">
        <f>VLOOKUP(A168,Merge_HanRim!$A$1:$B$869,2,FALSE)</f>
        <v>여러 스타일이 섞이고, 축제에서 볼법한 분위기의 긴 스커트입니다.</v>
      </c>
      <c r="H168" t="str">
        <f>VLOOKUP(A168,Merge_gall!$A$1:$B$1344,2,FALSE)</f>
        <v>다양한 스타일이 조합된 롱 드레스입니다. 이 옷의 원래 주인은 이 옷을 입고 축제에 어울리는 것을 좋아했습니다.</v>
      </c>
      <c r="I168" t="str">
        <f t="shared" si="2"/>
        <v>다양한 스타일이 조합된 롱 드레스입니다. 이 옷의 원래 주인은 이 옷을 입고 축제에 어울리는 것을 좋아했습니다.</v>
      </c>
    </row>
    <row r="169" spans="1:9" x14ac:dyDescent="0.45">
      <c r="A169" s="1" t="s">
        <v>504</v>
      </c>
      <c r="B169" s="1" t="s">
        <v>52</v>
      </c>
      <c r="C169" s="1" t="s">
        <v>505</v>
      </c>
      <c r="D169" s="1" t="s">
        <v>506</v>
      </c>
      <c r="E169" s="1" t="s">
        <v>4628</v>
      </c>
      <c r="G169" t="str">
        <f>VLOOKUP(A169,Merge_HanRim!$A$1:$B$869,2,FALSE)</f>
        <v>논리적 조합 유니폼 모자</v>
      </c>
      <c r="H169" t="str">
        <f>VLOOKUP(A169,Merge_gall!$A$1:$B$1344,2,FALSE)</f>
        <v>보급대 제복 모자</v>
      </c>
      <c r="I169" t="str">
        <f t="shared" si="2"/>
        <v>보급대 제복 모자</v>
      </c>
    </row>
    <row r="170" spans="1:9" x14ac:dyDescent="0.45">
      <c r="A170" s="1" t="s">
        <v>507</v>
      </c>
      <c r="B170" s="1" t="s">
        <v>52</v>
      </c>
      <c r="C170" s="1" t="s">
        <v>508</v>
      </c>
      <c r="D170" s="1" t="s">
        <v>509</v>
      </c>
      <c r="E170" s="1" t="s">
        <v>4629</v>
      </c>
      <c r="G170" t="str">
        <f>VLOOKUP(A170,Merge_HanRim!$A$1:$B$869,2,FALSE)</f>
        <v>옛 엘프 마을의 논리적 의사의 모습을 본뜬것 같은 모자입니다.</v>
      </c>
      <c r="H170" t="str">
        <f>VLOOKUP(A170,Merge_gall!$A$1:$B$1344,2,FALSE)</f>
        <v>어느 엘프 마을의 보급 및 의료대 제식 모자인 것 같습니다.</v>
      </c>
      <c r="I170" t="str">
        <f t="shared" si="2"/>
        <v>어느 엘프 마을의 보급 및 의료대 제식 모자인 것 같습니다.</v>
      </c>
    </row>
    <row r="171" spans="1:9" x14ac:dyDescent="0.45">
      <c r="A171" s="1" t="s">
        <v>510</v>
      </c>
      <c r="B171" s="1" t="s">
        <v>52</v>
      </c>
      <c r="C171" s="1" t="s">
        <v>511</v>
      </c>
      <c r="D171" s="1" t="s">
        <v>512</v>
      </c>
      <c r="E171" s="1" t="s">
        <v>4630</v>
      </c>
      <c r="G171" t="str">
        <f>VLOOKUP(A171,Merge_HanRim!$A$1:$B$869,2,FALSE)</f>
        <v>논리적 조합 유니폼 스커트</v>
      </c>
      <c r="H171" t="str">
        <f>VLOOKUP(A171,Merge_gall!$A$1:$B$1344,2,FALSE)</f>
        <v>보급대 제복 드레스</v>
      </c>
      <c r="I171" t="str">
        <f t="shared" si="2"/>
        <v>보급대 제복 드레스</v>
      </c>
    </row>
    <row r="172" spans="1:9" x14ac:dyDescent="0.45">
      <c r="A172" s="1" t="s">
        <v>513</v>
      </c>
      <c r="B172" s="1" t="s">
        <v>52</v>
      </c>
      <c r="C172" s="1" t="s">
        <v>514</v>
      </c>
      <c r="D172" s="1" t="s">
        <v>515</v>
      </c>
      <c r="E172" s="1" t="s">
        <v>4631</v>
      </c>
      <c r="G172" t="str">
        <f>VLOOKUP(A172,Merge_HanRim!$A$1:$B$869,2,FALSE)</f>
        <v>옛 엘프 마을의 논리적 의사의 모습을 본뜬것 같은 스커트입니다.</v>
      </c>
      <c r="H172" t="str">
        <f>VLOOKUP(A172,Merge_gall!$A$1:$B$1344,2,FALSE)</f>
        <v>어느 엘프 마을의 보급 및 의료대 제식 드레스인 것 같습니다.</v>
      </c>
      <c r="I172" t="str">
        <f t="shared" si="2"/>
        <v>어느 엘프 마을의 보급 및 의료대 제식 드레스인 것 같습니다.</v>
      </c>
    </row>
    <row r="173" spans="1:9" x14ac:dyDescent="0.45">
      <c r="A173" s="1" t="s">
        <v>516</v>
      </c>
      <c r="B173" s="1" t="s">
        <v>52</v>
      </c>
      <c r="C173" s="1" t="s">
        <v>517</v>
      </c>
      <c r="D173" s="1" t="s">
        <v>518</v>
      </c>
      <c r="E173" s="1" t="s">
        <v>4632</v>
      </c>
      <c r="G173" t="str">
        <f>VLOOKUP(A173,Merge_HanRim!$A$1:$B$869,2,FALSE)</f>
        <v>키로 검은 팬티노즈</v>
      </c>
      <c r="H173" t="str">
        <f>VLOOKUP(A173,Merge_gall!$A$1:$B$1344,2,FALSE)</f>
        <v>키이로 검은색 팬티스타킹 속옷</v>
      </c>
      <c r="I173" t="str">
        <f t="shared" si="2"/>
        <v>키이로 검은색 팬티스타킹 속옷</v>
      </c>
    </row>
    <row r="174" spans="1:9" x14ac:dyDescent="0.45">
      <c r="A174" s="1" t="s">
        <v>519</v>
      </c>
      <c r="B174" s="1" t="s">
        <v>52</v>
      </c>
      <c r="C174" s="1" t="s">
        <v>520</v>
      </c>
      <c r="D174" s="1" t="s">
        <v>521</v>
      </c>
      <c r="E174" s="1" t="s">
        <v>4633</v>
      </c>
      <c r="G174" t="str">
        <f>VLOOKUP(A174,Merge_HanRim!$A$1:$B$869,2,FALSE)</f>
        <v>검은색의 약간 투명한 스타킹 한 쌍입니다.</v>
      </c>
      <c r="H174" t="str">
        <f>VLOOKUP(A174,Merge_gall!$A$1:$B$1344,2,FALSE)</f>
        <v>검은색 팬티스타킹과 검은색 속옷 세트입니다.</v>
      </c>
      <c r="I174" t="str">
        <f t="shared" si="2"/>
        <v>검은색 팬티스타킹과 검은색 속옷 세트입니다.</v>
      </c>
    </row>
    <row r="175" spans="1:9" x14ac:dyDescent="0.45">
      <c r="A175" s="1" t="s">
        <v>522</v>
      </c>
      <c r="B175" s="1" t="s">
        <v>52</v>
      </c>
      <c r="C175" s="1" t="s">
        <v>523</v>
      </c>
      <c r="D175" s="1" t="s">
        <v>524</v>
      </c>
      <c r="E175" s="1" t="s">
        <v>4634</v>
      </c>
      <c r="G175" t="str">
        <f>VLOOKUP(A175,Merge_HanRim!$A$1:$B$869,2,FALSE)</f>
        <v>키로 하얀 팬티노즈</v>
      </c>
      <c r="H175" t="str">
        <f>VLOOKUP(A175,Merge_gall!$A$1:$B$1344,2,FALSE)</f>
        <v>키이로 흰색 팬티스타킹 속옷</v>
      </c>
      <c r="I175" t="str">
        <f t="shared" si="2"/>
        <v>키이로 흰색 팬티스타킹 속옷</v>
      </c>
    </row>
    <row r="176" spans="1:9" x14ac:dyDescent="0.45">
      <c r="A176" s="1" t="s">
        <v>525</v>
      </c>
      <c r="B176" s="1" t="s">
        <v>52</v>
      </c>
      <c r="C176" s="1" t="s">
        <v>526</v>
      </c>
      <c r="D176" s="1" t="s">
        <v>527</v>
      </c>
      <c r="E176" s="1" t="s">
        <v>4635</v>
      </c>
      <c r="G176" t="str">
        <f>VLOOKUP(A176,Merge_HanRim!$A$1:$B$869,2,FALSE)</f>
        <v>하얀색의 약간 투명한 스타킹 한 쌍입니다.</v>
      </c>
      <c r="H176" t="str">
        <f>VLOOKUP(A176,Merge_gall!$A$1:$B$1344,2,FALSE)</f>
        <v>흰색 팬티스타킹과 흰색 속옷 세트입니다.</v>
      </c>
      <c r="I176" t="str">
        <f t="shared" si="2"/>
        <v>흰색 팬티스타킹과 흰색 속옷 세트입니다.</v>
      </c>
    </row>
    <row r="177" spans="1:9" x14ac:dyDescent="0.45">
      <c r="A177" s="1" t="s">
        <v>528</v>
      </c>
      <c r="B177" s="1" t="s">
        <v>52</v>
      </c>
      <c r="C177" s="1" t="s">
        <v>529</v>
      </c>
      <c r="D177" s="1" t="s">
        <v>530</v>
      </c>
      <c r="E177" s="1" t="s">
        <v>4636</v>
      </c>
      <c r="G177" t="str">
        <f>VLOOKUP(A177,Merge_HanRim!$A$1:$B$869,2,FALSE)</f>
        <v>키로 검은 스타킹</v>
      </c>
      <c r="H177" t="str">
        <f>VLOOKUP(A177,Merge_gall!$A$1:$B$1344,2,FALSE)</f>
        <v>키이로 검은색 스타킹 속옷</v>
      </c>
      <c r="I177" t="str">
        <f t="shared" si="2"/>
        <v>키이로 검은색 스타킹 속옷</v>
      </c>
    </row>
    <row r="178" spans="1:9" x14ac:dyDescent="0.45">
      <c r="A178" s="1" t="s">
        <v>531</v>
      </c>
      <c r="B178" s="1" t="s">
        <v>52</v>
      </c>
      <c r="C178" s="1" t="s">
        <v>532</v>
      </c>
      <c r="D178" s="1" t="s">
        <v>533</v>
      </c>
      <c r="E178" s="1" t="s">
        <v>4637</v>
      </c>
      <c r="G178" t="str">
        <f>VLOOKUP(A178,Merge_HanRim!$A$1:$B$869,2,FALSE)</f>
        <v>검은색의 스타킹 한 쌍입니다.</v>
      </c>
      <c r="H178" t="str">
        <f>VLOOKUP(A178,Merge_gall!$A$1:$B$1344,2,FALSE)</f>
        <v>무릎 높이 검은색 스타킹과 검은색 속옷 세트입니다.</v>
      </c>
      <c r="I178" t="str">
        <f t="shared" si="2"/>
        <v>무릎 높이 검은색 스타킹과 검은색 속옷 세트입니다.</v>
      </c>
    </row>
    <row r="179" spans="1:9" x14ac:dyDescent="0.45">
      <c r="A179" s="1" t="s">
        <v>534</v>
      </c>
      <c r="B179" s="1" t="s">
        <v>52</v>
      </c>
      <c r="C179" s="1" t="s">
        <v>535</v>
      </c>
      <c r="D179" s="1" t="s">
        <v>536</v>
      </c>
      <c r="E179" s="1" t="s">
        <v>4638</v>
      </c>
      <c r="G179" t="str">
        <f>VLOOKUP(A179,Merge_HanRim!$A$1:$B$869,2,FALSE)</f>
        <v>키로 하얀 스타킹</v>
      </c>
      <c r="H179" t="str">
        <f>VLOOKUP(A179,Merge_gall!$A$1:$B$1344,2,FALSE)</f>
        <v>키이로 흰색 스타킹 속옷</v>
      </c>
      <c r="I179" t="str">
        <f t="shared" si="2"/>
        <v>키이로 흰색 스타킹 속옷</v>
      </c>
    </row>
    <row r="180" spans="1:9" x14ac:dyDescent="0.45">
      <c r="A180" s="1" t="s">
        <v>537</v>
      </c>
      <c r="B180" s="1" t="s">
        <v>52</v>
      </c>
      <c r="C180" s="1" t="s">
        <v>538</v>
      </c>
      <c r="D180" s="1" t="s">
        <v>539</v>
      </c>
      <c r="E180" s="1" t="s">
        <v>4639</v>
      </c>
      <c r="G180" t="str">
        <f>VLOOKUP(A180,Merge_HanRim!$A$1:$B$869,2,FALSE)</f>
        <v>하얀색의 스타킹 한 쌍입니다.</v>
      </c>
      <c r="H180" t="str">
        <f>VLOOKUP(A180,Merge_gall!$A$1:$B$1344,2,FALSE)</f>
        <v>무릎 높이 흰색 스타킹과 흰색 속옷 세트입니다.</v>
      </c>
      <c r="I180" t="str">
        <f t="shared" si="2"/>
        <v>무릎 높이 흰색 스타킹과 흰색 속옷 세트입니다.</v>
      </c>
    </row>
    <row r="181" spans="1:9" x14ac:dyDescent="0.45">
      <c r="A181" s="1" t="s">
        <v>540</v>
      </c>
      <c r="B181" s="1" t="s">
        <v>52</v>
      </c>
      <c r="C181" s="1" t="s">
        <v>541</v>
      </c>
      <c r="D181" s="1" t="s">
        <v>13</v>
      </c>
      <c r="E181" s="1" t="s">
        <v>4482</v>
      </c>
      <c r="G181" t="str">
        <f>VLOOKUP(A181,Merge_HanRim!$A$1:$B$869,2,FALSE)</f>
        <v>키로 속옷</v>
      </c>
      <c r="H181" t="str">
        <f>VLOOKUP(A181,Merge_gall!$A$1:$B$1344,2,FALSE)</f>
        <v>키이로 속옷</v>
      </c>
      <c r="I181" t="str">
        <f t="shared" si="2"/>
        <v>키이로 속옷</v>
      </c>
    </row>
    <row r="182" spans="1:9" x14ac:dyDescent="0.45">
      <c r="A182" s="1" t="s">
        <v>542</v>
      </c>
      <c r="B182" s="1" t="s">
        <v>52</v>
      </c>
      <c r="C182" s="1" t="s">
        <v>543</v>
      </c>
      <c r="D182" s="1" t="s">
        <v>544</v>
      </c>
      <c r="E182" s="1" t="s">
        <v>4640</v>
      </c>
      <c r="G182" t="str">
        <f>VLOOKUP(A182,Merge_HanRim!$A$1:$B$869,2,FALSE)</f>
        <v>마음대로 염색할 수 있는 속옷 세트입니다.</v>
      </c>
      <c r="H182" t="str">
        <f>VLOOKUP(A182,Merge_gall!$A$1:$B$1344,2,FALSE)</f>
        <v>원하는 색으로 염색할 수 있는 속옷 세트입니다.</v>
      </c>
      <c r="I182" t="str">
        <f t="shared" si="2"/>
        <v>원하는 색으로 염색할 수 있는 속옷 세트입니다.</v>
      </c>
    </row>
    <row r="183" spans="1:9" x14ac:dyDescent="0.45">
      <c r="A183" s="1" t="s">
        <v>545</v>
      </c>
      <c r="B183" s="1" t="s">
        <v>52</v>
      </c>
      <c r="C183" s="1" t="s">
        <v>546</v>
      </c>
      <c r="D183" s="1" t="s">
        <v>547</v>
      </c>
      <c r="E183" s="1" t="s">
        <v>4641</v>
      </c>
      <c r="G183" t="str">
        <f>VLOOKUP(A183,Merge_HanRim!$A$1:$B$869,2,FALSE)</f>
        <v>키로 손데우기 벨트</v>
      </c>
      <c r="H183" t="str">
        <f>VLOOKUP(A183,Merge_gall!$A$1:$B$1344,2,FALSE)</f>
        <v>키이로 고양이 발 손난로</v>
      </c>
      <c r="I183" t="str">
        <f t="shared" si="2"/>
        <v>키이로 고양이 발 손난로</v>
      </c>
    </row>
    <row r="184" spans="1:9" x14ac:dyDescent="0.45">
      <c r="A184" s="1" t="s">
        <v>548</v>
      </c>
      <c r="B184" s="1" t="s">
        <v>52</v>
      </c>
      <c r="C184" s="1" t="s">
        <v>549</v>
      </c>
      <c r="D184" s="1" t="s">
        <v>550</v>
      </c>
      <c r="E184" s="1" t="s">
        <v>4642</v>
      </c>
      <c r="G184" t="str">
        <f>VLOOKUP(A184,Merge_HanRim!$A$1:$B$869,2,FALSE)</f>
        <v>고양이 발바닥이 그려진 주머니 가방입니다. 따뜻한 물을 넣으면 보온효과가 뛰어나, 아늑한 느낌을 줍니다.</v>
      </c>
      <c r="H184" t="str">
        <f>VLOOKUP(A184,Merge_gall!$A$1:$B$1344,2,FALSE)</f>
        <v>고양이 발 무늬가 있는 작은 천 자루입니다. 뜨거운 물을 채우면 오랫동안 보온되므로 품에 넣으면 따뜻합니다.</v>
      </c>
      <c r="I184" t="str">
        <f t="shared" si="2"/>
        <v>고양이 발 무늬가 있는 작은 천 자루입니다. 뜨거운 물을 채우면 오랫동안 보온되므로 품에 넣으면 따뜻합니다.</v>
      </c>
    </row>
    <row r="185" spans="1:9" x14ac:dyDescent="0.45">
      <c r="A185" s="1" t="s">
        <v>551</v>
      </c>
      <c r="B185" s="1" t="s">
        <v>52</v>
      </c>
      <c r="C185" s="1" t="s">
        <v>552</v>
      </c>
      <c r="D185" s="1" t="s">
        <v>553</v>
      </c>
      <c r="E185" s="1" t="s">
        <v>4643</v>
      </c>
      <c r="G185" t="str">
        <f>VLOOKUP(A185,Merge_HanRim!$A$1:$B$869,2,FALSE)</f>
        <v>키로 쿨토시</v>
      </c>
      <c r="H185" t="str">
        <f>VLOOKUP(A185,Merge_gall!$A$1:$B$1344,2,FALSE)</f>
        <v>키이로 쿨토시</v>
      </c>
      <c r="I185" t="str">
        <f t="shared" si="2"/>
        <v>키이로 쿨토시</v>
      </c>
    </row>
    <row r="186" spans="1:9" x14ac:dyDescent="0.45">
      <c r="A186" s="1" t="s">
        <v>554</v>
      </c>
      <c r="B186" s="1" t="s">
        <v>52</v>
      </c>
      <c r="C186" s="1" t="s">
        <v>555</v>
      </c>
      <c r="D186" s="1" t="s">
        <v>556</v>
      </c>
      <c r="E186" s="1" t="s">
        <v>4644</v>
      </c>
      <c r="G186" t="str">
        <f>VLOOKUP(A186,Merge_HanRim!$A$1:$B$869,2,FALSE)</f>
        <v>체온을 효과적으로 낮추기 위해 입는 쿨토시입니다.</v>
      </c>
      <c r="H186" t="str">
        <f>VLOOKUP(A186,Merge_gall!$A$1:$B$1344,2,FALSE)</f>
        <v>팔에 착용하는 시원한 쿨토시로 체온을 방출하는데 효과적입니다.</v>
      </c>
      <c r="I186" t="str">
        <f t="shared" si="2"/>
        <v>팔에 착용하는 시원한 쿨토시로 체온을 방출하는데 효과적입니다.</v>
      </c>
    </row>
    <row r="187" spans="1:9" x14ac:dyDescent="0.45">
      <c r="A187" s="1" t="s">
        <v>557</v>
      </c>
      <c r="B187" s="1" t="s">
        <v>52</v>
      </c>
      <c r="C187" s="1" t="s">
        <v>558</v>
      </c>
      <c r="D187" s="1" t="s">
        <v>559</v>
      </c>
      <c r="E187" s="1" t="s">
        <v>4645</v>
      </c>
      <c r="G187" t="str">
        <f>VLOOKUP(A187,Merge_HanRim!$A$1:$B$869,2,FALSE)</f>
        <v>키로 붕대</v>
      </c>
      <c r="H187" t="str">
        <f>VLOOKUP(A187,Merge_gall!$A$1:$B$1344,2,FALSE)</f>
        <v>키이로 약초 반창고</v>
      </c>
      <c r="I187" t="str">
        <f t="shared" si="2"/>
        <v>키이로 약초 반창고</v>
      </c>
    </row>
    <row r="188" spans="1:9" x14ac:dyDescent="0.45">
      <c r="A188" s="1" t="s">
        <v>560</v>
      </c>
      <c r="B188" s="1" t="s">
        <v>52</v>
      </c>
      <c r="C188" s="1" t="s">
        <v>561</v>
      </c>
      <c r="D188" s="1" t="s">
        <v>562</v>
      </c>
      <c r="E188" s="1" t="s">
        <v>4646</v>
      </c>
      <c r="G188" t="str">
        <f>VLOOKUP(A188,Merge_HanRim!$A$1:$B$869,2,FALSE)</f>
        <v>옷감에 생약 및 허브들을 섞어 바른 일종의 약용 찜찔입니다. 피부에 서서히 스며들며 회복하는데에 도움을 줍니다.</v>
      </c>
      <c r="H188" t="str">
        <f>VLOOKUP(A188,Merge_gall!$A$1:$B$1344,2,FALSE)</f>
        <v>연고 형태의 혼합 생약을 천에 싼 것으로 약 성분이 피부를 통해 천천히 흡수되도록 만들어 몸의 회복 속도를 높입니다.\n이상한 곳에 붙이지 마세요!</v>
      </c>
      <c r="I188" t="str">
        <f t="shared" si="2"/>
        <v>연고 형태의 혼합 생약을 천에 싼 것으로 약 성분이 피부를 통해 천천히 흡수되도록 만들어 몸의 회복 속도를 높입니다.\n이상한 곳에 붙이지 마세요!</v>
      </c>
    </row>
    <row r="189" spans="1:9" x14ac:dyDescent="0.45">
      <c r="A189" s="1" t="s">
        <v>563</v>
      </c>
      <c r="B189" s="1" t="s">
        <v>52</v>
      </c>
      <c r="C189" s="1" t="s">
        <v>564</v>
      </c>
      <c r="D189" s="1" t="s">
        <v>565</v>
      </c>
      <c r="E189" s="1" t="s">
        <v>4647</v>
      </c>
      <c r="G189" t="str">
        <f>VLOOKUP(A189,Merge_HanRim!$A$1:$B$869,2,FALSE)</f>
        <v>키로 캣민트 향수</v>
      </c>
      <c r="H189" t="str">
        <f>VLOOKUP(A189,Merge_gall!$A$1:$B$1344,2,FALSE)</f>
        <v>키이로 개박하 향수</v>
      </c>
      <c r="I189" t="str">
        <f t="shared" si="2"/>
        <v>키이로 개박하 향수</v>
      </c>
    </row>
    <row r="190" spans="1:9" x14ac:dyDescent="0.45">
      <c r="A190" s="1" t="s">
        <v>566</v>
      </c>
      <c r="B190" s="1" t="s">
        <v>52</v>
      </c>
      <c r="C190" s="1" t="s">
        <v>567</v>
      </c>
      <c r="D190" s="1" t="s">
        <v>568</v>
      </c>
      <c r="E190" s="1" t="s">
        <v>4648</v>
      </c>
      <c r="G190" t="str">
        <f>VLOOKUP(A190,Merge_HanRim!$A$1:$B$869,2,FALSE)</f>
        <v>은은한 향기를 내뿜는 네페탈락톤 화합물이 주입된 휘발성 액체가 담긴 섬세한 작은 병입니다.</v>
      </c>
      <c r="H190" t="str">
        <f>VLOOKUP(A190,Merge_gall!$A$1:$B$1344,2,FALSE)</f>
        <v>네페탈락톤 성분이 있는 휘발성 액체가 담긴 정교한 작은 병입니다. 은은한 향기를 발산하고 있습니다.</v>
      </c>
      <c r="I190" t="str">
        <f t="shared" si="2"/>
        <v>네페탈락톤 성분이 있는 휘발성 액체가 담긴 정교한 작은 병입니다. 은은한 향기를 발산하고 있습니다.</v>
      </c>
    </row>
    <row r="191" spans="1:9" x14ac:dyDescent="0.45">
      <c r="A191" s="1" t="s">
        <v>569</v>
      </c>
      <c r="B191" s="1" t="s">
        <v>52</v>
      </c>
      <c r="C191" s="1" t="s">
        <v>570</v>
      </c>
      <c r="D191" s="1" t="s">
        <v>571</v>
      </c>
      <c r="E191" s="1" t="s">
        <v>4649</v>
      </c>
      <c r="G191" t="str">
        <f>VLOOKUP(A191,Merge_HanRim!$A$1:$B$869,2,FALSE)</f>
        <v>키로 종이접기 별모양 팬던트</v>
      </c>
      <c r="H191" t="str">
        <f>VLOOKUP(A191,Merge_gall!$A$1:$B$1344,2,FALSE)</f>
        <v>키이로 종이 공예 목걸이 (별)</v>
      </c>
      <c r="I191" t="str">
        <f t="shared" si="2"/>
        <v>키이로 종이 공예 목걸이 (별)</v>
      </c>
    </row>
    <row r="192" spans="1:9" x14ac:dyDescent="0.45">
      <c r="A192" s="1" t="s">
        <v>572</v>
      </c>
      <c r="B192" s="1" t="s">
        <v>52</v>
      </c>
      <c r="C192" s="1" t="s">
        <v>573</v>
      </c>
      <c r="D192" s="1" t="s">
        <v>574</v>
      </c>
      <c r="E192" s="1" t="s">
        <v>4650</v>
      </c>
      <c r="G192" t="str">
        <f>VLOOKUP(A192,Merge_HanRim!$A$1:$B$869,2,FALSE)</f>
        <v>방수처리된 종이로 만들어진 오각형의 팬던트입니다. 착용한 사람에게 더 많이 대화하고 싶은 느낌이 듭니다.</v>
      </c>
      <c r="H192" t="str">
        <f>VLOOKUP(A192,Merge_gall!$A$1:$B$1344,2,FALSE)</f>
        <v>종이로 접은 방수 처리된 정교한 별 모양의 목걸이입니다. 착용하면 왠지 모르게 말이 많아집니다.</v>
      </c>
      <c r="I192" t="str">
        <f t="shared" si="2"/>
        <v>종이로 접은 방수 처리된 정교한 별 모양의 목걸이입니다. 착용하면 왠지 모르게 말이 많아집니다.</v>
      </c>
    </row>
    <row r="193" spans="1:9" x14ac:dyDescent="0.45">
      <c r="A193" s="1" t="s">
        <v>575</v>
      </c>
      <c r="B193" s="1" t="s">
        <v>52</v>
      </c>
      <c r="C193" s="1" t="s">
        <v>576</v>
      </c>
      <c r="D193" s="1" t="s">
        <v>577</v>
      </c>
      <c r="E193" s="1" t="s">
        <v>4651</v>
      </c>
      <c r="G193" t="str">
        <f>VLOOKUP(A193,Merge_HanRim!$A$1:$B$869,2,FALSE)</f>
        <v>키로 종이접기 하트 팬던트</v>
      </c>
      <c r="H193" t="str">
        <f>VLOOKUP(A193,Merge_gall!$A$1:$B$1344,2,FALSE)</f>
        <v>키이로 종이 공예 목걸이 (하트)</v>
      </c>
      <c r="I193" t="str">
        <f t="shared" si="2"/>
        <v>키이로 종이 공예 목걸이 (하트)</v>
      </c>
    </row>
    <row r="194" spans="1:9" x14ac:dyDescent="0.45">
      <c r="A194" s="1" t="s">
        <v>578</v>
      </c>
      <c r="B194" s="1" t="s">
        <v>52</v>
      </c>
      <c r="C194" s="1" t="s">
        <v>579</v>
      </c>
      <c r="D194" s="1" t="s">
        <v>580</v>
      </c>
      <c r="E194" s="1" t="s">
        <v>4652</v>
      </c>
      <c r="G194" t="str">
        <f>VLOOKUP(A194,Merge_HanRim!$A$1:$B$869,2,FALSE)</f>
        <v>방수처리된 종이로 만들어진 하트 모양의 팬던트입니다. 착용한 사람에게 사회적인 평가가 높아집니다.</v>
      </c>
      <c r="H194" t="str">
        <f>VLOOKUP(A194,Merge_gall!$A$1:$B$1344,2,FALSE)</f>
        <v>종이로 접은 방수 처리된 정교한 하트 모양의 목걸이입니다. 착용하면 마음이 편해집니다.</v>
      </c>
      <c r="I194" t="str">
        <f t="shared" si="2"/>
        <v>종이로 접은 방수 처리된 정교한 하트 모양의 목걸이입니다. 착용하면 마음이 편해집니다.</v>
      </c>
    </row>
    <row r="195" spans="1:9" x14ac:dyDescent="0.45">
      <c r="A195" s="1" t="s">
        <v>581</v>
      </c>
      <c r="B195" s="1" t="s">
        <v>52</v>
      </c>
      <c r="C195" s="1" t="s">
        <v>582</v>
      </c>
      <c r="D195" s="1" t="s">
        <v>583</v>
      </c>
      <c r="E195" s="1" t="s">
        <v>4653</v>
      </c>
      <c r="G195" t="str">
        <f>VLOOKUP(A195,Merge_HanRim!$A$1:$B$869,2,FALSE)</f>
        <v>키로 투척용 칼</v>
      </c>
      <c r="H195" t="str">
        <f>VLOOKUP(A195,Merge_gall!$A$1:$B$1344,2,FALSE)</f>
        <v>키이로 암기 유엽비도</v>
      </c>
      <c r="I195" t="str">
        <f t="shared" ref="I195:I258" si="3">IFERROR(IFERROR(H195,G195),"")</f>
        <v>키이로 암기 유엽비도</v>
      </c>
    </row>
    <row r="196" spans="1:9" x14ac:dyDescent="0.45">
      <c r="A196" s="1" t="s">
        <v>584</v>
      </c>
      <c r="B196" s="1" t="s">
        <v>52</v>
      </c>
      <c r="C196" s="1" t="s">
        <v>585</v>
      </c>
      <c r="D196" s="1" t="s">
        <v>586</v>
      </c>
      <c r="E196" s="1" t="s">
        <v>4654</v>
      </c>
      <c r="G196" t="str">
        <f>VLOOKUP(A196,Merge_HanRim!$A$1:$B$869,2,FALSE)</f>
        <v>허리에 숨길 수 있는 작은 칼들입니다.</v>
      </c>
      <c r="H196" t="str">
        <f>VLOOKUP(A196,Merge_gall!$A$1:$B$1344,2,FALSE)</f>
        <v>허리춤에 숨겨진 유엽비도입니다.</v>
      </c>
      <c r="I196" t="str">
        <f t="shared" si="3"/>
        <v>허리춤에 숨겨진 유엽비도입니다.</v>
      </c>
    </row>
    <row r="197" spans="1:9" x14ac:dyDescent="0.45">
      <c r="A197" s="1" t="s">
        <v>587</v>
      </c>
      <c r="B197" s="1" t="s">
        <v>52</v>
      </c>
      <c r="C197" s="1" t="s">
        <v>588</v>
      </c>
      <c r="D197" s="1" t="s">
        <v>589</v>
      </c>
      <c r="E197" s="1" t="s">
        <v>4656</v>
      </c>
      <c r="G197" t="str">
        <f>VLOOKUP(A197,Merge_HanRim!$A$1:$B$869,2,FALSE)</f>
        <v>칼 던지기</v>
      </c>
      <c r="H197" t="str">
        <f>VLOOKUP(A197,Merge_gall!$A$1:$B$1344,2,FALSE)</f>
        <v>비도 투척</v>
      </c>
      <c r="I197" t="str">
        <f t="shared" si="3"/>
        <v>비도 투척</v>
      </c>
    </row>
    <row r="198" spans="1:9" x14ac:dyDescent="0.45">
      <c r="A198" s="1" t="s">
        <v>590</v>
      </c>
      <c r="B198" s="1" t="s">
        <v>52</v>
      </c>
      <c r="C198" s="1" t="s">
        <v>591</v>
      </c>
      <c r="D198" s="1" t="s">
        <v>592</v>
      </c>
      <c r="E198" s="1" t="s">
        <v>4657</v>
      </c>
      <c r="G198" t="str">
        <f>VLOOKUP(A198,Merge_HanRim!$A$1:$B$869,2,FALSE)</f>
        <v>키로 다트</v>
      </c>
      <c r="H198" t="str">
        <f>VLOOKUP(A198,Merge_gall!$A$1:$B$1344,2,FALSE)</f>
        <v>키이로 암기 표창</v>
      </c>
      <c r="I198" t="str">
        <f t="shared" si="3"/>
        <v>키이로 암기 표창</v>
      </c>
    </row>
    <row r="199" spans="1:9" x14ac:dyDescent="0.45">
      <c r="A199" s="1" t="s">
        <v>593</v>
      </c>
      <c r="B199" s="1" t="s">
        <v>52</v>
      </c>
      <c r="C199" s="1" t="s">
        <v>594</v>
      </c>
      <c r="D199" s="1" t="s">
        <v>595</v>
      </c>
      <c r="E199" s="1" t="s">
        <v>4658</v>
      </c>
      <c r="G199" t="str">
        <f>VLOOKUP(A199,Merge_HanRim!$A$1:$B$869,2,FALSE)</f>
        <v>허리에 숨길 수 있는 작은 다트들입니다.</v>
      </c>
      <c r="H199" t="str">
        <f>VLOOKUP(A199,Merge_gall!$A$1:$B$1344,2,FALSE)</f>
        <v>허리춤에 숨겨진 작은 표창입니다.</v>
      </c>
      <c r="I199" t="str">
        <f t="shared" si="3"/>
        <v>허리춤에 숨겨진 작은 표창입니다.</v>
      </c>
    </row>
    <row r="200" spans="1:9" x14ac:dyDescent="0.45">
      <c r="A200" s="1" t="s">
        <v>596</v>
      </c>
      <c r="B200" s="1" t="s">
        <v>52</v>
      </c>
      <c r="C200" s="1" t="s">
        <v>597</v>
      </c>
      <c r="D200" s="1" t="s">
        <v>598</v>
      </c>
      <c r="E200" s="1" t="s">
        <v>4660</v>
      </c>
      <c r="G200" t="str">
        <f>VLOOKUP(A200,Merge_HanRim!$A$1:$B$869,2,FALSE)</f>
        <v>다트 던지기</v>
      </c>
      <c r="H200" t="str">
        <f>VLOOKUP(A200,Merge_gall!$A$1:$B$1344,2,FALSE)</f>
        <v>표창 투척</v>
      </c>
      <c r="I200" t="str">
        <f t="shared" si="3"/>
        <v>표창 투척</v>
      </c>
    </row>
    <row r="201" spans="1:9" x14ac:dyDescent="0.45">
      <c r="A201" s="1" t="s">
        <v>599</v>
      </c>
      <c r="B201" s="1" t="s">
        <v>52</v>
      </c>
      <c r="C201" s="1" t="s">
        <v>600</v>
      </c>
      <c r="D201" s="1" t="s">
        <v>601</v>
      </c>
      <c r="E201" s="1" t="s">
        <v>4661</v>
      </c>
      <c r="G201" t="str">
        <f>VLOOKUP(A201,Merge_HanRim!$A$1:$B$869,2,FALSE)</f>
        <v>키로 후방 석궁</v>
      </c>
      <c r="H201" t="str">
        <f>VLOOKUP(A201,Merge_gall!$A$1:$B$1344,2,FALSE)</f>
        <v>키이로 등 쇠뇌</v>
      </c>
      <c r="I201" t="str">
        <f t="shared" si="3"/>
        <v>키이로 등 쇠뇌</v>
      </c>
    </row>
    <row r="202" spans="1:9" x14ac:dyDescent="0.45">
      <c r="A202" s="1" t="s">
        <v>602</v>
      </c>
      <c r="B202" s="1" t="s">
        <v>52</v>
      </c>
      <c r="C202" s="1" t="s">
        <v>603</v>
      </c>
      <c r="D202" s="1" t="s">
        <v>604</v>
      </c>
      <c r="E202" s="1" t="s">
        <v>4662</v>
      </c>
      <c r="G202" t="str">
        <f>VLOOKUP(A202,Merge_HanRim!$A$1:$B$869,2,FALSE)</f>
        <v>등 뒤에 붙은 석궁입니다. 예상치 못한 적에게 엄청난 피해를 입힐 수 있습니다.</v>
      </c>
      <c r="H202" t="str">
        <f>VLOOKUP(A202,Merge_gall!$A$1:$B$1344,2,FALSE)</f>
        <v>등에 부착한 쇠뇌입니다. 적이 방심하고 있을 때 치명적인 공격을 가할 수 있습니다.</v>
      </c>
      <c r="I202" t="str">
        <f t="shared" si="3"/>
        <v>등에 부착한 쇠뇌입니다. 적이 방심하고 있을 때 치명적인 공격을 가할 수 있습니다.</v>
      </c>
    </row>
    <row r="203" spans="1:9" x14ac:dyDescent="0.45">
      <c r="A203" s="1" t="s">
        <v>605</v>
      </c>
      <c r="B203" s="1" t="s">
        <v>52</v>
      </c>
      <c r="C203" s="1" t="s">
        <v>606</v>
      </c>
      <c r="D203" s="1" t="s">
        <v>607</v>
      </c>
      <c r="E203" s="1" t="s">
        <v>4664</v>
      </c>
      <c r="G203" t="str">
        <f>VLOOKUP(A203,Merge_HanRim!$A$1:$B$869,2,FALSE)</f>
        <v>발사하기</v>
      </c>
      <c r="H203" t="str">
        <f>VLOOKUP(A203,Merge_gall!$A$1:$B$1344,2,FALSE)</f>
        <v>쇠뇌 발사</v>
      </c>
      <c r="I203" t="str">
        <f t="shared" si="3"/>
        <v>쇠뇌 발사</v>
      </c>
    </row>
    <row r="204" spans="1:9" x14ac:dyDescent="0.45">
      <c r="A204" s="1" t="s">
        <v>608</v>
      </c>
      <c r="B204" s="1" t="s">
        <v>52</v>
      </c>
      <c r="C204" s="1" t="s">
        <v>609</v>
      </c>
      <c r="D204" s="1" t="s">
        <v>610</v>
      </c>
      <c r="E204" s="1" t="s">
        <v>4665</v>
      </c>
      <c r="G204" t="str">
        <f>VLOOKUP(A204,Merge_HanRim!$A$1:$B$869,2,FALSE)</f>
        <v>후방 석궁 화살</v>
      </c>
      <c r="H204" t="str">
        <f>VLOOKUP(A204,Merge_gall!$A$1:$B$1344,2,FALSE)</f>
        <v>키이로 등 쇠뇌 화살</v>
      </c>
      <c r="I204" t="str">
        <f t="shared" si="3"/>
        <v>키이로 등 쇠뇌 화살</v>
      </c>
    </row>
    <row r="205" spans="1:9" x14ac:dyDescent="0.45">
      <c r="A205" s="1" t="s">
        <v>611</v>
      </c>
      <c r="B205" s="1" t="s">
        <v>52</v>
      </c>
      <c r="C205" s="1" t="s">
        <v>612</v>
      </c>
      <c r="D205" s="1" t="s">
        <v>613</v>
      </c>
      <c r="E205" s="1" t="s">
        <v>4666</v>
      </c>
      <c r="G205" t="str">
        <f>VLOOKUP(A205,Merge_HanRim!$A$1:$B$869,2,FALSE)</f>
        <v>키로 체인 어태커</v>
      </c>
      <c r="H205" t="str">
        <f>VLOOKUP(A205,Merge_gall!$A$1:$B$1344,2,FALSE)</f>
        <v>키이로 수전</v>
      </c>
      <c r="I205" t="str">
        <f t="shared" si="3"/>
        <v>키이로 수전</v>
      </c>
    </row>
    <row r="206" spans="1:9" x14ac:dyDescent="0.45">
      <c r="A206" s="1" t="s">
        <v>614</v>
      </c>
      <c r="B206" s="1" t="s">
        <v>52</v>
      </c>
      <c r="C206" s="1" t="s">
        <v>615</v>
      </c>
      <c r="D206" s="1" t="s">
        <v>616</v>
      </c>
      <c r="E206" s="1" t="s">
        <v>4667</v>
      </c>
      <c r="G206" t="str">
        <f>VLOOKUP(A206,Merge_HanRim!$A$1:$B$869,2,FALSE)</f>
        <v>소매 밑에서 발사되도록 제안된 무기입니다. 작은 화살을 발사할 수 있습니다.</v>
      </c>
      <c r="H206" t="str">
        <f>VLOOKUP(A206,Merge_gall!$A$1:$B$1344,2,FALSE)</f>
        <v>소매 속에 숨기는 특수한 발사 장치입니다. 작은 화살을 쏠 수 있습니다.</v>
      </c>
      <c r="I206" t="str">
        <f t="shared" si="3"/>
        <v>소매 속에 숨기는 특수한 발사 장치입니다. 작은 화살을 쏠 수 있습니다.</v>
      </c>
    </row>
    <row r="207" spans="1:9" x14ac:dyDescent="0.45">
      <c r="A207" s="1" t="s">
        <v>617</v>
      </c>
      <c r="B207" s="1" t="s">
        <v>52</v>
      </c>
      <c r="C207" s="1" t="s">
        <v>618</v>
      </c>
      <c r="D207" s="1" t="s">
        <v>607</v>
      </c>
      <c r="E207" s="1" t="s">
        <v>4669</v>
      </c>
      <c r="G207" t="str">
        <f>VLOOKUP(A207,Merge_HanRim!$A$1:$B$869,2,FALSE)</f>
        <v>발사하기</v>
      </c>
      <c r="H207" t="str">
        <f>VLOOKUP(A207,Merge_gall!$A$1:$B$1344,2,FALSE)</f>
        <v>수전 발사</v>
      </c>
      <c r="I207" t="str">
        <f t="shared" si="3"/>
        <v>수전 발사</v>
      </c>
    </row>
    <row r="208" spans="1:9" x14ac:dyDescent="0.45">
      <c r="A208" s="1" t="s">
        <v>619</v>
      </c>
      <c r="B208" s="1" t="s">
        <v>52</v>
      </c>
      <c r="C208" s="1" t="s">
        <v>620</v>
      </c>
      <c r="D208" s="1" t="s">
        <v>621</v>
      </c>
      <c r="E208" s="1" t="s">
        <v>4670</v>
      </c>
      <c r="G208" t="str">
        <f>VLOOKUP(A208,Merge_HanRim!$A$1:$B$869,2,FALSE)</f>
        <v>체인 어태커 화살</v>
      </c>
      <c r="H208" t="str">
        <f>VLOOKUP(A208,Merge_gall!$A$1:$B$1344,2,FALSE)</f>
        <v>키이로 수전 화살</v>
      </c>
      <c r="I208" t="str">
        <f t="shared" si="3"/>
        <v>키이로 수전 화살</v>
      </c>
    </row>
    <row r="209" spans="1:9" x14ac:dyDescent="0.45">
      <c r="A209" s="1" t="s">
        <v>622</v>
      </c>
      <c r="B209" s="1" t="s">
        <v>52</v>
      </c>
      <c r="C209" s="1" t="s">
        <v>623</v>
      </c>
      <c r="D209" s="1" t="s">
        <v>624</v>
      </c>
      <c r="E209" s="1" t="s">
        <v>4671</v>
      </c>
      <c r="G209" t="str">
        <f>VLOOKUP(A209,Merge_HanRim!$A$1:$B$869,2,FALSE)</f>
        <v>키로 맹독 병</v>
      </c>
      <c r="H209" t="str">
        <f>VLOOKUP(A209,Merge_gall!$A$1:$B$1344,2,FALSE)</f>
        <v>키이로 맹독병</v>
      </c>
      <c r="I209" t="str">
        <f t="shared" si="3"/>
        <v>키이로 맹독병</v>
      </c>
    </row>
    <row r="210" spans="1:9" x14ac:dyDescent="0.45">
      <c r="A210" s="1" t="s">
        <v>625</v>
      </c>
      <c r="B210" s="1" t="s">
        <v>52</v>
      </c>
      <c r="C210" s="1" t="s">
        <v>626</v>
      </c>
      <c r="D210" s="1" t="s">
        <v>627</v>
      </c>
      <c r="E210" s="1" t="s">
        <v>4672</v>
      </c>
      <c r="G210" t="str">
        <f>VLOOKUP(A210,Merge_HanRim!$A$1:$B$869,2,FALSE)</f>
        <v>화살촉에 뭍혀 사용할수 있는 맹독병입니다.</v>
      </c>
      <c r="H210" t="str">
        <f>VLOOKUP(A210,Merge_gall!$A$1:$B$1344,2,FALSE)</f>
        <v>화살에 독을 담그는데 사용할 수 있는 맹독이 든 병입니다.</v>
      </c>
      <c r="I210" t="str">
        <f t="shared" si="3"/>
        <v>화살에 독을 담그는데 사용할 수 있는 맹독이 든 병입니다.</v>
      </c>
    </row>
    <row r="211" spans="1:9" x14ac:dyDescent="0.45">
      <c r="A211" s="1" t="s">
        <v>628</v>
      </c>
      <c r="B211" s="1" t="s">
        <v>52</v>
      </c>
      <c r="C211" s="1" t="s">
        <v>629</v>
      </c>
      <c r="D211" s="1" t="s">
        <v>630</v>
      </c>
      <c r="E211" s="1" t="s">
        <v>4673</v>
      </c>
      <c r="G211" t="str">
        <f>VLOOKUP(A211,Merge_HanRim!$A$1:$B$869,2,FALSE)</f>
        <v>키로 마비독 병</v>
      </c>
      <c r="H211" t="str">
        <f>VLOOKUP(A211,Merge_gall!$A$1:$B$1344,2,FALSE)</f>
        <v>키이로 마비독병</v>
      </c>
      <c r="I211" t="str">
        <f t="shared" si="3"/>
        <v>키이로 마비독병</v>
      </c>
    </row>
    <row r="212" spans="1:9" x14ac:dyDescent="0.45">
      <c r="A212" s="1" t="s">
        <v>631</v>
      </c>
      <c r="B212" s="1" t="s">
        <v>52</v>
      </c>
      <c r="C212" s="1" t="s">
        <v>632</v>
      </c>
      <c r="D212" s="1" t="s">
        <v>633</v>
      </c>
      <c r="E212" s="1" t="s">
        <v>4674</v>
      </c>
      <c r="G212" t="str">
        <f>VLOOKUP(A212,Merge_HanRim!$A$1:$B$869,2,FALSE)</f>
        <v>화살촉에 뭍혀 사용할수 있는 마비독병입니다.</v>
      </c>
      <c r="H212" t="str">
        <f>VLOOKUP(A212,Merge_gall!$A$1:$B$1344,2,FALSE)</f>
        <v>화살에 독을 담그는데 사용할 수 있는 마비독이 든 병입니다.</v>
      </c>
      <c r="I212" t="str">
        <f t="shared" si="3"/>
        <v>화살에 독을 담그는데 사용할 수 있는 마비독이 든 병입니다.</v>
      </c>
    </row>
    <row r="213" spans="1:9" x14ac:dyDescent="0.45">
      <c r="A213" s="1" t="s">
        <v>634</v>
      </c>
      <c r="B213" s="1" t="s">
        <v>52</v>
      </c>
      <c r="C213" s="1" t="s">
        <v>635</v>
      </c>
      <c r="D213" s="1" t="s">
        <v>636</v>
      </c>
      <c r="E213" s="1" t="s">
        <v>4675</v>
      </c>
      <c r="G213" t="str">
        <f>VLOOKUP(A213,Merge_HanRim!$A$1:$B$869,2,FALSE)</f>
        <v>키로 수류탄 밸트</v>
      </c>
      <c r="H213" t="str">
        <f>VLOOKUP(A213,Merge_gall!$A$1:$B$1344,2,FALSE)</f>
        <v>키이로 나무 자루 수류탄 벨트</v>
      </c>
      <c r="I213" t="str">
        <f t="shared" si="3"/>
        <v>키이로 나무 자루 수류탄 벨트</v>
      </c>
    </row>
    <row r="214" spans="1:9" x14ac:dyDescent="0.45">
      <c r="A214" s="1" t="s">
        <v>637</v>
      </c>
      <c r="B214" s="1" t="s">
        <v>52</v>
      </c>
      <c r="C214" s="1" t="s">
        <v>638</v>
      </c>
      <c r="D214" s="1" t="s">
        <v>639</v>
      </c>
      <c r="E214" s="1" t="s">
        <v>4676</v>
      </c>
      <c r="G214" t="str">
        <f>VLOOKUP(A214,Merge_HanRim!$A$1:$B$869,2,FALSE)</f>
        <v>허리춤에 수류탄이 달린 줄벨트입니다.</v>
      </c>
      <c r="H214" t="str">
        <f>VLOOKUP(A214,Merge_gall!$A$1:$B$1344,2,FALSE)</f>
        <v>허리에 매는 나무 자루 수류탄 한 꾸러미입니다.</v>
      </c>
      <c r="I214" t="str">
        <f t="shared" si="3"/>
        <v>허리에 매는 나무 자루 수류탄 한 꾸러미입니다.</v>
      </c>
    </row>
    <row r="215" spans="1:9" x14ac:dyDescent="0.45">
      <c r="A215" s="1" t="s">
        <v>640</v>
      </c>
      <c r="B215" s="1" t="s">
        <v>52</v>
      </c>
      <c r="C215" s="1" t="s">
        <v>641</v>
      </c>
      <c r="D215" s="1" t="s">
        <v>642</v>
      </c>
      <c r="E215" s="1" t="s">
        <v>4678</v>
      </c>
      <c r="G215" t="str">
        <f>VLOOKUP(A215,Merge_HanRim!$A$1:$B$869,2,FALSE)</f>
        <v>수류탄 던지기</v>
      </c>
      <c r="H215" t="str">
        <f>VLOOKUP(A215,Merge_gall!$A$1:$B$1344,2,FALSE)</f>
        <v>수류탄 투척</v>
      </c>
      <c r="I215" t="str">
        <f t="shared" si="3"/>
        <v>수류탄 투척</v>
      </c>
    </row>
    <row r="216" spans="1:9" x14ac:dyDescent="0.45">
      <c r="A216" s="1" t="s">
        <v>643</v>
      </c>
      <c r="B216" s="1" t="s">
        <v>52</v>
      </c>
      <c r="C216" s="1" t="s">
        <v>644</v>
      </c>
      <c r="D216" s="1" t="s">
        <v>645</v>
      </c>
      <c r="E216" s="1" t="s">
        <v>4679</v>
      </c>
      <c r="G216" t="str">
        <f>VLOOKUP(A216,Merge_HanRim!$A$1:$B$869,2,FALSE)</f>
        <v>키로 연막탄 벨트</v>
      </c>
      <c r="H216" t="str">
        <f>VLOOKUP(A216,Merge_gall!$A$1:$B$1344,2,FALSE)</f>
        <v>키이로 연막 수류탄 벨트</v>
      </c>
      <c r="I216" t="str">
        <f t="shared" si="3"/>
        <v>키이로 연막 수류탄 벨트</v>
      </c>
    </row>
    <row r="217" spans="1:9" x14ac:dyDescent="0.45">
      <c r="A217" s="1" t="s">
        <v>646</v>
      </c>
      <c r="B217" s="1" t="s">
        <v>52</v>
      </c>
      <c r="C217" s="1" t="s">
        <v>647</v>
      </c>
      <c r="D217" s="1" t="s">
        <v>648</v>
      </c>
      <c r="E217" s="1" t="s">
        <v>4680</v>
      </c>
      <c r="G217" t="str">
        <f>VLOOKUP(A217,Merge_HanRim!$A$1:$B$869,2,FALSE)</f>
        <v>허리춤에 연막탄이 달린 줄벨트입니다.</v>
      </c>
      <c r="H217" t="str">
        <f>VLOOKUP(A217,Merge_gall!$A$1:$B$1344,2,FALSE)</f>
        <v>허리에 매는 연막 수류탄 한 꾸러미입니다.</v>
      </c>
      <c r="I217" t="str">
        <f t="shared" si="3"/>
        <v>허리에 매는 연막 수류탄 한 꾸러미입니다.</v>
      </c>
    </row>
    <row r="218" spans="1:9" x14ac:dyDescent="0.45">
      <c r="A218" s="1" t="s">
        <v>649</v>
      </c>
      <c r="B218" s="1" t="s">
        <v>52</v>
      </c>
      <c r="C218" s="1" t="s">
        <v>650</v>
      </c>
      <c r="D218" s="1" t="s">
        <v>651</v>
      </c>
      <c r="E218" s="1" t="s">
        <v>4682</v>
      </c>
      <c r="G218" t="str">
        <f>VLOOKUP(A218,Merge_HanRim!$A$1:$B$869,2,FALSE)</f>
        <v>연막탄 던지기</v>
      </c>
      <c r="H218" t="str">
        <f>VLOOKUP(A218,Merge_gall!$A$1:$B$1344,2,FALSE)</f>
        <v>연막 수류탄 투척</v>
      </c>
      <c r="I218" t="str">
        <f t="shared" si="3"/>
        <v>연막 수류탄 투척</v>
      </c>
    </row>
    <row r="219" spans="1:9" x14ac:dyDescent="0.45">
      <c r="A219" s="1" t="s">
        <v>652</v>
      </c>
      <c r="B219" s="1" t="s">
        <v>52</v>
      </c>
      <c r="C219" s="1" t="s">
        <v>653</v>
      </c>
      <c r="D219" s="1" t="s">
        <v>654</v>
      </c>
      <c r="E219" s="1" t="s">
        <v>4683</v>
      </c>
      <c r="G219" t="str">
        <f>VLOOKUP(A219,Merge_HanRim!$A$1:$B$869,2,FALSE)</f>
        <v>키로 섬광탄 벨트</v>
      </c>
      <c r="H219" t="str">
        <f>VLOOKUP(A219,Merge_gall!$A$1:$B$1344,2,FALSE)</f>
        <v>키이로 섬광탄 벨트</v>
      </c>
      <c r="I219" t="str">
        <f t="shared" si="3"/>
        <v>키이로 섬광탄 벨트</v>
      </c>
    </row>
    <row r="220" spans="1:9" x14ac:dyDescent="0.45">
      <c r="A220" s="1" t="s">
        <v>655</v>
      </c>
      <c r="B220" s="1" t="s">
        <v>52</v>
      </c>
      <c r="C220" s="1" t="s">
        <v>656</v>
      </c>
      <c r="D220" s="1" t="s">
        <v>657</v>
      </c>
      <c r="E220" s="1" t="s">
        <v>4684</v>
      </c>
      <c r="G220" t="str">
        <f>VLOOKUP(A220,Merge_HanRim!$A$1:$B$869,2,FALSE)</f>
        <v>허리춤에 섬광탄이 달린 줄벨트입니다.</v>
      </c>
      <c r="H220" t="str">
        <f>VLOOKUP(A220,Merge_gall!$A$1:$B$1344,2,FALSE)</f>
        <v>허리에 매는 섬광탄 한 꾸러미입니다.</v>
      </c>
      <c r="I220" t="str">
        <f t="shared" si="3"/>
        <v>허리에 매는 섬광탄 한 꾸러미입니다.</v>
      </c>
    </row>
    <row r="221" spans="1:9" x14ac:dyDescent="0.45">
      <c r="A221" s="1" t="s">
        <v>658</v>
      </c>
      <c r="B221" s="1" t="s">
        <v>52</v>
      </c>
      <c r="C221" s="1" t="s">
        <v>659</v>
      </c>
      <c r="D221" s="1" t="s">
        <v>642</v>
      </c>
      <c r="E221" s="1" t="s">
        <v>4686</v>
      </c>
      <c r="G221" t="str">
        <f>VLOOKUP(A221,Merge_HanRim!$A$1:$B$869,2,FALSE)</f>
        <v>섬광탄 던지기</v>
      </c>
      <c r="H221" t="str">
        <f>VLOOKUP(A221,Merge_gall!$A$1:$B$1344,2,FALSE)</f>
        <v>섬광탄 투척</v>
      </c>
      <c r="I221" t="str">
        <f t="shared" si="3"/>
        <v>섬광탄 투척</v>
      </c>
    </row>
    <row r="222" spans="1:9" x14ac:dyDescent="0.45">
      <c r="A222" s="1" t="s">
        <v>660</v>
      </c>
      <c r="B222" s="1" t="s">
        <v>52</v>
      </c>
      <c r="C222" s="1" t="s">
        <v>661</v>
      </c>
      <c r="D222" s="1" t="s">
        <v>662</v>
      </c>
      <c r="E222" s="1" t="s">
        <v>4687</v>
      </c>
      <c r="G222" t="str">
        <f>VLOOKUP(A222,Merge_HanRim!$A$1:$B$869,2,FALSE)</f>
        <v>키로 프로토타입 RPG</v>
      </c>
      <c r="H222" t="str">
        <f>VLOOKUP(A222,Merge_gall!$A$1:$B$1344,2,FALSE)</f>
        <v>키이로 프로토타입 RPG</v>
      </c>
      <c r="I222" t="str">
        <f t="shared" si="3"/>
        <v>키이로 프로토타입 RPG</v>
      </c>
    </row>
    <row r="223" spans="1:9" x14ac:dyDescent="0.45">
      <c r="A223" s="1" t="s">
        <v>663</v>
      </c>
      <c r="B223" s="1" t="s">
        <v>52</v>
      </c>
      <c r="C223" s="1" t="s">
        <v>664</v>
      </c>
      <c r="D223" s="1" t="s">
        <v>665</v>
      </c>
      <c r="E223" s="1" t="s">
        <v>4688</v>
      </c>
      <c r="G223" t="str">
        <f>VLOOKUP(A223,Merge_HanRim!$A$1:$B$869,2,FALSE)</f>
        <v>키이로 최고의 기술자들이 개발한 휴대용 1회용 로켓포. 운반이 용이하도록 설계되어 1발의 로켓을 탑재할 수 있으며 이론적으로는 일회용 무기이지만 가격과 생산성을 고려하여 재장전이 가능하도록 설계되었습니다.</v>
      </c>
      <c r="H223" t="str">
        <f>VLOOKUP(A223,Merge_gall!$A$1:$B$1344,2,FALSE)</f>
        <v>키이로 최고의 기술자들이 개발한 휴대용 로켓 발사기입니다. 이론상으로는 1회용이지만 비용과 생산 문제를 고려해 재장전이 가능하도록 설계되었습니다.</v>
      </c>
      <c r="I223" t="str">
        <f t="shared" si="3"/>
        <v>키이로 최고의 기술자들이 개발한 휴대용 로켓 발사기입니다. 이론상으로는 1회용이지만 비용과 생산 문제를 고려해 재장전이 가능하도록 설계되었습니다.</v>
      </c>
    </row>
    <row r="224" spans="1:9" x14ac:dyDescent="0.45">
      <c r="A224" s="1" t="s">
        <v>666</v>
      </c>
      <c r="B224" s="1" t="s">
        <v>52</v>
      </c>
      <c r="C224" s="1" t="s">
        <v>667</v>
      </c>
      <c r="D224" s="1" t="s">
        <v>668</v>
      </c>
      <c r="E224" s="1" t="s">
        <v>4690</v>
      </c>
      <c r="G224" t="str">
        <f>VLOOKUP(A224,Merge_HanRim!$A$1:$B$869,2,FALSE)</f>
        <v>로켓 발사</v>
      </c>
      <c r="H224" t="str">
        <f>VLOOKUP(A224,Merge_gall!$A$1:$B$1344,2,FALSE)</f>
        <v>RPG 발사</v>
      </c>
      <c r="I224" t="str">
        <f t="shared" si="3"/>
        <v>RPG 발사</v>
      </c>
    </row>
    <row r="225" spans="1:9" x14ac:dyDescent="0.45">
      <c r="A225" s="1" t="s">
        <v>669</v>
      </c>
      <c r="B225" s="1" t="s">
        <v>52</v>
      </c>
      <c r="C225" s="1" t="s">
        <v>670</v>
      </c>
      <c r="D225" s="1" t="s">
        <v>671</v>
      </c>
      <c r="E225" s="1" t="s">
        <v>4691</v>
      </c>
      <c r="G225" t="str">
        <f>VLOOKUP(A225,Merge_HanRim!$A$1:$B$869,2,FALSE)</f>
        <v>키로 프로토타입 로켓</v>
      </c>
      <c r="H225" t="str">
        <f>VLOOKUP(A225,Merge_gall!$A$1:$B$1344,2,FALSE)</f>
        <v>키이로 프로토타입 로켓</v>
      </c>
      <c r="I225" t="str">
        <f t="shared" si="3"/>
        <v>키이로 프로토타입 로켓</v>
      </c>
    </row>
    <row r="226" spans="1:9" x14ac:dyDescent="0.45">
      <c r="A226" s="1" t="s">
        <v>672</v>
      </c>
      <c r="B226" s="1" t="s">
        <v>52</v>
      </c>
      <c r="C226" s="1" t="s">
        <v>673</v>
      </c>
      <c r="D226" s="1" t="s">
        <v>674</v>
      </c>
      <c r="E226" s="1" t="s">
        <v>4692</v>
      </c>
      <c r="G226" t="str">
        <f>VLOOKUP(A226,Merge_HanRim!$A$1:$B$869,2,FALSE)</f>
        <v>키로 자동석궁 가방 (움직이는 구름)</v>
      </c>
      <c r="H226" t="str">
        <f>VLOOKUP(A226,Merge_gall!$A$1:$B$1344,2,FALSE)</f>
        <v>키이로 천운노 배낭</v>
      </c>
      <c r="I226" t="str">
        <f t="shared" si="3"/>
        <v>키이로 천운노 배낭</v>
      </c>
    </row>
    <row r="227" spans="1:9" x14ac:dyDescent="0.45">
      <c r="A227" s="1" t="s">
        <v>675</v>
      </c>
      <c r="B227" s="1" t="s">
        <v>52</v>
      </c>
      <c r="C227" s="1" t="s">
        <v>676</v>
      </c>
      <c r="D227" s="1" t="s">
        <v>677</v>
      </c>
      <c r="E227" s="1" t="s">
        <v>4693</v>
      </c>
      <c r="G227" t="str">
        <f>VLOOKUP(A227,Merge_HanRim!$A$1:$B$869,2,FALSE)</f>
        <v>석궁 메커니즘이 장착된 백팩은 배치되면 스프링과 발사체에 의해 움직이는 구름 석궁을 통해 기계화되어 발사되며, 한 번 배치되면 회수할 수 없으며, 메커니즘에 저장된 탄성 위치 에너지는 60초 동안 작동을 유지합니다.</v>
      </c>
      <c r="H227" t="str">
        <f>VLOOKUP(A227,Merge_gall!$A$1:$B$1344,2,FALSE)</f>
        <v>스프링과 투사체로 작동하는 기계식 쇠뇌인 천운노가 들어있는 배낭입니다. 한 번 배치하면 회수할 수 없으며 메커니즘에 저장된 탄성 위치 에너지가 60초 동안 쇠뇌를 작동시킵니다.</v>
      </c>
      <c r="I227" t="str">
        <f t="shared" si="3"/>
        <v>스프링과 투사체로 작동하는 기계식 쇠뇌인 천운노가 들어있는 배낭입니다. 한 번 배치하면 회수할 수 없으며 메커니즘에 저장된 탄성 위치 에너지가 60초 동안 쇠뇌를 작동시킵니다.</v>
      </c>
    </row>
    <row r="228" spans="1:9" x14ac:dyDescent="0.45">
      <c r="A228" s="1" t="s">
        <v>678</v>
      </c>
      <c r="B228" s="1" t="s">
        <v>52</v>
      </c>
      <c r="C228" s="1" t="s">
        <v>679</v>
      </c>
      <c r="D228" s="1" t="s">
        <v>680</v>
      </c>
      <c r="E228" s="1" t="s">
        <v>4695</v>
      </c>
      <c r="G228" t="str">
        <f>VLOOKUP(A228,Merge_HanRim!$A$1:$B$869,2,FALSE)</f>
        <v>석궁 배치</v>
      </c>
      <c r="H228" t="str">
        <f>VLOOKUP(A228,Merge_gall!$A$1:$B$1344,2,FALSE)</f>
        <v>천운노 배치</v>
      </c>
      <c r="I228" t="str">
        <f t="shared" si="3"/>
        <v>천운노 배치</v>
      </c>
    </row>
    <row r="229" spans="1:9" x14ac:dyDescent="0.45">
      <c r="A229" s="1" t="s">
        <v>5859</v>
      </c>
      <c r="B229" s="1" t="s">
        <v>52</v>
      </c>
      <c r="C229" s="1" t="s">
        <v>5861</v>
      </c>
      <c r="D229" s="1"/>
      <c r="E229" s="1" t="s">
        <v>4694</v>
      </c>
      <c r="G229" t="e">
        <f>VLOOKUP(A229,Merge_HanRim!$A$1:$B$869,2,FALSE)</f>
        <v>#N/A</v>
      </c>
      <c r="H229" t="str">
        <f>VLOOKUP(A229,Merge_gall!$A$1:$B$1344,2,FALSE)</f>
        <v>쇠뇌</v>
      </c>
      <c r="I229" t="str">
        <f t="shared" si="3"/>
        <v>쇠뇌</v>
      </c>
    </row>
    <row r="230" spans="1:9" x14ac:dyDescent="0.45">
      <c r="A230" s="1" t="s">
        <v>681</v>
      </c>
      <c r="B230" s="1" t="s">
        <v>52</v>
      </c>
      <c r="C230" s="1" t="s">
        <v>682</v>
      </c>
      <c r="D230" s="1" t="s">
        <v>683</v>
      </c>
      <c r="E230" s="1" t="s">
        <v>4696</v>
      </c>
      <c r="G230" t="str">
        <f>VLOOKUP(A230,Merge_HanRim!$A$1:$B$869,2,FALSE)</f>
        <v>키로 자동석궁 가방 (헤는 별)</v>
      </c>
      <c r="H230" t="str">
        <f>VLOOKUP(A230,Merge_gall!$A$1:$B$1344,2,FALSE)</f>
        <v>키이로 비성노 배낭</v>
      </c>
      <c r="I230" t="str">
        <f t="shared" si="3"/>
        <v>키이로 비성노 배낭</v>
      </c>
    </row>
    <row r="231" spans="1:9" x14ac:dyDescent="0.45">
      <c r="A231" s="1" t="s">
        <v>684</v>
      </c>
      <c r="B231" s="1" t="s">
        <v>52</v>
      </c>
      <c r="C231" s="1" t="s">
        <v>685</v>
      </c>
      <c r="D231" s="1" t="s">
        <v>686</v>
      </c>
      <c r="E231" s="1" t="s">
        <v>4697</v>
      </c>
      <c r="G231" t="str">
        <f>VLOOKUP(A231,Merge_HanRim!$A$1:$B$869,2,FALSE)</f>
        <v>석궁 메커니즘이 장착된 백팩은 배치되면 스프링과 발사체에 의해 헤는 별 석궁을 통해 기계화되어 발사되며, 한 번 배치되면 회수할 수 없으며, 메커니즘에 저장된 탄성 위치 에너지는 60초 동안 작동을 유지합니다.</v>
      </c>
      <c r="H231" t="str">
        <f>VLOOKUP(A231,Merge_gall!$A$1:$B$1344,2,FALSE)</f>
        <v>스프링과 투사체로 작동하는 기계식 쇠뇌인 비성노가 들어있는 배낭입니다. 한 번 배치하면 회수할 수 없으며 메커니즘에 저장된 탄성 위치 에너지가 60초 동안 쇠뇌를 작동시킵니다.</v>
      </c>
      <c r="I231" t="str">
        <f t="shared" si="3"/>
        <v>스프링과 투사체로 작동하는 기계식 쇠뇌인 비성노가 들어있는 배낭입니다. 한 번 배치하면 회수할 수 없으며 메커니즘에 저장된 탄성 위치 에너지가 60초 동안 쇠뇌를 작동시킵니다.</v>
      </c>
    </row>
    <row r="232" spans="1:9" x14ac:dyDescent="0.45">
      <c r="A232" s="1" t="s">
        <v>687</v>
      </c>
      <c r="B232" s="1" t="s">
        <v>52</v>
      </c>
      <c r="C232" s="1" t="s">
        <v>688</v>
      </c>
      <c r="D232" s="1" t="s">
        <v>680</v>
      </c>
      <c r="E232" s="1" t="s">
        <v>4698</v>
      </c>
      <c r="G232" t="str">
        <f>VLOOKUP(A232,Merge_HanRim!$A$1:$B$869,2,FALSE)</f>
        <v>석궁 배치</v>
      </c>
      <c r="H232" t="str">
        <f>VLOOKUP(A232,Merge_gall!$A$1:$B$1344,2,FALSE)</f>
        <v>비성노 배치</v>
      </c>
      <c r="I232" t="str">
        <f t="shared" si="3"/>
        <v>비성노 배치</v>
      </c>
    </row>
    <row r="233" spans="1:9" x14ac:dyDescent="0.45">
      <c r="A233" s="1" t="s">
        <v>5862</v>
      </c>
      <c r="B233" s="1" t="s">
        <v>52</v>
      </c>
      <c r="C233" s="1" t="s">
        <v>5863</v>
      </c>
      <c r="D233" s="1"/>
      <c r="E233" s="1" t="s">
        <v>4694</v>
      </c>
      <c r="G233" t="e">
        <f>VLOOKUP(A233,Merge_HanRim!$A$1:$B$869,2,FALSE)</f>
        <v>#N/A</v>
      </c>
      <c r="H233" t="str">
        <f>VLOOKUP(A233,Merge_gall!$A$1:$B$1344,2,FALSE)</f>
        <v>쇠뇌</v>
      </c>
      <c r="I233" t="str">
        <f t="shared" si="3"/>
        <v>쇠뇌</v>
      </c>
    </row>
    <row r="234" spans="1:9" x14ac:dyDescent="0.45">
      <c r="A234" s="1" t="s">
        <v>689</v>
      </c>
      <c r="B234" s="1" t="s">
        <v>52</v>
      </c>
      <c r="C234" s="1" t="s">
        <v>690</v>
      </c>
      <c r="D234" s="1" t="s">
        <v>691</v>
      </c>
      <c r="E234" s="1" t="s">
        <v>4699</v>
      </c>
      <c r="G234" t="str">
        <f>VLOOKUP(A234,Merge_HanRim!$A$1:$B$869,2,FALSE)</f>
        <v>키로 자동 EMP 발사 가방</v>
      </c>
      <c r="H234" t="str">
        <f>VLOOKUP(A234,Merge_gall!$A$1:$B$1344,2,FALSE)</f>
        <v>키이로 휴대용 자동 EMP 유탄발사기</v>
      </c>
      <c r="I234" t="str">
        <f t="shared" si="3"/>
        <v>키이로 휴대용 자동 EMP 유탄발사기</v>
      </c>
    </row>
    <row r="235" spans="1:9" x14ac:dyDescent="0.45">
      <c r="A235" s="1" t="s">
        <v>692</v>
      </c>
      <c r="B235" s="1" t="s">
        <v>52</v>
      </c>
      <c r="C235" s="1" t="s">
        <v>693</v>
      </c>
      <c r="D235" s="1" t="s">
        <v>694</v>
      </c>
      <c r="E235" s="1" t="s">
        <v>4700</v>
      </c>
      <c r="G235" t="str">
        <f>VLOOKUP(A235,Merge_HanRim!$A$1:$B$869,2,FALSE)</f>
        <v>사람이 들고다닐 수 있는 경량 발사기입니다. 배치되어 자동 발사 시스템이 그자리에 고정되면 90초동안 작동되며, 회수할 수 없습니다.</v>
      </c>
      <c r="H235" t="str">
        <f>VLOOKUP(A235,Merge_gall!$A$1:$B$1344,2,FALSE)</f>
        <v>휴대할 수 있는 가벼운 발사기 배낭입니다. 사용하면 자동 조준 및 발사 메커니즘을 갖춘 EMP 유탄발사기를 배치하여 90초 동안 작동시킵니다.</v>
      </c>
      <c r="I235" t="str">
        <f t="shared" si="3"/>
        <v>휴대할 수 있는 가벼운 발사기 배낭입니다. 사용하면 자동 조준 및 발사 메커니즘을 갖춘 EMP 유탄발사기를 배치하여 90초 동안 작동시킵니다.</v>
      </c>
    </row>
    <row r="236" spans="1:9" x14ac:dyDescent="0.45">
      <c r="A236" s="1" t="s">
        <v>695</v>
      </c>
      <c r="B236" s="1" t="s">
        <v>52</v>
      </c>
      <c r="C236" s="1" t="s">
        <v>696</v>
      </c>
      <c r="D236" s="1" t="s">
        <v>697</v>
      </c>
      <c r="E236" s="1" t="s">
        <v>4702</v>
      </c>
      <c r="G236" t="str">
        <f>VLOOKUP(A236,Merge_HanRim!$A$1:$B$869,2,FALSE)</f>
        <v>EMP발사기 배치</v>
      </c>
      <c r="H236" t="str">
        <f>VLOOKUP(A236,Merge_gall!$A$1:$B$1344,2,FALSE)</f>
        <v>EMP 유탄발사기 배치</v>
      </c>
      <c r="I236" t="str">
        <f t="shared" si="3"/>
        <v>EMP 유탄발사기 배치</v>
      </c>
    </row>
    <row r="237" spans="1:9" x14ac:dyDescent="0.45">
      <c r="A237" s="1" t="s">
        <v>5864</v>
      </c>
      <c r="B237" s="1" t="s">
        <v>52</v>
      </c>
      <c r="C237" s="1" t="s">
        <v>5865</v>
      </c>
      <c r="D237" s="1"/>
      <c r="E237" s="1" t="s">
        <v>4701</v>
      </c>
      <c r="G237" t="e">
        <f>VLOOKUP(A237,Merge_HanRim!$A$1:$B$869,2,FALSE)</f>
        <v>#N/A</v>
      </c>
      <c r="H237" t="str">
        <f>VLOOKUP(A237,Merge_gall!$A$1:$B$1344,2,FALSE)</f>
        <v>발사기</v>
      </c>
      <c r="I237" t="str">
        <f t="shared" si="3"/>
        <v>발사기</v>
      </c>
    </row>
    <row r="238" spans="1:9" x14ac:dyDescent="0.45">
      <c r="A238" s="1" t="s">
        <v>698</v>
      </c>
      <c r="B238" s="1" t="s">
        <v>52</v>
      </c>
      <c r="C238" s="1" t="s">
        <v>699</v>
      </c>
      <c r="D238" s="1" t="s">
        <v>700</v>
      </c>
      <c r="E238" s="1" t="s">
        <v>4703</v>
      </c>
      <c r="G238" t="str">
        <f>VLOOKUP(A238,Merge_HanRim!$A$1:$B$869,2,FALSE)</f>
        <v>키로 자동 HE 발사 가방</v>
      </c>
      <c r="H238" t="str">
        <f>VLOOKUP(A238,Merge_gall!$A$1:$B$1344,2,FALSE)</f>
        <v>키이로 휴대용 자동 파편 유탄발사기</v>
      </c>
      <c r="I238" t="str">
        <f t="shared" si="3"/>
        <v>키이로 휴대용 자동 파편 유탄발사기</v>
      </c>
    </row>
    <row r="239" spans="1:9" x14ac:dyDescent="0.45">
      <c r="A239" s="1" t="s">
        <v>701</v>
      </c>
      <c r="B239" s="1" t="s">
        <v>52</v>
      </c>
      <c r="C239" s="1" t="s">
        <v>702</v>
      </c>
      <c r="D239" s="1" t="s">
        <v>703</v>
      </c>
      <c r="E239" s="1" t="s">
        <v>4704</v>
      </c>
      <c r="G239" t="str">
        <f>VLOOKUP(A239,Merge_HanRim!$A$1:$B$869,2,FALSE)</f>
        <v>사람이 들고다닐 수 있는 경량 발사기입니다. 배치되어 자동 발사 시스템이 그자리에 고정되면 90초동안 작동되며, 10발을 발사 할 수 있습니다. 회수할 수 없습니다.</v>
      </c>
      <c r="H239" t="str">
        <f>VLOOKUP(A239,Merge_gall!$A$1:$B$1344,2,FALSE)</f>
        <v>휴대할 수 있는 가벼운 발사기 배낭입니다. 사용하면 자동 조준 및 발사 메커니즘을 갖춘 파편 유탄발사기를 배치하여 90초 동안 작동시킵니다. 발사기는 10발이 장전되어 있고 재장전할 수 있지만 제한 시간이 지나서 파괴될 때 재장전한 비용은 반환되지 않습니다.</v>
      </c>
      <c r="I239" t="str">
        <f t="shared" si="3"/>
        <v>휴대할 수 있는 가벼운 발사기 배낭입니다. 사용하면 자동 조준 및 발사 메커니즘을 갖춘 파편 유탄발사기를 배치하여 90초 동안 작동시킵니다. 발사기는 10발이 장전되어 있고 재장전할 수 있지만 제한 시간이 지나서 파괴될 때 재장전한 비용은 반환되지 않습니다.</v>
      </c>
    </row>
    <row r="240" spans="1:9" x14ac:dyDescent="0.45">
      <c r="A240" s="1" t="s">
        <v>704</v>
      </c>
      <c r="B240" s="1" t="s">
        <v>52</v>
      </c>
      <c r="C240" s="1" t="s">
        <v>705</v>
      </c>
      <c r="D240" s="1" t="s">
        <v>697</v>
      </c>
      <c r="E240" s="1" t="s">
        <v>4705</v>
      </c>
      <c r="G240" t="str">
        <f>VLOOKUP(A240,Merge_HanRim!$A$1:$B$869,2,FALSE)</f>
        <v>HE발사기 배치</v>
      </c>
      <c r="H240" t="str">
        <f>VLOOKUP(A240,Merge_gall!$A$1:$B$1344,2,FALSE)</f>
        <v>파편 유탄발사기 배치</v>
      </c>
      <c r="I240" t="str">
        <f t="shared" si="3"/>
        <v>파편 유탄발사기 배치</v>
      </c>
    </row>
    <row r="241" spans="1:9" x14ac:dyDescent="0.45">
      <c r="A241" s="1" t="s">
        <v>5866</v>
      </c>
      <c r="B241" s="1" t="s">
        <v>52</v>
      </c>
      <c r="C241" s="1" t="s">
        <v>5867</v>
      </c>
      <c r="D241" s="1"/>
      <c r="E241" s="1" t="s">
        <v>4701</v>
      </c>
      <c r="G241" t="e">
        <f>VLOOKUP(A241,Merge_HanRim!$A$1:$B$869,2,FALSE)</f>
        <v>#N/A</v>
      </c>
      <c r="H241" t="str">
        <f>VLOOKUP(A241,Merge_gall!$A$1:$B$1344,2,FALSE)</f>
        <v>발사기</v>
      </c>
      <c r="I241" t="str">
        <f t="shared" si="3"/>
        <v>발사기</v>
      </c>
    </row>
    <row r="242" spans="1:9" x14ac:dyDescent="0.45">
      <c r="A242" s="1" t="s">
        <v>706</v>
      </c>
      <c r="B242" s="1" t="s">
        <v>52</v>
      </c>
      <c r="C242" s="1" t="s">
        <v>707</v>
      </c>
      <c r="D242" s="1" t="s">
        <v>708</v>
      </c>
      <c r="E242" s="1" t="s">
        <v>4706</v>
      </c>
      <c r="G242" t="str">
        <f>VLOOKUP(A242,Merge_HanRim!$A$1:$B$869,2,FALSE)</f>
        <v>키로 자동 연막 발사 가방</v>
      </c>
      <c r="H242" t="str">
        <f>VLOOKUP(A242,Merge_gall!$A$1:$B$1344,2,FALSE)</f>
        <v>키이로 휴대용 자동 연막 유탄발사기</v>
      </c>
      <c r="I242" t="str">
        <f t="shared" si="3"/>
        <v>키이로 휴대용 자동 연막 유탄발사기</v>
      </c>
    </row>
    <row r="243" spans="1:9" x14ac:dyDescent="0.45">
      <c r="A243" s="1" t="s">
        <v>709</v>
      </c>
      <c r="B243" s="1" t="s">
        <v>52</v>
      </c>
      <c r="C243" s="1" t="s">
        <v>710</v>
      </c>
      <c r="D243" s="1" t="s">
        <v>711</v>
      </c>
      <c r="E243" s="1" t="s">
        <v>4707</v>
      </c>
      <c r="G243" t="str">
        <f>VLOOKUP(A243,Merge_HanRim!$A$1:$B$869,2,FALSE)</f>
        <v>사람이 들고다닐 수 있는 경량 발사기입니다. 배치되어 자동 발사 시스템이 그자리에 고정되면 90초동안 작동되며, 회수할 수 없습니다.</v>
      </c>
      <c r="H243" t="str">
        <f>VLOOKUP(A243,Merge_gall!$A$1:$B$1344,2,FALSE)</f>
        <v>휴대할 수 있는 가벼운 발사기 배낭입니다. 사용하면 자동 조준 및 발사 메커니즘을 갖춘 연막탄 발사기를 배치하여 90초 동안 작동시킵니다.</v>
      </c>
      <c r="I243" t="str">
        <f t="shared" si="3"/>
        <v>휴대할 수 있는 가벼운 발사기 배낭입니다. 사용하면 자동 조준 및 발사 메커니즘을 갖춘 연막탄 발사기를 배치하여 90초 동안 작동시킵니다.</v>
      </c>
    </row>
    <row r="244" spans="1:9" x14ac:dyDescent="0.45">
      <c r="A244" s="1" t="s">
        <v>712</v>
      </c>
      <c r="B244" s="1" t="s">
        <v>52</v>
      </c>
      <c r="C244" s="1" t="s">
        <v>713</v>
      </c>
      <c r="D244" s="1" t="s">
        <v>714</v>
      </c>
      <c r="E244" s="1" t="s">
        <v>4708</v>
      </c>
      <c r="G244" t="str">
        <f>VLOOKUP(A244,Merge_HanRim!$A$1:$B$869,2,FALSE)</f>
        <v>연막발사기 배치</v>
      </c>
      <c r="H244" t="str">
        <f>VLOOKUP(A244,Merge_gall!$A$1:$B$1344,2,FALSE)</f>
        <v>연막 유탄발사기 배치</v>
      </c>
      <c r="I244" t="str">
        <f t="shared" si="3"/>
        <v>연막 유탄발사기 배치</v>
      </c>
    </row>
    <row r="245" spans="1:9" x14ac:dyDescent="0.45">
      <c r="A245" s="1" t="s">
        <v>5868</v>
      </c>
      <c r="B245" s="1" t="s">
        <v>52</v>
      </c>
      <c r="C245" s="1" t="s">
        <v>5869</v>
      </c>
      <c r="D245" s="1"/>
      <c r="E245" s="1" t="s">
        <v>4701</v>
      </c>
      <c r="G245" t="e">
        <f>VLOOKUP(A245,Merge_HanRim!$A$1:$B$869,2,FALSE)</f>
        <v>#N/A</v>
      </c>
      <c r="H245" t="str">
        <f>VLOOKUP(A245,Merge_gall!$A$1:$B$1344,2,FALSE)</f>
        <v>발사기</v>
      </c>
      <c r="I245" t="str">
        <f t="shared" si="3"/>
        <v>발사기</v>
      </c>
    </row>
    <row r="246" spans="1:9" x14ac:dyDescent="0.45">
      <c r="A246" s="1" t="s">
        <v>715</v>
      </c>
      <c r="B246" s="1" t="s">
        <v>52</v>
      </c>
      <c r="C246" s="1" t="s">
        <v>716</v>
      </c>
      <c r="D246" s="1" t="s">
        <v>717</v>
      </c>
      <c r="E246" s="1" t="s">
        <v>4709</v>
      </c>
      <c r="G246" t="str">
        <f>VLOOKUP(A246,Merge_HanRim!$A$1:$B$869,2,FALSE)</f>
        <v>키로 연막 벨트</v>
      </c>
      <c r="H246" t="str">
        <f>VLOOKUP(A246,Merge_gall!$A$1:$B$1344,2,FALSE)</f>
        <v>키이로 연막 벨트</v>
      </c>
      <c r="I246" t="str">
        <f t="shared" si="3"/>
        <v>키이로 연막 벨트</v>
      </c>
    </row>
    <row r="247" spans="1:9" x14ac:dyDescent="0.45">
      <c r="A247" s="1" t="s">
        <v>718</v>
      </c>
      <c r="B247" s="1" t="s">
        <v>52</v>
      </c>
      <c r="C247" s="1" t="s">
        <v>719</v>
      </c>
      <c r="D247" s="1" t="s">
        <v>720</v>
      </c>
      <c r="E247" s="1" t="s">
        <v>4710</v>
      </c>
      <c r="G247" t="str">
        <f>VLOOKUP(A247,Merge_HanRim!$A$1:$B$869,2,FALSE)</f>
        <v>키로들에게 맞춰진 연막벨트입니다.</v>
      </c>
      <c r="H247" t="str">
        <f>VLOOKUP(A247,Merge_gall!$A$1:$B$1344,2,FALSE)</f>
        <v>키이로가 착용하기 적합한 휴대용 연막 발생 장치입니다. 활성화하면 연막을 살포해 적의 시야를 차단하고 포탑의 조준을 방지합니다.</v>
      </c>
      <c r="I247" t="str">
        <f t="shared" si="3"/>
        <v>키이로가 착용하기 적합한 휴대용 연막 발생 장치입니다. 활성화하면 연막을 살포해 적의 시야를 차단하고 포탑의 조준을 방지합니다.</v>
      </c>
    </row>
    <row r="248" spans="1:9" x14ac:dyDescent="0.45">
      <c r="A248" s="1" t="s">
        <v>721</v>
      </c>
      <c r="B248" s="1" t="s">
        <v>52</v>
      </c>
      <c r="C248" s="1" t="s">
        <v>722</v>
      </c>
      <c r="D248" s="1" t="s">
        <v>723</v>
      </c>
      <c r="E248" s="1" t="s">
        <v>4711</v>
      </c>
      <c r="G248" t="str">
        <f>VLOOKUP(A248,Merge_HanRim!$A$1:$B$869,2,FALSE)</f>
        <v>사용하기</v>
      </c>
      <c r="H248" t="str">
        <f>VLOOKUP(A248,Merge_gall!$A$1:$B$1344,2,FALSE)</f>
        <v>연막 터뜨리기</v>
      </c>
      <c r="I248" t="str">
        <f t="shared" si="3"/>
        <v>연막 터뜨리기</v>
      </c>
    </row>
    <row r="249" spans="1:9" x14ac:dyDescent="0.45">
      <c r="A249" s="1" t="s">
        <v>724</v>
      </c>
      <c r="B249" s="1" t="s">
        <v>52</v>
      </c>
      <c r="C249" s="1" t="s">
        <v>725</v>
      </c>
      <c r="D249" s="1" t="s">
        <v>726</v>
      </c>
      <c r="E249" s="1" t="s">
        <v>4712</v>
      </c>
      <c r="G249" t="str">
        <f>VLOOKUP(A249,Merge_HanRim!$A$1:$B$869,2,FALSE)</f>
        <v>키로 소방거품 등짐</v>
      </c>
      <c r="H249" t="str">
        <f>VLOOKUP(A249,Merge_gall!$A$1:$B$1344,2,FALSE)</f>
        <v>키이로 소방거품 등짐</v>
      </c>
      <c r="I249" t="str">
        <f t="shared" si="3"/>
        <v>키이로 소방거품 등짐</v>
      </c>
    </row>
    <row r="250" spans="1:9" x14ac:dyDescent="0.45">
      <c r="A250" s="1" t="s">
        <v>727</v>
      </c>
      <c r="B250" s="1" t="s">
        <v>52</v>
      </c>
      <c r="C250" s="1" t="s">
        <v>728</v>
      </c>
      <c r="D250" s="1" t="s">
        <v>729</v>
      </c>
      <c r="E250" s="1" t="s">
        <v>4713</v>
      </c>
      <c r="G250" t="str">
        <f>VLOOKUP(A250,Merge_HanRim!$A$1:$B$869,2,FALSE)</f>
        <v>키로들에게 맞춰진 소방거품 등짐입니다.</v>
      </c>
      <c r="H250" t="str">
        <f>VLOOKUP(A250,Merge_gall!$A$1:$B$1344,2,FALSE)</f>
        <v>발동하면 착용자 주위 원형 영역을 소방거품으로 덮습니다. 사용할 때마다 온몸에 묻은 거품을 닦아내는 데 시간이 오래 걸리기 때문에 키이로들은 별로 좋아하지 않습니다.</v>
      </c>
      <c r="I250" t="str">
        <f t="shared" si="3"/>
        <v>발동하면 착용자 주위 원형 영역을 소방거품으로 덮습니다. 사용할 때마다 온몸에 묻은 거품을 닦아내는 데 시간이 오래 걸리기 때문에 키이로들은 별로 좋아하지 않습니다.</v>
      </c>
    </row>
    <row r="251" spans="1:9" x14ac:dyDescent="0.45">
      <c r="A251" s="1" t="s">
        <v>730</v>
      </c>
      <c r="B251" s="1" t="s">
        <v>52</v>
      </c>
      <c r="C251" s="1" t="s">
        <v>731</v>
      </c>
      <c r="D251" s="1" t="s">
        <v>723</v>
      </c>
      <c r="E251" s="1" t="s">
        <v>4714</v>
      </c>
      <c r="G251" t="str">
        <f>VLOOKUP(A251,Merge_HanRim!$A$1:$B$869,2,FALSE)</f>
        <v>사용하기</v>
      </c>
      <c r="H251" t="str">
        <f>VLOOKUP(A251,Merge_gall!$A$1:$B$1344,2,FALSE)</f>
        <v>소방거품 터뜨리기</v>
      </c>
      <c r="I251" t="str">
        <f t="shared" si="3"/>
        <v>소방거품 터뜨리기</v>
      </c>
    </row>
    <row r="252" spans="1:9" x14ac:dyDescent="0.45">
      <c r="A252" s="1" t="s">
        <v>732</v>
      </c>
      <c r="B252" s="1" t="s">
        <v>52</v>
      </c>
      <c r="C252" s="1" t="s">
        <v>733</v>
      </c>
      <c r="D252" s="1" t="s">
        <v>734</v>
      </c>
      <c r="E252" s="1" t="s">
        <v>4715</v>
      </c>
      <c r="G252" t="str">
        <f>VLOOKUP(A252,Merge_HanRim!$A$1:$B$869,2,FALSE)</f>
        <v>키로 보호막 벨트</v>
      </c>
      <c r="H252" t="str">
        <f>VLOOKUP(A252,Merge_gall!$A$1:$B$1344,2,FALSE)</f>
        <v>키이로 보호막 벨트</v>
      </c>
      <c r="I252" t="str">
        <f t="shared" si="3"/>
        <v>키이로 보호막 벨트</v>
      </c>
    </row>
    <row r="253" spans="1:9" x14ac:dyDescent="0.45">
      <c r="A253" s="1" t="s">
        <v>735</v>
      </c>
      <c r="B253" s="1" t="s">
        <v>52</v>
      </c>
      <c r="C253" s="1" t="s">
        <v>736</v>
      </c>
      <c r="D253" s="1" t="s">
        <v>737</v>
      </c>
      <c r="E253" s="1" t="s">
        <v>4716</v>
      </c>
      <c r="G253" t="str">
        <f>VLOOKUP(A253,Merge_HanRim!$A$1:$B$869,2,FALSE)</f>
        <v>키로들이 발명한 보호막 벨트입니다. 보호막의 세기는 약간 약하지만, 더 빨리 회복합니다. EMP에 영향받을 시 보호막이 꺼집니다.</v>
      </c>
      <c r="H253" t="str">
        <f>VLOOKUP(A253,Merge_gall!$A$1:$B$1344,2,FALSE)</f>
        <v>키이로가 개발한 보호막 벨트입니다. 인간이 사용하는 벨트와 비슷한 성능을 발휘하지만 보호막 용량이 작고 충전 속도가 빠릅니다. 착용자의 사격을 차단하며 전자기 공격을 받으면 즉시 해제됩니다.</v>
      </c>
      <c r="I253" t="str">
        <f t="shared" si="3"/>
        <v>키이로가 개발한 보호막 벨트입니다. 인간이 사용하는 벨트와 비슷한 성능을 발휘하지만 보호막 용량이 작고 충전 속도가 빠릅니다. 착용자의 사격을 차단하며 전자기 공격을 받으면 즉시 해제됩니다.</v>
      </c>
    </row>
    <row r="254" spans="1:9" x14ac:dyDescent="0.45">
      <c r="A254" s="1" t="s">
        <v>738</v>
      </c>
      <c r="B254" s="1" t="s">
        <v>52</v>
      </c>
      <c r="C254" s="1" t="s">
        <v>739</v>
      </c>
      <c r="D254" s="1" t="s">
        <v>740</v>
      </c>
      <c r="E254" s="1" t="s">
        <v>4158</v>
      </c>
      <c r="G254" t="str">
        <f>VLOOKUP(A254,Merge_HanRim!$A$1:$B$869,2,FALSE)</f>
        <v>쉬존페타 의료용 알약</v>
      </c>
      <c r="H254" t="str">
        <f>VLOOKUP(A254,Merge_gall!$A$1:$B$1344,2,FALSE)</f>
        <v>형개 알약</v>
      </c>
      <c r="I254" t="str">
        <f t="shared" si="3"/>
        <v>형개 알약</v>
      </c>
    </row>
    <row r="255" spans="1:9" x14ac:dyDescent="0.45">
      <c r="A255" s="1" t="s">
        <v>741</v>
      </c>
      <c r="B255" s="1" t="s">
        <v>52</v>
      </c>
      <c r="C255" s="1" t="s">
        <v>742</v>
      </c>
      <c r="D255" s="1" t="s">
        <v>743</v>
      </c>
      <c r="E255" s="1" t="s">
        <v>4717</v>
      </c>
      <c r="G255" t="str">
        <f>VLOOKUP(A255,Merge_HanRim!$A$1:$B$869,2,FALSE)</f>
        <v>쉬존페타 식물에서 추출한 물질로 만든 알약입니다. 독감의 예방과 면역을 강화시켜줍니다.</v>
      </c>
      <c r="H255" t="str">
        <f>VLOOKUP(A255,Merge_gall!$A$1:$B$1344,2,FALSE)</f>
        <v>형개 잎을 주원료로 만든 알약입니다. 복용자의 면역 체계를 강화하고 독감을 예방합니다.</v>
      </c>
      <c r="I255" t="str">
        <f t="shared" si="3"/>
        <v>형개 잎을 주원료로 만든 알약입니다. 복용자의 면역 체계를 강화하고 독감을 예방합니다.</v>
      </c>
    </row>
    <row r="256" spans="1:9" x14ac:dyDescent="0.45">
      <c r="A256" s="1" t="s">
        <v>744</v>
      </c>
      <c r="B256" s="1" t="s">
        <v>52</v>
      </c>
      <c r="C256" s="1" t="s">
        <v>745</v>
      </c>
      <c r="D256" s="1" t="s">
        <v>746</v>
      </c>
      <c r="E256" s="1" t="s">
        <v>4172</v>
      </c>
      <c r="G256" t="str">
        <f>VLOOKUP(A256,Merge_HanRim!$A$1:$B$869,2,FALSE)</f>
        <v>키로 인공 꼬리</v>
      </c>
      <c r="H256" t="str">
        <f>VLOOKUP(A256,Merge_gall!$A$1:$B$1344,2,FALSE)</f>
        <v>가짜 키이로 꼬리</v>
      </c>
      <c r="I256" t="str">
        <f t="shared" si="3"/>
        <v>가짜 키이로 꼬리</v>
      </c>
    </row>
    <row r="257" spans="1:9" x14ac:dyDescent="0.45">
      <c r="A257" s="1" t="s">
        <v>747</v>
      </c>
      <c r="B257" s="1" t="s">
        <v>52</v>
      </c>
      <c r="C257" s="1" t="s">
        <v>748</v>
      </c>
      <c r="D257" s="1" t="s">
        <v>749</v>
      </c>
      <c r="E257" s="1" t="s">
        <v>4718</v>
      </c>
      <c r="G257" t="str">
        <f>VLOOKUP(A257,Merge_HanRim!$A$1:$B$869,2,FALSE)</f>
        <v>인공 꼬리입니다.</v>
      </c>
      <c r="H257" t="str">
        <f>VLOOKUP(A257,Merge_gall!$A$1:$B$1344,2,FALSE)</f>
        <v>가짜 꼬리입니다.</v>
      </c>
      <c r="I257" t="str">
        <f t="shared" si="3"/>
        <v>가짜 꼬리입니다.</v>
      </c>
    </row>
    <row r="258" spans="1:9" x14ac:dyDescent="0.45">
      <c r="A258" s="1" t="s">
        <v>750</v>
      </c>
      <c r="B258" s="1" t="s">
        <v>52</v>
      </c>
      <c r="C258" s="1" t="s">
        <v>751</v>
      </c>
      <c r="D258" s="1" t="s">
        <v>752</v>
      </c>
      <c r="E258" s="1" t="s">
        <v>4174</v>
      </c>
      <c r="G258" t="str">
        <f>VLOOKUP(A258,Merge_HanRim!$A$1:$B$869,2,FALSE)</f>
        <v>키로 생체공학 꼬리</v>
      </c>
      <c r="H258" t="str">
        <f>VLOOKUP(A258,Merge_gall!$A$1:$B$1344,2,FALSE)</f>
        <v>생체공학 키이로 꼬리</v>
      </c>
      <c r="I258" t="str">
        <f t="shared" si="3"/>
        <v>생체공학 키이로 꼬리</v>
      </c>
    </row>
    <row r="259" spans="1:9" x14ac:dyDescent="0.45">
      <c r="A259" s="1" t="s">
        <v>753</v>
      </c>
      <c r="B259" s="1" t="s">
        <v>52</v>
      </c>
      <c r="C259" s="1" t="s">
        <v>754</v>
      </c>
      <c r="D259" s="1" t="s">
        <v>755</v>
      </c>
      <c r="E259" s="1" t="s">
        <v>4719</v>
      </c>
      <c r="G259" t="str">
        <f>VLOOKUP(A259,Merge_HanRim!$A$1:$B$869,2,FALSE)</f>
        <v>생체공학 꼬리입니다.</v>
      </c>
      <c r="H259" t="str">
        <f>VLOOKUP(A259,Merge_gall!$A$1:$B$1344,2,FALSE)</f>
        <v>생체공학 꼬리입니다.</v>
      </c>
      <c r="I259" t="str">
        <f t="shared" ref="I259:I322" si="4">IFERROR(IFERROR(H259,G259),"")</f>
        <v>생체공학 꼬리입니다.</v>
      </c>
    </row>
    <row r="260" spans="1:9" x14ac:dyDescent="0.45">
      <c r="A260" s="1" t="s">
        <v>756</v>
      </c>
      <c r="B260" s="1" t="s">
        <v>52</v>
      </c>
      <c r="C260" s="1" t="s">
        <v>757</v>
      </c>
      <c r="D260" s="1" t="s">
        <v>758</v>
      </c>
      <c r="E260" s="1" t="s">
        <v>4470</v>
      </c>
      <c r="G260" t="str">
        <f>VLOOKUP(A260,Merge_HanRim!$A$1:$B$869,2,FALSE)</f>
        <v>키로 종이 예술작품</v>
      </c>
      <c r="H260" t="str">
        <f>VLOOKUP(A260,Merge_gall!$A$1:$B$1344,2,FALSE)</f>
        <v>키이로 종이접기</v>
      </c>
      <c r="I260" t="str">
        <f t="shared" si="4"/>
        <v>키이로 종이접기</v>
      </c>
    </row>
    <row r="261" spans="1:9" x14ac:dyDescent="0.45">
      <c r="A261" s="1" t="s">
        <v>759</v>
      </c>
      <c r="B261" s="1" t="s">
        <v>52</v>
      </c>
      <c r="C261" s="1" t="s">
        <v>760</v>
      </c>
      <c r="D261" s="1" t="s">
        <v>761</v>
      </c>
      <c r="E261" s="1" t="s">
        <v>4720</v>
      </c>
      <c r="G261" t="str">
        <f>VLOOKUP(A261,Merge_HanRim!$A$1:$B$869,2,FALSE)</f>
        <v>종이로 접은 예술작품입니다. 이런 변방계에서는 보기 힘든 물건입니다.</v>
      </c>
      <c r="H261" t="str">
        <f>VLOOKUP(A261,Merge_gall!$A$1:$B$1344,2,FALSE)</f>
        <v>정교한 종이접기 예술품입니다. 변방계에선 이런 예술품을 보기 힘듭니다.</v>
      </c>
      <c r="I261" t="str">
        <f t="shared" si="4"/>
        <v>정교한 종이접기 예술품입니다. 변방계에선 이런 예술품을 보기 힘듭니다.</v>
      </c>
    </row>
    <row r="262" spans="1:9" x14ac:dyDescent="0.45">
      <c r="A262" s="1" t="s">
        <v>762</v>
      </c>
      <c r="B262" s="1" t="s">
        <v>52</v>
      </c>
      <c r="C262" s="1" t="s">
        <v>763</v>
      </c>
      <c r="D262" s="1" t="s">
        <v>764</v>
      </c>
      <c r="E262" s="1" t="s">
        <v>4721</v>
      </c>
      <c r="G262" t="str">
        <f>VLOOKUP(A262,Merge_HanRim!$A$1:$B$869,2,FALSE)</f>
        <v>캣민트 향로</v>
      </c>
      <c r="H262" t="str">
        <f>VLOOKUP(A262,Merge_gall!$A$1:$B$1344,2,FALSE)</f>
        <v>개박하 향료</v>
      </c>
      <c r="I262" t="str">
        <f t="shared" si="4"/>
        <v>개박하 향료</v>
      </c>
    </row>
    <row r="263" spans="1:9" x14ac:dyDescent="0.45">
      <c r="A263" s="1" t="s">
        <v>765</v>
      </c>
      <c r="B263" s="1" t="s">
        <v>52</v>
      </c>
      <c r="C263" s="1" t="s">
        <v>766</v>
      </c>
      <c r="D263" s="1" t="s">
        <v>767</v>
      </c>
      <c r="E263" s="1" t="s">
        <v>4722</v>
      </c>
      <c r="G263" t="str">
        <f>VLOOKUP(A263,Merge_HanRim!$A$1:$B$869,2,FALSE)</f>
        <v>키로들이 제작한 향로입니다. 캣민트를 향의 재료로 씁니다.</v>
      </c>
      <c r="H263" t="str">
        <f>VLOOKUP(A263,Merge_gall!$A$1:$B$1344,2,FALSE)</f>
        <v>네페탈락톤을 가열하여 개박하향을 공기 중으로 퍼트리는 특수 향료입니다.</v>
      </c>
      <c r="I263" t="str">
        <f t="shared" si="4"/>
        <v>네페탈락톤을 가열하여 개박하향을 공기 중으로 퍼트리는 특수 향료입니다.</v>
      </c>
    </row>
    <row r="264" spans="1:9" x14ac:dyDescent="0.45">
      <c r="A264" s="1" t="s">
        <v>768</v>
      </c>
      <c r="B264" s="1" t="s">
        <v>52</v>
      </c>
      <c r="C264" s="1" t="s">
        <v>769</v>
      </c>
      <c r="D264" s="1" t="s">
        <v>770</v>
      </c>
      <c r="E264" s="1" t="s">
        <v>4723</v>
      </c>
      <c r="G264" t="str">
        <f>VLOOKUP(A264,Merge_HanRim!$A$1:$B$869,2,FALSE)</f>
        <v>키로 전기 재봉대</v>
      </c>
      <c r="H264" t="str">
        <f>VLOOKUP(A264,Merge_gall!$A$1:$B$1344,2,FALSE)</f>
        <v>키이로 전기 재봉 작업대</v>
      </c>
      <c r="I264" t="str">
        <f t="shared" si="4"/>
        <v>키이로 전기 재봉 작업대</v>
      </c>
    </row>
    <row r="265" spans="1:9" x14ac:dyDescent="0.45">
      <c r="A265" s="1" t="s">
        <v>771</v>
      </c>
      <c r="B265" s="1" t="s">
        <v>52</v>
      </c>
      <c r="C265" s="1" t="s">
        <v>772</v>
      </c>
      <c r="D265" s="1" t="s">
        <v>773</v>
      </c>
      <c r="E265" s="1" t="s">
        <v>4724</v>
      </c>
      <c r="G265" t="str">
        <f>VLOOKUP(A265,Merge_HanRim!$A$1:$B$869,2,FALSE)</f>
        <v>전기로 작동하는 재봉대입니다. 전기가 없어도 50%의 속도로 작동합니다.</v>
      </c>
      <c r="H265" t="str">
        <f>VLOOKUP(A265,Merge_gall!$A$1:$B$1344,2,FALSE)</f>
        <v>전기로 재봉틀을 구동할 수 있도록 산업적으로 개선된 재봉 작업대입니다. 전기 없이도 50% 속도로 작동합니다.</v>
      </c>
      <c r="I265" t="str">
        <f t="shared" si="4"/>
        <v>전기로 재봉틀을 구동할 수 있도록 산업적으로 개선된 재봉 작업대입니다. 전기 없이도 50% 속도로 작동합니다.</v>
      </c>
    </row>
    <row r="266" spans="1:9" x14ac:dyDescent="0.45">
      <c r="A266" s="1" t="s">
        <v>774</v>
      </c>
      <c r="B266" s="1" t="s">
        <v>52</v>
      </c>
      <c r="C266" s="1" t="s">
        <v>775</v>
      </c>
      <c r="D266" s="1" t="s">
        <v>776</v>
      </c>
      <c r="E266" s="1" t="s">
        <v>4725</v>
      </c>
      <c r="G266" t="str">
        <f>VLOOKUP(A266,Merge_HanRim!$A$1:$B$869,2,FALSE)</f>
        <v>키로 수동 재봉대</v>
      </c>
      <c r="H266" t="str">
        <f>VLOOKUP(A266,Merge_gall!$A$1:$B$1344,2,FALSE)</f>
        <v>키이로 수동 재봉 작업대</v>
      </c>
      <c r="I266" t="str">
        <f t="shared" si="4"/>
        <v>키이로 수동 재봉 작업대</v>
      </c>
    </row>
    <row r="267" spans="1:9" x14ac:dyDescent="0.45">
      <c r="A267" s="1" t="s">
        <v>777</v>
      </c>
      <c r="B267" s="1" t="s">
        <v>52</v>
      </c>
      <c r="C267" s="1" t="s">
        <v>778</v>
      </c>
      <c r="D267" s="1" t="s">
        <v>779</v>
      </c>
      <c r="E267" s="1" t="s">
        <v>4726</v>
      </c>
      <c r="G267" t="str">
        <f>VLOOKUP(A267,Merge_HanRim!$A$1:$B$869,2,FALSE)</f>
        <v>발로 밟는 패달이 존재하는 수동 재봉대입니다.</v>
      </c>
      <c r="H267" t="str">
        <f>VLOOKUP(A267,Merge_gall!$A$1:$B$1344,2,FALSE)</f>
        <v>발판이 연결된 재봉틀이 놓인 고전적인 재봉 작업대입니다.</v>
      </c>
      <c r="I267" t="str">
        <f t="shared" si="4"/>
        <v>발판이 연결된 재봉틀이 놓인 고전적인 재봉 작업대입니다.</v>
      </c>
    </row>
    <row r="268" spans="1:9" x14ac:dyDescent="0.45">
      <c r="A268" s="1" t="s">
        <v>780</v>
      </c>
      <c r="B268" s="1" t="s">
        <v>52</v>
      </c>
      <c r="C268" s="1" t="s">
        <v>781</v>
      </c>
      <c r="D268" s="1" t="s">
        <v>782</v>
      </c>
      <c r="E268" s="1" t="s">
        <v>4727</v>
      </c>
      <c r="G268" t="str">
        <f>VLOOKUP(A268,Merge_HanRim!$A$1:$B$869,2,FALSE)</f>
        <v>키로 단조 작업대</v>
      </c>
      <c r="H268" t="str">
        <f>VLOOKUP(A268,Merge_gall!$A$1:$B$1344,2,FALSE)</f>
        <v>키이로 장작불 단조 작업대</v>
      </c>
      <c r="I268" t="str">
        <f t="shared" si="4"/>
        <v>키이로 장작불 단조 작업대</v>
      </c>
    </row>
    <row r="269" spans="1:9" x14ac:dyDescent="0.45">
      <c r="A269" s="1" t="s">
        <v>783</v>
      </c>
      <c r="B269" s="1" t="s">
        <v>52</v>
      </c>
      <c r="C269" s="1" t="s">
        <v>784</v>
      </c>
      <c r="D269" s="1" t="s">
        <v>785</v>
      </c>
      <c r="E269" s="1" t="s">
        <v>4728</v>
      </c>
      <c r="G269" t="str">
        <f>VLOOKUP(A269,Merge_HanRim!$A$1:$B$869,2,FALSE)</f>
        <v>여러 금속을 재련하는 키로들의 작업대입니다. 연료가 필요합니다.</v>
      </c>
      <c r="H269" t="str">
        <f>VLOOKUP(A269,Merge_gall!$A$1:$B$1344,2,FALSE)</f>
        <v>돌 화로와 단조대로 다양한 금속 제품을 가공할 수 있습니다. 나무를 태워 작동합니다.</v>
      </c>
      <c r="I269" t="str">
        <f t="shared" si="4"/>
        <v>돌 화로와 단조대로 다양한 금속 제품을 가공할 수 있습니다. 나무를 태워 작동합니다.</v>
      </c>
    </row>
    <row r="270" spans="1:9" x14ac:dyDescent="0.45">
      <c r="A270" s="1" t="s">
        <v>786</v>
      </c>
      <c r="B270" s="1" t="s">
        <v>52</v>
      </c>
      <c r="C270" s="1" t="s">
        <v>787</v>
      </c>
      <c r="D270" s="1" t="s">
        <v>788</v>
      </c>
      <c r="E270" s="1" t="s">
        <v>4729</v>
      </c>
      <c r="G270" t="str">
        <f>VLOOKUP(A270,Merge_HanRim!$A$1:$B$869,2,FALSE)</f>
        <v>키로 전기 단조 작업대</v>
      </c>
      <c r="H270" t="str">
        <f>VLOOKUP(A270,Merge_gall!$A$1:$B$1344,2,FALSE)</f>
        <v>키이로 전기 단조 작업대</v>
      </c>
      <c r="I270" t="str">
        <f t="shared" si="4"/>
        <v>키이로 전기 단조 작업대</v>
      </c>
    </row>
    <row r="271" spans="1:9" x14ac:dyDescent="0.45">
      <c r="A271" s="1" t="s">
        <v>789</v>
      </c>
      <c r="B271" s="1" t="s">
        <v>52</v>
      </c>
      <c r="C271" s="1" t="s">
        <v>790</v>
      </c>
      <c r="D271" s="1" t="s">
        <v>791</v>
      </c>
      <c r="E271" s="1" t="s">
        <v>4730</v>
      </c>
      <c r="G271" t="str">
        <f>VLOOKUP(A271,Merge_HanRim!$A$1:$B$869,2,FALSE)</f>
        <v>여러 금속을 재련하는 키로들의 작업대입니다. 전기가 필요합니다.</v>
      </c>
      <c r="H271" t="str">
        <f>VLOOKUP(A271,Merge_gall!$A$1:$B$1344,2,FALSE)</f>
        <v>돌 화로와 단조대로 다양한 금속 제품을 가공할 수 있습니다. 전기로 작동합니다.</v>
      </c>
      <c r="I271" t="str">
        <f t="shared" si="4"/>
        <v>돌 화로와 단조대로 다양한 금속 제품을 가공할 수 있습니다. 전기로 작동합니다.</v>
      </c>
    </row>
    <row r="272" spans="1:9" x14ac:dyDescent="0.45">
      <c r="A272" s="1" t="s">
        <v>792</v>
      </c>
      <c r="B272" s="1" t="s">
        <v>52</v>
      </c>
      <c r="C272" s="1" t="s">
        <v>793</v>
      </c>
      <c r="D272" s="1" t="s">
        <v>794</v>
      </c>
      <c r="E272" s="1" t="s">
        <v>4731</v>
      </c>
      <c r="G272" t="str">
        <f>VLOOKUP(A272,Merge_HanRim!$A$1:$B$869,2,FALSE)</f>
        <v>키로 기계 작업대</v>
      </c>
      <c r="H272" t="str">
        <f>VLOOKUP(A272,Merge_gall!$A$1:$B$1344,2,FALSE)</f>
        <v>키이로 기계 작업대</v>
      </c>
      <c r="I272" t="str">
        <f t="shared" si="4"/>
        <v>키이로 기계 작업대</v>
      </c>
    </row>
    <row r="273" spans="1:9" x14ac:dyDescent="0.45">
      <c r="A273" s="1" t="s">
        <v>795</v>
      </c>
      <c r="B273" s="1" t="s">
        <v>52</v>
      </c>
      <c r="C273" s="1" t="s">
        <v>796</v>
      </c>
      <c r="D273" s="1" t="s">
        <v>797</v>
      </c>
      <c r="E273" s="1" t="s">
        <v>4732</v>
      </c>
      <c r="G273" t="str">
        <f>VLOOKUP(A273,Merge_HanRim!$A$1:$B$869,2,FALSE)</f>
        <v>키로들의 기계물품을 만들기 위한 작업대입니다. 전기가 필요합니다.</v>
      </c>
      <c r="H273" t="str">
        <f>VLOOKUP(A273,Merge_gall!$A$1:$B$1344,2,FALSE)</f>
        <v>키이로의 기계 제품을 조립하는 데 사용되는 작업대입니다. 전기로 작동합니다.</v>
      </c>
      <c r="I273" t="str">
        <f t="shared" si="4"/>
        <v>키이로의 기계 제품을 조립하는 데 사용되는 작업대입니다. 전기로 작동합니다.</v>
      </c>
    </row>
    <row r="274" spans="1:9" x14ac:dyDescent="0.45">
      <c r="A274" s="1" t="s">
        <v>798</v>
      </c>
      <c r="B274" s="1" t="s">
        <v>52</v>
      </c>
      <c r="C274" s="1" t="s">
        <v>799</v>
      </c>
      <c r="D274" s="1" t="s">
        <v>800</v>
      </c>
      <c r="E274" s="1" t="s">
        <v>4733</v>
      </c>
      <c r="G274" t="str">
        <f>VLOOKUP(A274,Merge_HanRim!$A$1:$B$869,2,FALSE)</f>
        <v>키로 종이 생산대</v>
      </c>
      <c r="H274" t="str">
        <f>VLOOKUP(A274,Merge_gall!$A$1:$B$1344,2,FALSE)</f>
        <v>키이로 제지 작업대</v>
      </c>
      <c r="I274" t="str">
        <f t="shared" si="4"/>
        <v>키이로 제지 작업대</v>
      </c>
    </row>
    <row r="275" spans="1:9" x14ac:dyDescent="0.45">
      <c r="A275" s="1" t="s">
        <v>801</v>
      </c>
      <c r="B275" s="1" t="s">
        <v>52</v>
      </c>
      <c r="C275" s="1" t="s">
        <v>802</v>
      </c>
      <c r="D275" s="1" t="s">
        <v>803</v>
      </c>
      <c r="E275" s="1" t="s">
        <v>4734</v>
      </c>
      <c r="G275" t="str">
        <f>VLOOKUP(A275,Merge_HanRim!$A$1:$B$869,2,FALSE)</f>
        <v>전통적인 제작품인 종이를 생산하기 위한 작업대입니다.</v>
      </c>
      <c r="H275" t="str">
        <f>VLOOKUP(A275,Merge_gall!$A$1:$B$1344,2,FALSE)</f>
        <v>전통적인 공정으로 키이로 고급 종이를 만드는 데 사용되는 작업대입니다.</v>
      </c>
      <c r="I275" t="str">
        <f t="shared" si="4"/>
        <v>전통적인 공정으로 키이로 고급 종이를 만드는 데 사용되는 작업대입니다.</v>
      </c>
    </row>
    <row r="276" spans="1:9" x14ac:dyDescent="0.45">
      <c r="A276" s="1" t="s">
        <v>804</v>
      </c>
      <c r="B276" s="1" t="s">
        <v>52</v>
      </c>
      <c r="C276" s="1" t="s">
        <v>805</v>
      </c>
      <c r="D276" s="1" t="s">
        <v>806</v>
      </c>
      <c r="E276" s="1" t="s">
        <v>4735</v>
      </c>
      <c r="G276" t="str">
        <f>VLOOKUP(A276,Merge_HanRim!$A$1:$B$869,2,FALSE)</f>
        <v>키로 종이 예술작품 작업대</v>
      </c>
      <c r="H276" t="str">
        <f>VLOOKUP(A276,Merge_gall!$A$1:$B$1344,2,FALSE)</f>
        <v>키이로 종이접기 예술 탁자</v>
      </c>
      <c r="I276" t="str">
        <f t="shared" si="4"/>
        <v>키이로 종이접기 예술 탁자</v>
      </c>
    </row>
    <row r="277" spans="1:9" x14ac:dyDescent="0.45">
      <c r="A277" s="1" t="s">
        <v>807</v>
      </c>
      <c r="B277" s="1" t="s">
        <v>52</v>
      </c>
      <c r="C277" s="1" t="s">
        <v>808</v>
      </c>
      <c r="D277" s="1" t="s">
        <v>809</v>
      </c>
      <c r="E277" s="1" t="s">
        <v>4736</v>
      </c>
      <c r="G277" t="str">
        <f>VLOOKUP(A277,Merge_HanRim!$A$1:$B$869,2,FALSE)</f>
        <v>종이로 예술작품을 만드는 작업대입니다. 종이 예술에 뭐가 필요한지 궁금하나요? 아마도 고대의 문화를 알법한 예술가가 필요하겠네요.</v>
      </c>
      <c r="H277" t="str">
        <f>VLOOKUP(A277,Merge_gall!$A$1:$B$1344,2,FALSE)</f>
        <v>종이접기용 도구들이 올려진 작은 탁자입니다. 종이접기를 위해 특별한 탁자가 왜 필요하냐고요? 아니, 뭐 탁자 자체는 특별한 게 아닙니다. 다만 키이로들이 자기가 종이접기를 하는 동안 옆에서 다른 사람이 식사를 하는 걸 좋아하지 않을 겁니다. 이런 걸 아마 예술의 긍지라고 부르는 것일 겁니다.</v>
      </c>
      <c r="I277" t="str">
        <f t="shared" si="4"/>
        <v>종이접기용 도구들이 올려진 작은 탁자입니다. 종이접기를 위해 특별한 탁자가 왜 필요하냐고요? 아니, 뭐 탁자 자체는 특별한 게 아닙니다. 다만 키이로들이 자기가 종이접기를 하는 동안 옆에서 다른 사람이 식사를 하는 걸 좋아하지 않을 겁니다. 이런 걸 아마 예술의 긍지라고 부르는 것일 겁니다.</v>
      </c>
    </row>
    <row r="278" spans="1:9" x14ac:dyDescent="0.45">
      <c r="A278" s="1" t="s">
        <v>810</v>
      </c>
      <c r="B278" s="1" t="s">
        <v>52</v>
      </c>
      <c r="C278" s="1" t="s">
        <v>811</v>
      </c>
      <c r="D278" s="1" t="s">
        <v>812</v>
      </c>
      <c r="E278" s="1" t="s">
        <v>4737</v>
      </c>
      <c r="G278" t="str">
        <f>VLOOKUP(A278,Merge_HanRim!$A$1:$B$869,2,FALSE)</f>
        <v>키로 자동석궁 (움직이는 구름)</v>
      </c>
      <c r="H278" t="str">
        <f>VLOOKUP(A278,Merge_gall!$A$1:$B$1344,2,FALSE)</f>
        <v>키이로 천운노</v>
      </c>
      <c r="I278" t="str">
        <f t="shared" si="4"/>
        <v>키이로 천운노</v>
      </c>
    </row>
    <row r="279" spans="1:9" x14ac:dyDescent="0.45">
      <c r="A279" s="1" t="s">
        <v>813</v>
      </c>
      <c r="B279" s="1" t="s">
        <v>52</v>
      </c>
      <c r="C279" s="1" t="s">
        <v>814</v>
      </c>
      <c r="D279" s="1" t="s">
        <v>815</v>
      </c>
      <c r="E279" s="1" t="s">
        <v>4738</v>
      </c>
      <c r="G279" t="str">
        <f>VLOOKUP(A279,Merge_HanRim!$A$1:$B$869,2,FALSE)</f>
        <v>기계적인 에너지로 스스로 발사하는 배치형 자동 포탑; 움직이는 구름입니다. 재료의 한계로 사거리가 부실하지만 시간이 다 되어 제 할일은 다 할 것 입니다.</v>
      </c>
      <c r="H279" t="str">
        <f>VLOOKUP(A279,Merge_gall!$A$1:$B$1344,2,FALSE)</f>
        <v>메커니즘에 의해 자동으로 제어되는 쇠뇌입니다. 재료의 강도에 문제가 있어 느린 재장전과 모자란 사거리 등의 결함이 있습니다. 내장된 구동 스프링이 모든 에너지를 잃으면 파괴됩니다.</v>
      </c>
      <c r="I279" t="str">
        <f t="shared" si="4"/>
        <v>메커니즘에 의해 자동으로 제어되는 쇠뇌입니다. 재료의 강도에 문제가 있어 느린 재장전과 모자란 사거리 등의 결함이 있습니다. 내장된 구동 스프링이 모든 에너지를 잃으면 파괴됩니다.</v>
      </c>
    </row>
    <row r="280" spans="1:9" x14ac:dyDescent="0.45">
      <c r="A280" s="1" t="s">
        <v>816</v>
      </c>
      <c r="B280" s="1" t="s">
        <v>52</v>
      </c>
      <c r="C280" s="1" t="s">
        <v>817</v>
      </c>
      <c r="D280" s="1" t="s">
        <v>818</v>
      </c>
      <c r="E280" s="1" t="s">
        <v>4739</v>
      </c>
      <c r="G280" t="str">
        <f>VLOOKUP(A280,Merge_HanRim!$A$1:$B$869,2,FALSE)</f>
        <v>키로 자동석궁 화살 (움직이는 구름)</v>
      </c>
      <c r="H280" t="str">
        <f>VLOOKUP(A280,Merge_gall!$A$1:$B$1344,2,FALSE)</f>
        <v>키이로 천운노 화살</v>
      </c>
      <c r="I280" t="str">
        <f t="shared" si="4"/>
        <v>키이로 천운노 화살</v>
      </c>
    </row>
    <row r="281" spans="1:9" x14ac:dyDescent="0.45">
      <c r="A281" s="1" t="s">
        <v>819</v>
      </c>
      <c r="B281" s="1" t="s">
        <v>52</v>
      </c>
      <c r="C281" s="1" t="s">
        <v>820</v>
      </c>
      <c r="D281" s="1" t="s">
        <v>821</v>
      </c>
      <c r="E281" s="1" t="s">
        <v>4740</v>
      </c>
      <c r="G281" t="str">
        <f>VLOOKUP(A281,Merge_HanRim!$A$1:$B$869,2,FALSE)</f>
        <v>키로 자동석궁 방아쇠 (움직이는 구름)</v>
      </c>
      <c r="H281" t="str">
        <f>VLOOKUP(A281,Merge_gall!$A$1:$B$1344,2,FALSE)</f>
        <v>키이로 천운노 기구</v>
      </c>
      <c r="I281" t="str">
        <f t="shared" si="4"/>
        <v>키이로 천운노 기구</v>
      </c>
    </row>
    <row r="282" spans="1:9" x14ac:dyDescent="0.45">
      <c r="A282" s="1" t="s">
        <v>822</v>
      </c>
      <c r="B282" s="1" t="s">
        <v>52</v>
      </c>
      <c r="C282" s="1" t="s">
        <v>823</v>
      </c>
      <c r="D282" s="1" t="s">
        <v>824</v>
      </c>
      <c r="E282" s="1" t="s">
        <v>4741</v>
      </c>
      <c r="G282" t="str">
        <f>VLOOKUP(A282,Merge_HanRim!$A$1:$B$869,2,FALSE)</f>
        <v>석궁이 재장전 및 발사하는데 필요한 코어입니다.</v>
      </c>
      <c r="H282" t="str">
        <f>VLOOKUP(A282,Merge_gall!$A$1:$B$1344,2,FALSE)</f>
        <v>천운노의 핵심 부품으로 느리지만 자동으로 장전 및 발사가 가능합니다.</v>
      </c>
      <c r="I282" t="str">
        <f t="shared" si="4"/>
        <v>천운노의 핵심 부품으로 느리지만 자동으로 장전 및 발사가 가능합니다.</v>
      </c>
    </row>
    <row r="283" spans="1:9" x14ac:dyDescent="0.45">
      <c r="A283" s="1" t="s">
        <v>825</v>
      </c>
      <c r="B283" s="1" t="s">
        <v>52</v>
      </c>
      <c r="C283" s="1" t="s">
        <v>826</v>
      </c>
      <c r="D283" s="1" t="s">
        <v>827</v>
      </c>
      <c r="E283" s="1" t="s">
        <v>4742</v>
      </c>
      <c r="G283" t="str">
        <f>VLOOKUP(A283,Merge_HanRim!$A$1:$B$869,2,FALSE)</f>
        <v>키로 자동석궁 (헤는 별)</v>
      </c>
      <c r="H283" t="str">
        <f>VLOOKUP(A283,Merge_gall!$A$1:$B$1344,2,FALSE)</f>
        <v>키이로 비성노</v>
      </c>
      <c r="I283" t="str">
        <f t="shared" si="4"/>
        <v>키이로 비성노</v>
      </c>
    </row>
    <row r="284" spans="1:9" x14ac:dyDescent="0.45">
      <c r="A284" s="1" t="s">
        <v>828</v>
      </c>
      <c r="B284" s="1" t="s">
        <v>52</v>
      </c>
      <c r="C284" s="1" t="s">
        <v>829</v>
      </c>
      <c r="D284" s="1" t="s">
        <v>830</v>
      </c>
      <c r="E284" s="1" t="s">
        <v>4743</v>
      </c>
      <c r="G284" t="str">
        <f>VLOOKUP(A284,Merge_HanRim!$A$1:$B$869,2,FALSE)</f>
        <v>움직이는 구름보다 발전된 배치형 자동 포탑; 헤는 별 입니다. 사거리 내 적에게 많은 양의 화살을 발사합니다. 시간이 다 되기전에 제 할일은 다 할 것 입니다.</v>
      </c>
      <c r="H284" t="str">
        <f>VLOOKUP(A284,Merge_gall!$A$1:$B$1344,2,FALSE)</f>
        <v>메커니즘에 의해 자동으로 제어되는 쇠뇌입니다. 대상 사거리에 많은 수의 화살을 발사할 수 있습니다. 내장된 구동 스프링이 모든 에너지를 잃으면 파괴됩니다.</v>
      </c>
      <c r="I284" t="str">
        <f t="shared" si="4"/>
        <v>메커니즘에 의해 자동으로 제어되는 쇠뇌입니다. 대상 사거리에 많은 수의 화살을 발사할 수 있습니다. 내장된 구동 스프링이 모든 에너지를 잃으면 파괴됩니다.</v>
      </c>
    </row>
    <row r="285" spans="1:9" x14ac:dyDescent="0.45">
      <c r="A285" s="1" t="s">
        <v>831</v>
      </c>
      <c r="B285" s="1" t="s">
        <v>52</v>
      </c>
      <c r="C285" s="1" t="s">
        <v>832</v>
      </c>
      <c r="D285" s="1" t="s">
        <v>833</v>
      </c>
      <c r="E285" s="1" t="s">
        <v>4744</v>
      </c>
      <c r="G285" t="str">
        <f>VLOOKUP(A285,Merge_HanRim!$A$1:$B$869,2,FALSE)</f>
        <v>키로 자동석궁 화살 (헤는 별)</v>
      </c>
      <c r="H285" t="str">
        <f>VLOOKUP(A285,Merge_gall!$A$1:$B$1344,2,FALSE)</f>
        <v>키이로 비성노 화살</v>
      </c>
      <c r="I285" t="str">
        <f t="shared" si="4"/>
        <v>키이로 비성노 화살</v>
      </c>
    </row>
    <row r="286" spans="1:9" x14ac:dyDescent="0.45">
      <c r="A286" s="1" t="s">
        <v>834</v>
      </c>
      <c r="B286" s="1" t="s">
        <v>52</v>
      </c>
      <c r="C286" s="1" t="s">
        <v>835</v>
      </c>
      <c r="D286" s="1" t="s">
        <v>836</v>
      </c>
      <c r="E286" s="1" t="s">
        <v>4745</v>
      </c>
      <c r="G286" t="str">
        <f>VLOOKUP(A286,Merge_HanRim!$A$1:$B$869,2,FALSE)</f>
        <v>키로 자동석궁 방아쇠 (헤는 별)</v>
      </c>
      <c r="H286" t="str">
        <f>VLOOKUP(A286,Merge_gall!$A$1:$B$1344,2,FALSE)</f>
        <v>키이로 비성노 기구</v>
      </c>
      <c r="I286" t="str">
        <f t="shared" si="4"/>
        <v>키이로 비성노 기구</v>
      </c>
    </row>
    <row r="287" spans="1:9" x14ac:dyDescent="0.45">
      <c r="A287" s="1" t="s">
        <v>837</v>
      </c>
      <c r="B287" s="1" t="s">
        <v>52</v>
      </c>
      <c r="C287" s="1" t="s">
        <v>838</v>
      </c>
      <c r="D287" s="1" t="s">
        <v>824</v>
      </c>
      <c r="E287" s="1" t="s">
        <v>4746</v>
      </c>
      <c r="G287" t="str">
        <f>VLOOKUP(A287,Merge_HanRim!$A$1:$B$869,2,FALSE)</f>
        <v>석궁이 재장전 및 발사하는데 필요한 코어입니다.</v>
      </c>
      <c r="H287" t="str">
        <f>VLOOKUP(A287,Merge_gall!$A$1:$B$1344,2,FALSE)</f>
        <v>비성노의 핵심 부품으로 느리지만 자동으로 장전 및 발사가 가능합니다.</v>
      </c>
      <c r="I287" t="str">
        <f t="shared" si="4"/>
        <v>비성노의 핵심 부품으로 느리지만 자동으로 장전 및 발사가 가능합니다.</v>
      </c>
    </row>
    <row r="288" spans="1:9" x14ac:dyDescent="0.45">
      <c r="A288" s="1" t="s">
        <v>839</v>
      </c>
      <c r="B288" s="1" t="s">
        <v>52</v>
      </c>
      <c r="C288" s="1" t="s">
        <v>840</v>
      </c>
      <c r="D288" s="1" t="s">
        <v>841</v>
      </c>
      <c r="E288" s="1" t="s">
        <v>4747</v>
      </c>
      <c r="G288" t="str">
        <f>VLOOKUP(A288,Merge_HanRim!$A$1:$B$869,2,FALSE)</f>
        <v>키로 자동 EMP 발사장치</v>
      </c>
      <c r="H288" t="str">
        <f>VLOOKUP(A288,Merge_gall!$A$1:$B$1344,2,FALSE)</f>
        <v>키이로 자동 EMP 유탄발사기</v>
      </c>
      <c r="I288" t="str">
        <f t="shared" si="4"/>
        <v>키이로 자동 EMP 유탄발사기</v>
      </c>
    </row>
    <row r="289" spans="1:9" x14ac:dyDescent="0.45">
      <c r="A289" s="1" t="s">
        <v>842</v>
      </c>
      <c r="B289" s="1" t="s">
        <v>52</v>
      </c>
      <c r="C289" s="1" t="s">
        <v>843</v>
      </c>
      <c r="D289" s="1" t="s">
        <v>844</v>
      </c>
      <c r="E289" s="1" t="s">
        <v>4748</v>
      </c>
      <c r="G289" t="str">
        <f>VLOOKUP(A289,Merge_HanRim!$A$1:$B$869,2,FALSE)</f>
        <v>전통적 제작방법과 기술의 결합체입니다. 대상에게 펄스 수류탄을 자동적으로 발사합니다.</v>
      </c>
      <c r="H289" t="str">
        <f>VLOOKUP(A289,Merge_gall!$A$1:$B$1344,2,FALSE)</f>
        <v>전통적인 장인 정신과 기술이 결합된 물건입니다. 목표물을 향해 EMP 유탄을 자동으로 발사합니다.</v>
      </c>
      <c r="I289" t="str">
        <f t="shared" si="4"/>
        <v>전통적인 장인 정신과 기술이 결합된 물건입니다. 목표물을 향해 EMP 유탄을 자동으로 발사합니다.</v>
      </c>
    </row>
    <row r="290" spans="1:9" x14ac:dyDescent="0.45">
      <c r="A290" s="1" t="s">
        <v>845</v>
      </c>
      <c r="B290" s="1" t="s">
        <v>52</v>
      </c>
      <c r="C290" s="1" t="s">
        <v>846</v>
      </c>
      <c r="D290" s="1" t="s">
        <v>847</v>
      </c>
      <c r="E290" s="1" t="s">
        <v>4749</v>
      </c>
      <c r="G290" t="str">
        <f>VLOOKUP(A290,Merge_HanRim!$A$1:$B$869,2,FALSE)</f>
        <v>키로 EMP 수류탄</v>
      </c>
      <c r="H290" t="str">
        <f>VLOOKUP(A290,Merge_gall!$A$1:$B$1344,2,FALSE)</f>
        <v>키이로 EMP 유탄</v>
      </c>
      <c r="I290" t="str">
        <f t="shared" si="4"/>
        <v>키이로 EMP 유탄</v>
      </c>
    </row>
    <row r="291" spans="1:9" x14ac:dyDescent="0.45">
      <c r="A291" s="1" t="s">
        <v>848</v>
      </c>
      <c r="B291" s="1" t="s">
        <v>52</v>
      </c>
      <c r="C291" s="1" t="s">
        <v>849</v>
      </c>
      <c r="D291" s="1" t="s">
        <v>850</v>
      </c>
      <c r="E291" s="1" t="s">
        <v>4750</v>
      </c>
      <c r="G291" t="str">
        <f>VLOOKUP(A291,Merge_HanRim!$A$1:$B$869,2,FALSE)</f>
        <v>키로 EMP 발사장치</v>
      </c>
      <c r="H291" t="str">
        <f>VLOOKUP(A291,Merge_gall!$A$1:$B$1344,2,FALSE)</f>
        <v>키이로 EMP 유탄발사기</v>
      </c>
      <c r="I291" t="str">
        <f t="shared" si="4"/>
        <v>키이로 EMP 유탄발사기</v>
      </c>
    </row>
    <row r="292" spans="1:9" x14ac:dyDescent="0.45">
      <c r="A292" s="1" t="s">
        <v>851</v>
      </c>
      <c r="B292" s="1" t="s">
        <v>52</v>
      </c>
      <c r="C292" s="1" t="s">
        <v>852</v>
      </c>
      <c r="D292" s="1" t="s">
        <v>853</v>
      </c>
      <c r="E292" s="1" t="s">
        <v>4751</v>
      </c>
      <c r="G292" t="str">
        <f>VLOOKUP(A292,Merge_HanRim!$A$1:$B$869,2,FALSE)</f>
        <v>키로 자동 EMP 발사장치의 주요 부분입니다.</v>
      </c>
      <c r="H292" t="str">
        <f>VLOOKUP(A292,Merge_gall!$A$1:$B$1344,2,FALSE)</f>
        <v>자동 EMP 유탄발사기의 본체 부분입니다.</v>
      </c>
      <c r="I292" t="str">
        <f t="shared" si="4"/>
        <v>자동 EMP 유탄발사기의 본체 부분입니다.</v>
      </c>
    </row>
    <row r="293" spans="1:9" x14ac:dyDescent="0.45">
      <c r="A293" s="1" t="s">
        <v>854</v>
      </c>
      <c r="B293" s="1" t="s">
        <v>52</v>
      </c>
      <c r="C293" s="1" t="s">
        <v>855</v>
      </c>
      <c r="D293" s="1" t="s">
        <v>856</v>
      </c>
      <c r="E293" s="1" t="s">
        <v>4752</v>
      </c>
      <c r="G293" t="str">
        <f>VLOOKUP(A293,Merge_HanRim!$A$1:$B$869,2,FALSE)</f>
        <v>키로 자동 파편 수류탄 발사장치</v>
      </c>
      <c r="H293" t="str">
        <f>VLOOKUP(A293,Merge_gall!$A$1:$B$1344,2,FALSE)</f>
        <v>키이로 자동 파편 유탄발사기</v>
      </c>
      <c r="I293" t="str">
        <f t="shared" si="4"/>
        <v>키이로 자동 파편 유탄발사기</v>
      </c>
    </row>
    <row r="294" spans="1:9" x14ac:dyDescent="0.45">
      <c r="A294" s="1" t="s">
        <v>857</v>
      </c>
      <c r="B294" s="1" t="s">
        <v>52</v>
      </c>
      <c r="C294" s="1" t="s">
        <v>858</v>
      </c>
      <c r="D294" s="1" t="s">
        <v>859</v>
      </c>
      <c r="E294" s="1" t="s">
        <v>4753</v>
      </c>
      <c r="G294" t="str">
        <f>VLOOKUP(A294,Merge_HanRim!$A$1:$B$869,2,FALSE)</f>
        <v>전통적 제작방법과 기술의 결합체입니다. 대상에게 파편 수류탄을 자동적으로 발사합니다.</v>
      </c>
      <c r="H294" t="str">
        <f>VLOOKUP(A294,Merge_gall!$A$1:$B$1344,2,FALSE)</f>
        <v>전통적인 장인 정신과 기술이 결합된 물건입니다. 목표물을 향해 고폭 파편 유탄을 자동으로 발사합니다.</v>
      </c>
      <c r="I294" t="str">
        <f t="shared" si="4"/>
        <v>전통적인 장인 정신과 기술이 결합된 물건입니다. 목표물을 향해 고폭 파편 유탄을 자동으로 발사합니다.</v>
      </c>
    </row>
    <row r="295" spans="1:9" x14ac:dyDescent="0.45">
      <c r="A295" s="1" t="s">
        <v>860</v>
      </c>
      <c r="B295" s="1" t="s">
        <v>52</v>
      </c>
      <c r="C295" s="1" t="s">
        <v>861</v>
      </c>
      <c r="D295" s="1" t="s">
        <v>862</v>
      </c>
      <c r="E295" s="1" t="s">
        <v>4754</v>
      </c>
      <c r="G295" t="str">
        <f>VLOOKUP(A295,Merge_HanRim!$A$1:$B$869,2,FALSE)</f>
        <v>탄창이 바뀔 때 까지 발사하기</v>
      </c>
      <c r="H295" t="str">
        <f>VLOOKUP(A295,Merge_gall!$A$1:$B$1344,2,FALSE)</f>
        <v>재장전까지 남은 포탄</v>
      </c>
      <c r="I295" t="str">
        <f t="shared" si="4"/>
        <v>재장전까지 남은 포탄</v>
      </c>
    </row>
    <row r="296" spans="1:9" x14ac:dyDescent="0.45">
      <c r="A296" s="1" t="s">
        <v>863</v>
      </c>
      <c r="B296" s="1" t="s">
        <v>52</v>
      </c>
      <c r="C296" s="1" t="s">
        <v>864</v>
      </c>
      <c r="D296" s="1" t="s">
        <v>865</v>
      </c>
      <c r="E296" s="1" t="s">
        <v>4755</v>
      </c>
      <c r="G296" t="str">
        <f>VLOOKUP(A296,Merge_HanRim!$A$1:$B$869,2,FALSE)</f>
        <v>탄창 내구도</v>
      </c>
      <c r="H296" t="str">
        <f>VLOOKUP(A296,Merge_gall!$A$1:$B$1344,2,FALSE)</f>
        <v>포신 내구도</v>
      </c>
      <c r="I296" t="str">
        <f t="shared" si="4"/>
        <v>포신 내구도</v>
      </c>
    </row>
    <row r="297" spans="1:9" x14ac:dyDescent="0.45">
      <c r="A297" s="1" t="s">
        <v>866</v>
      </c>
      <c r="B297" s="1" t="s">
        <v>52</v>
      </c>
      <c r="C297" s="1" t="s">
        <v>867</v>
      </c>
      <c r="D297" s="1" t="s">
        <v>868</v>
      </c>
      <c r="E297" s="1" t="s">
        <v>4756</v>
      </c>
      <c r="G297" t="str">
        <f>VLOOKUP(A297,Merge_HanRim!$A$1:$B$869,2,FALSE)</f>
        <v>새 탄창 필요함</v>
      </c>
      <c r="H297" t="str">
        <f>VLOOKUP(A297,Merge_gall!$A$1:$B$1344,2,FALSE)</f>
        <v>새 포신 필요</v>
      </c>
      <c r="I297" t="str">
        <f t="shared" si="4"/>
        <v>새 포신 필요</v>
      </c>
    </row>
    <row r="298" spans="1:9" x14ac:dyDescent="0.45">
      <c r="A298" s="1" t="s">
        <v>869</v>
      </c>
      <c r="B298" s="1" t="s">
        <v>52</v>
      </c>
      <c r="C298" s="1" t="s">
        <v>870</v>
      </c>
      <c r="D298" s="1" t="s">
        <v>871</v>
      </c>
      <c r="E298" s="1" t="s">
        <v>4757</v>
      </c>
      <c r="G298" t="str">
        <f>VLOOKUP(A298,Merge_HanRim!$A$1:$B$869,2,FALSE)</f>
        <v>키로 HE 수류탄</v>
      </c>
      <c r="H298" t="str">
        <f>VLOOKUP(A298,Merge_gall!$A$1:$B$1344,2,FALSE)</f>
        <v>키이로 파편 유탄</v>
      </c>
      <c r="I298" t="str">
        <f t="shared" si="4"/>
        <v>키이로 파편 유탄</v>
      </c>
    </row>
    <row r="299" spans="1:9" x14ac:dyDescent="0.45">
      <c r="A299" s="1" t="s">
        <v>872</v>
      </c>
      <c r="B299" s="1" t="s">
        <v>52</v>
      </c>
      <c r="C299" s="1" t="s">
        <v>873</v>
      </c>
      <c r="D299" s="1" t="s">
        <v>874</v>
      </c>
      <c r="E299" s="1" t="s">
        <v>4758</v>
      </c>
      <c r="G299" t="str">
        <f>VLOOKUP(A299,Merge_HanRim!$A$1:$B$869,2,FALSE)</f>
        <v>키로 파편 수류탄 발사장치</v>
      </c>
      <c r="H299" t="str">
        <f>VLOOKUP(A299,Merge_gall!$A$1:$B$1344,2,FALSE)</f>
        <v>키이로 파편 유탄발사기</v>
      </c>
      <c r="I299" t="str">
        <f t="shared" si="4"/>
        <v>키이로 파편 유탄발사기</v>
      </c>
    </row>
    <row r="300" spans="1:9" x14ac:dyDescent="0.45">
      <c r="A300" s="1" t="s">
        <v>875</v>
      </c>
      <c r="B300" s="1" t="s">
        <v>52</v>
      </c>
      <c r="C300" s="1" t="s">
        <v>876</v>
      </c>
      <c r="D300" s="1" t="s">
        <v>877</v>
      </c>
      <c r="E300" s="1" t="s">
        <v>4759</v>
      </c>
      <c r="G300" t="str">
        <f>VLOOKUP(A300,Merge_HanRim!$A$1:$B$869,2,FALSE)</f>
        <v>키로 자동 파편 수류탄 발사장치의 주요 부분입니다.</v>
      </c>
      <c r="H300" t="str">
        <f>VLOOKUP(A300,Merge_gall!$A$1:$B$1344,2,FALSE)</f>
        <v>자동 파편 유탄발사기의 본체 부분입니다.</v>
      </c>
      <c r="I300" t="str">
        <f t="shared" si="4"/>
        <v>자동 파편 유탄발사기의 본체 부분입니다.</v>
      </c>
    </row>
    <row r="301" spans="1:9" x14ac:dyDescent="0.45">
      <c r="A301" s="1" t="s">
        <v>878</v>
      </c>
      <c r="B301" s="1" t="s">
        <v>52</v>
      </c>
      <c r="C301" s="1" t="s">
        <v>879</v>
      </c>
      <c r="D301" s="1" t="s">
        <v>880</v>
      </c>
      <c r="E301" s="1" t="s">
        <v>4760</v>
      </c>
      <c r="G301" t="str">
        <f>VLOOKUP(A301,Merge_HanRim!$A$1:$B$869,2,FALSE)</f>
        <v>키로 자동 연막 발사장치</v>
      </c>
      <c r="H301" t="str">
        <f>VLOOKUP(A301,Merge_gall!$A$1:$B$1344,2,FALSE)</f>
        <v>키이로 자동 연막 유탄발사기</v>
      </c>
      <c r="I301" t="str">
        <f t="shared" si="4"/>
        <v>키이로 자동 연막 유탄발사기</v>
      </c>
    </row>
    <row r="302" spans="1:9" x14ac:dyDescent="0.45">
      <c r="A302" s="1" t="s">
        <v>881</v>
      </c>
      <c r="B302" s="1" t="s">
        <v>52</v>
      </c>
      <c r="C302" s="1" t="s">
        <v>882</v>
      </c>
      <c r="D302" s="1" t="s">
        <v>883</v>
      </c>
      <c r="E302" s="1" t="s">
        <v>4761</v>
      </c>
      <c r="G302" t="str">
        <f>VLOOKUP(A302,Merge_HanRim!$A$1:$B$869,2,FALSE)</f>
        <v>전통적 제작방법과 기술의 결합체입니다. 대상에게 연막탄을 자동적으로 발사합니다.</v>
      </c>
      <c r="H302" t="str">
        <f>VLOOKUP(A302,Merge_gall!$A$1:$B$1344,2,FALSE)</f>
        <v>전통적인 장인 정신과 기술이 결합된 물건입니다. 목표물을 향해 연막 유탄을 자동으로 발사합니다.</v>
      </c>
      <c r="I302" t="str">
        <f t="shared" si="4"/>
        <v>전통적인 장인 정신과 기술이 결합된 물건입니다. 목표물을 향해 연막 유탄을 자동으로 발사합니다.</v>
      </c>
    </row>
    <row r="303" spans="1:9" x14ac:dyDescent="0.45">
      <c r="A303" s="1" t="s">
        <v>884</v>
      </c>
      <c r="B303" s="1" t="s">
        <v>52</v>
      </c>
      <c r="C303" s="1" t="s">
        <v>885</v>
      </c>
      <c r="D303" s="1" t="s">
        <v>862</v>
      </c>
      <c r="E303" s="1" t="s">
        <v>4754</v>
      </c>
      <c r="G303" t="str">
        <f>VLOOKUP(A303,Merge_HanRim!$A$1:$B$869,2,FALSE)</f>
        <v>탄창이 바뀔 때 까지 발사하기</v>
      </c>
      <c r="H303" t="str">
        <f>VLOOKUP(A303,Merge_gall!$A$1:$B$1344,2,FALSE)</f>
        <v>재장전까지 남은 포탄</v>
      </c>
      <c r="I303" t="str">
        <f t="shared" si="4"/>
        <v>재장전까지 남은 포탄</v>
      </c>
    </row>
    <row r="304" spans="1:9" x14ac:dyDescent="0.45">
      <c r="A304" s="1" t="s">
        <v>886</v>
      </c>
      <c r="B304" s="1" t="s">
        <v>52</v>
      </c>
      <c r="C304" s="1" t="s">
        <v>887</v>
      </c>
      <c r="D304" s="1" t="s">
        <v>865</v>
      </c>
      <c r="E304" s="1" t="s">
        <v>4755</v>
      </c>
      <c r="G304" t="str">
        <f>VLOOKUP(A304,Merge_HanRim!$A$1:$B$869,2,FALSE)</f>
        <v>탄창 내구도</v>
      </c>
      <c r="H304" t="str">
        <f>VLOOKUP(A304,Merge_gall!$A$1:$B$1344,2,FALSE)</f>
        <v>포신 내구도</v>
      </c>
      <c r="I304" t="str">
        <f t="shared" si="4"/>
        <v>포신 내구도</v>
      </c>
    </row>
    <row r="305" spans="1:9" x14ac:dyDescent="0.45">
      <c r="A305" s="1" t="s">
        <v>888</v>
      </c>
      <c r="B305" s="1" t="s">
        <v>52</v>
      </c>
      <c r="C305" s="1" t="s">
        <v>889</v>
      </c>
      <c r="D305" s="1" t="s">
        <v>868</v>
      </c>
      <c r="E305" s="1" t="s">
        <v>4756</v>
      </c>
      <c r="G305" t="str">
        <f>VLOOKUP(A305,Merge_HanRim!$A$1:$B$869,2,FALSE)</f>
        <v>새 탄창 필요함</v>
      </c>
      <c r="H305" t="str">
        <f>VLOOKUP(A305,Merge_gall!$A$1:$B$1344,2,FALSE)</f>
        <v>새 포신 필요</v>
      </c>
      <c r="I305" t="str">
        <f t="shared" si="4"/>
        <v>새 포신 필요</v>
      </c>
    </row>
    <row r="306" spans="1:9" x14ac:dyDescent="0.45">
      <c r="A306" s="1" t="s">
        <v>890</v>
      </c>
      <c r="B306" s="1" t="s">
        <v>52</v>
      </c>
      <c r="C306" s="1" t="s">
        <v>891</v>
      </c>
      <c r="D306" s="1" t="s">
        <v>892</v>
      </c>
      <c r="E306" s="1" t="s">
        <v>4762</v>
      </c>
      <c r="G306" t="str">
        <f>VLOOKUP(A306,Merge_HanRim!$A$1:$B$869,2,FALSE)</f>
        <v>키로 연막탄</v>
      </c>
      <c r="H306" t="str">
        <f>VLOOKUP(A306,Merge_gall!$A$1:$B$1344,2,FALSE)</f>
        <v>키이로 연막 유탄</v>
      </c>
      <c r="I306" t="str">
        <f t="shared" si="4"/>
        <v>키이로 연막 유탄</v>
      </c>
    </row>
    <row r="307" spans="1:9" x14ac:dyDescent="0.45">
      <c r="A307" s="1" t="s">
        <v>893</v>
      </c>
      <c r="B307" s="1" t="s">
        <v>52</v>
      </c>
      <c r="C307" s="1" t="s">
        <v>894</v>
      </c>
      <c r="D307" s="1" t="s">
        <v>895</v>
      </c>
      <c r="E307" s="1" t="s">
        <v>4763</v>
      </c>
      <c r="G307" t="str">
        <f>VLOOKUP(A307,Merge_HanRim!$A$1:$B$869,2,FALSE)</f>
        <v>키로 연막 발사장치</v>
      </c>
      <c r="H307" t="str">
        <f>VLOOKUP(A307,Merge_gall!$A$1:$B$1344,2,FALSE)</f>
        <v>키이로 연막 유탄발사기</v>
      </c>
      <c r="I307" t="str">
        <f t="shared" si="4"/>
        <v>키이로 연막 유탄발사기</v>
      </c>
    </row>
    <row r="308" spans="1:9" x14ac:dyDescent="0.45">
      <c r="A308" s="1" t="s">
        <v>896</v>
      </c>
      <c r="B308" s="1" t="s">
        <v>52</v>
      </c>
      <c r="C308" s="1" t="s">
        <v>897</v>
      </c>
      <c r="D308" s="1" t="s">
        <v>898</v>
      </c>
      <c r="E308" s="1" t="s">
        <v>4764</v>
      </c>
      <c r="G308" t="str">
        <f>VLOOKUP(A308,Merge_HanRim!$A$1:$B$869,2,FALSE)</f>
        <v>키로 자동 연막 발사장치의 주요 부분입니다.</v>
      </c>
      <c r="H308" t="str">
        <f>VLOOKUP(A308,Merge_gall!$A$1:$B$1344,2,FALSE)</f>
        <v>자동 연막 유탄발사기의 본체 부분입니다.</v>
      </c>
      <c r="I308" t="str">
        <f t="shared" si="4"/>
        <v>자동 연막 유탄발사기의 본체 부분입니다.</v>
      </c>
    </row>
    <row r="309" spans="1:9" x14ac:dyDescent="0.45">
      <c r="A309" s="1" t="s">
        <v>899</v>
      </c>
      <c r="B309" s="1" t="s">
        <v>52</v>
      </c>
      <c r="C309" s="1" t="s">
        <v>900</v>
      </c>
      <c r="D309" s="1" t="s">
        <v>901</v>
      </c>
      <c r="E309" s="1" t="s">
        <v>4765</v>
      </c>
      <c r="G309" t="str">
        <f>VLOOKUP(A309,Merge_HanRim!$A$1:$B$869,2,FALSE)</f>
        <v>키로 프로토타입 중기관총</v>
      </c>
      <c r="H309" t="str">
        <f>VLOOKUP(A309,Merge_gall!$A$1:$B$1344,2,FALSE)</f>
        <v>키이로 프로토타입 중기관총</v>
      </c>
      <c r="I309" t="str">
        <f t="shared" si="4"/>
        <v>키이로 프로토타입 중기관총</v>
      </c>
    </row>
    <row r="310" spans="1:9" x14ac:dyDescent="0.45">
      <c r="A310" s="1" t="s">
        <v>902</v>
      </c>
      <c r="B310" s="1" t="s">
        <v>52</v>
      </c>
      <c r="C310" s="1" t="s">
        <v>903</v>
      </c>
      <c r="D310" s="1" t="s">
        <v>904</v>
      </c>
      <c r="E310" s="1" t="s">
        <v>4766</v>
      </c>
      <c r="G310" t="str">
        <f>VLOOKUP(A310,Merge_HanRim!$A$1:$B$869,2,FALSE)</f>
        <v>키로 최고의 기술자가 개발한 시제품 중기관총은 진압 능력이 매우 뛰어나고, 많은 손상에 견딜 수 있는 방탄 강판을 가지고 있지만, 휴대가 어렵고 비용이 많이 들어 대량으로 사용할 수 없습니다.</v>
      </c>
      <c r="H310" t="str">
        <f>VLOOKUP(A310,Merge_gall!$A$1:$B$1344,2,FALSE)</f>
        <v>키이로의 최전선에 있던 기술자들이 개발한 프로토타입 중기관총은 화력을 통한 뛰어난 제압 능력을 가지고 있고, 많은 피해를 견딜 수 있는 방탄 금속판으로 만들어졌지만 휴대가 어렵고 비용이 많이 들어 대량으로 사용되지는 못했습니다.</v>
      </c>
      <c r="I310" t="str">
        <f t="shared" si="4"/>
        <v>키이로의 최전선에 있던 기술자들이 개발한 프로토타입 중기관총은 화력을 통한 뛰어난 제압 능력을 가지고 있고, 많은 피해를 견딜 수 있는 방탄 금속판으로 만들어졌지만 휴대가 어렵고 비용이 많이 들어 대량으로 사용되지는 못했습니다.</v>
      </c>
    </row>
    <row r="311" spans="1:9" x14ac:dyDescent="0.45">
      <c r="A311" s="1" t="s">
        <v>905</v>
      </c>
      <c r="B311" s="1" t="s">
        <v>52</v>
      </c>
      <c r="C311" s="1" t="s">
        <v>906</v>
      </c>
      <c r="D311" s="1" t="s">
        <v>907</v>
      </c>
      <c r="E311" s="1" t="s">
        <v>4767</v>
      </c>
      <c r="G311" t="str">
        <f>VLOOKUP(A311,Merge_HanRim!$A$1:$B$869,2,FALSE)</f>
        <v>총알이 바닥날 때 까지 쏘기</v>
      </c>
      <c r="H311" t="str">
        <f>VLOOKUP(A311,Merge_gall!$A$1:$B$1344,2,FALSE)</f>
        <v>재장전까지 남은 탄약</v>
      </c>
      <c r="I311" t="str">
        <f t="shared" si="4"/>
        <v>재장전까지 남은 탄약</v>
      </c>
    </row>
    <row r="312" spans="1:9" x14ac:dyDescent="0.45">
      <c r="A312" s="1" t="s">
        <v>908</v>
      </c>
      <c r="B312" s="1" t="s">
        <v>52</v>
      </c>
      <c r="C312" s="1" t="s">
        <v>909</v>
      </c>
      <c r="D312" s="1" t="s">
        <v>910</v>
      </c>
      <c r="E312" s="1" t="s">
        <v>4768</v>
      </c>
      <c r="G312" t="str">
        <f>VLOOKUP(A312,Merge_HanRim!$A$1:$B$869,2,FALSE)</f>
        <v>총알</v>
      </c>
      <c r="H312" t="str">
        <f>VLOOKUP(A312,Merge_gall!$A$1:$B$1344,2,FALSE)</f>
        <v>탄약</v>
      </c>
      <c r="I312" t="str">
        <f t="shared" si="4"/>
        <v>탄약</v>
      </c>
    </row>
    <row r="313" spans="1:9" x14ac:dyDescent="0.45">
      <c r="A313" s="1" t="s">
        <v>911</v>
      </c>
      <c r="B313" s="1" t="s">
        <v>52</v>
      </c>
      <c r="C313" s="1" t="s">
        <v>912</v>
      </c>
      <c r="D313" s="1" t="s">
        <v>913</v>
      </c>
      <c r="E313" s="1" t="s">
        <v>4769</v>
      </c>
      <c r="G313" t="str">
        <f>VLOOKUP(A313,Merge_HanRim!$A$1:$B$869,2,FALSE)</f>
        <v>쏠 수 없음: 총알 없음</v>
      </c>
      <c r="H313" t="str">
        <f>VLOOKUP(A313,Merge_gall!$A$1:$B$1344,2,FALSE)</f>
        <v>발사 불가: 탄약 소진</v>
      </c>
      <c r="I313" t="str">
        <f t="shared" si="4"/>
        <v>발사 불가: 탄약 소진</v>
      </c>
    </row>
    <row r="314" spans="1:9" x14ac:dyDescent="0.45">
      <c r="A314" s="1" t="s">
        <v>914</v>
      </c>
      <c r="B314" s="1" t="s">
        <v>52</v>
      </c>
      <c r="C314" s="1" t="s">
        <v>915</v>
      </c>
      <c r="D314" s="1" t="s">
        <v>916</v>
      </c>
      <c r="E314" s="1" t="s">
        <v>4770</v>
      </c>
      <c r="G314" t="str">
        <f>VLOOKUP(A314,Merge_HanRim!$A$1:$B$869,2,FALSE)</f>
        <v>키로 프로토타입 중기관총 총알</v>
      </c>
      <c r="H314" t="str">
        <f>VLOOKUP(A314,Merge_gall!$A$1:$B$1344,2,FALSE)</f>
        <v>키이로 프로토타입 중기관총 탄</v>
      </c>
      <c r="I314" t="str">
        <f t="shared" si="4"/>
        <v>키이로 프로토타입 중기관총 탄</v>
      </c>
    </row>
    <row r="315" spans="1:9" x14ac:dyDescent="0.45">
      <c r="A315" s="1" t="s">
        <v>917</v>
      </c>
      <c r="B315" s="1" t="s">
        <v>52</v>
      </c>
      <c r="C315" s="1" t="s">
        <v>918</v>
      </c>
      <c r="D315" s="1" t="s">
        <v>901</v>
      </c>
      <c r="E315" s="1" t="s">
        <v>4765</v>
      </c>
      <c r="G315" t="str">
        <f>VLOOKUP(A315,Merge_HanRim!$A$1:$B$869,2,FALSE)</f>
        <v>키로 프로토타입 중기관총</v>
      </c>
      <c r="H315" t="str">
        <f>VLOOKUP(A315,Merge_gall!$A$1:$B$1344,2,FALSE)</f>
        <v>키이로 프로토타입 중기관총</v>
      </c>
      <c r="I315" t="str">
        <f t="shared" si="4"/>
        <v>키이로 프로토타입 중기관총</v>
      </c>
    </row>
    <row r="316" spans="1:9" x14ac:dyDescent="0.45">
      <c r="A316" s="1" t="s">
        <v>919</v>
      </c>
      <c r="B316" s="1" t="s">
        <v>52</v>
      </c>
      <c r="C316" s="1" t="s">
        <v>920</v>
      </c>
      <c r="D316" s="1" t="s">
        <v>921</v>
      </c>
      <c r="E316" s="1" t="s">
        <v>4771</v>
      </c>
      <c r="G316" t="str">
        <f>VLOOKUP(A316,Merge_HanRim!$A$1:$B$869,2,FALSE)</f>
        <v>키로 최고의 기술자가 개발한 시제품 중기관총입니다. 진압 능력이 매우 뛰어납니다.</v>
      </c>
      <c r="H316" t="str">
        <f>VLOOKUP(A316,Merge_gall!$A$1:$B$1344,2,FALSE)</f>
        <v>키이로의 최전선에 있던 기술자들이 개발한 프로토타입 중기관총입니다. 화력을 통한 뛰어난 제압 능력을 가지고 있습니다.</v>
      </c>
      <c r="I316" t="str">
        <f t="shared" si="4"/>
        <v>키이로의 최전선에 있던 기술자들이 개발한 프로토타입 중기관총입니다. 화력을 통한 뛰어난 제압 능력을 가지고 있습니다.</v>
      </c>
    </row>
    <row r="317" spans="1:9" x14ac:dyDescent="0.45">
      <c r="A317" s="1" t="s">
        <v>922</v>
      </c>
      <c r="B317" s="1" t="s">
        <v>52</v>
      </c>
      <c r="C317" s="1" t="s">
        <v>923</v>
      </c>
      <c r="D317" s="1" t="s">
        <v>924</v>
      </c>
      <c r="E317" s="1" t="s">
        <v>4772</v>
      </c>
      <c r="G317" t="str">
        <f>VLOOKUP(A317,Merge_HanRim!$A$1:$B$869,2,FALSE)</f>
        <v>키로 고양이 캔 음식</v>
      </c>
      <c r="H317" t="str">
        <f>VLOOKUP(A317,Merge_gall!$A$1:$B$1344,2,FALSE)</f>
        <v>키이로 고양이 통조림</v>
      </c>
      <c r="I317" t="str">
        <f t="shared" si="4"/>
        <v>키이로 고양이 통조림</v>
      </c>
    </row>
    <row r="318" spans="1:9" x14ac:dyDescent="0.45">
      <c r="A318" s="1" t="s">
        <v>925</v>
      </c>
      <c r="B318" s="1" t="s">
        <v>52</v>
      </c>
      <c r="C318" s="1" t="s">
        <v>926</v>
      </c>
      <c r="D318" s="1" t="s">
        <v>927</v>
      </c>
      <c r="E318" s="1" t="s">
        <v>4773</v>
      </c>
      <c r="G318" t="str">
        <f>VLOOKUP(A318,Merge_HanRim!$A$1:$B$869,2,FALSE)</f>
        <v>상하지 않고 운반이 쉬운 형태의 영양가 높은 음식입니다. 키로들에게만 먹이세요.</v>
      </c>
      <c r="H318" t="str">
        <f>VLOOKUP(A318,Merge_gall!$A$1:$B$1344,2,FALSE)</f>
        <v>균형 잡힌 영양소를 가진 작은 통조림입니다. 휴대가 간편하고 상하지 않아 보관 및 여행에 적합합니다. 키이로만 먹을 수 있습니다.</v>
      </c>
      <c r="I318" t="str">
        <f t="shared" si="4"/>
        <v>균형 잡힌 영양소를 가진 작은 통조림입니다. 휴대가 간편하고 상하지 않아 보관 및 여행에 적합합니다. 키이로만 먹을 수 있습니다.</v>
      </c>
    </row>
    <row r="319" spans="1:9" x14ac:dyDescent="0.45">
      <c r="A319" s="1" t="s">
        <v>928</v>
      </c>
      <c r="B319" s="1" t="s">
        <v>52</v>
      </c>
      <c r="C319" s="1" t="s">
        <v>929</v>
      </c>
      <c r="D319" s="1" t="s">
        <v>930</v>
      </c>
      <c r="E319" s="1" t="s">
        <v>4774</v>
      </c>
      <c r="G319" t="str">
        <f>VLOOKUP(A319,Merge_HanRim!$A$1:$B$869,2,FALSE)</f>
        <v>키로 캣민트 고양이 캔 음식</v>
      </c>
      <c r="H319" t="str">
        <f>VLOOKUP(A319,Merge_gall!$A$1:$B$1344,2,FALSE)</f>
        <v>키이로 개박하 통조림</v>
      </c>
      <c r="I319" t="str">
        <f t="shared" si="4"/>
        <v>키이로 개박하 통조림</v>
      </c>
    </row>
    <row r="320" spans="1:9" x14ac:dyDescent="0.45">
      <c r="A320" s="1" t="s">
        <v>931</v>
      </c>
      <c r="B320" s="1" t="s">
        <v>52</v>
      </c>
      <c r="C320" s="1" t="s">
        <v>932</v>
      </c>
      <c r="D320" s="1" t="s">
        <v>933</v>
      </c>
      <c r="E320" s="1" t="s">
        <v>4775</v>
      </c>
      <c r="G320" t="str">
        <f>VLOOKUP(A320,Merge_HanRim!$A$1:$B$869,2,FALSE)</f>
        <v>키로들이 좋아하는 캣닙들을 더한 캔 음식입니다. 키로들에게만 먹이세요.</v>
      </c>
      <c r="H320" t="str">
        <f>VLOOKUP(A320,Merge_gall!$A$1:$B$1344,2,FALSE)</f>
        <v>키이로가 좋아하는 개박하가 함유된 균형 잡힌 영양소를 가진 작은 통조림입니다. 휴대가 간편하고 상하지 않아 보관 및 여행에 적합합니다. 키이로만 먹을 수 있습니다.</v>
      </c>
      <c r="I320" t="str">
        <f t="shared" si="4"/>
        <v>키이로가 좋아하는 개박하가 함유된 균형 잡힌 영양소를 가진 작은 통조림입니다. 휴대가 간편하고 상하지 않아 보관 및 여행에 적합합니다. 키이로만 먹을 수 있습니다.</v>
      </c>
    </row>
    <row r="321" spans="1:9" x14ac:dyDescent="0.45">
      <c r="A321" s="1" t="s">
        <v>934</v>
      </c>
      <c r="B321" s="1" t="s">
        <v>52</v>
      </c>
      <c r="C321" s="1" t="s">
        <v>935</v>
      </c>
      <c r="D321" s="1" t="s">
        <v>936</v>
      </c>
      <c r="E321" s="1" t="s">
        <v>4776</v>
      </c>
      <c r="G321" t="str">
        <f>VLOOKUP(A321,Merge_HanRim!$A$1:$B$869,2,FALSE)</f>
        <v>쉬존페타 혼합 허브</v>
      </c>
      <c r="H321" t="str">
        <f>VLOOKUP(A321,Merge_gall!$A$1:$B$1344,2,FALSE)</f>
        <v>형개 혼합 생약</v>
      </c>
      <c r="I321" t="str">
        <f t="shared" si="4"/>
        <v>형개 혼합 생약</v>
      </c>
    </row>
    <row r="322" spans="1:9" x14ac:dyDescent="0.45">
      <c r="A322" s="1" t="s">
        <v>937</v>
      </c>
      <c r="B322" s="1" t="s">
        <v>52</v>
      </c>
      <c r="C322" s="1" t="s">
        <v>938</v>
      </c>
      <c r="D322" s="1" t="s">
        <v>939</v>
      </c>
      <c r="E322" s="1" t="s">
        <v>4777</v>
      </c>
      <c r="G322" t="str">
        <f>VLOOKUP(A322,Merge_HanRim!$A$1:$B$869,2,FALSE)</f>
        <v>쉬존페타와 다른 허브들을 섞고 뭉친 덩어리입니다. 기존 허브들보다 더 나은 성능을 보여줍니다.</v>
      </c>
      <c r="H322" t="str">
        <f>VLOOKUP(A322,Merge_gall!$A$1:$B$1344,2,FALSE)</f>
        <v>형개와 생약을 일정 비율로 섞어 으깬 연고 형태의 생약입니다. 일반 생약보다 치료 효과가 더 좋습니다.</v>
      </c>
      <c r="I322" t="str">
        <f t="shared" si="4"/>
        <v>형개와 생약을 일정 비율로 섞어 으깬 연고 형태의 생약입니다. 일반 생약보다 치료 효과가 더 좋습니다.</v>
      </c>
    </row>
    <row r="323" spans="1:9" x14ac:dyDescent="0.45">
      <c r="A323" s="1" t="s">
        <v>940</v>
      </c>
      <c r="B323" s="1" t="s">
        <v>52</v>
      </c>
      <c r="C323" s="1" t="s">
        <v>941</v>
      </c>
      <c r="D323" s="1" t="s">
        <v>942</v>
      </c>
      <c r="E323" s="1" t="s">
        <v>4778</v>
      </c>
      <c r="G323" t="str">
        <f>VLOOKUP(A323,Merge_HanRim!$A$1:$B$869,2,FALSE)</f>
        <v>쉬존페타 가루</v>
      </c>
      <c r="H323" t="str">
        <f>VLOOKUP(A323,Merge_gall!$A$1:$B$1344,2,FALSE)</f>
        <v>네페탈락톤 가루</v>
      </c>
      <c r="I323" t="str">
        <f t="shared" ref="I323:I386" si="5">IFERROR(IFERROR(H323,G323),"")</f>
        <v>네페탈락톤 가루</v>
      </c>
    </row>
    <row r="324" spans="1:9" x14ac:dyDescent="0.45">
      <c r="A324" s="1" t="s">
        <v>943</v>
      </c>
      <c r="B324" s="1" t="s">
        <v>52</v>
      </c>
      <c r="C324" s="1" t="s">
        <v>944</v>
      </c>
      <c r="D324" s="1" t="s">
        <v>945</v>
      </c>
      <c r="E324" s="1" t="s">
        <v>4779</v>
      </c>
      <c r="G324" t="str">
        <f>VLOOKUP(A324,Merge_HanRim!$A$1:$B$869,2,FALSE)</f>
        <v>쉬존페타 잎에서 추출한 하얀 가루입니다. 캣민트의 주 성분입니다.</v>
      </c>
      <c r="H324" t="str">
        <f>VLOOKUP(A324,Merge_gall!$A$1:$B$1344,2,FALSE)</f>
        <v>형개 잎에서 추출한 흰 가루 형태의 물질입니다. 개박하의 주요 성분입니다.</v>
      </c>
      <c r="I324" t="str">
        <f t="shared" si="5"/>
        <v>형개 잎에서 추출한 흰 가루 형태의 물질입니다. 개박하의 주요 성분입니다.</v>
      </c>
    </row>
    <row r="325" spans="1:9" x14ac:dyDescent="0.45">
      <c r="A325" s="1" t="s">
        <v>946</v>
      </c>
      <c r="B325" s="1" t="s">
        <v>52</v>
      </c>
      <c r="C325" s="1" t="s">
        <v>947</v>
      </c>
      <c r="D325" s="1" t="s">
        <v>948</v>
      </c>
      <c r="E325" s="1" t="s">
        <v>4780</v>
      </c>
      <c r="G325" t="str">
        <f>VLOOKUP(A325,Merge_HanRim!$A$1:$B$869,2,FALSE)</f>
        <v>키로 쌀종이</v>
      </c>
      <c r="H325" t="str">
        <f>VLOOKUP(A325,Merge_gall!$A$1:$B$1344,2,FALSE)</f>
        <v>키이로 고급 종이</v>
      </c>
      <c r="I325" t="str">
        <f t="shared" si="5"/>
        <v>키이로 고급 종이</v>
      </c>
    </row>
    <row r="326" spans="1:9" x14ac:dyDescent="0.45">
      <c r="A326" s="1" t="s">
        <v>949</v>
      </c>
      <c r="B326" s="1" t="s">
        <v>52</v>
      </c>
      <c r="C326" s="1" t="s">
        <v>950</v>
      </c>
      <c r="D326" s="1" t="s">
        <v>951</v>
      </c>
      <c r="E326" s="1" t="s">
        <v>4781</v>
      </c>
      <c r="G326" t="str">
        <f>VLOOKUP(A326,Merge_HanRim!$A$1:$B$869,2,FALSE)</f>
        <v>생나무에서 만든 특별한 종이입니다. 매끈매끈하지만 미끄럽지않고, 하얗고 진하며, 맑으며 접힌 흔적이 생기지 않습니다.</v>
      </c>
      <c r="H326" t="str">
        <f>VLOOKUP(A326,Merge_gall!$A$1:$B$1344,2,FALSE)</f>
        <v>원목으로 만든 특수한 종이입니다. 이 종이는 반들반들하지만 미끄럽지 않고 희고 조밀하며 질감이 깨끗하고 문지르고 접어도 손상되지 않는 등의 특성을 가지고 있습니다. 유일한 단점은 글을 쓰는데 사용할 수 없다는 것입니다.</v>
      </c>
      <c r="I326" t="str">
        <f t="shared" si="5"/>
        <v>원목으로 만든 특수한 종이입니다. 이 종이는 반들반들하지만 미끄럽지 않고 희고 조밀하며 질감이 깨끗하고 문지르고 접어도 손상되지 않는 등의 특성을 가지고 있습니다. 유일한 단점은 글을 쓰는데 사용할 수 없다는 것입니다.</v>
      </c>
    </row>
    <row r="327" spans="1:9" x14ac:dyDescent="0.45">
      <c r="A327" s="1" t="s">
        <v>952</v>
      </c>
      <c r="B327" s="1" t="s">
        <v>52</v>
      </c>
      <c r="C327" s="1" t="s">
        <v>953</v>
      </c>
      <c r="D327" s="1" t="s">
        <v>954</v>
      </c>
      <c r="E327" s="1" t="s">
        <v>4782</v>
      </c>
      <c r="G327" t="str">
        <f>VLOOKUP(A327,Merge_HanRim!$A$1:$B$869,2,FALSE)</f>
        <v>키로 프로토타입 중기관총 탄창</v>
      </c>
      <c r="H327" t="str">
        <f>VLOOKUP(A327,Merge_gall!$A$1:$B$1344,2,FALSE)</f>
        <v>키이로 프로토타입 중기관총 탄약 상자</v>
      </c>
      <c r="I327" t="str">
        <f t="shared" si="5"/>
        <v>키이로 프로토타입 중기관총 탄약 상자</v>
      </c>
    </row>
    <row r="328" spans="1:9" x14ac:dyDescent="0.45">
      <c r="A328" s="1" t="s">
        <v>955</v>
      </c>
      <c r="B328" s="1" t="s">
        <v>52</v>
      </c>
      <c r="C328" s="1" t="s">
        <v>956</v>
      </c>
      <c r="D328" s="1" t="s">
        <v>957</v>
      </c>
      <c r="E328" s="1" t="s">
        <v>4783</v>
      </c>
      <c r="G328" t="str">
        <f>VLOOKUP(A328,Merge_HanRim!$A$1:$B$869,2,FALSE)</f>
        <v>중기관총 탄약입니다. 총 400발.</v>
      </c>
      <c r="H328" t="str">
        <f>VLOOKUP(A328,Merge_gall!$A$1:$B$1344,2,FALSE)</f>
        <v>중기관총 탄약 400발이 들어있는 상자입니다.</v>
      </c>
      <c r="I328" t="str">
        <f t="shared" si="5"/>
        <v>중기관총 탄약 400발이 들어있는 상자입니다.</v>
      </c>
    </row>
    <row r="329" spans="1:9" x14ac:dyDescent="0.45">
      <c r="A329" s="1" t="s">
        <v>958</v>
      </c>
      <c r="B329" s="1" t="s">
        <v>52</v>
      </c>
      <c r="C329" s="1" t="s">
        <v>959</v>
      </c>
      <c r="D329" s="1" t="s">
        <v>960</v>
      </c>
      <c r="E329" s="1" t="s">
        <v>4784</v>
      </c>
      <c r="G329" t="str">
        <f>VLOOKUP(A329,Merge_HanRim!$A$1:$B$869,2,FALSE)</f>
        <v>섬광포탄</v>
      </c>
      <c r="H329" t="str">
        <f>VLOOKUP(A329,Merge_gall!$A$1:$B$1344,2,FALSE)</f>
        <v>조명탄</v>
      </c>
      <c r="I329" t="str">
        <f t="shared" si="5"/>
        <v>조명탄</v>
      </c>
    </row>
    <row r="330" spans="1:9" x14ac:dyDescent="0.45">
      <c r="A330" s="1" t="s">
        <v>961</v>
      </c>
      <c r="B330" s="1" t="s">
        <v>52</v>
      </c>
      <c r="C330" s="1" t="s">
        <v>962</v>
      </c>
      <c r="D330" s="1" t="s">
        <v>963</v>
      </c>
      <c r="E330" s="1" t="s">
        <v>4785</v>
      </c>
      <c r="G330" t="str">
        <f>VLOOKUP(A330,Merge_HanRim!$A$1:$B$869,2,FALSE)</f>
        <v>섬광포탄이 착탄한 지점은 엄청나게 밝은 빛을 내며 적을 멈추게 합니다.</v>
      </c>
      <c r="H330" t="str">
        <f>VLOOKUP(A330,Merge_gall!$A$1:$B$1344,2,FALSE)</f>
        <v>폭발할 때 일정 시간 동안 넓은 지역을 비춥니다. 박격포에서 발사할 수 있습니다.</v>
      </c>
      <c r="I330" t="str">
        <f t="shared" si="5"/>
        <v>폭발할 때 일정 시간 동안 넓은 지역을 비춥니다. 박격포에서 발사할 수 있습니다.</v>
      </c>
    </row>
    <row r="331" spans="1:9" x14ac:dyDescent="0.45">
      <c r="A331" s="1" t="s">
        <v>964</v>
      </c>
      <c r="B331" s="1" t="s">
        <v>52</v>
      </c>
      <c r="C331" s="1" t="s">
        <v>965</v>
      </c>
      <c r="D331" s="1" t="s">
        <v>960</v>
      </c>
      <c r="E331" s="1" t="s">
        <v>4784</v>
      </c>
      <c r="G331" t="str">
        <f>VLOOKUP(A331,Merge_HanRim!$A$1:$B$869,2,FALSE)</f>
        <v>섬광포탄</v>
      </c>
      <c r="H331" t="str">
        <f>VLOOKUP(A331,Merge_gall!$A$1:$B$1344,2,FALSE)</f>
        <v>조명탄</v>
      </c>
      <c r="I331" t="str">
        <f t="shared" si="5"/>
        <v>조명탄</v>
      </c>
    </row>
    <row r="332" spans="1:9" x14ac:dyDescent="0.45">
      <c r="A332" s="1" t="s">
        <v>966</v>
      </c>
      <c r="B332" s="1" t="s">
        <v>52</v>
      </c>
      <c r="C332" s="1" t="s">
        <v>967</v>
      </c>
      <c r="D332" s="1" t="s">
        <v>968</v>
      </c>
      <c r="E332" s="1" t="s">
        <v>4786</v>
      </c>
      <c r="G332" t="str">
        <f>VLOOKUP(A332,Merge_HanRim!$A$1:$B$869,2,FALSE)</f>
        <v>섬광</v>
      </c>
      <c r="H332" t="str">
        <f>VLOOKUP(A332,Merge_gall!$A$1:$B$1344,2,FALSE)</f>
        <v>조명</v>
      </c>
      <c r="I332" t="str">
        <f t="shared" si="5"/>
        <v>조명</v>
      </c>
    </row>
    <row r="333" spans="1:9" x14ac:dyDescent="0.45">
      <c r="A333" s="1" t="s">
        <v>969</v>
      </c>
      <c r="B333" s="1" t="s">
        <v>52</v>
      </c>
      <c r="C333" s="1" t="s">
        <v>970</v>
      </c>
      <c r="D333" s="1" t="s">
        <v>971</v>
      </c>
      <c r="E333" s="1" t="s">
        <v>4787</v>
      </c>
      <c r="G333" t="str">
        <f>VLOOKUP(A333,Merge_HanRim!$A$1:$B$869,2,FALSE)</f>
        <v>쉬존페타 잎</v>
      </c>
      <c r="H333" t="str">
        <f>VLOOKUP(A333,Merge_gall!$A$1:$B$1344,2,FALSE)</f>
        <v>형개 잎</v>
      </c>
      <c r="I333" t="str">
        <f t="shared" si="5"/>
        <v>형개 잎</v>
      </c>
    </row>
    <row r="334" spans="1:9" x14ac:dyDescent="0.45">
      <c r="A334" s="1" t="s">
        <v>972</v>
      </c>
      <c r="B334" s="1" t="s">
        <v>52</v>
      </c>
      <c r="C334" s="1" t="s">
        <v>973</v>
      </c>
      <c r="D334" s="1" t="s">
        <v>974</v>
      </c>
      <c r="E334" s="1" t="s">
        <v>4788</v>
      </c>
      <c r="G334" t="str">
        <f>VLOOKUP(A334,Merge_HanRim!$A$1:$B$869,2,FALSE)</f>
        <v>쉬존페타의 잎입니다.</v>
      </c>
      <c r="H334" t="str">
        <f>VLOOKUP(A334,Merge_gall!$A$1:$B$1344,2,FALSE)</f>
        <v>형개의 잎입니다.</v>
      </c>
      <c r="I334" t="str">
        <f t="shared" si="5"/>
        <v>형개의 잎입니다.</v>
      </c>
    </row>
    <row r="335" spans="1:9" x14ac:dyDescent="0.45">
      <c r="A335" s="1" t="s">
        <v>975</v>
      </c>
      <c r="B335" s="1" t="s">
        <v>52</v>
      </c>
      <c r="C335" s="1" t="s">
        <v>976</v>
      </c>
      <c r="D335" s="1" t="s">
        <v>977</v>
      </c>
      <c r="E335" s="1" t="s">
        <v>4789</v>
      </c>
      <c r="G335" t="str">
        <f>VLOOKUP(A335,Merge_HanRim!$A$1:$B$869,2,FALSE)</f>
        <v>미완성 종이접기</v>
      </c>
      <c r="H335" t="str">
        <f>VLOOKUP(A335,Merge_gall!$A$1:$B$1344,2,FALSE)</f>
        <v>미완성 종이접기</v>
      </c>
      <c r="I335" t="str">
        <f t="shared" si="5"/>
        <v>미완성 종이접기</v>
      </c>
    </row>
    <row r="336" spans="1:9" x14ac:dyDescent="0.45">
      <c r="A336" s="1" t="s">
        <v>978</v>
      </c>
      <c r="B336" s="1" t="s">
        <v>52</v>
      </c>
      <c r="C336" s="1" t="s">
        <v>979</v>
      </c>
      <c r="D336" s="1" t="s">
        <v>980</v>
      </c>
      <c r="E336" s="1" t="s">
        <v>4790</v>
      </c>
      <c r="G336" t="str">
        <f>VLOOKUP(A336,Merge_HanRim!$A$1:$B$869,2,FALSE)</f>
        <v>아직 완전히 접히지 않은 종이입니다.</v>
      </c>
      <c r="H336" t="str">
        <f>VLOOKUP(A336,Merge_gall!$A$1:$B$1344,2,FALSE)</f>
        <v>아직 구체적인 모양으로 접히지 않은 종이 한 장입니다.</v>
      </c>
      <c r="I336" t="str">
        <f t="shared" si="5"/>
        <v>아직 구체적인 모양으로 접히지 않은 종이 한 장입니다.</v>
      </c>
    </row>
    <row r="337" spans="1:9" x14ac:dyDescent="0.45">
      <c r="A337" s="1" t="s">
        <v>981</v>
      </c>
      <c r="B337" s="1" t="s">
        <v>52</v>
      </c>
      <c r="C337" s="1" t="s">
        <v>982</v>
      </c>
      <c r="D337" s="1" t="s">
        <v>983</v>
      </c>
      <c r="E337" s="1" t="s">
        <v>4791</v>
      </c>
      <c r="G337" t="str">
        <f>VLOOKUP(A337,Merge_HanRim!$A$1:$B$869,2,FALSE)</f>
        <v>미완성 의류</v>
      </c>
      <c r="H337" t="str">
        <f>VLOOKUP(A337,Merge_gall!$A$1:$B$1344,2,FALSE)</f>
        <v>미완성 의복</v>
      </c>
      <c r="I337" t="str">
        <f t="shared" si="5"/>
        <v>미완성 의복</v>
      </c>
    </row>
    <row r="338" spans="1:9" x14ac:dyDescent="0.45">
      <c r="A338" s="1" t="s">
        <v>984</v>
      </c>
      <c r="B338" s="1" t="s">
        <v>52</v>
      </c>
      <c r="C338" s="1" t="s">
        <v>985</v>
      </c>
      <c r="D338" s="1" t="s">
        <v>986</v>
      </c>
      <c r="E338" s="1" t="s">
        <v>4792</v>
      </c>
      <c r="G338" t="str">
        <f>VLOOKUP(A338,Merge_HanRim!$A$1:$B$869,2,FALSE)</f>
        <v>미완성 의류입니다.</v>
      </c>
      <c r="H338" t="str">
        <f>VLOOKUP(A338,Merge_gall!$A$1:$B$1344,2,FALSE)</f>
        <v>미완성된 의복입니다.</v>
      </c>
      <c r="I338" t="str">
        <f t="shared" si="5"/>
        <v>미완성된 의복입니다.</v>
      </c>
    </row>
    <row r="339" spans="1:9" x14ac:dyDescent="0.45">
      <c r="A339" s="1" t="s">
        <v>987</v>
      </c>
      <c r="B339" s="1" t="s">
        <v>52</v>
      </c>
      <c r="C339" s="1" t="s">
        <v>988</v>
      </c>
      <c r="D339" s="1" t="s">
        <v>989</v>
      </c>
      <c r="E339" s="1" t="s">
        <v>4793</v>
      </c>
      <c r="G339" t="str">
        <f>VLOOKUP(A339,Merge_HanRim!$A$1:$B$869,2,FALSE)</f>
        <v>쉬존페타</v>
      </c>
      <c r="H339" t="str">
        <f>VLOOKUP(A339,Merge_gall!$A$1:$B$1344,2,FALSE)</f>
        <v>형개</v>
      </c>
      <c r="I339" t="str">
        <f t="shared" si="5"/>
        <v>형개</v>
      </c>
    </row>
    <row r="340" spans="1:9" x14ac:dyDescent="0.45">
      <c r="A340" s="1" t="s">
        <v>990</v>
      </c>
      <c r="B340" s="1" t="s">
        <v>52</v>
      </c>
      <c r="C340" s="1" t="s">
        <v>991</v>
      </c>
      <c r="D340" s="1" t="s">
        <v>992</v>
      </c>
      <c r="E340" s="1" t="s">
        <v>4794</v>
      </c>
      <c r="G340" t="str">
        <f>VLOOKUP(A340,Merge_HanRim!$A$1:$B$869,2,FALSE)</f>
        <v>흔히 캣민트"라고 알려진 라미아과족의 풀입니다. 잎에서 네페탈락톤을 추출하거나 의학용으로도 사용할 수 있습니다."</v>
      </c>
      <c r="H340" t="str">
        <f>VLOOKUP(A340,Merge_gall!$A$1:$B$1344,2,FALSE)</f>
        <v>일반적으로 '캣닙'으로 알려진 개박하속의 식물입니다. 잎은 네페탈락톤을 추출하거나 약용으로 사용할 수 있습니다.</v>
      </c>
      <c r="I340" t="str">
        <f t="shared" si="5"/>
        <v>일반적으로 '캣닙'으로 알려진 개박하속의 식물입니다. 잎은 네페탈락톤을 추출하거나 약용으로 사용할 수 있습니다.</v>
      </c>
    </row>
    <row r="341" spans="1:9" x14ac:dyDescent="0.45">
      <c r="A341" s="1" t="s">
        <v>993</v>
      </c>
      <c r="B341" s="1" t="s">
        <v>52</v>
      </c>
      <c r="C341" s="1" t="s">
        <v>994</v>
      </c>
      <c r="D341" s="1" t="s">
        <v>995</v>
      </c>
      <c r="E341" s="1" t="s">
        <v>4795</v>
      </c>
      <c r="G341" t="str">
        <f>VLOOKUP(A341,Merge_HanRim!$A$1:$B$869,2,FALSE)</f>
        <v>키로 나무손잡이 수류탄</v>
      </c>
      <c r="H341" t="str">
        <f>VLOOKUP(A341,Merge_gall!$A$1:$B$1344,2,FALSE)</f>
        <v>키이로 나무 자루 수류탄</v>
      </c>
      <c r="I341" t="str">
        <f t="shared" si="5"/>
        <v>키이로 나무 자루 수류탄</v>
      </c>
    </row>
    <row r="342" spans="1:9" x14ac:dyDescent="0.45">
      <c r="A342" s="1" t="s">
        <v>996</v>
      </c>
      <c r="B342" s="1" t="s">
        <v>52</v>
      </c>
      <c r="C342" s="1" t="s">
        <v>997</v>
      </c>
      <c r="D342" s="1" t="s">
        <v>998</v>
      </c>
      <c r="E342" s="1" t="s">
        <v>4796</v>
      </c>
      <c r="G342" t="str">
        <f>VLOOKUP(A342,Merge_HanRim!$A$1:$B$869,2,FALSE)</f>
        <v>나무 손잡이가 있는 수류탄입니다. 인간들의 그것과는 약하지만, 손잡이의 존재로 더 먼 거리를 던질 수 있습니다.</v>
      </c>
      <c r="H342" t="str">
        <f>VLOOKUP(A342,Merge_gall!$A$1:$B$1344,2,FALSE)</f>
        <v>인간이 사용하는 파편 수류탄을 기반으로 만든 나무 자루 수류탄입니다. 위력은 상당히 낮지만, 모양 덕분에 더 멀리까지 던지기 쉽다는 장점이 있습니다.</v>
      </c>
      <c r="I342" t="str">
        <f t="shared" si="5"/>
        <v>인간이 사용하는 파편 수류탄을 기반으로 만든 나무 자루 수류탄입니다. 위력은 상당히 낮지만, 모양 덕분에 더 멀리까지 던지기 쉽다는 장점이 있습니다.</v>
      </c>
    </row>
    <row r="343" spans="1:9" x14ac:dyDescent="0.45">
      <c r="A343" s="1" t="s">
        <v>999</v>
      </c>
      <c r="B343" s="1" t="s">
        <v>52</v>
      </c>
      <c r="C343" s="1" t="s">
        <v>1000</v>
      </c>
      <c r="D343" s="1" t="s">
        <v>1001</v>
      </c>
      <c r="E343" s="1" t="s">
        <v>4797</v>
      </c>
      <c r="G343" t="str">
        <f>VLOOKUP(A343,Merge_HanRim!$A$1:$B$869,2,FALSE)</f>
        <v>던지기</v>
      </c>
      <c r="H343" t="str">
        <f>VLOOKUP(A343,Merge_gall!$A$1:$B$1344,2,FALSE)</f>
        <v>나무 자루 수류탄 던지기</v>
      </c>
      <c r="I343" t="str">
        <f t="shared" si="5"/>
        <v>나무 자루 수류탄 던지기</v>
      </c>
    </row>
    <row r="344" spans="1:9" x14ac:dyDescent="0.45">
      <c r="A344" s="1" t="s">
        <v>1002</v>
      </c>
      <c r="B344" s="1" t="s">
        <v>52</v>
      </c>
      <c r="C344" s="1" t="s">
        <v>1003</v>
      </c>
      <c r="D344" s="1" t="s">
        <v>1004</v>
      </c>
      <c r="E344" s="1" t="s">
        <v>4795</v>
      </c>
      <c r="G344" t="str">
        <f>VLOOKUP(A344,Merge_HanRim!$A$1:$B$869,2,FALSE)</f>
        <v>키로 파편 수류탄</v>
      </c>
      <c r="H344" t="str">
        <f>VLOOKUP(A344,Merge_gall!$A$1:$B$1344,2,FALSE)</f>
        <v>키이로 나무 자루 수류탄</v>
      </c>
      <c r="I344" t="str">
        <f t="shared" si="5"/>
        <v>키이로 나무 자루 수류탄</v>
      </c>
    </row>
    <row r="345" spans="1:9" x14ac:dyDescent="0.45">
      <c r="A345" s="1" t="s">
        <v>1005</v>
      </c>
      <c r="B345" s="1" t="s">
        <v>52</v>
      </c>
      <c r="C345" s="1" t="s">
        <v>1006</v>
      </c>
      <c r="D345" s="1" t="s">
        <v>892</v>
      </c>
      <c r="E345" s="1" t="s">
        <v>4798</v>
      </c>
      <c r="G345" t="str">
        <f>VLOOKUP(A345,Merge_HanRim!$A$1:$B$869,2,FALSE)</f>
        <v>키로 연막 수류탄</v>
      </c>
      <c r="H345" t="str">
        <f>VLOOKUP(A345,Merge_gall!$A$1:$B$1344,2,FALSE)</f>
        <v>키이로 연막 수류탄</v>
      </c>
      <c r="I345" t="str">
        <f t="shared" si="5"/>
        <v>키이로 연막 수류탄</v>
      </c>
    </row>
    <row r="346" spans="1:9" x14ac:dyDescent="0.45">
      <c r="A346" s="1" t="s">
        <v>1007</v>
      </c>
      <c r="B346" s="1" t="s">
        <v>52</v>
      </c>
      <c r="C346" s="1" t="s">
        <v>1008</v>
      </c>
      <c r="D346" s="1" t="s">
        <v>1009</v>
      </c>
      <c r="E346" s="1" t="s">
        <v>4799</v>
      </c>
      <c r="G346" t="str">
        <f>VLOOKUP(A346,Merge_HanRim!$A$1:$B$869,2,FALSE)</f>
        <v>폭발시 연막을 펼치는 수류탄입니다.</v>
      </c>
      <c r="H346" t="str">
        <f>VLOOKUP(A346,Merge_gall!$A$1:$B$1344,2,FALSE)</f>
        <v>특수 약물이 채워진 수류탄으로 폭발해도 피해를 입히진 않지만 시야를 차단하는 연기를 대량으로 방출합니다.</v>
      </c>
      <c r="I346" t="str">
        <f t="shared" si="5"/>
        <v>특수 약물이 채워진 수류탄으로 폭발해도 피해를 입히진 않지만 시야를 차단하는 연기를 대량으로 방출합니다.</v>
      </c>
    </row>
    <row r="347" spans="1:9" x14ac:dyDescent="0.45">
      <c r="A347" s="1" t="s">
        <v>1010</v>
      </c>
      <c r="B347" s="1" t="s">
        <v>52</v>
      </c>
      <c r="C347" s="1" t="s">
        <v>1011</v>
      </c>
      <c r="D347" s="1" t="s">
        <v>1001</v>
      </c>
      <c r="E347" s="1" t="s">
        <v>4800</v>
      </c>
      <c r="G347" t="str">
        <f>VLOOKUP(A347,Merge_HanRim!$A$1:$B$869,2,FALSE)</f>
        <v>던지기</v>
      </c>
      <c r="H347" t="str">
        <f>VLOOKUP(A347,Merge_gall!$A$1:$B$1344,2,FALSE)</f>
        <v>연막 수류탄 던지기</v>
      </c>
      <c r="I347" t="str">
        <f t="shared" si="5"/>
        <v>연막 수류탄 던지기</v>
      </c>
    </row>
    <row r="348" spans="1:9" x14ac:dyDescent="0.45">
      <c r="A348" s="1" t="s">
        <v>1012</v>
      </c>
      <c r="B348" s="1" t="s">
        <v>52</v>
      </c>
      <c r="C348" s="1" t="s">
        <v>1013</v>
      </c>
      <c r="D348" s="1" t="s">
        <v>892</v>
      </c>
      <c r="E348" s="1" t="s">
        <v>4798</v>
      </c>
      <c r="G348" t="str">
        <f>VLOOKUP(A348,Merge_HanRim!$A$1:$B$869,2,FALSE)</f>
        <v>키로 연막 수류탄</v>
      </c>
      <c r="H348" t="str">
        <f>VLOOKUP(A348,Merge_gall!$A$1:$B$1344,2,FALSE)</f>
        <v>키이로 연막 수류탄</v>
      </c>
      <c r="I348" t="str">
        <f t="shared" si="5"/>
        <v>키이로 연막 수류탄</v>
      </c>
    </row>
    <row r="349" spans="1:9" x14ac:dyDescent="0.45">
      <c r="A349" s="1" t="s">
        <v>1014</v>
      </c>
      <c r="B349" s="1" t="s">
        <v>52</v>
      </c>
      <c r="C349" s="1" t="s">
        <v>1015</v>
      </c>
      <c r="D349" s="1" t="s">
        <v>1016</v>
      </c>
      <c r="E349" s="1" t="s">
        <v>4681</v>
      </c>
      <c r="G349" t="str">
        <f>VLOOKUP(A349,Merge_HanRim!$A$1:$B$869,2,FALSE)</f>
        <v>연탄 수류탄</v>
      </c>
      <c r="H349" t="str">
        <f>VLOOKUP(A349,Merge_gall!$A$1:$B$1344,2,FALSE)</f>
        <v>연막 수류탄</v>
      </c>
      <c r="I349" t="str">
        <f t="shared" si="5"/>
        <v>연막 수류탄</v>
      </c>
    </row>
    <row r="350" spans="1:9" x14ac:dyDescent="0.45">
      <c r="A350" s="1" t="s">
        <v>1017</v>
      </c>
      <c r="B350" s="1" t="s">
        <v>52</v>
      </c>
      <c r="C350" s="1" t="s">
        <v>1018</v>
      </c>
      <c r="D350" s="1" t="s">
        <v>1019</v>
      </c>
      <c r="E350" s="1" t="s">
        <v>4801</v>
      </c>
      <c r="G350" t="str">
        <f>VLOOKUP(A350,Merge_HanRim!$A$1:$B$869,2,FALSE)</f>
        <v>키로 섬광탄</v>
      </c>
      <c r="H350" t="str">
        <f>VLOOKUP(A350,Merge_gall!$A$1:$B$1344,2,FALSE)</f>
        <v>키이로 섬광탄</v>
      </c>
      <c r="I350" t="str">
        <f t="shared" si="5"/>
        <v>키이로 섬광탄</v>
      </c>
    </row>
    <row r="351" spans="1:9" x14ac:dyDescent="0.45">
      <c r="A351" s="1" t="s">
        <v>1020</v>
      </c>
      <c r="B351" s="1" t="s">
        <v>52</v>
      </c>
      <c r="C351" s="1" t="s">
        <v>1021</v>
      </c>
      <c r="D351" s="1" t="s">
        <v>1022</v>
      </c>
      <c r="E351" s="1" t="s">
        <v>4802</v>
      </c>
      <c r="G351" t="str">
        <f>VLOOKUP(A351,Merge_HanRim!$A$1:$B$869,2,FALSE)</f>
        <v>특별한 작전에서 쓰이는 수류탄입니다. 적들의 시야를 강한 빛으로 차단합니다.</v>
      </c>
      <c r="H351" t="str">
        <f>VLOOKUP(A351,Merge_gall!$A$1:$B$1344,2,FALSE)</f>
        <v>특수 작전에 사용되는 수류탄으로 폭발 시 강한 빛을 방출합니다.</v>
      </c>
      <c r="I351" t="str">
        <f t="shared" si="5"/>
        <v>특수 작전에 사용되는 수류탄으로 폭발 시 강한 빛을 방출합니다.</v>
      </c>
    </row>
    <row r="352" spans="1:9" x14ac:dyDescent="0.45">
      <c r="A352" s="1" t="s">
        <v>1023</v>
      </c>
      <c r="B352" s="1" t="s">
        <v>52</v>
      </c>
      <c r="C352" s="1" t="s">
        <v>1024</v>
      </c>
      <c r="D352" s="1" t="s">
        <v>1001</v>
      </c>
      <c r="E352" s="1" t="s">
        <v>4803</v>
      </c>
      <c r="G352" t="str">
        <f>VLOOKUP(A352,Merge_HanRim!$A$1:$B$869,2,FALSE)</f>
        <v>던지기</v>
      </c>
      <c r="H352" t="str">
        <f>VLOOKUP(A352,Merge_gall!$A$1:$B$1344,2,FALSE)</f>
        <v>키이로 섬광탄 던지기</v>
      </c>
      <c r="I352" t="str">
        <f t="shared" si="5"/>
        <v>키이로 섬광탄 던지기</v>
      </c>
    </row>
    <row r="353" spans="1:9" x14ac:dyDescent="0.45">
      <c r="A353" s="1" t="s">
        <v>1025</v>
      </c>
      <c r="B353" s="1" t="s">
        <v>52</v>
      </c>
      <c r="C353" s="1" t="s">
        <v>1026</v>
      </c>
      <c r="D353" s="1" t="s">
        <v>1019</v>
      </c>
      <c r="E353" s="1" t="s">
        <v>4801</v>
      </c>
      <c r="G353" t="str">
        <f>VLOOKUP(A353,Merge_HanRim!$A$1:$B$869,2,FALSE)</f>
        <v>키로 섬광탄</v>
      </c>
      <c r="H353" t="str">
        <f>VLOOKUP(A353,Merge_gall!$A$1:$B$1344,2,FALSE)</f>
        <v>키이로 섬광탄</v>
      </c>
      <c r="I353" t="str">
        <f t="shared" si="5"/>
        <v>키이로 섬광탄</v>
      </c>
    </row>
    <row r="354" spans="1:9" x14ac:dyDescent="0.45">
      <c r="A354" s="1" t="s">
        <v>1027</v>
      </c>
      <c r="B354" s="1" t="s">
        <v>52</v>
      </c>
      <c r="C354" s="1" t="s">
        <v>1028</v>
      </c>
      <c r="D354" s="1" t="s">
        <v>1029</v>
      </c>
      <c r="E354" s="1" t="s">
        <v>4804</v>
      </c>
      <c r="G354" t="str">
        <f>VLOOKUP(A354,Merge_HanRim!$A$1:$B$869,2,FALSE)</f>
        <v>키로 팬텀 단검</v>
      </c>
      <c r="H354" t="str">
        <f>VLOOKUP(A354,Merge_gall!$A$1:$B$1344,2,FALSE)</f>
        <v>키이로 유령 비수</v>
      </c>
      <c r="I354" t="str">
        <f t="shared" si="5"/>
        <v>키이로 유령 비수</v>
      </c>
    </row>
    <row r="355" spans="1:9" x14ac:dyDescent="0.45">
      <c r="A355" s="1" t="s">
        <v>1030</v>
      </c>
      <c r="B355" s="1" t="s">
        <v>52</v>
      </c>
      <c r="C355" s="1" t="s">
        <v>1031</v>
      </c>
      <c r="D355" s="1" t="s">
        <v>1032</v>
      </c>
      <c r="E355" s="1" t="s">
        <v>4805</v>
      </c>
      <c r="G355" t="str">
        <f>VLOOKUP(A355,Merge_HanRim!$A$1:$B$869,2,FALSE)</f>
        <v>간단하지만, 치명적이고 위험한 단검입니다.</v>
      </c>
      <c r="H355" t="str">
        <f>VLOOKUP(A355,Merge_gall!$A$1:$B$1344,2,FALSE)</f>
        <v>작지만 모든 공격이 치명적인 위험한 비수입니다.</v>
      </c>
      <c r="I355" t="str">
        <f t="shared" si="5"/>
        <v>작지만 모든 공격이 치명적인 위험한 비수입니다.</v>
      </c>
    </row>
    <row r="356" spans="1:9" x14ac:dyDescent="0.45">
      <c r="A356" s="1" t="s">
        <v>1033</v>
      </c>
      <c r="B356" s="1" t="s">
        <v>52</v>
      </c>
      <c r="C356" s="1" t="s">
        <v>1034</v>
      </c>
      <c r="D356" s="1" t="s">
        <v>1035</v>
      </c>
      <c r="E356" s="1" t="s">
        <v>4806</v>
      </c>
      <c r="G356" t="str">
        <f>VLOOKUP(A356,Merge_HanRim!$A$1:$B$869,2,FALSE)</f>
        <v>찌르기</v>
      </c>
      <c r="H356" t="str">
        <f>VLOOKUP(A356,Merge_gall!$A$1:$B$1344,2,FALSE)</f>
        <v>칼끝</v>
      </c>
      <c r="I356" t="str">
        <f t="shared" si="5"/>
        <v>칼끝</v>
      </c>
    </row>
    <row r="357" spans="1:9" x14ac:dyDescent="0.45">
      <c r="A357" s="1" t="s">
        <v>1036</v>
      </c>
      <c r="B357" s="1" t="s">
        <v>52</v>
      </c>
      <c r="C357" s="1" t="s">
        <v>1037</v>
      </c>
      <c r="D357" s="1" t="s">
        <v>1038</v>
      </c>
      <c r="E357" s="1" t="s">
        <v>4807</v>
      </c>
      <c r="G357" t="str">
        <f>VLOOKUP(A357,Merge_HanRim!$A$1:$B$869,2,FALSE)</f>
        <v>끝</v>
      </c>
      <c r="H357" t="str">
        <f>VLOOKUP(A357,Merge_gall!$A$1:$B$1344,2,FALSE)</f>
        <v>칼날</v>
      </c>
      <c r="I357" t="str">
        <f t="shared" si="5"/>
        <v>칼날</v>
      </c>
    </row>
    <row r="358" spans="1:9" x14ac:dyDescent="0.45">
      <c r="A358" s="1" t="s">
        <v>1039</v>
      </c>
      <c r="B358" s="1" t="s">
        <v>52</v>
      </c>
      <c r="C358" s="1" t="s">
        <v>1040</v>
      </c>
      <c r="D358" s="1" t="s">
        <v>1041</v>
      </c>
      <c r="E358" s="1" t="s">
        <v>4808</v>
      </c>
      <c r="G358" t="e">
        <f>VLOOKUP(A358,Merge_HanRim!$A$1:$B$869,2,FALSE)</f>
        <v>#N/A</v>
      </c>
      <c r="H358" t="str">
        <f>VLOOKUP(A358,Merge_gall!$A$1:$B$1344,2,FALSE)</f>
        <v>키이로 고양이 발톱 수갑구</v>
      </c>
      <c r="I358" t="str">
        <f t="shared" si="5"/>
        <v>키이로 고양이 발톱 수갑구</v>
      </c>
    </row>
    <row r="359" spans="1:9" x14ac:dyDescent="0.45">
      <c r="A359" s="1" t="s">
        <v>1042</v>
      </c>
      <c r="B359" s="1" t="s">
        <v>52</v>
      </c>
      <c r="C359" s="1" t="s">
        <v>1043</v>
      </c>
      <c r="D359" s="1" t="s">
        <v>1044</v>
      </c>
      <c r="E359" s="1" t="s">
        <v>4809</v>
      </c>
      <c r="G359" t="e">
        <f>VLOOKUP(A359,Merge_HanRim!$A$1:$B$869,2,FALSE)</f>
        <v>#N/A</v>
      </c>
      <c r="H359" t="str">
        <f>VLOOKUP(A359,Merge_gall!$A$1:$B$1344,2,FALSE)</f>
        <v>한 쌍의 긴 외날 수갑구로 키이로가 이 무기를 들고 있으면 적에게 폭풍우 같은 공격을 퍼부을 수 있습니다.\n\n공격은 피해를 2번 입히고 매 공격마다 50% 확률로 근접 재사용 대기시간을 초기화합니다.</v>
      </c>
      <c r="I359" t="str">
        <f t="shared" si="5"/>
        <v>한 쌍의 긴 외날 수갑구로 키이로가 이 무기를 들고 있으면 적에게 폭풍우 같은 공격을 퍼부을 수 있습니다.\n\n공격은 피해를 2번 입히고 매 공격마다 50% 확률로 근접 재사용 대기시간을 초기화합니다.</v>
      </c>
    </row>
    <row r="360" spans="1:9" x14ac:dyDescent="0.45">
      <c r="A360" s="1" t="s">
        <v>1045</v>
      </c>
      <c r="B360" s="1" t="s">
        <v>52</v>
      </c>
      <c r="C360" s="1" t="s">
        <v>1046</v>
      </c>
      <c r="D360" s="1" t="s">
        <v>1047</v>
      </c>
      <c r="E360" s="1" t="s">
        <v>4810</v>
      </c>
      <c r="G360" t="e">
        <f>VLOOKUP(A360,Merge_HanRim!$A$1:$B$869,2,FALSE)</f>
        <v>#N/A</v>
      </c>
      <c r="H360" t="str">
        <f>VLOOKUP(A360,Merge_gall!$A$1:$B$1344,2,FALSE)</f>
        <v>발톱</v>
      </c>
      <c r="I360" t="str">
        <f t="shared" si="5"/>
        <v>발톱</v>
      </c>
    </row>
    <row r="361" spans="1:9" x14ac:dyDescent="0.45">
      <c r="A361" s="1" t="s">
        <v>1048</v>
      </c>
      <c r="B361" s="1" t="s">
        <v>52</v>
      </c>
      <c r="C361" s="1" t="s">
        <v>1049</v>
      </c>
      <c r="D361" s="1" t="s">
        <v>1050</v>
      </c>
      <c r="E361" s="1" t="s">
        <v>4811</v>
      </c>
      <c r="G361" t="str">
        <f>VLOOKUP(A361,Merge_HanRim!$A$1:$B$869,2,FALSE)</f>
        <v>키로 시험용 라이플</v>
      </c>
      <c r="H361" t="str">
        <f>VLOOKUP(A361,Merge_gall!$A$1:$B$1344,2,FALSE)</f>
        <v>키이로 시험용 소총</v>
      </c>
      <c r="I361" t="str">
        <f t="shared" si="5"/>
        <v>키이로 시험용 소총</v>
      </c>
    </row>
    <row r="362" spans="1:9" x14ac:dyDescent="0.45">
      <c r="A362" s="1" t="s">
        <v>1051</v>
      </c>
      <c r="B362" s="1" t="s">
        <v>52</v>
      </c>
      <c r="C362" s="1" t="s">
        <v>1052</v>
      </c>
      <c r="D362" s="1" t="s">
        <v>1053</v>
      </c>
      <c r="E362" s="1" t="s">
        <v>4812</v>
      </c>
      <c r="G362" t="str">
        <f>VLOOKUP(A362,Merge_HanRim!$A$1:$B$869,2,FALSE)</f>
        <v>인간들의 볼트 액션 라이플을 바탕으로 만들어진 라이플입니다. 성능은 약간 뒤떨어져도 양산하기는 더 쉽습니다.</v>
      </c>
      <c r="H362" t="str">
        <f>VLOOKUP(A362,Merge_gall!$A$1:$B$1344,2,FALSE)</f>
        <v>키이로가 사냥용 소총을 본떠 만든 시험용 사냥용 소총입니다. 위력과 사거리가 원본보다 떨어지지만 다행히도 제작 비용이 저렴합니다.</v>
      </c>
      <c r="I362" t="str">
        <f t="shared" si="5"/>
        <v>키이로가 사냥용 소총을 본떠 만든 시험용 사냥용 소총입니다. 위력과 사거리가 원본보다 떨어지지만 다행히도 제작 비용이 저렴합니다.</v>
      </c>
    </row>
    <row r="363" spans="1:9" x14ac:dyDescent="0.45">
      <c r="A363" s="1" t="s">
        <v>5870</v>
      </c>
      <c r="B363" s="1" t="s">
        <v>52</v>
      </c>
      <c r="C363" s="1" t="s">
        <v>5871</v>
      </c>
      <c r="D363" s="1"/>
      <c r="E363" s="1" t="s">
        <v>4811</v>
      </c>
      <c r="G363" t="e">
        <f>VLOOKUP(A363,Merge_HanRim!$A$1:$B$869,2,FALSE)</f>
        <v>#N/A</v>
      </c>
      <c r="H363" t="str">
        <f>VLOOKUP(A363,Merge_gall!$A$1:$B$1344,2,FALSE)</f>
        <v>키이로 시험용 소총</v>
      </c>
      <c r="I363" t="str">
        <f t="shared" si="5"/>
        <v>키이로 시험용 소총</v>
      </c>
    </row>
    <row r="364" spans="1:9" x14ac:dyDescent="0.45">
      <c r="A364" s="1" t="s">
        <v>1054</v>
      </c>
      <c r="B364" s="1" t="s">
        <v>52</v>
      </c>
      <c r="C364" s="1" t="s">
        <v>1055</v>
      </c>
      <c r="D364" s="1" t="s">
        <v>1056</v>
      </c>
      <c r="E364" s="1" t="s">
        <v>4813</v>
      </c>
      <c r="G364" t="str">
        <f>VLOOKUP(A364,Merge_HanRim!$A$1:$B$869,2,FALSE)</f>
        <v>개머리판</v>
      </c>
      <c r="H364" t="str">
        <f>VLOOKUP(A364,Merge_gall!$A$1:$B$1344,2,FALSE)</f>
        <v>개머리판</v>
      </c>
      <c r="I364" t="str">
        <f t="shared" si="5"/>
        <v>개머리판</v>
      </c>
    </row>
    <row r="365" spans="1:9" x14ac:dyDescent="0.45">
      <c r="A365" s="1" t="s">
        <v>1057</v>
      </c>
      <c r="B365" s="1" t="s">
        <v>52</v>
      </c>
      <c r="C365" s="1" t="s">
        <v>1058</v>
      </c>
      <c r="D365" s="1" t="s">
        <v>1059</v>
      </c>
      <c r="E365" s="1" t="s">
        <v>4814</v>
      </c>
      <c r="G365" t="str">
        <f>VLOOKUP(A365,Merge_HanRim!$A$1:$B$869,2,FALSE)</f>
        <v>총열</v>
      </c>
      <c r="H365" t="str">
        <f>VLOOKUP(A365,Merge_gall!$A$1:$B$1344,2,FALSE)</f>
        <v>총열</v>
      </c>
      <c r="I365" t="str">
        <f t="shared" si="5"/>
        <v>총열</v>
      </c>
    </row>
    <row r="366" spans="1:9" x14ac:dyDescent="0.45">
      <c r="A366" s="1" t="s">
        <v>1060</v>
      </c>
      <c r="B366" s="1" t="s">
        <v>52</v>
      </c>
      <c r="C366" s="1" t="s">
        <v>1061</v>
      </c>
      <c r="D366" s="1" t="s">
        <v>1062</v>
      </c>
      <c r="E366" s="1" t="s">
        <v>4815</v>
      </c>
      <c r="G366" t="str">
        <f>VLOOKUP(A366,Merge_HanRim!$A$1:$B$869,2,FALSE)</f>
        <v>키로 시험용 라이플 w.총검</v>
      </c>
      <c r="H366" t="str">
        <f>VLOOKUP(A366,Merge_gall!$A$1:$B$1344,2,FALSE)</f>
        <v>키이로 시험용 소총 (총검)</v>
      </c>
      <c r="I366" t="str">
        <f t="shared" si="5"/>
        <v>키이로 시험용 소총 (총검)</v>
      </c>
    </row>
    <row r="367" spans="1:9" x14ac:dyDescent="0.45">
      <c r="A367" s="1" t="s">
        <v>1063</v>
      </c>
      <c r="B367" s="1" t="s">
        <v>52</v>
      </c>
      <c r="C367" s="1" t="s">
        <v>1064</v>
      </c>
      <c r="D367" s="1" t="s">
        <v>1065</v>
      </c>
      <c r="E367" s="1" t="s">
        <v>4816</v>
      </c>
      <c r="G367" t="str">
        <f>VLOOKUP(A367,Merge_HanRim!$A$1:$B$869,2,FALSE)</f>
        <v>인간들의 볼트 액션 라이플을 바탕으로 만들어진 라이플입니다. 총검이 달려있어 근거리에서 효과적입니다.</v>
      </c>
      <c r="H367" t="str">
        <f>VLOOKUP(A367,Merge_gall!$A$1:$B$1344,2,FALSE)</f>
        <v>키이로가 사냥용 소총을 본떠 만든 시험용 사냥용 소총입니다. 근접전에서 사용할 수 있는 총검이 추가되었습니다.</v>
      </c>
      <c r="I367" t="str">
        <f t="shared" si="5"/>
        <v>키이로가 사냥용 소총을 본떠 만든 시험용 사냥용 소총입니다. 근접전에서 사용할 수 있는 총검이 추가되었습니다.</v>
      </c>
    </row>
    <row r="368" spans="1:9" x14ac:dyDescent="0.45">
      <c r="A368" s="1" t="s">
        <v>5872</v>
      </c>
      <c r="B368" s="1" t="s">
        <v>52</v>
      </c>
      <c r="C368" s="1" t="s">
        <v>5873</v>
      </c>
      <c r="D368" s="1"/>
      <c r="E368" s="1" t="s">
        <v>4815</v>
      </c>
      <c r="G368" t="e">
        <f>VLOOKUP(A368,Merge_HanRim!$A$1:$B$869,2,FALSE)</f>
        <v>#N/A</v>
      </c>
      <c r="H368" t="str">
        <f>VLOOKUP(A368,Merge_gall!$A$1:$B$1344,2,FALSE)</f>
        <v>키이로 시험용 소총 (총검)</v>
      </c>
      <c r="I368" t="str">
        <f t="shared" si="5"/>
        <v>키이로 시험용 소총 (총검)</v>
      </c>
    </row>
    <row r="369" spans="1:9" x14ac:dyDescent="0.45">
      <c r="A369" s="1" t="s">
        <v>1066</v>
      </c>
      <c r="B369" s="1" t="s">
        <v>52</v>
      </c>
      <c r="C369" s="1" t="s">
        <v>1067</v>
      </c>
      <c r="D369" s="1" t="s">
        <v>1056</v>
      </c>
      <c r="E369" s="1" t="s">
        <v>4813</v>
      </c>
      <c r="G369" t="str">
        <f>VLOOKUP(A369,Merge_HanRim!$A$1:$B$869,2,FALSE)</f>
        <v>개머리판</v>
      </c>
      <c r="H369" t="str">
        <f>VLOOKUP(A369,Merge_gall!$A$1:$B$1344,2,FALSE)</f>
        <v>개머리판</v>
      </c>
      <c r="I369" t="str">
        <f t="shared" si="5"/>
        <v>개머리판</v>
      </c>
    </row>
    <row r="370" spans="1:9" x14ac:dyDescent="0.45">
      <c r="A370" s="1" t="s">
        <v>1068</v>
      </c>
      <c r="B370" s="1" t="s">
        <v>52</v>
      </c>
      <c r="C370" s="1" t="s">
        <v>1069</v>
      </c>
      <c r="D370" s="1" t="s">
        <v>1059</v>
      </c>
      <c r="E370" s="1" t="s">
        <v>4814</v>
      </c>
      <c r="G370" t="str">
        <f>VLOOKUP(A370,Merge_HanRim!$A$1:$B$869,2,FALSE)</f>
        <v>총검</v>
      </c>
      <c r="H370" t="str">
        <f>VLOOKUP(A370,Merge_gall!$A$1:$B$1344,2,FALSE)</f>
        <v>총열</v>
      </c>
      <c r="I370" t="str">
        <f t="shared" si="5"/>
        <v>총열</v>
      </c>
    </row>
    <row r="371" spans="1:9" x14ac:dyDescent="0.45">
      <c r="A371" s="1" t="s">
        <v>1070</v>
      </c>
      <c r="B371" s="1" t="s">
        <v>52</v>
      </c>
      <c r="C371" s="1" t="s">
        <v>1071</v>
      </c>
      <c r="D371" s="1" t="s">
        <v>1072</v>
      </c>
      <c r="E371" s="1" t="s">
        <v>4817</v>
      </c>
      <c r="G371" t="str">
        <f>VLOOKUP(A371,Merge_HanRim!$A$1:$B$869,2,FALSE)</f>
        <v>키로 시험용 라이플 총알</v>
      </c>
      <c r="H371" t="str">
        <f>VLOOKUP(A371,Merge_gall!$A$1:$B$1344,2,FALSE)</f>
        <v>키이로 시험용 소총 탄환</v>
      </c>
      <c r="I371" t="str">
        <f t="shared" si="5"/>
        <v>키이로 시험용 소총 탄환</v>
      </c>
    </row>
    <row r="372" spans="1:9" x14ac:dyDescent="0.45">
      <c r="A372" s="1" t="s">
        <v>1073</v>
      </c>
      <c r="B372" s="1" t="s">
        <v>52</v>
      </c>
      <c r="C372" s="1" t="s">
        <v>1074</v>
      </c>
      <c r="D372" s="1" t="s">
        <v>1075</v>
      </c>
      <c r="E372" s="1" t="s">
        <v>4818</v>
      </c>
      <c r="G372" t="str">
        <f>VLOOKUP(A372,Merge_HanRim!$A$1:$B$869,2,FALSE)</f>
        <v>키로 시험용 산탄총</v>
      </c>
      <c r="H372" t="str">
        <f>VLOOKUP(A372,Merge_gall!$A$1:$B$1344,2,FALSE)</f>
        <v>키이로 시험용 산탄총</v>
      </c>
      <c r="I372" t="str">
        <f t="shared" si="5"/>
        <v>키이로 시험용 산탄총</v>
      </c>
    </row>
    <row r="373" spans="1:9" x14ac:dyDescent="0.45">
      <c r="A373" s="1" t="s">
        <v>1076</v>
      </c>
      <c r="B373" s="1" t="s">
        <v>52</v>
      </c>
      <c r="C373" s="1" t="s">
        <v>1077</v>
      </c>
      <c r="D373" s="1" t="s">
        <v>1078</v>
      </c>
      <c r="E373" s="1" t="s">
        <v>4819</v>
      </c>
      <c r="G373" t="str">
        <f>VLOOKUP(A373,Merge_HanRim!$A$1:$B$869,2,FALSE)</f>
        <v>인간들의 산탄총을 바탕으로 만들어진 산탄총이니다. 키로들이 애용하는 무장입니다.</v>
      </c>
      <c r="H373" t="str">
        <f>VLOOKUP(A373,Merge_gall!$A$1:$B$1344,2,FALSE)</f>
        <v>키이로가 산탄총을 본떠 만든 시험용 산탄총입니다. 키이로가 매우 쉽게 사용할 수 있지만 위력이 약하다는 게 단점입니다.</v>
      </c>
      <c r="I373" t="str">
        <f t="shared" si="5"/>
        <v>키이로가 산탄총을 본떠 만든 시험용 산탄총입니다. 키이로가 매우 쉽게 사용할 수 있지만 위력이 약하다는 게 단점입니다.</v>
      </c>
    </row>
    <row r="374" spans="1:9" x14ac:dyDescent="0.45">
      <c r="A374" s="1" t="s">
        <v>5874</v>
      </c>
      <c r="B374" s="1" t="s">
        <v>52</v>
      </c>
      <c r="C374" s="1" t="s">
        <v>5875</v>
      </c>
      <c r="D374" s="1"/>
      <c r="E374" s="1" t="s">
        <v>4818</v>
      </c>
      <c r="G374" t="e">
        <f>VLOOKUP(A374,Merge_HanRim!$A$1:$B$869,2,FALSE)</f>
        <v>#N/A</v>
      </c>
      <c r="H374" t="str">
        <f>VLOOKUP(A374,Merge_gall!$A$1:$B$1344,2,FALSE)</f>
        <v>키이로 시험용 산탄총</v>
      </c>
      <c r="I374" t="str">
        <f t="shared" si="5"/>
        <v>키이로 시험용 산탄총</v>
      </c>
    </row>
    <row r="375" spans="1:9" x14ac:dyDescent="0.45">
      <c r="A375" s="1" t="s">
        <v>1079</v>
      </c>
      <c r="B375" s="1" t="s">
        <v>52</v>
      </c>
      <c r="C375" s="1" t="s">
        <v>1080</v>
      </c>
      <c r="D375" s="1" t="s">
        <v>1056</v>
      </c>
      <c r="E375" s="1" t="s">
        <v>4813</v>
      </c>
      <c r="G375" t="str">
        <f>VLOOKUP(A375,Merge_HanRim!$A$1:$B$869,2,FALSE)</f>
        <v>개머리판</v>
      </c>
      <c r="H375" t="str">
        <f>VLOOKUP(A375,Merge_gall!$A$1:$B$1344,2,FALSE)</f>
        <v>개머리판</v>
      </c>
      <c r="I375" t="str">
        <f t="shared" si="5"/>
        <v>개머리판</v>
      </c>
    </row>
    <row r="376" spans="1:9" x14ac:dyDescent="0.45">
      <c r="A376" s="1" t="s">
        <v>1081</v>
      </c>
      <c r="B376" s="1" t="s">
        <v>52</v>
      </c>
      <c r="C376" s="1" t="s">
        <v>1082</v>
      </c>
      <c r="D376" s="1" t="s">
        <v>1059</v>
      </c>
      <c r="E376" s="1" t="s">
        <v>4814</v>
      </c>
      <c r="G376" t="str">
        <f>VLOOKUP(A376,Merge_HanRim!$A$1:$B$869,2,FALSE)</f>
        <v>총열</v>
      </c>
      <c r="H376" t="str">
        <f>VLOOKUP(A376,Merge_gall!$A$1:$B$1344,2,FALSE)</f>
        <v>총열</v>
      </c>
      <c r="I376" t="str">
        <f t="shared" si="5"/>
        <v>총열</v>
      </c>
    </row>
    <row r="377" spans="1:9" x14ac:dyDescent="0.45">
      <c r="A377" s="1" t="s">
        <v>1083</v>
      </c>
      <c r="B377" s="1" t="s">
        <v>52</v>
      </c>
      <c r="C377" s="1" t="s">
        <v>1084</v>
      </c>
      <c r="D377" s="1" t="s">
        <v>1085</v>
      </c>
      <c r="E377" s="1" t="s">
        <v>4820</v>
      </c>
      <c r="G377" t="str">
        <f>VLOOKUP(A377,Merge_HanRim!$A$1:$B$869,2,FALSE)</f>
        <v>키로 시험용 산탄총 총알</v>
      </c>
      <c r="H377" t="str">
        <f>VLOOKUP(A377,Merge_gall!$A$1:$B$1344,2,FALSE)</f>
        <v>키이로 시험용 산탄총 탄환</v>
      </c>
      <c r="I377" t="str">
        <f t="shared" si="5"/>
        <v>키이로 시험용 산탄총 탄환</v>
      </c>
    </row>
    <row r="378" spans="1:9" x14ac:dyDescent="0.45">
      <c r="A378" s="1" t="s">
        <v>1086</v>
      </c>
      <c r="B378" s="1" t="s">
        <v>52</v>
      </c>
      <c r="C378" s="1" t="s">
        <v>1087</v>
      </c>
      <c r="D378" s="1" t="s">
        <v>1088</v>
      </c>
      <c r="E378" s="1" t="s">
        <v>4821</v>
      </c>
      <c r="G378" t="str">
        <f>VLOOKUP(A378,Merge_HanRim!$A$1:$B$869,2,FALSE)</f>
        <v>키로 시험용 기관단총</v>
      </c>
      <c r="H378" t="str">
        <f>VLOOKUP(A378,Merge_gall!$A$1:$B$1344,2,FALSE)</f>
        <v>키이로 시험용 기관단총</v>
      </c>
      <c r="I378" t="str">
        <f t="shared" si="5"/>
        <v>키이로 시험용 기관단총</v>
      </c>
    </row>
    <row r="379" spans="1:9" x14ac:dyDescent="0.45">
      <c r="A379" s="1" t="s">
        <v>1089</v>
      </c>
      <c r="B379" s="1" t="s">
        <v>52</v>
      </c>
      <c r="C379" s="1" t="s">
        <v>1090</v>
      </c>
      <c r="D379" s="1" t="s">
        <v>1091</v>
      </c>
      <c r="E379" s="1" t="s">
        <v>4822</v>
      </c>
      <c r="G379" t="str">
        <f>VLOOKUP(A379,Merge_HanRim!$A$1:$B$869,2,FALSE)</f>
        <v>인간들의 기관단총을 바탕으로 만들어진 기관단총입니다. 성능은 약간 뒤떨어져도 양산하기는 더 쉽습니다.</v>
      </c>
      <c r="H379" t="str">
        <f>VLOOKUP(A379,Merge_gall!$A$1:$B$1344,2,FALSE)</f>
        <v>키이로가 산탄총을 본떠 만든 시험용 기관단총입니다. 빠른 반응에 중점을 두고 설계되어 단시간에 사격을 끝낼 수 있지만, 그만큼 위력은 약해졌습니다.</v>
      </c>
      <c r="I379" t="str">
        <f t="shared" si="5"/>
        <v>키이로가 산탄총을 본떠 만든 시험용 기관단총입니다. 빠른 반응에 중점을 두고 설계되어 단시간에 사격을 끝낼 수 있지만, 그만큼 위력은 약해졌습니다.</v>
      </c>
    </row>
    <row r="380" spans="1:9" x14ac:dyDescent="0.45">
      <c r="A380" s="1" t="s">
        <v>5876</v>
      </c>
      <c r="B380" s="1" t="s">
        <v>52</v>
      </c>
      <c r="C380" s="1" t="s">
        <v>5877</v>
      </c>
      <c r="D380" s="1"/>
      <c r="E380" s="1" t="s">
        <v>4821</v>
      </c>
      <c r="G380" t="e">
        <f>VLOOKUP(A380,Merge_HanRim!$A$1:$B$869,2,FALSE)</f>
        <v>#N/A</v>
      </c>
      <c r="H380" t="str">
        <f>VLOOKUP(A380,Merge_gall!$A$1:$B$1344,2,FALSE)</f>
        <v>키이로 시험용 기관단총</v>
      </c>
      <c r="I380" t="str">
        <f t="shared" si="5"/>
        <v>키이로 시험용 기관단총</v>
      </c>
    </row>
    <row r="381" spans="1:9" x14ac:dyDescent="0.45">
      <c r="A381" s="1" t="s">
        <v>1092</v>
      </c>
      <c r="B381" s="1" t="s">
        <v>52</v>
      </c>
      <c r="C381" s="1" t="s">
        <v>1093</v>
      </c>
      <c r="D381" s="1" t="s">
        <v>1056</v>
      </c>
      <c r="E381" s="1" t="s">
        <v>4813</v>
      </c>
      <c r="G381" t="str">
        <f>VLOOKUP(A381,Merge_HanRim!$A$1:$B$869,2,FALSE)</f>
        <v>개머리판</v>
      </c>
      <c r="H381" t="str">
        <f>VLOOKUP(A381,Merge_gall!$A$1:$B$1344,2,FALSE)</f>
        <v>개머리판</v>
      </c>
      <c r="I381" t="str">
        <f t="shared" si="5"/>
        <v>개머리판</v>
      </c>
    </row>
    <row r="382" spans="1:9" x14ac:dyDescent="0.45">
      <c r="A382" s="1" t="s">
        <v>1094</v>
      </c>
      <c r="B382" s="1" t="s">
        <v>52</v>
      </c>
      <c r="C382" s="1" t="s">
        <v>1095</v>
      </c>
      <c r="D382" s="1" t="s">
        <v>1059</v>
      </c>
      <c r="E382" s="1" t="s">
        <v>4814</v>
      </c>
      <c r="G382" t="str">
        <f>VLOOKUP(A382,Merge_HanRim!$A$1:$B$869,2,FALSE)</f>
        <v>총열</v>
      </c>
      <c r="H382" t="str">
        <f>VLOOKUP(A382,Merge_gall!$A$1:$B$1344,2,FALSE)</f>
        <v>총열</v>
      </c>
      <c r="I382" t="str">
        <f t="shared" si="5"/>
        <v>총열</v>
      </c>
    </row>
    <row r="383" spans="1:9" x14ac:dyDescent="0.45">
      <c r="A383" s="1" t="s">
        <v>1096</v>
      </c>
      <c r="B383" s="1" t="s">
        <v>52</v>
      </c>
      <c r="C383" s="1" t="s">
        <v>1097</v>
      </c>
      <c r="D383" s="1" t="s">
        <v>1098</v>
      </c>
      <c r="E383" s="1" t="s">
        <v>4823</v>
      </c>
      <c r="G383" t="str">
        <f>VLOOKUP(A383,Merge_HanRim!$A$1:$B$869,2,FALSE)</f>
        <v>키로 시험용 기관단총 총알</v>
      </c>
      <c r="H383" t="str">
        <f>VLOOKUP(A383,Merge_gall!$A$1:$B$1344,2,FALSE)</f>
        <v>키이로 시험용 기관단총 탄환</v>
      </c>
      <c r="I383" t="str">
        <f t="shared" si="5"/>
        <v>키이로 시험용 기관단총 탄환</v>
      </c>
    </row>
    <row r="384" spans="1:9" x14ac:dyDescent="0.45">
      <c r="A384" s="1" t="s">
        <v>1099</v>
      </c>
      <c r="B384" s="1" t="s">
        <v>52</v>
      </c>
      <c r="C384" s="1" t="s">
        <v>1100</v>
      </c>
      <c r="D384" s="1" t="s">
        <v>1101</v>
      </c>
      <c r="E384" s="1" t="s">
        <v>4824</v>
      </c>
      <c r="G384" t="str">
        <f>VLOOKUP(A384,Merge_HanRim!$A$1:$B$869,2,FALSE)</f>
        <v>키로 시험용 경기관총</v>
      </c>
      <c r="H384" t="str">
        <f>VLOOKUP(A384,Merge_gall!$A$1:$B$1344,2,FALSE)</f>
        <v>키이로 시험용 경기관총</v>
      </c>
      <c r="I384" t="str">
        <f t="shared" si="5"/>
        <v>키이로 시험용 경기관총</v>
      </c>
    </row>
    <row r="385" spans="1:9" x14ac:dyDescent="0.45">
      <c r="A385" s="1" t="s">
        <v>1102</v>
      </c>
      <c r="B385" s="1" t="s">
        <v>52</v>
      </c>
      <c r="C385" s="1" t="s">
        <v>1103</v>
      </c>
      <c r="D385" s="1" t="s">
        <v>1104</v>
      </c>
      <c r="E385" s="1" t="s">
        <v>4825</v>
      </c>
      <c r="G385" t="str">
        <f>VLOOKUP(A385,Merge_HanRim!$A$1:$B$869,2,FALSE)</f>
        <v>인간들의 경기관총을 바탕으로 만들어진 경기관총입니다. 성능은 약간 뒤떨어져도 양산하기는 더 쉽습니다.</v>
      </c>
      <c r="H385" t="str">
        <f>VLOOKUP(A385,Merge_gall!$A$1:$B$1344,2,FALSE)</f>
        <v>키이로가 경기관총을 본떠 만든 시험용 경기관총입니다. 유연성을 높이기 위해 위력과 사거리가 떨어졌습니다.</v>
      </c>
      <c r="I385" t="str">
        <f t="shared" si="5"/>
        <v>키이로가 경기관총을 본떠 만든 시험용 경기관총입니다. 유연성을 높이기 위해 위력과 사거리가 떨어졌습니다.</v>
      </c>
    </row>
    <row r="386" spans="1:9" x14ac:dyDescent="0.45">
      <c r="A386" s="1" t="s">
        <v>5878</v>
      </c>
      <c r="B386" s="1" t="s">
        <v>52</v>
      </c>
      <c r="C386" s="1" t="s">
        <v>5879</v>
      </c>
      <c r="D386" s="1"/>
      <c r="E386" s="1" t="s">
        <v>4824</v>
      </c>
      <c r="G386" t="e">
        <f>VLOOKUP(A386,Merge_HanRim!$A$1:$B$869,2,FALSE)</f>
        <v>#N/A</v>
      </c>
      <c r="H386" t="str">
        <f>VLOOKUP(A386,Merge_gall!$A$1:$B$1344,2,FALSE)</f>
        <v>키이로 시험용 경기관총</v>
      </c>
      <c r="I386" t="str">
        <f t="shared" si="5"/>
        <v>키이로 시험용 경기관총</v>
      </c>
    </row>
    <row r="387" spans="1:9" x14ac:dyDescent="0.45">
      <c r="A387" s="1" t="s">
        <v>1105</v>
      </c>
      <c r="B387" s="1" t="s">
        <v>52</v>
      </c>
      <c r="C387" s="1" t="s">
        <v>1106</v>
      </c>
      <c r="D387" s="1" t="s">
        <v>1056</v>
      </c>
      <c r="E387" s="1" t="s">
        <v>4813</v>
      </c>
      <c r="G387" t="str">
        <f>VLOOKUP(A387,Merge_HanRim!$A$1:$B$869,2,FALSE)</f>
        <v>개머리판</v>
      </c>
      <c r="H387" t="str">
        <f>VLOOKUP(A387,Merge_gall!$A$1:$B$1344,2,FALSE)</f>
        <v>개머리판</v>
      </c>
      <c r="I387" t="str">
        <f t="shared" ref="I387:I450" si="6">IFERROR(IFERROR(H387,G387),"")</f>
        <v>개머리판</v>
      </c>
    </row>
    <row r="388" spans="1:9" x14ac:dyDescent="0.45">
      <c r="A388" s="1" t="s">
        <v>1107</v>
      </c>
      <c r="B388" s="1" t="s">
        <v>52</v>
      </c>
      <c r="C388" s="1" t="s">
        <v>1108</v>
      </c>
      <c r="D388" s="1" t="s">
        <v>1059</v>
      </c>
      <c r="E388" s="1" t="s">
        <v>4814</v>
      </c>
      <c r="G388" t="str">
        <f>VLOOKUP(A388,Merge_HanRim!$A$1:$B$869,2,FALSE)</f>
        <v>총열</v>
      </c>
      <c r="H388" t="str">
        <f>VLOOKUP(A388,Merge_gall!$A$1:$B$1344,2,FALSE)</f>
        <v>총열</v>
      </c>
      <c r="I388" t="str">
        <f t="shared" si="6"/>
        <v>총열</v>
      </c>
    </row>
    <row r="389" spans="1:9" x14ac:dyDescent="0.45">
      <c r="A389" s="1" t="s">
        <v>1109</v>
      </c>
      <c r="B389" s="1" t="s">
        <v>52</v>
      </c>
      <c r="C389" s="1" t="s">
        <v>1110</v>
      </c>
      <c r="D389" s="1" t="s">
        <v>1111</v>
      </c>
      <c r="E389" s="1" t="s">
        <v>4826</v>
      </c>
      <c r="G389" t="str">
        <f>VLOOKUP(A389,Merge_HanRim!$A$1:$B$869,2,FALSE)</f>
        <v>키로 시험용 경기관총 총알</v>
      </c>
      <c r="H389" t="str">
        <f>VLOOKUP(A389,Merge_gall!$A$1:$B$1344,2,FALSE)</f>
        <v>키이로 시험용 경기관총 탄환</v>
      </c>
      <c r="I389" t="str">
        <f t="shared" si="6"/>
        <v>키이로 시험용 경기관총 탄환</v>
      </c>
    </row>
    <row r="390" spans="1:9" x14ac:dyDescent="0.45">
      <c r="A390" s="1" t="s">
        <v>1112</v>
      </c>
      <c r="B390" s="1" t="s">
        <v>52</v>
      </c>
      <c r="C390" s="1" t="s">
        <v>1113</v>
      </c>
      <c r="D390" s="1" t="s">
        <v>1114</v>
      </c>
      <c r="E390" s="1" t="s">
        <v>4827</v>
      </c>
      <c r="G390" t="str">
        <f>VLOOKUP(A390,Merge_HanRim!$A$1:$B$869,2,FALSE)</f>
        <v>키로 프로토타입 기관단총</v>
      </c>
      <c r="H390" t="str">
        <f>VLOOKUP(A390,Merge_gall!$A$1:$B$1344,2,FALSE)</f>
        <v>키이로 프로토타입 기관단총</v>
      </c>
      <c r="I390" t="str">
        <f t="shared" si="6"/>
        <v>키이로 프로토타입 기관단총</v>
      </c>
    </row>
    <row r="391" spans="1:9" x14ac:dyDescent="0.45">
      <c r="A391" s="1" t="s">
        <v>1115</v>
      </c>
      <c r="B391" s="1" t="s">
        <v>52</v>
      </c>
      <c r="C391" s="1" t="s">
        <v>1116</v>
      </c>
      <c r="D391" s="1" t="s">
        <v>1117</v>
      </c>
      <c r="E391" s="1" t="s">
        <v>4828</v>
      </c>
      <c r="G391" t="str">
        <f>VLOOKUP(A391,Merge_HanRim!$A$1:$B$869,2,FALSE)</f>
        <v>키로의 최고의 기술자들의 의해 제작된 기관단총입니다. 여러 전술에서 효율적입니다. 하지만 대량 생산에는 무리가 있어, 키로들이 이 무기를 착용하는걸 거의 보기 힘듭니다.</v>
      </c>
      <c r="H391" t="str">
        <f>VLOOKUP(A391,Merge_gall!$A$1:$B$1344,2,FALSE)</f>
        <v>키이로 최고의 기술자들이 개발한 프로토타입 기관단총은 시가전과 유격전에서 특히 뛰어난 성능을 발휘합니다. 대량 생산이 어렵기 때문에 이 무기를 보유한 키이로 부대는 거의 없습니다.</v>
      </c>
      <c r="I391" t="str">
        <f t="shared" si="6"/>
        <v>키이로 최고의 기술자들이 개발한 프로토타입 기관단총은 시가전과 유격전에서 특히 뛰어난 성능을 발휘합니다. 대량 생산이 어렵기 때문에 이 무기를 보유한 키이로 부대는 거의 없습니다.</v>
      </c>
    </row>
    <row r="392" spans="1:9" x14ac:dyDescent="0.45">
      <c r="A392" s="1" t="s">
        <v>5880</v>
      </c>
      <c r="B392" s="1" t="s">
        <v>52</v>
      </c>
      <c r="C392" s="1" t="s">
        <v>5881</v>
      </c>
      <c r="D392" s="1"/>
      <c r="E392" s="1" t="s">
        <v>4827</v>
      </c>
      <c r="G392" t="e">
        <f>VLOOKUP(A392,Merge_HanRim!$A$1:$B$869,2,FALSE)</f>
        <v>#N/A</v>
      </c>
      <c r="H392" t="str">
        <f>VLOOKUP(A392,Merge_gall!$A$1:$B$1344,2,FALSE)</f>
        <v>키이로 프로토타입 기관단총</v>
      </c>
      <c r="I392" t="str">
        <f t="shared" si="6"/>
        <v>키이로 프로토타입 기관단총</v>
      </c>
    </row>
    <row r="393" spans="1:9" x14ac:dyDescent="0.45">
      <c r="A393" s="1" t="s">
        <v>1118</v>
      </c>
      <c r="B393" s="1" t="s">
        <v>52</v>
      </c>
      <c r="C393" s="1" t="s">
        <v>1119</v>
      </c>
      <c r="D393" s="1" t="s">
        <v>1056</v>
      </c>
      <c r="E393" s="1" t="s">
        <v>4813</v>
      </c>
      <c r="G393" t="str">
        <f>VLOOKUP(A393,Merge_HanRim!$A$1:$B$869,2,FALSE)</f>
        <v>개머리판</v>
      </c>
      <c r="H393" t="str">
        <f>VLOOKUP(A393,Merge_gall!$A$1:$B$1344,2,FALSE)</f>
        <v>개머리판</v>
      </c>
      <c r="I393" t="str">
        <f t="shared" si="6"/>
        <v>개머리판</v>
      </c>
    </row>
    <row r="394" spans="1:9" x14ac:dyDescent="0.45">
      <c r="A394" s="1" t="s">
        <v>1120</v>
      </c>
      <c r="B394" s="1" t="s">
        <v>52</v>
      </c>
      <c r="C394" s="1" t="s">
        <v>1121</v>
      </c>
      <c r="D394" s="1" t="s">
        <v>1059</v>
      </c>
      <c r="E394" s="1" t="s">
        <v>4814</v>
      </c>
      <c r="G394" t="str">
        <f>VLOOKUP(A394,Merge_HanRim!$A$1:$B$869,2,FALSE)</f>
        <v>총열</v>
      </c>
      <c r="H394" t="str">
        <f>VLOOKUP(A394,Merge_gall!$A$1:$B$1344,2,FALSE)</f>
        <v>총열</v>
      </c>
      <c r="I394" t="str">
        <f t="shared" si="6"/>
        <v>총열</v>
      </c>
    </row>
    <row r="395" spans="1:9" x14ac:dyDescent="0.45">
      <c r="A395" s="1" t="s">
        <v>1122</v>
      </c>
      <c r="B395" s="1" t="s">
        <v>52</v>
      </c>
      <c r="C395" s="1" t="s">
        <v>1123</v>
      </c>
      <c r="D395" s="1" t="s">
        <v>1124</v>
      </c>
      <c r="E395" s="1" t="s">
        <v>4829</v>
      </c>
      <c r="G395" t="str">
        <f>VLOOKUP(A395,Merge_HanRim!$A$1:$B$869,2,FALSE)</f>
        <v>키로 프로토타입 기관단총 총알</v>
      </c>
      <c r="H395" t="str">
        <f>VLOOKUP(A395,Merge_gall!$A$1:$B$1344,2,FALSE)</f>
        <v>키이로 프로토타입 기관단총 탄환</v>
      </c>
      <c r="I395" t="str">
        <f t="shared" si="6"/>
        <v>키이로 프로토타입 기관단총 탄환</v>
      </c>
    </row>
    <row r="396" spans="1:9" x14ac:dyDescent="0.45">
      <c r="A396" s="1" t="s">
        <v>1125</v>
      </c>
      <c r="B396" s="1" t="s">
        <v>52</v>
      </c>
      <c r="C396" s="1" t="s">
        <v>1126</v>
      </c>
      <c r="D396" s="1" t="s">
        <v>1127</v>
      </c>
      <c r="E396" s="1" t="s">
        <v>4830</v>
      </c>
      <c r="G396" t="str">
        <f>VLOOKUP(A396,Merge_HanRim!$A$1:$B$869,2,FALSE)</f>
        <v>키로 프로토타입 정밀 소총</v>
      </c>
      <c r="H396" t="str">
        <f>VLOOKUP(A396,Merge_gall!$A$1:$B$1344,2,FALSE)</f>
        <v>키이로 프로토타입 소총</v>
      </c>
      <c r="I396" t="str">
        <f t="shared" si="6"/>
        <v>키이로 프로토타입 소총</v>
      </c>
    </row>
    <row r="397" spans="1:9" x14ac:dyDescent="0.45">
      <c r="A397" s="1" t="s">
        <v>1128</v>
      </c>
      <c r="B397" s="1" t="s">
        <v>52</v>
      </c>
      <c r="C397" s="1" t="s">
        <v>1129</v>
      </c>
      <c r="D397" s="1" t="s">
        <v>1130</v>
      </c>
      <c r="E397" s="1" t="s">
        <v>4831</v>
      </c>
      <c r="G397" t="e">
        <f>VLOOKUP(A397,Merge_HanRim!$A$1:$B$869,2,FALSE)</f>
        <v>#N/A</v>
      </c>
      <c r="H397" t="str">
        <f>VLOOKUP(A397,Merge_gall!$A$1:$B$1344,2,FALSE)</f>
        <v>키이로 최고의 기술자들이 개발한 프로토타입 소총은 인간이 사용하는 저격소총과 사거리가 거의 비슷합니다. 대량 생산이 어렵기 때문에 이 무기를 보유한 키이로 부대는 거의 없습니다.</v>
      </c>
      <c r="I397" t="str">
        <f t="shared" si="6"/>
        <v>키이로 최고의 기술자들이 개발한 프로토타입 소총은 인간이 사용하는 저격소총과 사거리가 거의 비슷합니다. 대량 생산이 어렵기 때문에 이 무기를 보유한 키이로 부대는 거의 없습니다.</v>
      </c>
    </row>
    <row r="398" spans="1:9" x14ac:dyDescent="0.45">
      <c r="A398" s="1" t="s">
        <v>5882</v>
      </c>
      <c r="B398" s="1" t="s">
        <v>52</v>
      </c>
      <c r="C398" s="1" t="s">
        <v>5883</v>
      </c>
      <c r="D398" s="1"/>
      <c r="E398" s="1" t="s">
        <v>4830</v>
      </c>
      <c r="G398" t="e">
        <f>VLOOKUP(A398,Merge_HanRim!$A$1:$B$869,2,FALSE)</f>
        <v>#N/A</v>
      </c>
      <c r="H398" t="str">
        <f>VLOOKUP(A398,Merge_gall!$A$1:$B$1344,2,FALSE)</f>
        <v>키이로 프로토타입 소총</v>
      </c>
      <c r="I398" t="str">
        <f t="shared" si="6"/>
        <v>키이로 프로토타입 소총</v>
      </c>
    </row>
    <row r="399" spans="1:9" x14ac:dyDescent="0.45">
      <c r="A399" s="1" t="s">
        <v>1131</v>
      </c>
      <c r="B399" s="1" t="s">
        <v>52</v>
      </c>
      <c r="C399" s="1" t="s">
        <v>1132</v>
      </c>
      <c r="D399" s="1" t="s">
        <v>1056</v>
      </c>
      <c r="E399" s="1" t="s">
        <v>4813</v>
      </c>
      <c r="G399" t="str">
        <f>VLOOKUP(A399,Merge_HanRim!$A$1:$B$869,2,FALSE)</f>
        <v>개머리판</v>
      </c>
      <c r="H399" t="str">
        <f>VLOOKUP(A399,Merge_gall!$A$1:$B$1344,2,FALSE)</f>
        <v>개머리판</v>
      </c>
      <c r="I399" t="str">
        <f t="shared" si="6"/>
        <v>개머리판</v>
      </c>
    </row>
    <row r="400" spans="1:9" x14ac:dyDescent="0.45">
      <c r="A400" s="1" t="s">
        <v>1133</v>
      </c>
      <c r="B400" s="1" t="s">
        <v>52</v>
      </c>
      <c r="C400" s="1" t="s">
        <v>1134</v>
      </c>
      <c r="D400" s="1" t="s">
        <v>1059</v>
      </c>
      <c r="E400" s="1" t="s">
        <v>4814</v>
      </c>
      <c r="G400" t="str">
        <f>VLOOKUP(A400,Merge_HanRim!$A$1:$B$869,2,FALSE)</f>
        <v>총열</v>
      </c>
      <c r="H400" t="str">
        <f>VLOOKUP(A400,Merge_gall!$A$1:$B$1344,2,FALSE)</f>
        <v>총열</v>
      </c>
      <c r="I400" t="str">
        <f t="shared" si="6"/>
        <v>총열</v>
      </c>
    </row>
    <row r="401" spans="1:9" x14ac:dyDescent="0.45">
      <c r="A401" s="1" t="s">
        <v>1135</v>
      </c>
      <c r="B401" s="1" t="s">
        <v>52</v>
      </c>
      <c r="C401" s="1" t="s">
        <v>1136</v>
      </c>
      <c r="D401" s="1" t="s">
        <v>1137</v>
      </c>
      <c r="E401" s="1" t="s">
        <v>4832</v>
      </c>
      <c r="G401" t="str">
        <f>VLOOKUP(A401,Merge_HanRim!$A$1:$B$869,2,FALSE)</f>
        <v>키로 프로토타입 소총 총알</v>
      </c>
      <c r="H401" t="str">
        <f>VLOOKUP(A401,Merge_gall!$A$1:$B$1344,2,FALSE)</f>
        <v>키이로 프로토타입 소총 탄환</v>
      </c>
      <c r="I401" t="str">
        <f t="shared" si="6"/>
        <v>키이로 프로토타입 소총 탄환</v>
      </c>
    </row>
    <row r="402" spans="1:9" x14ac:dyDescent="0.45">
      <c r="A402" s="1" t="s">
        <v>1138</v>
      </c>
      <c r="B402" s="1" t="s">
        <v>52</v>
      </c>
      <c r="C402" s="1" t="s">
        <v>1139</v>
      </c>
      <c r="D402" s="1" t="s">
        <v>1140</v>
      </c>
      <c r="E402" s="1" t="s">
        <v>4833</v>
      </c>
      <c r="G402" t="str">
        <f>VLOOKUP(A402,Merge_HanRim!$A$1:$B$869,2,FALSE)</f>
        <v>키로 프로토타입 저격 소총</v>
      </c>
      <c r="H402" t="str">
        <f>VLOOKUP(A402,Merge_gall!$A$1:$B$1344,2,FALSE)</f>
        <v>키이로 프로토타입 저격소총</v>
      </c>
      <c r="I402" t="str">
        <f t="shared" si="6"/>
        <v>키이로 프로토타입 저격소총</v>
      </c>
    </row>
    <row r="403" spans="1:9" x14ac:dyDescent="0.45">
      <c r="A403" s="1" t="s">
        <v>1141</v>
      </c>
      <c r="B403" s="1" t="s">
        <v>52</v>
      </c>
      <c r="C403" s="1" t="s">
        <v>1142</v>
      </c>
      <c r="D403" s="1" t="s">
        <v>1143</v>
      </c>
      <c r="E403" s="1" t="s">
        <v>4834</v>
      </c>
      <c r="G403" t="e">
        <f>VLOOKUP(A403,Merge_HanRim!$A$1:$B$869,2,FALSE)</f>
        <v>#N/A</v>
      </c>
      <c r="H403" t="str">
        <f>VLOOKUP(A403,Merge_gall!$A$1:$B$1344,2,FALSE)</f>
        <v>키이로 최고의 기술자들이 개발한 프로토타입 저격소총은 키이로의 특기인 사격에 거의 완벽하게 맞는 사거리를 가지고 있습니다. 대량 생산이 어렵기 때문에 이 무기를 보유한 키이로 부대는 거의 없습니다.</v>
      </c>
      <c r="I403" t="str">
        <f t="shared" si="6"/>
        <v>키이로 최고의 기술자들이 개발한 프로토타입 저격소총은 키이로의 특기인 사격에 거의 완벽하게 맞는 사거리를 가지고 있습니다. 대량 생산이 어렵기 때문에 이 무기를 보유한 키이로 부대는 거의 없습니다.</v>
      </c>
    </row>
    <row r="404" spans="1:9" x14ac:dyDescent="0.45">
      <c r="A404" s="1" t="s">
        <v>5884</v>
      </c>
      <c r="B404" s="1" t="s">
        <v>52</v>
      </c>
      <c r="C404" s="1" t="s">
        <v>5885</v>
      </c>
      <c r="D404" s="1"/>
      <c r="E404" s="1" t="s">
        <v>4833</v>
      </c>
      <c r="G404" t="e">
        <f>VLOOKUP(A404,Merge_HanRim!$A$1:$B$869,2,FALSE)</f>
        <v>#N/A</v>
      </c>
      <c r="H404" t="str">
        <f>VLOOKUP(A404,Merge_gall!$A$1:$B$1344,2,FALSE)</f>
        <v>키이로 프로토타입 저격소총</v>
      </c>
      <c r="I404" t="str">
        <f t="shared" si="6"/>
        <v>키이로 프로토타입 저격소총</v>
      </c>
    </row>
    <row r="405" spans="1:9" x14ac:dyDescent="0.45">
      <c r="A405" s="1" t="s">
        <v>1144</v>
      </c>
      <c r="B405" s="1" t="s">
        <v>52</v>
      </c>
      <c r="C405" s="1" t="s">
        <v>1145</v>
      </c>
      <c r="D405" s="1" t="s">
        <v>1056</v>
      </c>
      <c r="E405" s="1" t="s">
        <v>4813</v>
      </c>
      <c r="G405" t="str">
        <f>VLOOKUP(A405,Merge_HanRim!$A$1:$B$869,2,FALSE)</f>
        <v>개머리판</v>
      </c>
      <c r="H405" t="str">
        <f>VLOOKUP(A405,Merge_gall!$A$1:$B$1344,2,FALSE)</f>
        <v>개머리판</v>
      </c>
      <c r="I405" t="str">
        <f t="shared" si="6"/>
        <v>개머리판</v>
      </c>
    </row>
    <row r="406" spans="1:9" x14ac:dyDescent="0.45">
      <c r="A406" s="1" t="s">
        <v>1146</v>
      </c>
      <c r="B406" s="1" t="s">
        <v>52</v>
      </c>
      <c r="C406" s="1" t="s">
        <v>1147</v>
      </c>
      <c r="D406" s="1" t="s">
        <v>1059</v>
      </c>
      <c r="E406" s="1" t="s">
        <v>4814</v>
      </c>
      <c r="G406" t="str">
        <f>VLOOKUP(A406,Merge_HanRim!$A$1:$B$869,2,FALSE)</f>
        <v>총열</v>
      </c>
      <c r="H406" t="str">
        <f>VLOOKUP(A406,Merge_gall!$A$1:$B$1344,2,FALSE)</f>
        <v>총열</v>
      </c>
      <c r="I406" t="str">
        <f t="shared" si="6"/>
        <v>총열</v>
      </c>
    </row>
    <row r="407" spans="1:9" x14ac:dyDescent="0.45">
      <c r="A407" s="1" t="s">
        <v>1148</v>
      </c>
      <c r="B407" s="1" t="s">
        <v>52</v>
      </c>
      <c r="C407" s="1" t="s">
        <v>1149</v>
      </c>
      <c r="D407" s="1" t="s">
        <v>1150</v>
      </c>
      <c r="E407" s="1" t="s">
        <v>4835</v>
      </c>
      <c r="G407" t="str">
        <f>VLOOKUP(A407,Merge_HanRim!$A$1:$B$869,2,FALSE)</f>
        <v>키로 프로토타입 저격 소총 총알</v>
      </c>
      <c r="H407" t="str">
        <f>VLOOKUP(A407,Merge_gall!$A$1:$B$1344,2,FALSE)</f>
        <v>키이로 프로토타입 저격소총 탄환</v>
      </c>
      <c r="I407" t="str">
        <f t="shared" si="6"/>
        <v>키이로 프로토타입 저격소총 탄환</v>
      </c>
    </row>
    <row r="408" spans="1:9" x14ac:dyDescent="0.45">
      <c r="A408" s="1" t="s">
        <v>1151</v>
      </c>
      <c r="B408" s="1" t="s">
        <v>52</v>
      </c>
      <c r="C408" s="1" t="s">
        <v>1152</v>
      </c>
      <c r="D408" s="1" t="s">
        <v>1150</v>
      </c>
      <c r="E408" s="1" t="s">
        <v>4835</v>
      </c>
      <c r="G408" t="str">
        <f>VLOOKUP(A408,Merge_HanRim!$A$1:$B$869,2,FALSE)</f>
        <v>키로 프로토타입 저격 소총 총알</v>
      </c>
      <c r="H408" t="str">
        <f>VLOOKUP(A408,Merge_gall!$A$1:$B$1344,2,FALSE)</f>
        <v>키이로 프로토타입 저격소총 탄환</v>
      </c>
      <c r="I408" t="str">
        <f t="shared" si="6"/>
        <v>키이로 프로토타입 저격소총 탄환</v>
      </c>
    </row>
    <row r="409" spans="1:9" x14ac:dyDescent="0.45">
      <c r="A409" s="1" t="s">
        <v>1153</v>
      </c>
      <c r="B409" s="1" t="s">
        <v>52</v>
      </c>
      <c r="C409" s="1" t="s">
        <v>1154</v>
      </c>
      <c r="D409" s="1" t="s">
        <v>1155</v>
      </c>
      <c r="E409" s="1" t="s">
        <v>4836</v>
      </c>
      <c r="G409" t="str">
        <f>VLOOKUP(A409,Merge_HanRim!$A$1:$B$869,2,FALSE)</f>
        <v>키로 프로토타입 경기관총</v>
      </c>
      <c r="H409" t="str">
        <f>VLOOKUP(A409,Merge_gall!$A$1:$B$1344,2,FALSE)</f>
        <v>키이로 프로토타입 경기관총</v>
      </c>
      <c r="I409" t="str">
        <f t="shared" si="6"/>
        <v>키이로 프로토타입 경기관총</v>
      </c>
    </row>
    <row r="410" spans="1:9" x14ac:dyDescent="0.45">
      <c r="A410" s="1" t="s">
        <v>1156</v>
      </c>
      <c r="B410" s="1" t="s">
        <v>52</v>
      </c>
      <c r="C410" s="1" t="s">
        <v>1157</v>
      </c>
      <c r="D410" s="1" t="s">
        <v>1158</v>
      </c>
      <c r="E410" s="1" t="s">
        <v>4837</v>
      </c>
      <c r="G410" t="e">
        <f>VLOOKUP(A410,Merge_HanRim!$A$1:$B$869,2,FALSE)</f>
        <v>#N/A</v>
      </c>
      <c r="H410" t="str">
        <f>VLOOKUP(A410,Merge_gall!$A$1:$B$1344,2,FALSE)</f>
        <v>키이로 최고의 기술자들이 개발한 프로토타입 경기관총은 동종 무기들 중에서 유연성으로는 독보적인 우위를 점하고 있습니다. 대량 생산이 어렵기 때문에 이 무기를 보유한 키이로 부대는 거의 없습니다.</v>
      </c>
      <c r="I410" t="str">
        <f t="shared" si="6"/>
        <v>키이로 최고의 기술자들이 개발한 프로토타입 경기관총은 동종 무기들 중에서 유연성으로는 독보적인 우위를 점하고 있습니다. 대량 생산이 어렵기 때문에 이 무기를 보유한 키이로 부대는 거의 없습니다.</v>
      </c>
    </row>
    <row r="411" spans="1:9" x14ac:dyDescent="0.45">
      <c r="A411" s="1" t="s">
        <v>5886</v>
      </c>
      <c r="B411" s="1" t="s">
        <v>52</v>
      </c>
      <c r="C411" s="1" t="s">
        <v>5887</v>
      </c>
      <c r="D411" s="1"/>
      <c r="E411" s="1" t="s">
        <v>4836</v>
      </c>
      <c r="G411" t="e">
        <f>VLOOKUP(A411,Merge_HanRim!$A$1:$B$869,2,FALSE)</f>
        <v>#N/A</v>
      </c>
      <c r="H411" t="str">
        <f>VLOOKUP(A411,Merge_gall!$A$1:$B$1344,2,FALSE)</f>
        <v>키이로 프로토타입 경기관총</v>
      </c>
      <c r="I411" t="str">
        <f t="shared" si="6"/>
        <v>키이로 프로토타입 경기관총</v>
      </c>
    </row>
    <row r="412" spans="1:9" x14ac:dyDescent="0.45">
      <c r="A412" s="1" t="s">
        <v>1159</v>
      </c>
      <c r="B412" s="1" t="s">
        <v>52</v>
      </c>
      <c r="C412" s="1" t="s">
        <v>1160</v>
      </c>
      <c r="D412" s="1" t="s">
        <v>1056</v>
      </c>
      <c r="E412" s="1" t="s">
        <v>4813</v>
      </c>
      <c r="G412" t="str">
        <f>VLOOKUP(A412,Merge_HanRim!$A$1:$B$869,2,FALSE)</f>
        <v>개머리판</v>
      </c>
      <c r="H412" t="str">
        <f>VLOOKUP(A412,Merge_gall!$A$1:$B$1344,2,FALSE)</f>
        <v>개머리판</v>
      </c>
      <c r="I412" t="str">
        <f t="shared" si="6"/>
        <v>개머리판</v>
      </c>
    </row>
    <row r="413" spans="1:9" x14ac:dyDescent="0.45">
      <c r="A413" s="1" t="s">
        <v>1161</v>
      </c>
      <c r="B413" s="1" t="s">
        <v>52</v>
      </c>
      <c r="C413" s="1" t="s">
        <v>1162</v>
      </c>
      <c r="D413" s="1" t="s">
        <v>1059</v>
      </c>
      <c r="E413" s="1" t="s">
        <v>4814</v>
      </c>
      <c r="G413" t="str">
        <f>VLOOKUP(A413,Merge_HanRim!$A$1:$B$869,2,FALSE)</f>
        <v>총열</v>
      </c>
      <c r="H413" t="str">
        <f>VLOOKUP(A413,Merge_gall!$A$1:$B$1344,2,FALSE)</f>
        <v>총열</v>
      </c>
      <c r="I413" t="str">
        <f t="shared" si="6"/>
        <v>총열</v>
      </c>
    </row>
    <row r="414" spans="1:9" x14ac:dyDescent="0.45">
      <c r="A414" s="1" t="s">
        <v>1163</v>
      </c>
      <c r="B414" s="1" t="s">
        <v>52</v>
      </c>
      <c r="C414" s="1" t="s">
        <v>1164</v>
      </c>
      <c r="D414" s="1" t="s">
        <v>1165</v>
      </c>
      <c r="E414" s="1" t="s">
        <v>4838</v>
      </c>
      <c r="G414" t="str">
        <f>VLOOKUP(A414,Merge_HanRim!$A$1:$B$869,2,FALSE)</f>
        <v>키로 프로토타입 경기관총 총알</v>
      </c>
      <c r="H414" t="str">
        <f>VLOOKUP(A414,Merge_gall!$A$1:$B$1344,2,FALSE)</f>
        <v>키이로 프로토타입 경기관총 탄환</v>
      </c>
      <c r="I414" t="str">
        <f t="shared" si="6"/>
        <v>키이로 프로토타입 경기관총 탄환</v>
      </c>
    </row>
    <row r="415" spans="1:9" x14ac:dyDescent="0.45">
      <c r="A415" s="1" t="s">
        <v>1166</v>
      </c>
      <c r="B415" s="1" t="s">
        <v>52</v>
      </c>
      <c r="C415" s="1" t="s">
        <v>1167</v>
      </c>
      <c r="D415" s="1" t="s">
        <v>895</v>
      </c>
      <c r="E415" s="1" t="s">
        <v>4839</v>
      </c>
      <c r="G415" t="str">
        <f>VLOOKUP(A415,Merge_HanRim!$A$1:$B$869,2,FALSE)</f>
        <v>키로 연막탄 발사기</v>
      </c>
      <c r="H415" t="str">
        <f>VLOOKUP(A415,Merge_gall!$A$1:$B$1344,2,FALSE)</f>
        <v>키이로 연막 발사기</v>
      </c>
      <c r="I415" t="str">
        <f t="shared" si="6"/>
        <v>키이로 연막 발사기</v>
      </c>
    </row>
    <row r="416" spans="1:9" x14ac:dyDescent="0.45">
      <c r="A416" s="1" t="s">
        <v>1168</v>
      </c>
      <c r="B416" s="1" t="s">
        <v>52</v>
      </c>
      <c r="C416" s="1" t="s">
        <v>1169</v>
      </c>
      <c r="D416" s="1" t="s">
        <v>1170</v>
      </c>
      <c r="E416" s="1" t="s">
        <v>4840</v>
      </c>
      <c r="G416" t="str">
        <f>VLOOKUP(A416,Merge_HanRim!$A$1:$B$869,2,FALSE)</f>
        <v>연막 수류탄을 발사하는 발사기입니다. 착탄 후 서서히 사라지는 연막을 전개합니다.</v>
      </c>
      <c r="H416" t="str">
        <f>VLOOKUP(A416,Merge_gall!$A$1:$B$1344,2,FALSE)</f>
        <v>연막탄을 발사하는 데 사용되는 발사기입니다. 단시간에 시야를 차단하는 연막을 넓은 지역에 퍼뜨릴 수 있습니다.</v>
      </c>
      <c r="I416" t="str">
        <f t="shared" si="6"/>
        <v>연막탄을 발사하는 데 사용되는 발사기입니다. 단시간에 시야를 차단하는 연막을 넓은 지역에 퍼뜨릴 수 있습니다.</v>
      </c>
    </row>
    <row r="417" spans="1:9" x14ac:dyDescent="0.45">
      <c r="A417" s="1" t="s">
        <v>5888</v>
      </c>
      <c r="B417" s="1" t="s">
        <v>52</v>
      </c>
      <c r="C417" s="1" t="s">
        <v>5889</v>
      </c>
      <c r="D417" s="1"/>
      <c r="E417" s="1" t="s">
        <v>4839</v>
      </c>
      <c r="G417" t="e">
        <f>VLOOKUP(A417,Merge_HanRim!$A$1:$B$869,2,FALSE)</f>
        <v>#N/A</v>
      </c>
      <c r="H417" t="str">
        <f>VLOOKUP(A417,Merge_gall!$A$1:$B$1344,2,FALSE)</f>
        <v>키이로 연막 발사기</v>
      </c>
      <c r="I417" t="str">
        <f t="shared" si="6"/>
        <v>키이로 연막 발사기</v>
      </c>
    </row>
    <row r="418" spans="1:9" x14ac:dyDescent="0.45">
      <c r="A418" s="1" t="s">
        <v>1171</v>
      </c>
      <c r="B418" s="1" t="s">
        <v>52</v>
      </c>
      <c r="C418" s="1" t="s">
        <v>1172</v>
      </c>
      <c r="D418" s="1" t="s">
        <v>1056</v>
      </c>
      <c r="E418" s="1" t="s">
        <v>4813</v>
      </c>
      <c r="G418" t="str">
        <f>VLOOKUP(A418,Merge_HanRim!$A$1:$B$869,2,FALSE)</f>
        <v>개머리판</v>
      </c>
      <c r="H418" t="str">
        <f>VLOOKUP(A418,Merge_gall!$A$1:$B$1344,2,FALSE)</f>
        <v>개머리판</v>
      </c>
      <c r="I418" t="str">
        <f t="shared" si="6"/>
        <v>개머리판</v>
      </c>
    </row>
    <row r="419" spans="1:9" x14ac:dyDescent="0.45">
      <c r="A419" s="1" t="s">
        <v>1173</v>
      </c>
      <c r="B419" s="1" t="s">
        <v>52</v>
      </c>
      <c r="C419" s="1" t="s">
        <v>1174</v>
      </c>
      <c r="D419" s="1" t="s">
        <v>1059</v>
      </c>
      <c r="E419" s="1" t="s">
        <v>4814</v>
      </c>
      <c r="G419" t="str">
        <f>VLOOKUP(A419,Merge_HanRim!$A$1:$B$869,2,FALSE)</f>
        <v>총열</v>
      </c>
      <c r="H419" t="str">
        <f>VLOOKUP(A419,Merge_gall!$A$1:$B$1344,2,FALSE)</f>
        <v>총열</v>
      </c>
      <c r="I419" t="str">
        <f t="shared" si="6"/>
        <v>총열</v>
      </c>
    </row>
    <row r="420" spans="1:9" x14ac:dyDescent="0.45">
      <c r="A420" s="1" t="s">
        <v>1175</v>
      </c>
      <c r="B420" s="1" t="s">
        <v>52</v>
      </c>
      <c r="C420" s="1" t="s">
        <v>1176</v>
      </c>
      <c r="D420" s="1" t="s">
        <v>892</v>
      </c>
      <c r="E420" s="1" t="s">
        <v>4762</v>
      </c>
      <c r="G420" t="str">
        <f>VLOOKUP(A420,Merge_HanRim!$A$1:$B$869,2,FALSE)</f>
        <v>키로 연막 수류탄</v>
      </c>
      <c r="H420" t="str">
        <f>VLOOKUP(A420,Merge_gall!$A$1:$B$1344,2,FALSE)</f>
        <v>키이로 연막 유탄</v>
      </c>
      <c r="I420" t="str">
        <f t="shared" si="6"/>
        <v>키이로 연막 유탄</v>
      </c>
    </row>
    <row r="421" spans="1:9" x14ac:dyDescent="0.45">
      <c r="A421" s="1" t="s">
        <v>1177</v>
      </c>
      <c r="B421" s="1" t="s">
        <v>52</v>
      </c>
      <c r="C421" s="1" t="s">
        <v>1178</v>
      </c>
      <c r="D421" s="1" t="s">
        <v>1016</v>
      </c>
      <c r="E421" s="1" t="s">
        <v>4841</v>
      </c>
      <c r="G421" t="str">
        <f>VLOOKUP(A421,Merge_HanRim!$A$1:$B$869,2,FALSE)</f>
        <v>연막 수류탄</v>
      </c>
      <c r="H421" t="str">
        <f>VLOOKUP(A421,Merge_gall!$A$1:$B$1344,2,FALSE)</f>
        <v>연막 유탄</v>
      </c>
      <c r="I421" t="str">
        <f t="shared" si="6"/>
        <v>연막 유탄</v>
      </c>
    </row>
    <row r="422" spans="1:9" x14ac:dyDescent="0.45">
      <c r="A422" s="1" t="s">
        <v>1179</v>
      </c>
      <c r="B422" s="1" t="s">
        <v>52</v>
      </c>
      <c r="C422" s="1" t="s">
        <v>1180</v>
      </c>
      <c r="D422" s="1" t="s">
        <v>1181</v>
      </c>
      <c r="E422" s="1" t="s">
        <v>4842</v>
      </c>
      <c r="G422" t="str">
        <f>VLOOKUP(A422,Merge_HanRim!$A$1:$B$869,2,FALSE)</f>
        <v>키로 창</v>
      </c>
      <c r="H422" t="str">
        <f>VLOOKUP(A422,Merge_gall!$A$1:$B$1344,2,FALSE)</f>
        <v>키이로 창</v>
      </c>
      <c r="I422" t="str">
        <f t="shared" si="6"/>
        <v>키이로 창</v>
      </c>
    </row>
    <row r="423" spans="1:9" x14ac:dyDescent="0.45">
      <c r="A423" s="1" t="s">
        <v>1182</v>
      </c>
      <c r="B423" s="1" t="s">
        <v>52</v>
      </c>
      <c r="C423" s="1" t="s">
        <v>1183</v>
      </c>
      <c r="D423" s="1" t="s">
        <v>1184</v>
      </c>
      <c r="E423" s="1" t="s">
        <v>4843</v>
      </c>
      <c r="G423" t="str">
        <f>VLOOKUP(A423,Merge_HanRim!$A$1:$B$869,2,FALSE)</f>
        <v>찌르기 위한 긴 손잡이를 가진 무기입니다.</v>
      </c>
      <c r="H423" t="str">
        <f>VLOOKUP(A423,Merge_gall!$A$1:$B$1344,2,FALSE)</f>
        <v>공격 방법이 찌르기 위주인 자루가 긴 무기입니다.</v>
      </c>
      <c r="I423" t="str">
        <f t="shared" si="6"/>
        <v>공격 방법이 찌르기 위주인 자루가 긴 무기입니다.</v>
      </c>
    </row>
    <row r="424" spans="1:9" x14ac:dyDescent="0.45">
      <c r="A424" s="1" t="s">
        <v>1185</v>
      </c>
      <c r="B424" s="1" t="s">
        <v>52</v>
      </c>
      <c r="C424" s="1" t="s">
        <v>1186</v>
      </c>
      <c r="D424" s="1" t="s">
        <v>1187</v>
      </c>
      <c r="E424" s="1" t="s">
        <v>4844</v>
      </c>
      <c r="G424" t="str">
        <f>VLOOKUP(A424,Merge_HanRim!$A$1:$B$869,2,FALSE)</f>
        <v>손잡이</v>
      </c>
      <c r="H424" t="str">
        <f>VLOOKUP(A424,Merge_gall!$A$1:$B$1344,2,FALSE)</f>
        <v>대</v>
      </c>
      <c r="I424" t="str">
        <f t="shared" si="6"/>
        <v>대</v>
      </c>
    </row>
    <row r="425" spans="1:9" x14ac:dyDescent="0.45">
      <c r="A425" s="1" t="s">
        <v>1188</v>
      </c>
      <c r="B425" s="1" t="s">
        <v>52</v>
      </c>
      <c r="C425" s="1" t="s">
        <v>1189</v>
      </c>
      <c r="D425" s="1" t="s">
        <v>1190</v>
      </c>
      <c r="E425" s="1" t="s">
        <v>4079</v>
      </c>
      <c r="G425" t="str">
        <f>VLOOKUP(A425,Merge_HanRim!$A$1:$B$869,2,FALSE)</f>
        <v>머리</v>
      </c>
      <c r="H425" t="str">
        <f>VLOOKUP(A425,Merge_gall!$A$1:$B$1344,2,FALSE)</f>
        <v>머리</v>
      </c>
      <c r="I425" t="str">
        <f t="shared" si="6"/>
        <v>머리</v>
      </c>
    </row>
    <row r="426" spans="1:9" x14ac:dyDescent="0.45">
      <c r="A426" s="1" t="s">
        <v>1191</v>
      </c>
      <c r="B426" s="1" t="s">
        <v>52</v>
      </c>
      <c r="C426" s="1" t="s">
        <v>1192</v>
      </c>
      <c r="D426" s="1" t="s">
        <v>1181</v>
      </c>
      <c r="E426" s="1" t="s">
        <v>4845</v>
      </c>
      <c r="G426" t="str">
        <f>VLOOKUP(A426,Merge_HanRim!$A$1:$B$869,2,FALSE)</f>
        <v>키로 창</v>
      </c>
      <c r="H426" t="str">
        <f>VLOOKUP(A426,Merge_gall!$A$1:$B$1344,2,FALSE)</f>
        <v>키이로 장창</v>
      </c>
      <c r="I426" t="str">
        <f t="shared" si="6"/>
        <v>키이로 장창</v>
      </c>
    </row>
    <row r="427" spans="1:9" x14ac:dyDescent="0.45">
      <c r="A427" s="1" t="s">
        <v>1193</v>
      </c>
      <c r="B427" s="1" t="s">
        <v>52</v>
      </c>
      <c r="C427" s="1" t="s">
        <v>1194</v>
      </c>
      <c r="D427" s="1" t="s">
        <v>1195</v>
      </c>
      <c r="E427" s="1" t="s">
        <v>4846</v>
      </c>
      <c r="G427" t="str">
        <f>VLOOKUP(A427,Merge_HanRim!$A$1:$B$869,2,FALSE)</f>
        <v>키로 단도끼</v>
      </c>
      <c r="H427" t="str">
        <f>VLOOKUP(A427,Merge_gall!$A$1:$B$1344,2,FALSE)</f>
        <v>키이로 과</v>
      </c>
      <c r="I427" t="str">
        <f t="shared" si="6"/>
        <v>키이로 과</v>
      </c>
    </row>
    <row r="428" spans="1:9" x14ac:dyDescent="0.45">
      <c r="A428" s="1" t="s">
        <v>1196</v>
      </c>
      <c r="B428" s="1" t="s">
        <v>52</v>
      </c>
      <c r="C428" s="1" t="s">
        <v>1197</v>
      </c>
      <c r="D428" s="1" t="s">
        <v>1198</v>
      </c>
      <c r="E428" s="1" t="s">
        <v>4847</v>
      </c>
      <c r="G428" t="str">
        <f>VLOOKUP(A428,Merge_HanRim!$A$1:$B$869,2,FALSE)</f>
        <v>긴 손잡이가 달린 여러 방식의 무기입니다.</v>
      </c>
      <c r="H428" t="str">
        <f>VLOOKUP(A428,Merge_gall!$A$1:$B$1344,2,FALSE)</f>
        <v>공격 방법이 내려찍기 위주인 자루가 긴 무기입니다.</v>
      </c>
      <c r="I428" t="str">
        <f t="shared" si="6"/>
        <v>공격 방법이 내려찍기 위주인 자루가 긴 무기입니다.</v>
      </c>
    </row>
    <row r="429" spans="1:9" x14ac:dyDescent="0.45">
      <c r="A429" s="1" t="s">
        <v>1199</v>
      </c>
      <c r="B429" s="1" t="s">
        <v>52</v>
      </c>
      <c r="C429" s="1" t="s">
        <v>1200</v>
      </c>
      <c r="D429" s="1" t="s">
        <v>1187</v>
      </c>
      <c r="E429" s="1" t="s">
        <v>4844</v>
      </c>
      <c r="G429" t="str">
        <f>VLOOKUP(A429,Merge_HanRim!$A$1:$B$869,2,FALSE)</f>
        <v>손잡이</v>
      </c>
      <c r="H429" t="str">
        <f>VLOOKUP(A429,Merge_gall!$A$1:$B$1344,2,FALSE)</f>
        <v>대</v>
      </c>
      <c r="I429" t="str">
        <f t="shared" si="6"/>
        <v>대</v>
      </c>
    </row>
    <row r="430" spans="1:9" x14ac:dyDescent="0.45">
      <c r="A430" s="1" t="s">
        <v>1201</v>
      </c>
      <c r="B430" s="1" t="s">
        <v>52</v>
      </c>
      <c r="C430" s="1" t="s">
        <v>1202</v>
      </c>
      <c r="D430" s="1" t="s">
        <v>1190</v>
      </c>
      <c r="E430" s="1" t="s">
        <v>4079</v>
      </c>
      <c r="G430" t="str">
        <f>VLOOKUP(A430,Merge_HanRim!$A$1:$B$869,2,FALSE)</f>
        <v>머리</v>
      </c>
      <c r="H430" t="str">
        <f>VLOOKUP(A430,Merge_gall!$A$1:$B$1344,2,FALSE)</f>
        <v>머리</v>
      </c>
      <c r="I430" t="str">
        <f t="shared" si="6"/>
        <v>머리</v>
      </c>
    </row>
    <row r="431" spans="1:9" x14ac:dyDescent="0.45">
      <c r="A431" s="1" t="s">
        <v>1203</v>
      </c>
      <c r="B431" s="1" t="s">
        <v>52</v>
      </c>
      <c r="C431" s="1" t="s">
        <v>1204</v>
      </c>
      <c r="D431" s="1" t="s">
        <v>1038</v>
      </c>
      <c r="E431" s="1" t="s">
        <v>4848</v>
      </c>
      <c r="G431" t="str">
        <f>VLOOKUP(A431,Merge_HanRim!$A$1:$B$869,2,FALSE)</f>
        <v>칼날</v>
      </c>
      <c r="H431" t="str">
        <f>VLOOKUP(A431,Merge_gall!$A$1:$B$1344,2,FALSE)</f>
        <v>과날</v>
      </c>
      <c r="I431" t="str">
        <f t="shared" si="6"/>
        <v>과날</v>
      </c>
    </row>
    <row r="432" spans="1:9" x14ac:dyDescent="0.45">
      <c r="A432" s="1" t="s">
        <v>1205</v>
      </c>
      <c r="B432" s="1" t="s">
        <v>52</v>
      </c>
      <c r="C432" s="1" t="s">
        <v>1206</v>
      </c>
      <c r="D432" s="1" t="s">
        <v>1195</v>
      </c>
      <c r="E432" s="1" t="s">
        <v>4846</v>
      </c>
      <c r="G432" t="str">
        <f>VLOOKUP(A432,Merge_HanRim!$A$1:$B$869,2,FALSE)</f>
        <v>키로 단도끼</v>
      </c>
      <c r="H432" t="str">
        <f>VLOOKUP(A432,Merge_gall!$A$1:$B$1344,2,FALSE)</f>
        <v>키이로 과</v>
      </c>
      <c r="I432" t="str">
        <f t="shared" si="6"/>
        <v>키이로 과</v>
      </c>
    </row>
    <row r="433" spans="1:9" x14ac:dyDescent="0.45">
      <c r="A433" s="1" t="s">
        <v>1207</v>
      </c>
      <c r="B433" s="1" t="s">
        <v>52</v>
      </c>
      <c r="C433" s="1" t="s">
        <v>1208</v>
      </c>
      <c r="D433" s="1" t="s">
        <v>1209</v>
      </c>
      <c r="E433" s="1" t="s">
        <v>4849</v>
      </c>
      <c r="G433" t="str">
        <f>VLOOKUP(A433,Merge_HanRim!$A$1:$B$869,2,FALSE)</f>
        <v>키로 평날검</v>
      </c>
      <c r="H433" t="str">
        <f>VLOOKUP(A433,Merge_gall!$A$1:$B$1344,2,FALSE)</f>
        <v>키이로 박도</v>
      </c>
      <c r="I433" t="str">
        <f t="shared" si="6"/>
        <v>키이로 박도</v>
      </c>
    </row>
    <row r="434" spans="1:9" x14ac:dyDescent="0.45">
      <c r="A434" s="1" t="s">
        <v>1210</v>
      </c>
      <c r="B434" s="1" t="s">
        <v>52</v>
      </c>
      <c r="C434" s="1" t="s">
        <v>1211</v>
      </c>
      <c r="D434" s="1" t="s">
        <v>1212</v>
      </c>
      <c r="E434" s="1" t="s">
        <v>4850</v>
      </c>
      <c r="G434" t="str">
        <f>VLOOKUP(A434,Merge_HanRim!$A$1:$B$869,2,FALSE)</f>
        <v>긴 검에 짧은 손잡이를 가진 긴 검입니다.</v>
      </c>
      <c r="H434" t="str">
        <f>VLOOKUP(A434,Merge_gall!$A$1:$B$1344,2,FALSE)</f>
        <v>손잡이가 긴 검입니다.</v>
      </c>
      <c r="I434" t="str">
        <f t="shared" si="6"/>
        <v>손잡이가 긴 검입니다.</v>
      </c>
    </row>
    <row r="435" spans="1:9" x14ac:dyDescent="0.45">
      <c r="A435" s="1" t="s">
        <v>1213</v>
      </c>
      <c r="B435" s="1" t="s">
        <v>52</v>
      </c>
      <c r="C435" s="1" t="s">
        <v>1214</v>
      </c>
      <c r="D435" s="1" t="s">
        <v>1187</v>
      </c>
      <c r="E435" s="1" t="s">
        <v>4851</v>
      </c>
      <c r="G435" t="str">
        <f>VLOOKUP(A435,Merge_HanRim!$A$1:$B$869,2,FALSE)</f>
        <v>손잡이</v>
      </c>
      <c r="H435" t="str">
        <f>VLOOKUP(A435,Merge_gall!$A$1:$B$1344,2,FALSE)</f>
        <v>손잡이</v>
      </c>
      <c r="I435" t="str">
        <f t="shared" si="6"/>
        <v>손잡이</v>
      </c>
    </row>
    <row r="436" spans="1:9" x14ac:dyDescent="0.45">
      <c r="A436" s="1" t="s">
        <v>1215</v>
      </c>
      <c r="B436" s="1" t="s">
        <v>52</v>
      </c>
      <c r="C436" s="1" t="s">
        <v>1216</v>
      </c>
      <c r="D436" s="1" t="s">
        <v>1217</v>
      </c>
      <c r="E436" s="1" t="s">
        <v>4807</v>
      </c>
      <c r="G436" t="str">
        <f>VLOOKUP(A436,Merge_HanRim!$A$1:$B$869,2,FALSE)</f>
        <v>칼날</v>
      </c>
      <c r="H436" t="str">
        <f>VLOOKUP(A436,Merge_gall!$A$1:$B$1344,2,FALSE)</f>
        <v>칼날</v>
      </c>
      <c r="I436" t="str">
        <f t="shared" si="6"/>
        <v>칼날</v>
      </c>
    </row>
    <row r="437" spans="1:9" x14ac:dyDescent="0.45">
      <c r="A437" s="1" t="s">
        <v>1218</v>
      </c>
      <c r="B437" s="1" t="s">
        <v>52</v>
      </c>
      <c r="C437" s="1" t="s">
        <v>1219</v>
      </c>
      <c r="D437" s="1" t="s">
        <v>1220</v>
      </c>
      <c r="E437" s="1" t="s">
        <v>4852</v>
      </c>
      <c r="G437" t="str">
        <f>VLOOKUP(A437,Merge_HanRim!$A$1:$B$869,2,FALSE)</f>
        <v>키로 양손검</v>
      </c>
      <c r="H437" t="str">
        <f>VLOOKUP(A437,Merge_gall!$A$1:$B$1344,2,FALSE)</f>
        <v>키이로 양손검</v>
      </c>
      <c r="I437" t="str">
        <f t="shared" si="6"/>
        <v>키이로 양손검</v>
      </c>
    </row>
    <row r="438" spans="1:9" x14ac:dyDescent="0.45">
      <c r="A438" s="1" t="s">
        <v>1221</v>
      </c>
      <c r="B438" s="1" t="s">
        <v>52</v>
      </c>
      <c r="C438" s="1" t="s">
        <v>1222</v>
      </c>
      <c r="D438" s="1" t="s">
        <v>1223</v>
      </c>
      <c r="E438" s="1" t="s">
        <v>4853</v>
      </c>
      <c r="G438" t="str">
        <f>VLOOKUP(A438,Merge_HanRim!$A$1:$B$869,2,FALSE)</f>
        <v>양손으로 잡는 매우 긴 검입니다.</v>
      </c>
      <c r="H438" t="str">
        <f>VLOOKUP(A438,Merge_gall!$A$1:$B$1344,2,FALSE)</f>
        <v>양손을 모두 사용해야 휘두를 수 있는 큰 검입니다.</v>
      </c>
      <c r="I438" t="str">
        <f t="shared" si="6"/>
        <v>양손을 모두 사용해야 휘두를 수 있는 큰 검입니다.</v>
      </c>
    </row>
    <row r="439" spans="1:9" x14ac:dyDescent="0.45">
      <c r="A439" s="1" t="s">
        <v>1224</v>
      </c>
      <c r="B439" s="1" t="s">
        <v>52</v>
      </c>
      <c r="C439" s="1" t="s">
        <v>1225</v>
      </c>
      <c r="D439" s="1" t="s">
        <v>1035</v>
      </c>
      <c r="E439" s="1" t="s">
        <v>4806</v>
      </c>
      <c r="G439" t="str">
        <f>VLOOKUP(A439,Merge_HanRim!$A$1:$B$869,2,FALSE)</f>
        <v>끝</v>
      </c>
      <c r="H439" t="str">
        <f>VLOOKUP(A439,Merge_gall!$A$1:$B$1344,2,FALSE)</f>
        <v>칼끝</v>
      </c>
      <c r="I439" t="str">
        <f t="shared" si="6"/>
        <v>칼끝</v>
      </c>
    </row>
    <row r="440" spans="1:9" x14ac:dyDescent="0.45">
      <c r="A440" s="1" t="s">
        <v>1226</v>
      </c>
      <c r="B440" s="1" t="s">
        <v>52</v>
      </c>
      <c r="C440" s="1" t="s">
        <v>1227</v>
      </c>
      <c r="D440" s="1" t="s">
        <v>1038</v>
      </c>
      <c r="E440" s="1" t="s">
        <v>4807</v>
      </c>
      <c r="G440" t="str">
        <f>VLOOKUP(A440,Merge_HanRim!$A$1:$B$869,2,FALSE)</f>
        <v>칼날</v>
      </c>
      <c r="H440" t="str">
        <f>VLOOKUP(A440,Merge_gall!$A$1:$B$1344,2,FALSE)</f>
        <v>칼날</v>
      </c>
      <c r="I440" t="str">
        <f t="shared" si="6"/>
        <v>칼날</v>
      </c>
    </row>
    <row r="441" spans="1:9" x14ac:dyDescent="0.45">
      <c r="A441" s="1" t="s">
        <v>1228</v>
      </c>
      <c r="B441" s="1" t="s">
        <v>52</v>
      </c>
      <c r="C441" s="1" t="s">
        <v>1229</v>
      </c>
      <c r="D441" s="1" t="s">
        <v>1230</v>
      </c>
      <c r="E441" s="1" t="s">
        <v>4854</v>
      </c>
      <c r="G441" t="str">
        <f>VLOOKUP(A441,Merge_HanRim!$A$1:$B$869,2,FALSE)</f>
        <v>키로 곡궁</v>
      </c>
      <c r="H441" t="str">
        <f>VLOOKUP(A441,Merge_gall!$A$1:$B$1344,2,FALSE)</f>
        <v>키이로 곡궁</v>
      </c>
      <c r="I441" t="str">
        <f t="shared" si="6"/>
        <v>키이로 곡궁</v>
      </c>
    </row>
    <row r="442" spans="1:9" x14ac:dyDescent="0.45">
      <c r="A442" s="1" t="s">
        <v>1231</v>
      </c>
      <c r="B442" s="1" t="s">
        <v>52</v>
      </c>
      <c r="C442" s="1" t="s">
        <v>1232</v>
      </c>
      <c r="D442" s="1" t="s">
        <v>1233</v>
      </c>
      <c r="E442" s="1" t="s">
        <v>4855</v>
      </c>
      <c r="G442" t="str">
        <f>VLOOKUP(A442,Merge_HanRim!$A$1:$B$869,2,FALSE)</f>
        <v>키로들이 쓰는 활입니다. 연습용으로 알맞습니다.</v>
      </c>
      <c r="H442" t="str">
        <f>VLOOKUP(A442,Merge_gall!$A$1:$B$1344,2,FALSE)</f>
        <v>키이로들이 가장 많이 사용하는 활입니다. 키이로 일반인도 약간만 훈련하면 사용할 수 있습니다.</v>
      </c>
      <c r="I442" t="str">
        <f t="shared" si="6"/>
        <v>키이로들이 가장 많이 사용하는 활입니다. 키이로 일반인도 약간만 훈련하면 사용할 수 있습니다.</v>
      </c>
    </row>
    <row r="443" spans="1:9" x14ac:dyDescent="0.45">
      <c r="A443" s="1" t="s">
        <v>1234</v>
      </c>
      <c r="B443" s="1" t="s">
        <v>52</v>
      </c>
      <c r="C443" s="1" t="s">
        <v>1235</v>
      </c>
      <c r="D443" s="1" t="s">
        <v>1236</v>
      </c>
      <c r="E443" s="1" t="s">
        <v>4856</v>
      </c>
      <c r="G443" t="str">
        <f>VLOOKUP(A443,Merge_HanRim!$A$1:$B$869,2,FALSE)</f>
        <v>화살대</v>
      </c>
      <c r="H443" t="str">
        <f>VLOOKUP(A443,Merge_gall!$A$1:$B$1344,2,FALSE)</f>
        <v>활대</v>
      </c>
      <c r="I443" t="str">
        <f t="shared" si="6"/>
        <v>활대</v>
      </c>
    </row>
    <row r="444" spans="1:9" x14ac:dyDescent="0.45">
      <c r="A444" s="1" t="s">
        <v>1237</v>
      </c>
      <c r="B444" s="1" t="s">
        <v>52</v>
      </c>
      <c r="C444" s="1" t="s">
        <v>1238</v>
      </c>
      <c r="D444" s="1" t="s">
        <v>1239</v>
      </c>
      <c r="E444" s="1" t="s">
        <v>4857</v>
      </c>
      <c r="G444" t="str">
        <f>VLOOKUP(A444,Merge_HanRim!$A$1:$B$869,2,FALSE)</f>
        <v>키로 곡궁 화살</v>
      </c>
      <c r="H444" t="str">
        <f>VLOOKUP(A444,Merge_gall!$A$1:$B$1344,2,FALSE)</f>
        <v>키이로 곡궁 화살</v>
      </c>
      <c r="I444" t="str">
        <f t="shared" si="6"/>
        <v>키이로 곡궁 화살</v>
      </c>
    </row>
    <row r="445" spans="1:9" x14ac:dyDescent="0.45">
      <c r="A445" s="1" t="s">
        <v>1240</v>
      </c>
      <c r="B445" s="1" t="s">
        <v>52</v>
      </c>
      <c r="C445" s="1" t="s">
        <v>1241</v>
      </c>
      <c r="D445" s="1" t="s">
        <v>1242</v>
      </c>
      <c r="E445" s="1" t="s">
        <v>4858</v>
      </c>
      <c r="G445" t="str">
        <f>VLOOKUP(A445,Merge_HanRim!$A$1:$B$869,2,FALSE)</f>
        <v>키로 사냥활</v>
      </c>
      <c r="H445" t="str">
        <f>VLOOKUP(A445,Merge_gall!$A$1:$B$1344,2,FALSE)</f>
        <v>키이로 사냥 단궁</v>
      </c>
      <c r="I445" t="str">
        <f t="shared" si="6"/>
        <v>키이로 사냥 단궁</v>
      </c>
    </row>
    <row r="446" spans="1:9" x14ac:dyDescent="0.45">
      <c r="A446" s="1" t="s">
        <v>1243</v>
      </c>
      <c r="B446" s="1" t="s">
        <v>52</v>
      </c>
      <c r="C446" s="1" t="s">
        <v>1244</v>
      </c>
      <c r="D446" s="1" t="s">
        <v>1245</v>
      </c>
      <c r="E446" s="1" t="s">
        <v>4859</v>
      </c>
      <c r="G446" t="str">
        <f>VLOOKUP(A446,Merge_HanRim!$A$1:$B$869,2,FALSE)</f>
        <v>사냥활입니다. 사거리나 파괴력은 약하지만 사냥에는 충분합니다.</v>
      </c>
      <c r="H446" t="str">
        <f>VLOOKUP(A446,Merge_gall!$A$1:$B$1344,2,FALSE)</f>
        <v>사냥용 활입니다. 위력이나 사거리는 뛰어나지 않지만 사냥을 하기엔 충분합니다.</v>
      </c>
      <c r="I446" t="str">
        <f t="shared" si="6"/>
        <v>사냥용 활입니다. 위력이나 사거리는 뛰어나지 않지만 사냥을 하기엔 충분합니다.</v>
      </c>
    </row>
    <row r="447" spans="1:9" x14ac:dyDescent="0.45">
      <c r="A447" s="1" t="s">
        <v>1246</v>
      </c>
      <c r="B447" s="1" t="s">
        <v>52</v>
      </c>
      <c r="C447" s="1" t="s">
        <v>1247</v>
      </c>
      <c r="D447" s="1" t="s">
        <v>1236</v>
      </c>
      <c r="E447" s="1" t="s">
        <v>4856</v>
      </c>
      <c r="G447" t="str">
        <f>VLOOKUP(A447,Merge_HanRim!$A$1:$B$869,2,FALSE)</f>
        <v>화살대</v>
      </c>
      <c r="H447" t="str">
        <f>VLOOKUP(A447,Merge_gall!$A$1:$B$1344,2,FALSE)</f>
        <v>활대</v>
      </c>
      <c r="I447" t="str">
        <f t="shared" si="6"/>
        <v>활대</v>
      </c>
    </row>
    <row r="448" spans="1:9" x14ac:dyDescent="0.45">
      <c r="A448" s="1" t="s">
        <v>1248</v>
      </c>
      <c r="B448" s="1" t="s">
        <v>52</v>
      </c>
      <c r="C448" s="1" t="s">
        <v>1249</v>
      </c>
      <c r="D448" s="1" t="s">
        <v>1250</v>
      </c>
      <c r="E448" s="1" t="s">
        <v>4860</v>
      </c>
      <c r="G448" t="str">
        <f>VLOOKUP(A448,Merge_HanRim!$A$1:$B$869,2,FALSE)</f>
        <v>키로 사냥활 화살</v>
      </c>
      <c r="H448" t="str">
        <f>VLOOKUP(A448,Merge_gall!$A$1:$B$1344,2,FALSE)</f>
        <v>키이로 사냥 단궁 화살</v>
      </c>
      <c r="I448" t="str">
        <f t="shared" si="6"/>
        <v>키이로 사냥 단궁 화살</v>
      </c>
    </row>
    <row r="449" spans="1:9" x14ac:dyDescent="0.45">
      <c r="A449" s="1" t="s">
        <v>1251</v>
      </c>
      <c r="B449" s="1" t="s">
        <v>52</v>
      </c>
      <c r="C449" s="1" t="s">
        <v>1252</v>
      </c>
      <c r="D449" s="1" t="s">
        <v>1253</v>
      </c>
      <c r="E449" s="1" t="s">
        <v>4861</v>
      </c>
      <c r="G449" t="str">
        <f>VLOOKUP(A449,Merge_HanRim!$A$1:$B$869,2,FALSE)</f>
        <v>키로 장궁</v>
      </c>
      <c r="H449" t="str">
        <f>VLOOKUP(A449,Merge_gall!$A$1:$B$1344,2,FALSE)</f>
        <v>키이로 장궁</v>
      </c>
      <c r="I449" t="str">
        <f t="shared" si="6"/>
        <v>키이로 장궁</v>
      </c>
    </row>
    <row r="450" spans="1:9" x14ac:dyDescent="0.45">
      <c r="A450" s="1" t="s">
        <v>1254</v>
      </c>
      <c r="B450" s="1" t="s">
        <v>52</v>
      </c>
      <c r="C450" s="1" t="s">
        <v>1255</v>
      </c>
      <c r="D450" s="1" t="s">
        <v>1256</v>
      </c>
      <c r="E450" s="1" t="s">
        <v>4862</v>
      </c>
      <c r="G450" t="str">
        <f>VLOOKUP(A450,Merge_HanRim!$A$1:$B$869,2,FALSE)</f>
        <v>매우 큰 활입니다. 매우 긴 사거리와 무시못할 파괴력을 가졌지만, 다루기 어렵습니다.</v>
      </c>
      <c r="H450" t="str">
        <f>VLOOKUP(A450,Merge_gall!$A$1:$B$1344,2,FALSE)</f>
        <v>사거리가 매우 길고 강한 위력을 가진 매우 큰 활이지만, 숙련되려면 많은 훈련이 필요합니다.</v>
      </c>
      <c r="I450" t="str">
        <f t="shared" si="6"/>
        <v>사거리가 매우 길고 강한 위력을 가진 매우 큰 활이지만, 숙련되려면 많은 훈련이 필요합니다.</v>
      </c>
    </row>
    <row r="451" spans="1:9" x14ac:dyDescent="0.45">
      <c r="A451" s="1" t="s">
        <v>1257</v>
      </c>
      <c r="B451" s="1" t="s">
        <v>52</v>
      </c>
      <c r="C451" s="1" t="s">
        <v>1258</v>
      </c>
      <c r="D451" s="1" t="s">
        <v>1236</v>
      </c>
      <c r="E451" s="1" t="s">
        <v>4856</v>
      </c>
      <c r="G451" t="str">
        <f>VLOOKUP(A451,Merge_HanRim!$A$1:$B$869,2,FALSE)</f>
        <v>화살대</v>
      </c>
      <c r="H451" t="str">
        <f>VLOOKUP(A451,Merge_gall!$A$1:$B$1344,2,FALSE)</f>
        <v>활대</v>
      </c>
      <c r="I451" t="str">
        <f t="shared" ref="I451:I513" si="7">IFERROR(IFERROR(H451,G451),"")</f>
        <v>활대</v>
      </c>
    </row>
    <row r="452" spans="1:9" x14ac:dyDescent="0.45">
      <c r="A452" s="1" t="s">
        <v>1259</v>
      </c>
      <c r="B452" s="1" t="s">
        <v>52</v>
      </c>
      <c r="C452" s="1" t="s">
        <v>1260</v>
      </c>
      <c r="D452" s="1" t="s">
        <v>1261</v>
      </c>
      <c r="E452" s="1" t="s">
        <v>4863</v>
      </c>
      <c r="G452" t="str">
        <f>VLOOKUP(A452,Merge_HanRim!$A$1:$B$869,2,FALSE)</f>
        <v>키로 장궁 화살</v>
      </c>
      <c r="H452" t="str">
        <f>VLOOKUP(A452,Merge_gall!$A$1:$B$1344,2,FALSE)</f>
        <v>키이로 장궁 화살</v>
      </c>
      <c r="I452" t="str">
        <f t="shared" si="7"/>
        <v>키이로 장궁 화살</v>
      </c>
    </row>
    <row r="453" spans="1:9" x14ac:dyDescent="0.45">
      <c r="A453" s="1" t="s">
        <v>1262</v>
      </c>
      <c r="B453" s="1" t="s">
        <v>52</v>
      </c>
      <c r="C453" s="1" t="s">
        <v>1263</v>
      </c>
      <c r="D453" s="1" t="s">
        <v>1264</v>
      </c>
      <c r="E453" s="1" t="s">
        <v>4864</v>
      </c>
      <c r="G453" t="str">
        <f>VLOOKUP(A453,Merge_HanRim!$A$1:$B$869,2,FALSE)</f>
        <v>키로 석궁</v>
      </c>
      <c r="H453" t="str">
        <f>VLOOKUP(A453,Merge_gall!$A$1:$B$1344,2,FALSE)</f>
        <v>키이로 십자노</v>
      </c>
      <c r="I453" t="str">
        <f t="shared" si="7"/>
        <v>키이로 십자노</v>
      </c>
    </row>
    <row r="454" spans="1:9" x14ac:dyDescent="0.45">
      <c r="A454" s="1" t="s">
        <v>1265</v>
      </c>
      <c r="B454" s="1" t="s">
        <v>52</v>
      </c>
      <c r="C454" s="1" t="s">
        <v>1266</v>
      </c>
      <c r="D454" s="1" t="s">
        <v>1267</v>
      </c>
      <c r="E454" s="1" t="s">
        <v>4865</v>
      </c>
      <c r="G454" t="str">
        <f>VLOOKUP(A454,Merge_HanRim!$A$1:$B$869,2,FALSE)</f>
        <v>빈통 구조처럼 생긴 석궁입니다. 재장전이 느리지만 멀리서 발사할 수 있습니다.</v>
      </c>
      <c r="H454" t="str">
        <f>VLOOKUP(A454,Merge_gall!$A$1:$B$1344,2,FALSE)</f>
        <v>발사 기구를 갖춘 쇠뇌입니다. 발사할 화살을 미리 장전할 수 있지만 장전하는데 시간이 오래 걸립니다.</v>
      </c>
      <c r="I454" t="str">
        <f t="shared" si="7"/>
        <v>발사 기구를 갖춘 쇠뇌입니다. 발사할 화살을 미리 장전할 수 있지만 장전하는데 시간이 오래 걸립니다.</v>
      </c>
    </row>
    <row r="455" spans="1:9" x14ac:dyDescent="0.45">
      <c r="A455" s="1" t="s">
        <v>1268</v>
      </c>
      <c r="B455" s="1" t="s">
        <v>52</v>
      </c>
      <c r="C455" s="1" t="s">
        <v>1269</v>
      </c>
      <c r="D455" s="1" t="s">
        <v>1236</v>
      </c>
      <c r="E455" s="1" t="s">
        <v>4856</v>
      </c>
      <c r="G455" t="str">
        <f>VLOOKUP(A455,Merge_HanRim!$A$1:$B$869,2,FALSE)</f>
        <v>화살대</v>
      </c>
      <c r="H455" t="str">
        <f>VLOOKUP(A455,Merge_gall!$A$1:$B$1344,2,FALSE)</f>
        <v>활대</v>
      </c>
      <c r="I455" t="str">
        <f t="shared" si="7"/>
        <v>활대</v>
      </c>
    </row>
    <row r="456" spans="1:9" x14ac:dyDescent="0.45">
      <c r="A456" s="1" t="s">
        <v>1270</v>
      </c>
      <c r="B456" s="1" t="s">
        <v>52</v>
      </c>
      <c r="C456" s="1" t="s">
        <v>1271</v>
      </c>
      <c r="D456" s="1" t="s">
        <v>1272</v>
      </c>
      <c r="E456" s="1" t="s">
        <v>4866</v>
      </c>
      <c r="G456" t="str">
        <f>VLOOKUP(A456,Merge_HanRim!$A$1:$B$869,2,FALSE)</f>
        <v>키로 석궁 화살</v>
      </c>
      <c r="H456" t="str">
        <f>VLOOKUP(A456,Merge_gall!$A$1:$B$1344,2,FALSE)</f>
        <v>키이로 십자노 화살</v>
      </c>
      <c r="I456" t="str">
        <f t="shared" si="7"/>
        <v>키이로 십자노 화살</v>
      </c>
    </row>
    <row r="457" spans="1:9" x14ac:dyDescent="0.45">
      <c r="A457" s="1" t="s">
        <v>1273</v>
      </c>
      <c r="B457" s="1" t="s">
        <v>52</v>
      </c>
      <c r="C457" s="1" t="s">
        <v>1274</v>
      </c>
      <c r="D457" s="1" t="s">
        <v>1275</v>
      </c>
      <c r="E457" s="1" t="s">
        <v>4867</v>
      </c>
      <c r="G457" t="str">
        <f>VLOOKUP(A457,Merge_HanRim!$A$1:$B$869,2,FALSE)</f>
        <v>키로 연속 석궁</v>
      </c>
      <c r="H457" t="str">
        <f>VLOOKUP(A457,Merge_gall!$A$1:$B$1344,2,FALSE)</f>
        <v>키이로 연노</v>
      </c>
      <c r="I457" t="str">
        <f t="shared" si="7"/>
        <v>키이로 연노</v>
      </c>
    </row>
    <row r="458" spans="1:9" x14ac:dyDescent="0.45">
      <c r="A458" s="1" t="s">
        <v>1276</v>
      </c>
      <c r="B458" s="1" t="s">
        <v>52</v>
      </c>
      <c r="C458" s="1" t="s">
        <v>1277</v>
      </c>
      <c r="D458" s="1" t="s">
        <v>1278</v>
      </c>
      <c r="E458" s="1" t="s">
        <v>4868</v>
      </c>
      <c r="G458" t="str">
        <f>VLOOKUP(A458,Merge_HanRim!$A$1:$B$869,2,FALSE)</f>
        <v>복잡한 구조의 석궁입니다. 화살을 계속 발사할 수 있습니다.</v>
      </c>
      <c r="H458" t="str">
        <f>VLOOKUP(A458,Merge_gall!$A$1:$B$1344,2,FALSE)</f>
        <v>화살을 연속해서 발사할 수 있는 복잡한 발사 기구를 갖춘 쇠뇌입니다.</v>
      </c>
      <c r="I458" t="str">
        <f t="shared" si="7"/>
        <v>화살을 연속해서 발사할 수 있는 복잡한 발사 기구를 갖춘 쇠뇌입니다.</v>
      </c>
    </row>
    <row r="459" spans="1:9" x14ac:dyDescent="0.45">
      <c r="A459" s="1" t="s">
        <v>1279</v>
      </c>
      <c r="B459" s="1" t="s">
        <v>52</v>
      </c>
      <c r="C459" s="1" t="s">
        <v>1280</v>
      </c>
      <c r="D459" s="1" t="s">
        <v>1236</v>
      </c>
      <c r="E459" s="1" t="s">
        <v>4856</v>
      </c>
      <c r="G459" t="str">
        <f>VLOOKUP(A459,Merge_HanRim!$A$1:$B$869,2,FALSE)</f>
        <v>화살대</v>
      </c>
      <c r="H459" t="str">
        <f>VLOOKUP(A459,Merge_gall!$A$1:$B$1344,2,FALSE)</f>
        <v>활대</v>
      </c>
      <c r="I459" t="str">
        <f t="shared" si="7"/>
        <v>활대</v>
      </c>
    </row>
    <row r="460" spans="1:9" x14ac:dyDescent="0.45">
      <c r="A460" s="1" t="s">
        <v>1281</v>
      </c>
      <c r="B460" s="1" t="s">
        <v>52</v>
      </c>
      <c r="C460" s="1" t="s">
        <v>1282</v>
      </c>
      <c r="D460" s="1" t="s">
        <v>1283</v>
      </c>
      <c r="E460" s="1" t="s">
        <v>4869</v>
      </c>
      <c r="G460" t="str">
        <f>VLOOKUP(A460,Merge_HanRim!$A$1:$B$869,2,FALSE)</f>
        <v>키로 연속 석궁 화살</v>
      </c>
      <c r="H460" t="str">
        <f>VLOOKUP(A460,Merge_gall!$A$1:$B$1344,2,FALSE)</f>
        <v>키이로 연노 화살</v>
      </c>
      <c r="I460" t="str">
        <f t="shared" si="7"/>
        <v>키이로 연노 화살</v>
      </c>
    </row>
    <row r="461" spans="1:9" x14ac:dyDescent="0.45">
      <c r="A461" s="1" t="s">
        <v>1284</v>
      </c>
      <c r="B461" s="1" t="s">
        <v>52</v>
      </c>
      <c r="C461" s="1" t="s">
        <v>1285</v>
      </c>
      <c r="D461" s="1" t="s">
        <v>1286</v>
      </c>
      <c r="E461" s="1" t="s">
        <v>4870</v>
      </c>
      <c r="G461" t="str">
        <f>VLOOKUP(A461,Merge_HanRim!$A$1:$B$869,2,FALSE)</f>
        <v>키로 투척용 칼</v>
      </c>
      <c r="H461" t="str">
        <f>VLOOKUP(A461,Merge_gall!$A$1:$B$1344,2,FALSE)</f>
        <v>키이로 유엽비도</v>
      </c>
      <c r="I461" t="str">
        <f t="shared" si="7"/>
        <v>키이로 유엽비도</v>
      </c>
    </row>
    <row r="462" spans="1:9" x14ac:dyDescent="0.45">
      <c r="A462" s="1" t="s">
        <v>1287</v>
      </c>
      <c r="B462" s="1" t="s">
        <v>52</v>
      </c>
      <c r="C462" s="1" t="s">
        <v>1288</v>
      </c>
      <c r="D462" s="1" t="s">
        <v>1289</v>
      </c>
      <c r="E462" s="1" t="s">
        <v>4871</v>
      </c>
      <c r="G462" t="str">
        <f>VLOOKUP(A462,Merge_HanRim!$A$1:$B$869,2,FALSE)</f>
        <v>빠른속도로 던질 수 있게 설계된 작은 칼입니다.</v>
      </c>
      <c r="H462" t="str">
        <f>VLOOKUP(A462,Merge_gall!$A$1:$B$1344,2,FALSE)</f>
        <v>빠른 속도로 던질 수 있는 균형잡힌 비도입니다.</v>
      </c>
      <c r="I462" t="str">
        <f t="shared" si="7"/>
        <v>빠른 속도로 던질 수 있는 균형잡힌 비도입니다.</v>
      </c>
    </row>
    <row r="463" spans="1:9" x14ac:dyDescent="0.45">
      <c r="A463" s="1" t="s">
        <v>1290</v>
      </c>
      <c r="B463" s="1" t="s">
        <v>52</v>
      </c>
      <c r="C463" s="1" t="s">
        <v>1291</v>
      </c>
      <c r="D463" s="1" t="s">
        <v>1217</v>
      </c>
      <c r="E463" s="1" t="s">
        <v>4807</v>
      </c>
      <c r="G463" t="str">
        <f>VLOOKUP(A463,Merge_HanRim!$A$1:$B$869,2,FALSE)</f>
        <v>칼날</v>
      </c>
      <c r="H463" t="str">
        <f>VLOOKUP(A463,Merge_gall!$A$1:$B$1344,2,FALSE)</f>
        <v>칼날</v>
      </c>
      <c r="I463" t="str">
        <f t="shared" si="7"/>
        <v>칼날</v>
      </c>
    </row>
    <row r="464" spans="1:9" x14ac:dyDescent="0.45">
      <c r="A464" s="1" t="s">
        <v>1292</v>
      </c>
      <c r="B464" s="1" t="s">
        <v>52</v>
      </c>
      <c r="C464" s="1" t="s">
        <v>1293</v>
      </c>
      <c r="D464" s="1" t="s">
        <v>1294</v>
      </c>
      <c r="E464" s="1" t="s">
        <v>4870</v>
      </c>
      <c r="G464" t="str">
        <f>VLOOKUP(A464,Merge_HanRim!$A$1:$B$869,2,FALSE)</f>
        <v>키로 투척용 칼</v>
      </c>
      <c r="H464" t="str">
        <f>VLOOKUP(A464,Merge_gall!$A$1:$B$1344,2,FALSE)</f>
        <v>키이로 유엽비도</v>
      </c>
      <c r="I464" t="str">
        <f t="shared" si="7"/>
        <v>키이로 유엽비도</v>
      </c>
    </row>
    <row r="465" spans="1:9" x14ac:dyDescent="0.45">
      <c r="A465" s="1" t="s">
        <v>1295</v>
      </c>
      <c r="B465" s="1" t="s">
        <v>52</v>
      </c>
      <c r="C465" s="1" t="s">
        <v>1296</v>
      </c>
      <c r="D465" s="1" t="s">
        <v>1297</v>
      </c>
      <c r="E465" s="1" t="s">
        <v>4872</v>
      </c>
      <c r="G465" t="str">
        <f>VLOOKUP(A465,Merge_HanRim!$A$1:$B$869,2,FALSE)</f>
        <v>키로 쌍검</v>
      </c>
      <c r="H465" t="str">
        <f>VLOOKUP(A465,Merge_gall!$A$1:$B$1344,2,FALSE)</f>
        <v>키이로 표창</v>
      </c>
      <c r="I465" t="str">
        <f t="shared" si="7"/>
        <v>키이로 표창</v>
      </c>
    </row>
    <row r="466" spans="1:9" x14ac:dyDescent="0.45">
      <c r="A466" s="1" t="s">
        <v>1298</v>
      </c>
      <c r="B466" s="1" t="s">
        <v>52</v>
      </c>
      <c r="C466" s="1" t="s">
        <v>1299</v>
      </c>
      <c r="D466" s="1" t="s">
        <v>1300</v>
      </c>
      <c r="E466" s="1" t="s">
        <v>4873</v>
      </c>
      <c r="G466" t="str">
        <f>VLOOKUP(A466,Merge_HanRim!$A$1:$B$869,2,FALSE)</f>
        <v>X 모양의 칼 묶음으로 빠른 속도로 던지게 설계되었습니다.</v>
      </c>
      <c r="H466" t="str">
        <f>VLOOKUP(A466,Merge_gall!$A$1:$B$1344,2,FALSE)</f>
        <v>빠른 속도로 던질 수 있는 작은 표창 한 묶음입니다.</v>
      </c>
      <c r="I466" t="str">
        <f t="shared" si="7"/>
        <v>빠른 속도로 던질 수 있는 작은 표창 한 묶음입니다.</v>
      </c>
    </row>
    <row r="467" spans="1:9" x14ac:dyDescent="0.45">
      <c r="A467" s="1" t="s">
        <v>1301</v>
      </c>
      <c r="B467" s="1" t="s">
        <v>52</v>
      </c>
      <c r="C467" s="1" t="s">
        <v>1302</v>
      </c>
      <c r="D467" s="1" t="s">
        <v>1217</v>
      </c>
      <c r="E467" s="1" t="s">
        <v>4807</v>
      </c>
      <c r="G467" t="str">
        <f>VLOOKUP(A467,Merge_HanRim!$A$1:$B$869,2,FALSE)</f>
        <v>칼날</v>
      </c>
      <c r="H467" t="str">
        <f>VLOOKUP(A467,Merge_gall!$A$1:$B$1344,2,FALSE)</f>
        <v>칼날</v>
      </c>
      <c r="I467" t="str">
        <f t="shared" si="7"/>
        <v>칼날</v>
      </c>
    </row>
    <row r="468" spans="1:9" x14ac:dyDescent="0.45">
      <c r="A468" s="1" t="s">
        <v>1303</v>
      </c>
      <c r="B468" s="1" t="s">
        <v>52</v>
      </c>
      <c r="C468" s="1" t="s">
        <v>1304</v>
      </c>
      <c r="D468" s="1" t="s">
        <v>1297</v>
      </c>
      <c r="E468" s="1" t="s">
        <v>4872</v>
      </c>
      <c r="G468" t="str">
        <f>VLOOKUP(A468,Merge_HanRim!$A$1:$B$869,2,FALSE)</f>
        <v>키로 쌍검</v>
      </c>
      <c r="H468" t="str">
        <f>VLOOKUP(A468,Merge_gall!$A$1:$B$1344,2,FALSE)</f>
        <v>키이로 표창</v>
      </c>
      <c r="I468" t="str">
        <f t="shared" si="7"/>
        <v>키이로 표창</v>
      </c>
    </row>
    <row r="469" spans="1:9" x14ac:dyDescent="0.45">
      <c r="A469" s="1" t="s">
        <v>1305</v>
      </c>
      <c r="B469" s="1" t="s">
        <v>52</v>
      </c>
      <c r="C469" s="1" t="s">
        <v>1306</v>
      </c>
      <c r="D469" s="1" t="s">
        <v>1307</v>
      </c>
      <c r="E469" s="1" t="s">
        <v>4874</v>
      </c>
      <c r="G469" t="str">
        <f>VLOOKUP(A469,Merge_HanRim!$A$1:$B$869,2,FALSE)</f>
        <v>키로 바람총</v>
      </c>
      <c r="H469" t="str">
        <f>VLOOKUP(A469,Merge_gall!$A$1:$B$1344,2,FALSE)</f>
        <v>키이로 바람총</v>
      </c>
      <c r="I469" t="str">
        <f t="shared" si="7"/>
        <v>키이로 바람총</v>
      </c>
    </row>
    <row r="470" spans="1:9" x14ac:dyDescent="0.45">
      <c r="A470" s="1" t="s">
        <v>1308</v>
      </c>
      <c r="B470" s="1" t="s">
        <v>52</v>
      </c>
      <c r="C470" s="1" t="s">
        <v>1309</v>
      </c>
      <c r="D470" s="1" t="s">
        <v>1310</v>
      </c>
      <c r="E470" s="1" t="s">
        <v>5892</v>
      </c>
      <c r="G470" t="str">
        <f>VLOOKUP(A470,Merge_HanRim!$A$1:$B$869,2,FALSE)</f>
        <v>입으로 세게 불어 발사하는 얇은 나무 막대기입니다. 큰 피해를 끼치진 않지만, 묻어있는 무언가가 치명적일겁니다.</v>
      </c>
      <c r="H470" t="str">
        <f>VLOOKUP(A470,Merge_gall!$A$1:$B$1344,2,FALSE)</f>
        <v xml:space="preserve">화살을 불어 쏘는데 사용되는 가벼운 나무 대롱입니다. 단독으로 사용하면 피해가 적지만 작고 은밀해 방어하기 어렵고, 보통 독과 함께 사용됩니다. </v>
      </c>
      <c r="I470" t="str">
        <f t="shared" si="7"/>
        <v xml:space="preserve">화살을 불어 쏘는데 사용되는 가벼운 나무 대롱입니다. 단독으로 사용하면 피해가 적지만 작고 은밀해 방어하기 어렵고, 보통 독과 함께 사용됩니다. </v>
      </c>
    </row>
    <row r="471" spans="1:9" x14ac:dyDescent="0.45">
      <c r="A471" s="1" t="s">
        <v>1311</v>
      </c>
      <c r="B471" s="1" t="s">
        <v>52</v>
      </c>
      <c r="C471" s="1" t="s">
        <v>1312</v>
      </c>
      <c r="D471" s="1" t="s">
        <v>1313</v>
      </c>
      <c r="E471" s="1" t="s">
        <v>4876</v>
      </c>
      <c r="G471" t="str">
        <f>VLOOKUP(A471,Merge_HanRim!$A$1:$B$869,2,FALSE)</f>
        <v>바람총 막대기</v>
      </c>
      <c r="H471" t="str">
        <f>VLOOKUP(A471,Merge_gall!$A$1:$B$1344,2,FALSE)</f>
        <v>대롱</v>
      </c>
      <c r="I471" t="str">
        <f t="shared" si="7"/>
        <v>대롱</v>
      </c>
    </row>
    <row r="472" spans="1:9" x14ac:dyDescent="0.45">
      <c r="A472" s="1" t="s">
        <v>1314</v>
      </c>
      <c r="B472" s="1" t="s">
        <v>52</v>
      </c>
      <c r="C472" s="1" t="s">
        <v>1315</v>
      </c>
      <c r="D472" s="1" t="s">
        <v>1316</v>
      </c>
      <c r="E472" s="1" t="s">
        <v>4877</v>
      </c>
      <c r="G472" t="str">
        <f>VLOOKUP(A472,Merge_HanRim!$A$1:$B$869,2,FALSE)</f>
        <v>키로 바람총 화살</v>
      </c>
      <c r="H472" t="str">
        <f>VLOOKUP(A472,Merge_gall!$A$1:$B$1344,2,FALSE)</f>
        <v>키이로 바람총 화살</v>
      </c>
      <c r="I472" t="str">
        <f t="shared" si="7"/>
        <v>키이로 바람총 화살</v>
      </c>
    </row>
    <row r="473" spans="1:9" x14ac:dyDescent="0.45">
      <c r="A473" s="1" t="s">
        <v>1317</v>
      </c>
      <c r="B473" s="1" t="s">
        <v>52</v>
      </c>
      <c r="C473" s="1" t="s">
        <v>1318</v>
      </c>
      <c r="D473" s="1" t="s">
        <v>1319</v>
      </c>
      <c r="E473" s="1" t="s">
        <v>4878</v>
      </c>
      <c r="G473" t="str">
        <f>VLOOKUP(A473,Merge_HanRim!$A$1:$B$869,2,FALSE)</f>
        <v>키로 용사 사브르</v>
      </c>
      <c r="H473" t="str">
        <f>VLOOKUP(A473,Merge_gall!$A$1:$B$1344,2,FALSE)</f>
        <v>키이로 용사 세이버</v>
      </c>
      <c r="I473" t="str">
        <f t="shared" si="7"/>
        <v>키이로 용사 세이버</v>
      </c>
    </row>
    <row r="474" spans="1:9" x14ac:dyDescent="0.45">
      <c r="A474" s="1" t="s">
        <v>1320</v>
      </c>
      <c r="B474" s="1" t="s">
        <v>52</v>
      </c>
      <c r="C474" s="1" t="s">
        <v>1321</v>
      </c>
      <c r="D474" s="1" t="s">
        <v>1322</v>
      </c>
      <c r="E474" s="1" t="s">
        <v>4879</v>
      </c>
      <c r="G474" t="str">
        <f>VLOOKUP(A474,Merge_HanRim!$A$1:$B$869,2,FALSE)</f>
        <v>강철을 두부처럼 썰어버리는 사파이어로 이루어진 검입니다. 어떤 악명높았던 키로의 검이였습니다.</v>
      </c>
      <c r="H474" t="str">
        <f>VLOOKUP(A474,Merge_gall!$A$1:$B$1344,2,FALSE)</f>
        <v>매우 날카로워 철을 진흙처럼 깎아버리는 사파이어가 박힌 화려한 장검입니다. 키이로의 명검 중 하나입니다.</v>
      </c>
      <c r="I474" t="str">
        <f t="shared" si="7"/>
        <v>매우 날카로워 철을 진흙처럼 깎아버리는 사파이어가 박힌 화려한 장검입니다. 키이로의 명검 중 하나입니다.</v>
      </c>
    </row>
    <row r="475" spans="1:9" x14ac:dyDescent="0.45">
      <c r="A475" s="1" t="s">
        <v>1323</v>
      </c>
      <c r="B475" s="1" t="s">
        <v>52</v>
      </c>
      <c r="C475" s="1" t="s">
        <v>1324</v>
      </c>
      <c r="D475" s="1" t="s">
        <v>1035</v>
      </c>
      <c r="E475" s="1" t="s">
        <v>4806</v>
      </c>
      <c r="G475" t="str">
        <f>VLOOKUP(A475,Merge_HanRim!$A$1:$B$869,2,FALSE)</f>
        <v>끝자락</v>
      </c>
      <c r="H475" t="str">
        <f>VLOOKUP(A475,Merge_gall!$A$1:$B$1344,2,FALSE)</f>
        <v>칼끝</v>
      </c>
      <c r="I475" t="str">
        <f t="shared" si="7"/>
        <v>칼끝</v>
      </c>
    </row>
    <row r="476" spans="1:9" x14ac:dyDescent="0.45">
      <c r="A476" s="1" t="s">
        <v>1325</v>
      </c>
      <c r="B476" s="1" t="s">
        <v>52</v>
      </c>
      <c r="C476" s="1" t="s">
        <v>1326</v>
      </c>
      <c r="D476" s="1" t="s">
        <v>1038</v>
      </c>
      <c r="E476" s="1" t="s">
        <v>4807</v>
      </c>
      <c r="G476" t="str">
        <f>VLOOKUP(A476,Merge_HanRim!$A$1:$B$869,2,FALSE)</f>
        <v>칼날</v>
      </c>
      <c r="H476" t="str">
        <f>VLOOKUP(A476,Merge_gall!$A$1:$B$1344,2,FALSE)</f>
        <v>칼날</v>
      </c>
      <c r="I476" t="str">
        <f t="shared" si="7"/>
        <v>칼날</v>
      </c>
    </row>
    <row r="477" spans="1:9" x14ac:dyDescent="0.45">
      <c r="A477" s="1" t="s">
        <v>1327</v>
      </c>
      <c r="B477" s="1" t="s">
        <v>52</v>
      </c>
      <c r="C477" s="1" t="s">
        <v>1328</v>
      </c>
      <c r="D477" s="1" t="s">
        <v>1329</v>
      </c>
      <c r="E477" s="1" t="s">
        <v>4880</v>
      </c>
      <c r="G477" t="str">
        <f>VLOOKUP(A477,Merge_HanRim!$A$1:$B$869,2,FALSE)</f>
        <v>키로 곡갱이</v>
      </c>
      <c r="H477" t="str">
        <f>VLOOKUP(A477,Merge_gall!$A$1:$B$1344,2,FALSE)</f>
        <v>키이로 곡괭이</v>
      </c>
      <c r="I477" t="str">
        <f t="shared" si="7"/>
        <v>키이로 곡괭이</v>
      </c>
    </row>
    <row r="478" spans="1:9" x14ac:dyDescent="0.45">
      <c r="A478" s="1" t="s">
        <v>1330</v>
      </c>
      <c r="B478" s="1" t="s">
        <v>52</v>
      </c>
      <c r="C478" s="1" t="s">
        <v>1331</v>
      </c>
      <c r="D478" s="1" t="s">
        <v>1332</v>
      </c>
      <c r="E478" s="1" t="s">
        <v>4881</v>
      </c>
      <c r="G478" t="str">
        <f>VLOOKUP(A478,Merge_HanRim!$A$1:$B$869,2,FALSE)</f>
        <v>돌을 부수기 위해 만들어진 곡갱이입니다.</v>
      </c>
      <c r="H478" t="str">
        <f>VLOOKUP(A478,Merge_gall!$A$1:$B$1344,2,FALSE)</f>
        <v>광물 채굴에 사용되는 곡괭이로 바위를 쉽게 뚫을 수 있습니다.</v>
      </c>
      <c r="I478" t="str">
        <f t="shared" si="7"/>
        <v>광물 채굴에 사용되는 곡괭이로 바위를 쉽게 뚫을 수 있습니다.</v>
      </c>
    </row>
    <row r="479" spans="1:9" x14ac:dyDescent="0.45">
      <c r="A479" s="1" t="s">
        <v>1333</v>
      </c>
      <c r="B479" s="1" t="s">
        <v>52</v>
      </c>
      <c r="C479" s="1" t="s">
        <v>1334</v>
      </c>
      <c r="D479" s="1" t="s">
        <v>1187</v>
      </c>
      <c r="E479" s="1" t="s">
        <v>4882</v>
      </c>
      <c r="G479" t="str">
        <f>VLOOKUP(A479,Merge_HanRim!$A$1:$B$869,2,FALSE)</f>
        <v>손잡이</v>
      </c>
      <c r="H479" t="str">
        <f>VLOOKUP(A479,Merge_gall!$A$1:$B$1344,2,FALSE)</f>
        <v>자루</v>
      </c>
      <c r="I479" t="str">
        <f t="shared" si="7"/>
        <v>자루</v>
      </c>
    </row>
    <row r="480" spans="1:9" x14ac:dyDescent="0.45">
      <c r="A480" s="1" t="s">
        <v>1335</v>
      </c>
      <c r="B480" s="1" t="s">
        <v>52</v>
      </c>
      <c r="C480" s="1" t="s">
        <v>1336</v>
      </c>
      <c r="D480" s="1" t="s">
        <v>1038</v>
      </c>
      <c r="E480" s="1" t="s">
        <v>4883</v>
      </c>
      <c r="G480" t="str">
        <f>VLOOKUP(A480,Merge_HanRim!$A$1:$B$869,2,FALSE)</f>
        <v>칼날</v>
      </c>
      <c r="H480" t="str">
        <f>VLOOKUP(A480,Merge_gall!$A$1:$B$1344,2,FALSE)</f>
        <v>날</v>
      </c>
      <c r="I480" t="str">
        <f t="shared" si="7"/>
        <v>날</v>
      </c>
    </row>
    <row r="481" spans="1:9" x14ac:dyDescent="0.45">
      <c r="A481" s="1" t="s">
        <v>1337</v>
      </c>
      <c r="B481" s="1" t="s">
        <v>52</v>
      </c>
      <c r="C481" s="1" t="s">
        <v>1338</v>
      </c>
      <c r="D481" s="1" t="s">
        <v>1339</v>
      </c>
      <c r="E481" s="1" t="s">
        <v>4884</v>
      </c>
      <c r="G481" t="str">
        <f>VLOOKUP(A481,Merge_HanRim!$A$1:$B$869,2,FALSE)</f>
        <v>키로 도끼</v>
      </c>
      <c r="H481" t="str">
        <f>VLOOKUP(A481,Merge_gall!$A$1:$B$1344,2,FALSE)</f>
        <v>키이로 벌목도끼</v>
      </c>
      <c r="I481" t="str">
        <f t="shared" si="7"/>
        <v>키이로 벌목도끼</v>
      </c>
    </row>
    <row r="482" spans="1:9" x14ac:dyDescent="0.45">
      <c r="A482" s="1" t="s">
        <v>1340</v>
      </c>
      <c r="B482" s="1" t="s">
        <v>52</v>
      </c>
      <c r="C482" s="1" t="s">
        <v>1341</v>
      </c>
      <c r="D482" s="1" t="s">
        <v>1342</v>
      </c>
      <c r="E482" s="1" t="s">
        <v>4885</v>
      </c>
      <c r="G482" t="str">
        <f>VLOOKUP(A482,Merge_HanRim!$A$1:$B$869,2,FALSE)</f>
        <v>손에 딱 맞는 가벼운 도끼입니다.</v>
      </c>
      <c r="H482" t="str">
        <f>VLOOKUP(A482,Merge_gall!$A$1:$B$1344,2,FALSE)</f>
        <v>손에 잘 맞는 가벼운 도끼입니다.</v>
      </c>
      <c r="I482" t="str">
        <f t="shared" si="7"/>
        <v>손에 잘 맞는 가벼운 도끼입니다.</v>
      </c>
    </row>
    <row r="483" spans="1:9" x14ac:dyDescent="0.45">
      <c r="A483" s="1" t="s">
        <v>1343</v>
      </c>
      <c r="B483" s="1" t="s">
        <v>52</v>
      </c>
      <c r="C483" s="1" t="s">
        <v>1344</v>
      </c>
      <c r="D483" s="1" t="s">
        <v>1187</v>
      </c>
      <c r="E483" s="1" t="s">
        <v>4882</v>
      </c>
      <c r="G483" t="str">
        <f>VLOOKUP(A483,Merge_HanRim!$A$1:$B$869,2,FALSE)</f>
        <v>손잡이</v>
      </c>
      <c r="H483" t="str">
        <f>VLOOKUP(A483,Merge_gall!$A$1:$B$1344,2,FALSE)</f>
        <v>자루</v>
      </c>
      <c r="I483" t="str">
        <f t="shared" si="7"/>
        <v>자루</v>
      </c>
    </row>
    <row r="484" spans="1:9" x14ac:dyDescent="0.45">
      <c r="A484" s="1" t="s">
        <v>1345</v>
      </c>
      <c r="B484" s="1" t="s">
        <v>52</v>
      </c>
      <c r="C484" s="1" t="s">
        <v>1346</v>
      </c>
      <c r="D484" s="1" t="s">
        <v>1038</v>
      </c>
      <c r="E484" s="1" t="s">
        <v>4883</v>
      </c>
      <c r="G484" t="str">
        <f>VLOOKUP(A484,Merge_HanRim!$A$1:$B$869,2,FALSE)</f>
        <v>칼날</v>
      </c>
      <c r="H484" t="str">
        <f>VLOOKUP(A484,Merge_gall!$A$1:$B$1344,2,FALSE)</f>
        <v>날</v>
      </c>
      <c r="I484" t="str">
        <f t="shared" si="7"/>
        <v>날</v>
      </c>
    </row>
    <row r="485" spans="1:9" x14ac:dyDescent="0.45">
      <c r="A485" s="1" t="s">
        <v>1347</v>
      </c>
      <c r="B485" s="1" t="s">
        <v>52</v>
      </c>
      <c r="C485" s="1" t="s">
        <v>1348</v>
      </c>
      <c r="D485" s="1" t="s">
        <v>1349</v>
      </c>
      <c r="E485" s="1" t="s">
        <v>4886</v>
      </c>
      <c r="G485" t="str">
        <f>VLOOKUP(A485,Merge_HanRim!$A$1:$B$869,2,FALSE)</f>
        <v>키로 괭이</v>
      </c>
      <c r="H485" t="str">
        <f>VLOOKUP(A485,Merge_gall!$A$1:$B$1344,2,FALSE)</f>
        <v>키이로 괭이</v>
      </c>
      <c r="I485" t="str">
        <f t="shared" si="7"/>
        <v>키이로 괭이</v>
      </c>
    </row>
    <row r="486" spans="1:9" x14ac:dyDescent="0.45">
      <c r="A486" s="1" t="s">
        <v>1350</v>
      </c>
      <c r="B486" s="1" t="s">
        <v>52</v>
      </c>
      <c r="C486" s="1" t="s">
        <v>1351</v>
      </c>
      <c r="D486" s="1" t="s">
        <v>1352</v>
      </c>
      <c r="E486" s="1" t="s">
        <v>4887</v>
      </c>
      <c r="G486" t="str">
        <f>VLOOKUP(A486,Merge_HanRim!$A$1:$B$869,2,FALSE)</f>
        <v xml:space="preserve">땅을 갈기위한 괭이입니다. </v>
      </c>
      <c r="H486" t="str">
        <f>VLOOKUP(A486,Merge_gall!$A$1:$B$1344,2,FALSE)</f>
        <v>땅을 가는 걸 두 배로 쉽게 해주는 괭이입니다.</v>
      </c>
      <c r="I486" t="str">
        <f t="shared" si="7"/>
        <v>땅을 가는 걸 두 배로 쉽게 해주는 괭이입니다.</v>
      </c>
    </row>
    <row r="487" spans="1:9" x14ac:dyDescent="0.45">
      <c r="A487" s="1" t="s">
        <v>1353</v>
      </c>
      <c r="B487" s="1" t="s">
        <v>52</v>
      </c>
      <c r="C487" s="1" t="s">
        <v>1354</v>
      </c>
      <c r="D487" s="1" t="s">
        <v>1187</v>
      </c>
      <c r="E487" s="1" t="s">
        <v>4882</v>
      </c>
      <c r="G487" t="str">
        <f>VLOOKUP(A487,Merge_HanRim!$A$1:$B$869,2,FALSE)</f>
        <v>손잡이</v>
      </c>
      <c r="H487" t="str">
        <f>VLOOKUP(A487,Merge_gall!$A$1:$B$1344,2,FALSE)</f>
        <v>자루</v>
      </c>
      <c r="I487" t="str">
        <f t="shared" si="7"/>
        <v>자루</v>
      </c>
    </row>
    <row r="488" spans="1:9" x14ac:dyDescent="0.45">
      <c r="A488" s="1" t="s">
        <v>1355</v>
      </c>
      <c r="B488" s="1" t="s">
        <v>52</v>
      </c>
      <c r="C488" s="1" t="s">
        <v>1356</v>
      </c>
      <c r="D488" s="1" t="s">
        <v>1038</v>
      </c>
      <c r="E488" s="1" t="s">
        <v>4883</v>
      </c>
      <c r="G488" t="str">
        <f>VLOOKUP(A488,Merge_HanRim!$A$1:$B$869,2,FALSE)</f>
        <v>칼날</v>
      </c>
      <c r="H488" t="str">
        <f>VLOOKUP(A488,Merge_gall!$A$1:$B$1344,2,FALSE)</f>
        <v>날</v>
      </c>
      <c r="I488" t="str">
        <f t="shared" si="7"/>
        <v>날</v>
      </c>
    </row>
    <row r="489" spans="1:9" x14ac:dyDescent="0.45">
      <c r="A489" s="1" t="s">
        <v>1357</v>
      </c>
      <c r="B489" s="1" t="s">
        <v>52</v>
      </c>
      <c r="C489" s="1" t="s">
        <v>1358</v>
      </c>
      <c r="D489" s="1" t="s">
        <v>1359</v>
      </c>
      <c r="E489" s="1" t="s">
        <v>4888</v>
      </c>
      <c r="G489" t="str">
        <f>VLOOKUP(A489,Merge_HanRim!$A$1:$B$869,2,FALSE)</f>
        <v>키로 망치</v>
      </c>
      <c r="H489" t="str">
        <f>VLOOKUP(A489,Merge_gall!$A$1:$B$1344,2,FALSE)</f>
        <v>키이로 목공 망치</v>
      </c>
      <c r="I489" t="str">
        <f t="shared" si="7"/>
        <v>키이로 목공 망치</v>
      </c>
    </row>
    <row r="490" spans="1:9" x14ac:dyDescent="0.45">
      <c r="A490" s="1" t="s">
        <v>1360</v>
      </c>
      <c r="B490" s="1" t="s">
        <v>52</v>
      </c>
      <c r="C490" s="1" t="s">
        <v>1361</v>
      </c>
      <c r="D490" s="1" t="s">
        <v>1362</v>
      </c>
      <c r="E490" s="1" t="s">
        <v>4889</v>
      </c>
      <c r="G490" t="str">
        <f>VLOOKUP(A490,Merge_HanRim!$A$1:$B$869,2,FALSE)</f>
        <v>건설에 유용한 작은 망치입니다.</v>
      </c>
      <c r="H490" t="str">
        <f>VLOOKUP(A490,Merge_gall!$A$1:$B$1344,2,FALSE)</f>
        <v>건설에 유용한 작은 망치입니다.</v>
      </c>
      <c r="I490" t="str">
        <f t="shared" si="7"/>
        <v>건설에 유용한 작은 망치입니다.</v>
      </c>
    </row>
    <row r="491" spans="1:9" x14ac:dyDescent="0.45">
      <c r="A491" s="1" t="s">
        <v>1363</v>
      </c>
      <c r="B491" s="1" t="s">
        <v>52</v>
      </c>
      <c r="C491" s="1" t="s">
        <v>1364</v>
      </c>
      <c r="D491" s="1" t="s">
        <v>1187</v>
      </c>
      <c r="E491" s="1" t="s">
        <v>4882</v>
      </c>
      <c r="G491" t="str">
        <f>VLOOKUP(A491,Merge_HanRim!$A$1:$B$869,2,FALSE)</f>
        <v>손잡이</v>
      </c>
      <c r="H491" t="str">
        <f>VLOOKUP(A491,Merge_gall!$A$1:$B$1344,2,FALSE)</f>
        <v>자루</v>
      </c>
      <c r="I491" t="str">
        <f t="shared" si="7"/>
        <v>자루</v>
      </c>
    </row>
    <row r="492" spans="1:9" x14ac:dyDescent="0.45">
      <c r="A492" s="1" t="s">
        <v>1365</v>
      </c>
      <c r="B492" s="1" t="s">
        <v>52</v>
      </c>
      <c r="C492" s="1" t="s">
        <v>1366</v>
      </c>
      <c r="D492" s="1" t="s">
        <v>1367</v>
      </c>
      <c r="E492" s="1" t="s">
        <v>4890</v>
      </c>
      <c r="G492" t="str">
        <f>VLOOKUP(A492,Merge_HanRim!$A$1:$B$869,2,FALSE)</f>
        <v>키로 부엌칼</v>
      </c>
      <c r="H492" t="str">
        <f>VLOOKUP(A492,Merge_gall!$A$1:$B$1344,2,FALSE)</f>
        <v>키이로 식칼</v>
      </c>
      <c r="I492" t="str">
        <f t="shared" si="7"/>
        <v>키이로 식칼</v>
      </c>
    </row>
    <row r="493" spans="1:9" x14ac:dyDescent="0.45">
      <c r="A493" s="1" t="s">
        <v>1368</v>
      </c>
      <c r="B493" s="1" t="s">
        <v>52</v>
      </c>
      <c r="C493" s="1" t="s">
        <v>1369</v>
      </c>
      <c r="D493" s="1" t="s">
        <v>1370</v>
      </c>
      <c r="E493" s="1" t="s">
        <v>4891</v>
      </c>
      <c r="G493" t="str">
        <f>VLOOKUP(A493,Merge_HanRim!$A$1:$B$869,2,FALSE)</f>
        <v>채소들이나 고기를 자르기에 안성맞춤인 부엌칼입니다.</v>
      </c>
      <c r="H493" t="str">
        <f>VLOOKUP(A493,Merge_gall!$A$1:$B$1344,2,FALSE)</f>
        <v>고기와 채소를 자르기에 완벽한 식칼입니다.</v>
      </c>
      <c r="I493" t="str">
        <f t="shared" si="7"/>
        <v>고기와 채소를 자르기에 완벽한 식칼입니다.</v>
      </c>
    </row>
    <row r="494" spans="1:9" x14ac:dyDescent="0.45">
      <c r="A494" s="1" t="s">
        <v>1371</v>
      </c>
      <c r="B494" s="1" t="s">
        <v>52</v>
      </c>
      <c r="C494" s="1" t="s">
        <v>1372</v>
      </c>
      <c r="D494" s="1" t="s">
        <v>1038</v>
      </c>
      <c r="E494" s="1" t="s">
        <v>4807</v>
      </c>
      <c r="G494" t="str">
        <f>VLOOKUP(A494,Merge_HanRim!$A$1:$B$869,2,FALSE)</f>
        <v>칼날</v>
      </c>
      <c r="H494" t="str">
        <f>VLOOKUP(A494,Merge_gall!$A$1:$B$1344,2,FALSE)</f>
        <v>칼날</v>
      </c>
      <c r="I494" t="str">
        <f t="shared" si="7"/>
        <v>칼날</v>
      </c>
    </row>
    <row r="495" spans="1:9" x14ac:dyDescent="0.45">
      <c r="A495" s="1" t="s">
        <v>1373</v>
      </c>
      <c r="B495" s="1" t="s">
        <v>52</v>
      </c>
      <c r="C495" s="1" t="s">
        <v>1374</v>
      </c>
      <c r="D495" s="1" t="s">
        <v>1375</v>
      </c>
      <c r="E495" s="1" t="s">
        <v>4892</v>
      </c>
      <c r="G495" t="str">
        <f>VLOOKUP(A495,Merge_HanRim!$A$1:$B$869,2,FALSE)</f>
        <v>키로 식칼</v>
      </c>
      <c r="H495" t="str">
        <f>VLOOKUP(A495,Merge_gall!$A$1:$B$1344,2,FALSE)</f>
        <v>키이로 뒤집개</v>
      </c>
      <c r="I495" t="str">
        <f t="shared" si="7"/>
        <v>키이로 뒤집개</v>
      </c>
    </row>
    <row r="496" spans="1:9" x14ac:dyDescent="0.45">
      <c r="A496" s="1" t="s">
        <v>1376</v>
      </c>
      <c r="B496" s="1" t="s">
        <v>52</v>
      </c>
      <c r="C496" s="1" t="s">
        <v>1377</v>
      </c>
      <c r="D496" s="1" t="s">
        <v>1378</v>
      </c>
      <c r="E496" s="1" t="s">
        <v>4893</v>
      </c>
      <c r="G496" t="str">
        <f>VLOOKUP(A496,Merge_HanRim!$A$1:$B$869,2,FALSE)</f>
        <v>조리에 사용되는 주방도구입니다.</v>
      </c>
      <c r="H496" t="str">
        <f>VLOOKUP(A496,Merge_gall!$A$1:$B$1344,2,FALSE)</f>
        <v>요리할 때 사용하는 조리기구입니다.</v>
      </c>
      <c r="I496" t="str">
        <f t="shared" si="7"/>
        <v>요리할 때 사용하는 조리기구입니다.</v>
      </c>
    </row>
    <row r="497" spans="1:9" x14ac:dyDescent="0.45">
      <c r="A497" s="1" t="s">
        <v>1379</v>
      </c>
      <c r="B497" s="1" t="s">
        <v>52</v>
      </c>
      <c r="C497" s="1" t="s">
        <v>1380</v>
      </c>
      <c r="D497" s="1" t="s">
        <v>1187</v>
      </c>
      <c r="E497" s="1" t="s">
        <v>4851</v>
      </c>
      <c r="G497" t="str">
        <f>VLOOKUP(A497,Merge_HanRim!$A$1:$B$869,2,FALSE)</f>
        <v>손잡이</v>
      </c>
      <c r="H497" t="str">
        <f>VLOOKUP(A497,Merge_gall!$A$1:$B$1344,2,FALSE)</f>
        <v>손잡이</v>
      </c>
      <c r="I497" t="str">
        <f t="shared" si="7"/>
        <v>손잡이</v>
      </c>
    </row>
    <row r="498" spans="1:9" x14ac:dyDescent="0.45">
      <c r="A498" s="1" t="s">
        <v>1381</v>
      </c>
      <c r="B498" s="1" t="s">
        <v>52</v>
      </c>
      <c r="C498" s="1" t="s">
        <v>1382</v>
      </c>
      <c r="D498" s="1" t="s">
        <v>1383</v>
      </c>
      <c r="E498" s="1" t="s">
        <v>4894</v>
      </c>
      <c r="G498" t="str">
        <f>VLOOKUP(A498,Merge_HanRim!$A$1:$B$869,2,FALSE)</f>
        <v>키로 점프팩</v>
      </c>
      <c r="H498" t="str">
        <f>VLOOKUP(A498,Merge_gall!$A$1:$B$1344,2,FALSE)</f>
        <v>키이로 점프팩</v>
      </c>
      <c r="I498" t="str">
        <f t="shared" si="7"/>
        <v>키이로 점프팩</v>
      </c>
    </row>
    <row r="499" spans="1:9" x14ac:dyDescent="0.45">
      <c r="A499" s="1" t="s">
        <v>1384</v>
      </c>
      <c r="B499" s="1" t="s">
        <v>52</v>
      </c>
      <c r="C499" s="1" t="s">
        <v>1385</v>
      </c>
      <c r="D499" s="1" t="s">
        <v>1386</v>
      </c>
      <c r="E499" s="1" t="s">
        <v>4895</v>
      </c>
      <c r="G499" t="str">
        <f>VLOOKUP(A499,Merge_HanRim!$A$1:$B$869,2,FALSE)</f>
        <v>인간들의 점프팩은 키로들에게 맞지않아서, 키로들에게 맞는 경량 점프팩입니다.</v>
      </c>
      <c r="H499" t="str">
        <f>VLOOKUP(A499,Merge_gall!$A$1:$B$1344,2,FALSE)</f>
        <v>몸집이 작은 키이로들은 인간이 사용하는 점프팩을 착용할 수 없었기 때문에 자신들만의 가벼운 점프팩을 만들었습니다.</v>
      </c>
      <c r="I499" t="str">
        <f t="shared" si="7"/>
        <v>몸집이 작은 키이로들은 인간이 사용하는 점프팩을 착용할 수 없었기 때문에 자신들만의 가벼운 점프팩을 만들었습니다.</v>
      </c>
    </row>
    <row r="500" spans="1:9" x14ac:dyDescent="0.45">
      <c r="A500" s="1" t="s">
        <v>1387</v>
      </c>
      <c r="B500" s="1" t="s">
        <v>52</v>
      </c>
      <c r="C500" s="1" t="s">
        <v>1388</v>
      </c>
      <c r="D500" s="1" t="s">
        <v>1389</v>
      </c>
      <c r="E500" s="1" t="s">
        <v>4896</v>
      </c>
      <c r="G500" t="str">
        <f>VLOOKUP(A500,Merge_HanRim!$A$1:$B$869,2,FALSE)</f>
        <v>도약</v>
      </c>
      <c r="H500" t="str">
        <f>VLOOKUP(A500,Merge_gall!$A$1:$B$1344,2,FALSE)</f>
        <v>도약</v>
      </c>
      <c r="I500" t="str">
        <f t="shared" si="7"/>
        <v>도약</v>
      </c>
    </row>
    <row r="501" spans="1:9" x14ac:dyDescent="0.45">
      <c r="A501" s="1" t="s">
        <v>5710</v>
      </c>
      <c r="B501" s="1" t="s">
        <v>52</v>
      </c>
      <c r="C501" s="1" t="s">
        <v>5711</v>
      </c>
      <c r="D501" s="1"/>
      <c r="E501" s="1" t="s">
        <v>4896</v>
      </c>
      <c r="G501" t="e">
        <f>VLOOKUP(A501,Merge_HanRim!$A$1:$B$869,2,FALSE)</f>
        <v>#N/A</v>
      </c>
      <c r="H501" t="str">
        <f>VLOOKUP(A501,Merge_gall!$A$1:$B$1344,2,FALSE)</f>
        <v>도약</v>
      </c>
      <c r="I501" t="str">
        <f t="shared" si="7"/>
        <v>도약</v>
      </c>
    </row>
    <row r="502" spans="1:9" x14ac:dyDescent="0.45">
      <c r="A502" s="1" t="s">
        <v>1390</v>
      </c>
      <c r="B502" s="1" t="s">
        <v>52</v>
      </c>
      <c r="C502" s="1" t="s">
        <v>1391</v>
      </c>
      <c r="D502" s="1" t="s">
        <v>1392</v>
      </c>
      <c r="E502" s="1" t="s">
        <v>4897</v>
      </c>
      <c r="G502" t="str">
        <f>VLOOKUP(A502,Merge_HanRim!$A$1:$B$869,2,FALSE)</f>
        <v>키로 저각 보호막 가방</v>
      </c>
      <c r="H502" t="str">
        <f>VLOOKUP(A502,Merge_gall!$A$1:$B$1344,2,FALSE)</f>
        <v>키이로 휴대용 저각 보호막</v>
      </c>
      <c r="I502" t="str">
        <f t="shared" si="7"/>
        <v>키이로 휴대용 저각 보호막</v>
      </c>
    </row>
    <row r="503" spans="1:9" x14ac:dyDescent="0.45">
      <c r="A503" s="1" t="s">
        <v>1393</v>
      </c>
      <c r="B503" s="1" t="s">
        <v>52</v>
      </c>
      <c r="C503" s="1" t="s">
        <v>1394</v>
      </c>
      <c r="D503" s="1" t="s">
        <v>1395</v>
      </c>
      <c r="E503" s="1" t="s">
        <v>4898</v>
      </c>
      <c r="G503" t="str">
        <f>VLOOKUP(A503,Merge_HanRim!$A$1:$B$869,2,FALSE)</f>
        <v>키로들에게 맞춰진 저각 보호막 가방입니다. 배치시 일정시간동안 총알을 막습니다.</v>
      </c>
      <c r="H503" t="str">
        <f>VLOOKUP(A503,Merge_gall!$A$1:$B$1344,2,FALSE)</f>
        <v>키이로에게 적합한 휴대용 저각 보호막입니다. 배치하면 원형 저각 보호막이 짧은 시간 동안 형성됩니다.</v>
      </c>
      <c r="I503" t="str">
        <f t="shared" si="7"/>
        <v>키이로에게 적합한 휴대용 저각 보호막입니다. 배치하면 원형 저각 보호막이 짧은 시간 동안 형성됩니다.</v>
      </c>
    </row>
    <row r="504" spans="1:9" x14ac:dyDescent="0.45">
      <c r="A504" s="1" t="s">
        <v>1396</v>
      </c>
      <c r="B504" s="1" t="s">
        <v>52</v>
      </c>
      <c r="C504" s="1" t="s">
        <v>1397</v>
      </c>
      <c r="D504" s="1" t="s">
        <v>1398</v>
      </c>
      <c r="E504" s="1" t="s">
        <v>4900</v>
      </c>
      <c r="G504" t="str">
        <f>VLOOKUP(A504,Merge_HanRim!$A$1:$B$869,2,FALSE)</f>
        <v>저각 보호막 전개</v>
      </c>
      <c r="H504" t="str">
        <f>VLOOKUP(A504,Merge_gall!$A$1:$B$1344,2,FALSE)</f>
        <v>저각 보호막 배치</v>
      </c>
      <c r="I504" t="str">
        <f t="shared" si="7"/>
        <v>저각 보호막 배치</v>
      </c>
    </row>
    <row r="505" spans="1:9" x14ac:dyDescent="0.45">
      <c r="A505" s="1" t="s">
        <v>5712</v>
      </c>
      <c r="B505" s="1" t="s">
        <v>52</v>
      </c>
      <c r="C505" s="1" t="s">
        <v>5713</v>
      </c>
      <c r="D505" s="1"/>
      <c r="E505" s="1" t="s">
        <v>4899</v>
      </c>
      <c r="G505" t="e">
        <f>VLOOKUP(A505,Merge_HanRim!$A$1:$B$869,2,FALSE)</f>
        <v>#N/A</v>
      </c>
      <c r="H505" t="str">
        <f>VLOOKUP(A505,Merge_gall!$A$1:$B$1344,2,FALSE)</f>
        <v>보호막</v>
      </c>
      <c r="I505" t="str">
        <f t="shared" si="7"/>
        <v>보호막</v>
      </c>
    </row>
    <row r="506" spans="1:9" x14ac:dyDescent="0.45">
      <c r="A506" s="1" t="s">
        <v>1399</v>
      </c>
      <c r="B506" s="1" t="s">
        <v>52</v>
      </c>
      <c r="C506" s="1" t="s">
        <v>1400</v>
      </c>
      <c r="D506" s="1" t="s">
        <v>1401</v>
      </c>
      <c r="E506" s="1" t="s">
        <v>4901</v>
      </c>
      <c r="G506" t="str">
        <f>VLOOKUP(A506,Merge_HanRim!$A$1:$B$869,2,FALSE)</f>
        <v>키로 아크 보호막 벨트</v>
      </c>
      <c r="H506" t="str">
        <f>VLOOKUP(A506,Merge_gall!$A$1:$B$1344,2,FALSE)</f>
        <v>키이로 아크 보호막 벨트</v>
      </c>
      <c r="I506" t="str">
        <f t="shared" si="7"/>
        <v>키이로 아크 보호막 벨트</v>
      </c>
    </row>
    <row r="507" spans="1:9" x14ac:dyDescent="0.45">
      <c r="A507" s="1" t="s">
        <v>1402</v>
      </c>
      <c r="B507" s="1" t="s">
        <v>52</v>
      </c>
      <c r="C507" s="1" t="s">
        <v>1403</v>
      </c>
      <c r="D507" s="1" t="s">
        <v>1404</v>
      </c>
      <c r="E507" s="1" t="s">
        <v>4902</v>
      </c>
      <c r="G507" t="str">
        <f>VLOOKUP(A507,Merge_HanRim!$A$1:$B$869,2,FALSE)</f>
        <v xml:space="preserve">한번에 보호막 수용량 넘게 피해를 받지 않는 이상 즉시 회복하는 특별한 보호막 벨트입니다. EMP에 노출되면 보호막이 꺼집니다. </v>
      </c>
      <c r="H507" t="str">
        <f>VLOOKUP(A507,Merge_gall!$A$1:$B$1344,2,FALSE)</f>
        <v>순간적으로 받는 피해가 특정 임계치를 넘을 때만 보호막이 해제되는 특수하게 제작된 보호막 벨트입니다. 착용자의 사격을 차단하며 전자기 공격을 받으면 즉시 해제됩니다./n산업시대에 이제 막 발을 들여놓은 키이로들이 이런 기능을 구현하는 기술을 실현할 가능성은 거의 없다고 봐야 했습니다만, 정말 놀라운 일입니다.</v>
      </c>
      <c r="I507" t="str">
        <f t="shared" si="7"/>
        <v>순간적으로 받는 피해가 특정 임계치를 넘을 때만 보호막이 해제되는 특수하게 제작된 보호막 벨트입니다. 착용자의 사격을 차단하며 전자기 공격을 받으면 즉시 해제됩니다./n산업시대에 이제 막 발을 들여놓은 키이로들이 이런 기능을 구현하는 기술을 실현할 가능성은 거의 없다고 봐야 했습니다만, 정말 놀라운 일입니다.</v>
      </c>
    </row>
    <row r="508" spans="1:9" x14ac:dyDescent="0.45">
      <c r="A508" s="1" t="s">
        <v>1405</v>
      </c>
      <c r="B508" s="1" t="s">
        <v>52</v>
      </c>
      <c r="C508" s="1" t="s">
        <v>1406</v>
      </c>
      <c r="D508" s="1" t="s">
        <v>1407</v>
      </c>
      <c r="E508" s="1" t="s">
        <v>4903</v>
      </c>
      <c r="G508" t="str">
        <f>VLOOKUP(A508,Merge_HanRim!$A$1:$B$869,2,FALSE)</f>
        <v>키로 저각 보호막 방사기</v>
      </c>
      <c r="H508" t="str">
        <f>VLOOKUP(A508,Merge_gall!$A$1:$B$1344,2,FALSE)</f>
        <v>키이로 저각 보호막 생성기</v>
      </c>
      <c r="I508" t="str">
        <f t="shared" si="7"/>
        <v>키이로 저각 보호막 생성기</v>
      </c>
    </row>
    <row r="509" spans="1:9" x14ac:dyDescent="0.45">
      <c r="A509" s="1" t="s">
        <v>1408</v>
      </c>
      <c r="B509" s="1" t="s">
        <v>52</v>
      </c>
      <c r="C509" s="1" t="s">
        <v>1409</v>
      </c>
      <c r="D509" s="1" t="s">
        <v>1410</v>
      </c>
      <c r="E509" s="1" t="s">
        <v>4904</v>
      </c>
      <c r="G509" t="str">
        <f>VLOOKUP(A509,Merge_HanRim!$A$1:$B$869,2,FALSE)</f>
        <v>키로들이 특별제작한 저각 보호막 방사기입니다.</v>
      </c>
      <c r="H509" t="str">
        <f>VLOOKUP(A509,Merge_gall!$A$1:$B$1344,2,FALSE)</f>
        <v>키이로를 위한 휴대용 저각 보호막 생성기입니다.</v>
      </c>
      <c r="I509" t="str">
        <f t="shared" si="7"/>
        <v>키이로를 위한 휴대용 저각 보호막 생성기입니다.</v>
      </c>
    </row>
    <row r="510" spans="1:9" x14ac:dyDescent="0.45">
      <c r="A510" s="1" t="s">
        <v>5714</v>
      </c>
      <c r="B510" s="1" t="s">
        <v>52</v>
      </c>
      <c r="C510" s="1" t="s">
        <v>5715</v>
      </c>
      <c r="D510" s="1"/>
      <c r="E510" s="1" t="s">
        <v>4906</v>
      </c>
      <c r="G510" t="e">
        <f>VLOOKUP(A510,Merge_HanRim!$A$1:$B$869,2,FALSE)</f>
        <v>#N/A</v>
      </c>
      <c r="H510" t="str">
        <f>VLOOKUP(A510,Merge_gall!$A$1:$B$1344,2,FALSE)</f>
        <v>소진까지</v>
      </c>
      <c r="I510" t="str">
        <f t="shared" si="7"/>
        <v>소진까지</v>
      </c>
    </row>
    <row r="511" spans="1:9" x14ac:dyDescent="0.45">
      <c r="A511" s="1" t="s">
        <v>1411</v>
      </c>
      <c r="B511" s="1" t="s">
        <v>52</v>
      </c>
      <c r="C511" s="1" t="s">
        <v>1412</v>
      </c>
      <c r="D511" s="1" t="s">
        <v>1413</v>
      </c>
      <c r="E511" s="1" t="s">
        <v>4907</v>
      </c>
      <c r="G511" t="str">
        <f>VLOOKUP(A511,Merge_HanRim!$A$1:$B$869,2,FALSE)</f>
        <v>키로 십자 종이접기 팬던트</v>
      </c>
      <c r="H511" t="str">
        <f>VLOOKUP(A511,Merge_gall!$A$1:$B$1344,2,FALSE)</f>
        <v>키이로 종이 공예 목걸이 (십자가)</v>
      </c>
      <c r="I511" t="str">
        <f t="shared" si="7"/>
        <v>키이로 종이 공예 목걸이 (십자가)</v>
      </c>
    </row>
    <row r="512" spans="1:9" x14ac:dyDescent="0.45">
      <c r="A512" s="1" t="s">
        <v>1414</v>
      </c>
      <c r="B512" s="1" t="s">
        <v>52</v>
      </c>
      <c r="C512" s="1" t="s">
        <v>1415</v>
      </c>
      <c r="D512" s="1" t="s">
        <v>1416</v>
      </c>
      <c r="E512" s="1" t="s">
        <v>4908</v>
      </c>
      <c r="G512" t="str">
        <f>VLOOKUP(A512,Merge_HanRim!$A$1:$B$869,2,FALSE)</f>
        <v>십자 형태로 접은 팬던트입니다. 착용자에게 설득력을 증가시키는 효과를 가집니다.</v>
      </c>
      <c r="H512" t="str">
        <f>VLOOKUP(A512,Merge_gall!$A$1:$B$1344,2,FALSE)</f>
        <v>종이로 접은 방수 처리된 정교한 십자가 모양의 목걸이입니다. 착용하면 왠지 모르게 더 설득력이 있게 됩니다.</v>
      </c>
      <c r="I512" t="str">
        <f t="shared" si="7"/>
        <v>종이로 접은 방수 처리된 정교한 십자가 모양의 목걸이입니다. 착용하면 왠지 모르게 더 설득력이 있게 됩니다.</v>
      </c>
    </row>
    <row r="513" spans="1:9" x14ac:dyDescent="0.45">
      <c r="A513" s="1" t="s">
        <v>1417</v>
      </c>
      <c r="B513" s="1" t="s">
        <v>52</v>
      </c>
      <c r="C513" s="1" t="s">
        <v>1418</v>
      </c>
      <c r="D513" s="1" t="s">
        <v>1419</v>
      </c>
      <c r="E513" s="1" t="s">
        <v>4909</v>
      </c>
      <c r="G513" t="str">
        <f>VLOOKUP(A513,Merge_HanRim!$A$1:$B$869,2,FALSE)</f>
        <v>키로 통합자 헤드셋</v>
      </c>
      <c r="H513" t="str">
        <f>VLOOKUP(A513,Merge_gall!$A$1:$B$1344,2,FALSE)</f>
        <v>키이로 통합자 헤드셋</v>
      </c>
      <c r="I513" t="str">
        <f t="shared" si="7"/>
        <v>키이로 통합자 헤드셋</v>
      </c>
    </row>
    <row r="514" spans="1:9" x14ac:dyDescent="0.45">
      <c r="A514" s="1" t="s">
        <v>1420</v>
      </c>
      <c r="B514" s="1" t="s">
        <v>52</v>
      </c>
      <c r="C514" s="1" t="s">
        <v>1421</v>
      </c>
      <c r="D514" s="1" t="s">
        <v>1422</v>
      </c>
      <c r="E514" s="1" t="s">
        <v>4910</v>
      </c>
      <c r="G514" t="str">
        <f>VLOOKUP(A514,Merge_HanRim!$A$1:$B$869,2,FALSE)</f>
        <v>키로들의 귀에 맞게 개조된 통합자 헤드셋입니다. 메카노이드 대역폭을 증가시킵니다.</v>
      </c>
      <c r="H514" t="str">
        <f>VLOOKUP(A514,Merge_gall!$A$1:$B$1344,2,FALSE)</f>
        <v>키이로 엔지니어의 독창성이 만들어낸 마이크로 컴퓨터와 신호 배열이 내장된 통합자 헤드셋입니다. 메카나이터의 제어 대역폭을 크게 확장시켜 더 많은 메카노이드를 제어할 수 있습니다.</v>
      </c>
      <c r="I514" t="str">
        <f t="shared" ref="I514:I577" si="8">IFERROR(IFERROR(H514,G514),"")</f>
        <v>키이로 엔지니어의 독창성이 만들어낸 마이크로 컴퓨터와 신호 배열이 내장된 통합자 헤드셋입니다. 메카나이터의 제어 대역폭을 크게 확장시켜 더 많은 메카노이드를 제어할 수 있습니다.</v>
      </c>
    </row>
    <row r="515" spans="1:9" x14ac:dyDescent="0.45">
      <c r="A515" s="1" t="s">
        <v>1423</v>
      </c>
      <c r="B515" s="1" t="s">
        <v>52</v>
      </c>
      <c r="C515" s="1" t="s">
        <v>1424</v>
      </c>
      <c r="D515" s="1" t="s">
        <v>1425</v>
      </c>
      <c r="E515" s="1" t="s">
        <v>4911</v>
      </c>
      <c r="G515" t="str">
        <f>VLOOKUP(A515,Merge_HanRim!$A$1:$B$869,2,FALSE)</f>
        <v>키로 무선통신 헤드셋</v>
      </c>
      <c r="H515" t="str">
        <f>VLOOKUP(A515,Merge_gall!$A$1:$B$1344,2,FALSE)</f>
        <v>키이로 통신 배열 바이저</v>
      </c>
      <c r="I515" t="str">
        <f t="shared" si="8"/>
        <v>키이로 통신 배열 바이저</v>
      </c>
    </row>
    <row r="516" spans="1:9" x14ac:dyDescent="0.45">
      <c r="A516" s="1" t="s">
        <v>1426</v>
      </c>
      <c r="B516" s="1" t="s">
        <v>52</v>
      </c>
      <c r="C516" s="1" t="s">
        <v>1427</v>
      </c>
      <c r="D516" s="1" t="s">
        <v>1428</v>
      </c>
      <c r="E516" s="1" t="s">
        <v>4912</v>
      </c>
      <c r="G516" t="str">
        <f>VLOOKUP(A516,Merge_HanRim!$A$1:$B$869,2,FALSE)</f>
        <v>키로들의 귀에 맞게 개조된 무선통신 헤드셋입니다. 메카노이드 대역폭을 증가시킵니다.</v>
      </c>
      <c r="H516" t="str">
        <f>VLOOKUP(A516,Merge_gall!$A$1:$B$1344,2,FALSE)</f>
        <v>키이로가 메카나이터를 위해 개발한 머리에 착용하는 통신 컴퓨터와 신호 배열이 내장된 홀로그램 장치입니다. 이 장치를 착용하면 메카노이드의 시야를 실시간으로 볼 수 있어 메카나이터가 이를 통해 더 많은 메카노이드를 제어할 수 있습니다. 일부 키이로는 이 장치에 몰래 비디오 게임을 설치하기도 합니다.\n'나는 메카나이터로 가겠어!'</v>
      </c>
      <c r="I516" t="str">
        <f t="shared" si="8"/>
        <v>키이로가 메카나이터를 위해 개발한 머리에 착용하는 통신 컴퓨터와 신호 배열이 내장된 홀로그램 장치입니다. 이 장치를 착용하면 메카노이드의 시야를 실시간으로 볼 수 있어 메카나이터가 이를 통해 더 많은 메카노이드를 제어할 수 있습니다. 일부 키이로는 이 장치에 몰래 비디오 게임을 설치하기도 합니다.\n'나는 메카나이터로 가겠어!'</v>
      </c>
    </row>
    <row r="517" spans="1:9" x14ac:dyDescent="0.45">
      <c r="A517" s="1" t="s">
        <v>1429</v>
      </c>
      <c r="B517" s="1" t="s">
        <v>52</v>
      </c>
      <c r="C517" s="1" t="s">
        <v>1430</v>
      </c>
      <c r="D517" s="1" t="s">
        <v>1431</v>
      </c>
      <c r="E517" s="1" t="s">
        <v>4913</v>
      </c>
      <c r="G517" t="str">
        <f>VLOOKUP(A517,Merge_HanRim!$A$1:$B$869,2,FALSE)</f>
        <v>키로 통신배열 헤드셋</v>
      </c>
      <c r="H517" t="str">
        <f>VLOOKUP(A517,Merge_gall!$A$1:$B$1344,2,FALSE)</f>
        <v>키이로 무선통신 헤드셋</v>
      </c>
      <c r="I517" t="str">
        <f t="shared" si="8"/>
        <v>키이로 무선통신 헤드셋</v>
      </c>
    </row>
    <row r="518" spans="1:9" x14ac:dyDescent="0.45">
      <c r="A518" s="1" t="s">
        <v>1432</v>
      </c>
      <c r="B518" s="1" t="s">
        <v>52</v>
      </c>
      <c r="C518" s="1" t="s">
        <v>1433</v>
      </c>
      <c r="D518" s="1" t="s">
        <v>1434</v>
      </c>
      <c r="E518" s="1" t="s">
        <v>4914</v>
      </c>
      <c r="G518" t="str">
        <f>VLOOKUP(A518,Merge_HanRim!$A$1:$B$869,2,FALSE)</f>
        <v>키로들의 귀에 맞게 개조된 통신배열 헤드셋입니다. 메카노이드 대역폭을 증가시킵니다.</v>
      </c>
      <c r="H518" t="str">
        <f>VLOOKUP(A518,Merge_gall!$A$1:$B$1344,2,FALSE)</f>
        <v>키이로의 메카노이드 제어 기술 연구의 첫 번째 산물로 메카나이터의 제어 대역폭을 약간 확장할 수 있습니다.</v>
      </c>
      <c r="I518" t="str">
        <f t="shared" si="8"/>
        <v>키이로의 메카노이드 제어 기술 연구의 첫 번째 산물로 메카나이터의 제어 대역폭을 약간 확장할 수 있습니다.</v>
      </c>
    </row>
    <row r="519" spans="1:9" x14ac:dyDescent="0.45">
      <c r="A519" s="1" t="s">
        <v>1435</v>
      </c>
      <c r="B519" s="1" t="s">
        <v>52</v>
      </c>
      <c r="C519" s="1" t="s">
        <v>1436</v>
      </c>
      <c r="D519" s="1" t="s">
        <v>1437</v>
      </c>
      <c r="E519" s="1" t="s">
        <v>4915</v>
      </c>
      <c r="G519" t="str">
        <f>VLOOKUP(A519,Merge_HanRim!$A$1:$B$869,2,FALSE)</f>
        <v>키로 조종장치 가방</v>
      </c>
      <c r="H519" t="str">
        <f>VLOOKUP(A519,Merge_gall!$A$1:$B$1344,2,FALSE)</f>
        <v>키이로 제어 팩</v>
      </c>
      <c r="I519" t="str">
        <f t="shared" si="8"/>
        <v>키이로 제어 팩</v>
      </c>
    </row>
    <row r="520" spans="1:9" x14ac:dyDescent="0.45">
      <c r="A520" s="1" t="s">
        <v>1438</v>
      </c>
      <c r="B520" s="1" t="s">
        <v>52</v>
      </c>
      <c r="C520" s="1" t="s">
        <v>1439</v>
      </c>
      <c r="D520" s="1" t="s">
        <v>1440</v>
      </c>
      <c r="E520" s="1" t="s">
        <v>4916</v>
      </c>
      <c r="G520" t="str">
        <f>VLOOKUP(A520,Merge_HanRim!$A$1:$B$869,2,FALSE)</f>
        <v>소형 경량의 기계 제어 보조 컴퓨터가 장착되어 있어 소량의 대역폭을 제공하는 동시에 메카나이터가 추가적인 제어 그룹을 가질 수 있습니다.</v>
      </c>
      <c r="H520" t="str">
        <f>VLOOKUP(A520,Merge_gall!$A$1:$B$1344,2,FALSE)</f>
        <v>작고 가벼운 메카노이드 제어 보조 컴퓨터가 들어있는 배낭입니다. 메카나이터의 제어 대역폭을 약간 확장하면서 동시에 추가 제어 집단을 제공합니다.</v>
      </c>
      <c r="I520" t="str">
        <f t="shared" si="8"/>
        <v>작고 가벼운 메카노이드 제어 보조 컴퓨터가 들어있는 배낭입니다. 메카나이터의 제어 대역폭을 약간 확장하면서 동시에 추가 제어 집단을 제공합니다.</v>
      </c>
    </row>
    <row r="521" spans="1:9" x14ac:dyDescent="0.45">
      <c r="A521" s="1" t="s">
        <v>1441</v>
      </c>
      <c r="B521" s="1" t="s">
        <v>52</v>
      </c>
      <c r="C521" s="1" t="s">
        <v>1442</v>
      </c>
      <c r="D521" s="1" t="s">
        <v>1443</v>
      </c>
      <c r="E521" s="1" t="s">
        <v>4917</v>
      </c>
      <c r="G521" t="str">
        <f>VLOOKUP(A521,Merge_HanRim!$A$1:$B$869,2,FALSE)</f>
        <v>키로 대역폭 가방</v>
      </c>
      <c r="H521" t="str">
        <f>VLOOKUP(A521,Merge_gall!$A$1:$B$1344,2,FALSE)</f>
        <v>키이로 대역폭 안테나</v>
      </c>
      <c r="I521" t="str">
        <f t="shared" si="8"/>
        <v>키이로 대역폭 안테나</v>
      </c>
    </row>
    <row r="522" spans="1:9" x14ac:dyDescent="0.45">
      <c r="A522" s="1" t="s">
        <v>1444</v>
      </c>
      <c r="B522" s="1" t="s">
        <v>52</v>
      </c>
      <c r="C522" s="1" t="s">
        <v>1445</v>
      </c>
      <c r="D522" s="1" t="s">
        <v>1446</v>
      </c>
      <c r="E522" s="1" t="s">
        <v>4918</v>
      </c>
      <c r="G522" t="str">
        <f>VLOOKUP(A522,Merge_HanRim!$A$1:$B$869,2,FALSE)</f>
        <v>메카나이터의 제어 대역폭을 크게 증가시키는 확산 스펙트럼 컴퓨터와 안테나를 포함하는 장치입니다. 키로들이 그렇게 많은 장치들을 어깨너비 정도의 간격을 가진 두 개의 작은 블록에 쑤셔 넣었는지 누가 알까요?</v>
      </c>
      <c r="H522" t="str">
        <f>VLOOKUP(A522,Merge_gall!$A$1:$B$1344,2,FALSE)</f>
        <v>대역폭 확장용 컴퓨터와 안테나가 포함된 장치입니다. 메카나이터의 최대 대역폭을 확장합니다. 키이로가 어떻게 어깨보다 조금 큰 두 개의 작은 조각에 많은 장치를 집어넣을 수 있었는지는 하늘만이 알고 있습니다.</v>
      </c>
      <c r="I522" t="str">
        <f t="shared" si="8"/>
        <v>대역폭 확장용 컴퓨터와 안테나가 포함된 장치입니다. 메카나이터의 최대 대역폭을 확장합니다. 키이로가 어떻게 어깨보다 조금 큰 두 개의 작은 조각에 많은 장치를 집어넣을 수 있었는지는 하늘만이 알고 있습니다.</v>
      </c>
    </row>
    <row r="523" spans="1:9" x14ac:dyDescent="0.45">
      <c r="A523" s="1" t="s">
        <v>1447</v>
      </c>
      <c r="B523" s="1" t="s">
        <v>52</v>
      </c>
      <c r="C523" s="1" t="s">
        <v>1448</v>
      </c>
      <c r="D523" s="1" t="s">
        <v>1449</v>
      </c>
      <c r="E523" s="1" t="s">
        <v>5891</v>
      </c>
      <c r="G523" t="e">
        <f>VLOOKUP(A523,Merge_HanRim!$A$1:$B$869,2,FALSE)</f>
        <v>#N/A</v>
      </c>
      <c r="H523" t="e">
        <f>VLOOKUP(A523,Merge_gall!$A$1:$B$1344,2,FALSE)</f>
        <v>#N/A</v>
      </c>
      <c r="I523" t="str">
        <f t="shared" si="8"/>
        <v/>
      </c>
    </row>
    <row r="524" spans="1:9" x14ac:dyDescent="0.45">
      <c r="A524" s="1" t="s">
        <v>1450</v>
      </c>
      <c r="B524" s="1" t="s">
        <v>52</v>
      </c>
      <c r="C524" s="1" t="s">
        <v>1451</v>
      </c>
      <c r="D524" s="1" t="s">
        <v>1452</v>
      </c>
      <c r="E524" s="1" t="s">
        <v>5891</v>
      </c>
      <c r="G524" t="e">
        <f>VLOOKUP(A524,Merge_HanRim!$A$1:$B$869,2,FALSE)</f>
        <v>#N/A</v>
      </c>
      <c r="H524" t="e">
        <f>VLOOKUP(A524,Merge_gall!$A$1:$B$1344,2,FALSE)</f>
        <v>#N/A</v>
      </c>
      <c r="I524" t="str">
        <f t="shared" si="8"/>
        <v/>
      </c>
    </row>
    <row r="525" spans="1:9" x14ac:dyDescent="0.45">
      <c r="A525" s="1" t="s">
        <v>1453</v>
      </c>
      <c r="B525" s="1" t="s">
        <v>52</v>
      </c>
      <c r="C525" s="1" t="s">
        <v>1454</v>
      </c>
      <c r="D525" s="1" t="s">
        <v>1449</v>
      </c>
      <c r="E525" s="1" t="s">
        <v>5891</v>
      </c>
      <c r="G525" t="e">
        <f>VLOOKUP(A525,Merge_HanRim!$A$1:$B$869,2,FALSE)</f>
        <v>#N/A</v>
      </c>
      <c r="H525" t="e">
        <f>VLOOKUP(A525,Merge_gall!$A$1:$B$1344,2,FALSE)</f>
        <v>#N/A</v>
      </c>
      <c r="I525" t="str">
        <f t="shared" si="8"/>
        <v/>
      </c>
    </row>
    <row r="526" spans="1:9" x14ac:dyDescent="0.45">
      <c r="A526" s="1" t="s">
        <v>1455</v>
      </c>
      <c r="B526" s="1" t="s">
        <v>52</v>
      </c>
      <c r="C526" s="1" t="s">
        <v>1456</v>
      </c>
      <c r="D526" s="1" t="s">
        <v>1457</v>
      </c>
      <c r="E526" s="1" t="s">
        <v>5891</v>
      </c>
      <c r="G526" t="e">
        <f>VLOOKUP(A526,Merge_HanRim!$A$1:$B$869,2,FALSE)</f>
        <v>#N/A</v>
      </c>
      <c r="H526" t="e">
        <f>VLOOKUP(A526,Merge_gall!$A$1:$B$1344,2,FALSE)</f>
        <v>#N/A</v>
      </c>
      <c r="I526" t="str">
        <f t="shared" si="8"/>
        <v/>
      </c>
    </row>
    <row r="527" spans="1:9" x14ac:dyDescent="0.45">
      <c r="A527" s="1" t="s">
        <v>1458</v>
      </c>
      <c r="B527" s="1" t="s">
        <v>52</v>
      </c>
      <c r="C527" s="1" t="s">
        <v>1459</v>
      </c>
      <c r="D527" s="1" t="s">
        <v>1452</v>
      </c>
      <c r="E527" s="1" t="s">
        <v>5891</v>
      </c>
      <c r="G527" t="e">
        <f>VLOOKUP(A527,Merge_HanRim!$A$1:$B$869,2,FALSE)</f>
        <v>#N/A</v>
      </c>
      <c r="H527" t="e">
        <f>VLOOKUP(A527,Merge_gall!$A$1:$B$1344,2,FALSE)</f>
        <v>#N/A</v>
      </c>
      <c r="I527" t="str">
        <f t="shared" si="8"/>
        <v/>
      </c>
    </row>
    <row r="528" spans="1:9" x14ac:dyDescent="0.45">
      <c r="A528" s="1" t="s">
        <v>1460</v>
      </c>
      <c r="B528" s="1" t="s">
        <v>52</v>
      </c>
      <c r="C528" s="1" t="s">
        <v>1461</v>
      </c>
      <c r="D528" s="1" t="s">
        <v>1457</v>
      </c>
      <c r="E528" s="1" t="s">
        <v>5891</v>
      </c>
      <c r="G528" t="e">
        <f>VLOOKUP(A528,Merge_HanRim!$A$1:$B$869,2,FALSE)</f>
        <v>#N/A</v>
      </c>
      <c r="H528" t="e">
        <f>VLOOKUP(A528,Merge_gall!$A$1:$B$1344,2,FALSE)</f>
        <v>#N/A</v>
      </c>
      <c r="I528" t="str">
        <f t="shared" si="8"/>
        <v/>
      </c>
    </row>
    <row r="529" spans="1:9" x14ac:dyDescent="0.45">
      <c r="A529" s="1" t="s">
        <v>1462</v>
      </c>
      <c r="B529" s="1" t="s">
        <v>52</v>
      </c>
      <c r="C529" s="1" t="s">
        <v>1463</v>
      </c>
      <c r="D529" s="1" t="s">
        <v>1464</v>
      </c>
      <c r="E529" s="1" t="s">
        <v>5891</v>
      </c>
      <c r="G529" t="e">
        <f>VLOOKUP(A529,Merge_HanRim!$A$1:$B$869,2,FALSE)</f>
        <v>#N/A</v>
      </c>
      <c r="H529" t="e">
        <f>VLOOKUP(A529,Merge_gall!$A$1:$B$1344,2,FALSE)</f>
        <v>#N/A</v>
      </c>
      <c r="I529" t="str">
        <f t="shared" si="8"/>
        <v/>
      </c>
    </row>
    <row r="530" spans="1:9" x14ac:dyDescent="0.45">
      <c r="A530" s="1" t="s">
        <v>1465</v>
      </c>
      <c r="B530" s="1" t="s">
        <v>52</v>
      </c>
      <c r="C530" s="1" t="s">
        <v>1466</v>
      </c>
      <c r="D530" s="1" t="s">
        <v>1467</v>
      </c>
      <c r="E530" s="1" t="s">
        <v>5891</v>
      </c>
      <c r="G530" t="e">
        <f>VLOOKUP(A530,Merge_HanRim!$A$1:$B$869,2,FALSE)</f>
        <v>#N/A</v>
      </c>
      <c r="H530" t="e">
        <f>VLOOKUP(A530,Merge_gall!$A$1:$B$1344,2,FALSE)</f>
        <v>#N/A</v>
      </c>
      <c r="I530" t="str">
        <f t="shared" si="8"/>
        <v/>
      </c>
    </row>
    <row r="531" spans="1:9" x14ac:dyDescent="0.45">
      <c r="A531" s="1" t="s">
        <v>1468</v>
      </c>
      <c r="B531" s="1" t="s">
        <v>52</v>
      </c>
      <c r="C531" s="1" t="s">
        <v>1469</v>
      </c>
      <c r="D531" s="1" t="s">
        <v>1470</v>
      </c>
      <c r="E531" s="1" t="s">
        <v>5891</v>
      </c>
      <c r="G531" t="e">
        <f>VLOOKUP(A531,Merge_HanRim!$A$1:$B$869,2,FALSE)</f>
        <v>#N/A</v>
      </c>
      <c r="H531" t="e">
        <f>VLOOKUP(A531,Merge_gall!$A$1:$B$1344,2,FALSE)</f>
        <v>#N/A</v>
      </c>
      <c r="I531" t="str">
        <f t="shared" si="8"/>
        <v/>
      </c>
    </row>
    <row r="532" spans="1:9" x14ac:dyDescent="0.45">
      <c r="A532" s="1" t="s">
        <v>1471</v>
      </c>
      <c r="B532" s="1" t="s">
        <v>52</v>
      </c>
      <c r="C532" s="1" t="s">
        <v>1472</v>
      </c>
      <c r="D532" s="1" t="s">
        <v>1470</v>
      </c>
      <c r="E532" s="1" t="s">
        <v>5891</v>
      </c>
      <c r="G532" t="e">
        <f>VLOOKUP(A532,Merge_HanRim!$A$1:$B$869,2,FALSE)</f>
        <v>#N/A</v>
      </c>
      <c r="H532" t="e">
        <f>VLOOKUP(A532,Merge_gall!$A$1:$B$1344,2,FALSE)</f>
        <v>#N/A</v>
      </c>
      <c r="I532" t="str">
        <f t="shared" si="8"/>
        <v/>
      </c>
    </row>
    <row r="533" spans="1:9" x14ac:dyDescent="0.45">
      <c r="A533" s="1" t="s">
        <v>1473</v>
      </c>
      <c r="B533" s="1" t="s">
        <v>52</v>
      </c>
      <c r="C533" s="1" t="s">
        <v>1474</v>
      </c>
      <c r="D533" s="1" t="s">
        <v>1475</v>
      </c>
      <c r="E533" s="1" t="s">
        <v>5891</v>
      </c>
      <c r="G533" t="e">
        <f>VLOOKUP(A533,Merge_HanRim!$A$1:$B$869,2,FALSE)</f>
        <v>#N/A</v>
      </c>
      <c r="H533" t="e">
        <f>VLOOKUP(A533,Merge_gall!$A$1:$B$1344,2,FALSE)</f>
        <v>#N/A</v>
      </c>
      <c r="I533" t="str">
        <f t="shared" si="8"/>
        <v/>
      </c>
    </row>
    <row r="534" spans="1:9" x14ac:dyDescent="0.45">
      <c r="A534" s="1" t="s">
        <v>1476</v>
      </c>
      <c r="B534" s="1" t="s">
        <v>52</v>
      </c>
      <c r="C534" s="1" t="s">
        <v>1477</v>
      </c>
      <c r="D534" s="1" t="s">
        <v>1475</v>
      </c>
      <c r="E534" s="1" t="s">
        <v>5891</v>
      </c>
      <c r="G534" t="e">
        <f>VLOOKUP(A534,Merge_HanRim!$A$1:$B$869,2,FALSE)</f>
        <v>#N/A</v>
      </c>
      <c r="H534" t="e">
        <f>VLOOKUP(A534,Merge_gall!$A$1:$B$1344,2,FALSE)</f>
        <v>#N/A</v>
      </c>
      <c r="I534" t="str">
        <f t="shared" si="8"/>
        <v/>
      </c>
    </row>
    <row r="535" spans="1:9" x14ac:dyDescent="0.45">
      <c r="A535" s="1" t="s">
        <v>1478</v>
      </c>
      <c r="B535" s="1" t="s">
        <v>52</v>
      </c>
      <c r="C535" s="1" t="s">
        <v>1479</v>
      </c>
      <c r="D535" s="1" t="s">
        <v>1480</v>
      </c>
      <c r="E535" s="1" t="s">
        <v>5891</v>
      </c>
      <c r="G535" t="e">
        <f>VLOOKUP(A535,Merge_HanRim!$A$1:$B$869,2,FALSE)</f>
        <v>#N/A</v>
      </c>
      <c r="H535" t="e">
        <f>VLOOKUP(A535,Merge_gall!$A$1:$B$1344,2,FALSE)</f>
        <v>#N/A</v>
      </c>
      <c r="I535" t="str">
        <f t="shared" si="8"/>
        <v/>
      </c>
    </row>
    <row r="536" spans="1:9" x14ac:dyDescent="0.45">
      <c r="A536" s="1" t="s">
        <v>1481</v>
      </c>
      <c r="B536" s="1" t="s">
        <v>52</v>
      </c>
      <c r="C536" s="1" t="s">
        <v>1482</v>
      </c>
      <c r="D536" s="1" t="s">
        <v>1480</v>
      </c>
      <c r="E536" s="1" t="s">
        <v>5891</v>
      </c>
      <c r="G536" t="e">
        <f>VLOOKUP(A536,Merge_HanRim!$A$1:$B$869,2,FALSE)</f>
        <v>#N/A</v>
      </c>
      <c r="H536" t="e">
        <f>VLOOKUP(A536,Merge_gall!$A$1:$B$1344,2,FALSE)</f>
        <v>#N/A</v>
      </c>
      <c r="I536" t="str">
        <f t="shared" si="8"/>
        <v/>
      </c>
    </row>
    <row r="537" spans="1:9" x14ac:dyDescent="0.45">
      <c r="A537" s="1" t="s">
        <v>1483</v>
      </c>
      <c r="B537" s="1" t="s">
        <v>52</v>
      </c>
      <c r="C537" s="1" t="s">
        <v>1484</v>
      </c>
      <c r="D537" s="1" t="s">
        <v>1485</v>
      </c>
      <c r="E537" s="1" t="s">
        <v>5891</v>
      </c>
      <c r="G537" t="e">
        <f>VLOOKUP(A537,Merge_HanRim!$A$1:$B$869,2,FALSE)</f>
        <v>#N/A</v>
      </c>
      <c r="H537" t="e">
        <f>VLOOKUP(A537,Merge_gall!$A$1:$B$1344,2,FALSE)</f>
        <v>#N/A</v>
      </c>
      <c r="I537" t="str">
        <f t="shared" si="8"/>
        <v/>
      </c>
    </row>
    <row r="538" spans="1:9" x14ac:dyDescent="0.45">
      <c r="A538" s="1" t="s">
        <v>1486</v>
      </c>
      <c r="B538" s="1" t="s">
        <v>52</v>
      </c>
      <c r="C538" s="1" t="s">
        <v>1487</v>
      </c>
      <c r="D538" s="1" t="s">
        <v>1485</v>
      </c>
      <c r="E538" s="1" t="s">
        <v>5891</v>
      </c>
      <c r="G538" t="e">
        <f>VLOOKUP(A538,Merge_HanRim!$A$1:$B$869,2,FALSE)</f>
        <v>#N/A</v>
      </c>
      <c r="H538" t="e">
        <f>VLOOKUP(A538,Merge_gall!$A$1:$B$1344,2,FALSE)</f>
        <v>#N/A</v>
      </c>
      <c r="I538" t="str">
        <f t="shared" si="8"/>
        <v/>
      </c>
    </row>
    <row r="539" spans="1:9" x14ac:dyDescent="0.45">
      <c r="A539" s="1" t="s">
        <v>1488</v>
      </c>
      <c r="B539" s="1" t="s">
        <v>52</v>
      </c>
      <c r="C539" s="1" t="s">
        <v>1489</v>
      </c>
      <c r="D539" s="1" t="s">
        <v>1490</v>
      </c>
      <c r="E539" s="1" t="s">
        <v>5891</v>
      </c>
      <c r="G539" t="e">
        <f>VLOOKUP(A539,Merge_HanRim!$A$1:$B$869,2,FALSE)</f>
        <v>#N/A</v>
      </c>
      <c r="H539" t="e">
        <f>VLOOKUP(A539,Merge_gall!$A$1:$B$1344,2,FALSE)</f>
        <v>#N/A</v>
      </c>
      <c r="I539" t="str">
        <f t="shared" si="8"/>
        <v/>
      </c>
    </row>
    <row r="540" spans="1:9" x14ac:dyDescent="0.45">
      <c r="A540" s="1" t="s">
        <v>1491</v>
      </c>
      <c r="B540" s="1" t="s">
        <v>52</v>
      </c>
      <c r="C540" s="1" t="s">
        <v>1492</v>
      </c>
      <c r="D540" s="1" t="s">
        <v>1490</v>
      </c>
      <c r="E540" s="1" t="s">
        <v>5891</v>
      </c>
      <c r="G540" t="e">
        <f>VLOOKUP(A540,Merge_HanRim!$A$1:$B$869,2,FALSE)</f>
        <v>#N/A</v>
      </c>
      <c r="H540" t="e">
        <f>VLOOKUP(A540,Merge_gall!$A$1:$B$1344,2,FALSE)</f>
        <v>#N/A</v>
      </c>
      <c r="I540" t="str">
        <f t="shared" si="8"/>
        <v/>
      </c>
    </row>
    <row r="541" spans="1:9" x14ac:dyDescent="0.45">
      <c r="A541" s="1" t="s">
        <v>1493</v>
      </c>
      <c r="B541" s="1" t="s">
        <v>52</v>
      </c>
      <c r="C541" s="1" t="s">
        <v>1494</v>
      </c>
      <c r="D541" s="1" t="s">
        <v>1495</v>
      </c>
      <c r="E541" s="1" t="s">
        <v>5891</v>
      </c>
      <c r="G541" t="e">
        <f>VLOOKUP(A541,Merge_HanRim!$A$1:$B$869,2,FALSE)</f>
        <v>#N/A</v>
      </c>
      <c r="H541" t="e">
        <f>VLOOKUP(A541,Merge_gall!$A$1:$B$1344,2,FALSE)</f>
        <v>#N/A</v>
      </c>
      <c r="I541" t="str">
        <f t="shared" si="8"/>
        <v/>
      </c>
    </row>
    <row r="542" spans="1:9" x14ac:dyDescent="0.45">
      <c r="A542" s="1" t="s">
        <v>1496</v>
      </c>
      <c r="B542" s="1" t="s">
        <v>52</v>
      </c>
      <c r="C542" s="1" t="s">
        <v>1497</v>
      </c>
      <c r="D542" s="1" t="s">
        <v>1495</v>
      </c>
      <c r="E542" s="1" t="s">
        <v>5891</v>
      </c>
      <c r="G542" t="e">
        <f>VLOOKUP(A542,Merge_HanRim!$A$1:$B$869,2,FALSE)</f>
        <v>#N/A</v>
      </c>
      <c r="H542" t="e">
        <f>VLOOKUP(A542,Merge_gall!$A$1:$B$1344,2,FALSE)</f>
        <v>#N/A</v>
      </c>
      <c r="I542" t="str">
        <f t="shared" si="8"/>
        <v/>
      </c>
    </row>
    <row r="543" spans="1:9" x14ac:dyDescent="0.45">
      <c r="A543" s="1" t="s">
        <v>1498</v>
      </c>
      <c r="B543" s="1" t="s">
        <v>52</v>
      </c>
      <c r="C543" s="1" t="s">
        <v>1499</v>
      </c>
      <c r="D543" s="1" t="s">
        <v>1500</v>
      </c>
      <c r="E543" s="1" t="s">
        <v>5891</v>
      </c>
      <c r="G543" t="e">
        <f>VLOOKUP(A543,Merge_HanRim!$A$1:$B$869,2,FALSE)</f>
        <v>#N/A</v>
      </c>
      <c r="H543" t="e">
        <f>VLOOKUP(A543,Merge_gall!$A$1:$B$1344,2,FALSE)</f>
        <v>#N/A</v>
      </c>
      <c r="I543" t="str">
        <f t="shared" si="8"/>
        <v/>
      </c>
    </row>
    <row r="544" spans="1:9" x14ac:dyDescent="0.45">
      <c r="A544" s="1" t="s">
        <v>1501</v>
      </c>
      <c r="B544" s="1" t="s">
        <v>52</v>
      </c>
      <c r="C544" s="1" t="s">
        <v>1502</v>
      </c>
      <c r="D544" s="1" t="s">
        <v>1503</v>
      </c>
      <c r="E544" s="1" t="s">
        <v>5891</v>
      </c>
      <c r="G544" t="e">
        <f>VLOOKUP(A544,Merge_HanRim!$A$1:$B$869,2,FALSE)</f>
        <v>#N/A</v>
      </c>
      <c r="H544" t="e">
        <f>VLOOKUP(A544,Merge_gall!$A$1:$B$1344,2,FALSE)</f>
        <v>#N/A</v>
      </c>
      <c r="I544" t="str">
        <f t="shared" si="8"/>
        <v/>
      </c>
    </row>
    <row r="545" spans="1:9" x14ac:dyDescent="0.45">
      <c r="A545" s="1" t="s">
        <v>1504</v>
      </c>
      <c r="B545" s="1" t="s">
        <v>52</v>
      </c>
      <c r="C545" s="1" t="s">
        <v>1505</v>
      </c>
      <c r="D545" s="1" t="s">
        <v>1506</v>
      </c>
      <c r="E545" s="1" t="s">
        <v>5891</v>
      </c>
      <c r="G545" t="e">
        <f>VLOOKUP(A545,Merge_HanRim!$A$1:$B$869,2,FALSE)</f>
        <v>#N/A</v>
      </c>
      <c r="H545" t="e">
        <f>VLOOKUP(A545,Merge_gall!$A$1:$B$1344,2,FALSE)</f>
        <v>#N/A</v>
      </c>
      <c r="I545" t="str">
        <f t="shared" si="8"/>
        <v/>
      </c>
    </row>
    <row r="546" spans="1:9" x14ac:dyDescent="0.45">
      <c r="A546" s="1" t="s">
        <v>1507</v>
      </c>
      <c r="B546" s="1" t="s">
        <v>52</v>
      </c>
      <c r="C546" s="1" t="s">
        <v>1508</v>
      </c>
      <c r="D546" s="1" t="s">
        <v>1509</v>
      </c>
      <c r="E546" s="1" t="s">
        <v>5891</v>
      </c>
      <c r="G546" t="e">
        <f>VLOOKUP(A546,Merge_HanRim!$A$1:$B$869,2,FALSE)</f>
        <v>#N/A</v>
      </c>
      <c r="H546" t="e">
        <f>VLOOKUP(A546,Merge_gall!$A$1:$B$1344,2,FALSE)</f>
        <v>#N/A</v>
      </c>
      <c r="I546" t="str">
        <f t="shared" si="8"/>
        <v/>
      </c>
    </row>
    <row r="547" spans="1:9" x14ac:dyDescent="0.45">
      <c r="A547" s="1" t="s">
        <v>1510</v>
      </c>
      <c r="B547" s="1" t="s">
        <v>52</v>
      </c>
      <c r="C547" s="1" t="s">
        <v>1511</v>
      </c>
      <c r="D547" s="1" t="s">
        <v>1512</v>
      </c>
      <c r="E547" s="1" t="s">
        <v>5891</v>
      </c>
      <c r="G547" t="e">
        <f>VLOOKUP(A547,Merge_HanRim!$A$1:$B$869,2,FALSE)</f>
        <v>#N/A</v>
      </c>
      <c r="H547" t="e">
        <f>VLOOKUP(A547,Merge_gall!$A$1:$B$1344,2,FALSE)</f>
        <v>#N/A</v>
      </c>
      <c r="I547" t="str">
        <f t="shared" si="8"/>
        <v/>
      </c>
    </row>
    <row r="548" spans="1:9" x14ac:dyDescent="0.45">
      <c r="A548" s="1" t="s">
        <v>1513</v>
      </c>
      <c r="B548" s="1" t="s">
        <v>52</v>
      </c>
      <c r="C548" s="1" t="s">
        <v>1514</v>
      </c>
      <c r="D548" s="1" t="s">
        <v>1515</v>
      </c>
      <c r="E548" s="1" t="s">
        <v>5891</v>
      </c>
      <c r="G548" t="e">
        <f>VLOOKUP(A548,Merge_HanRim!$A$1:$B$869,2,FALSE)</f>
        <v>#N/A</v>
      </c>
      <c r="H548" t="e">
        <f>VLOOKUP(A548,Merge_gall!$A$1:$B$1344,2,FALSE)</f>
        <v>#N/A</v>
      </c>
      <c r="I548" t="str">
        <f t="shared" si="8"/>
        <v/>
      </c>
    </row>
    <row r="549" spans="1:9" x14ac:dyDescent="0.45">
      <c r="A549" s="1" t="s">
        <v>1516</v>
      </c>
      <c r="B549" s="1" t="s">
        <v>52</v>
      </c>
      <c r="C549" s="1" t="s">
        <v>1517</v>
      </c>
      <c r="D549" s="1" t="s">
        <v>1518</v>
      </c>
      <c r="E549" s="1" t="s">
        <v>5891</v>
      </c>
      <c r="G549" t="e">
        <f>VLOOKUP(A549,Merge_HanRim!$A$1:$B$869,2,FALSE)</f>
        <v>#N/A</v>
      </c>
      <c r="H549" t="e">
        <f>VLOOKUP(A549,Merge_gall!$A$1:$B$1344,2,FALSE)</f>
        <v>#N/A</v>
      </c>
      <c r="I549" t="str">
        <f t="shared" si="8"/>
        <v/>
      </c>
    </row>
    <row r="550" spans="1:9" x14ac:dyDescent="0.45">
      <c r="A550" s="1" t="s">
        <v>1519</v>
      </c>
      <c r="B550" s="1" t="s">
        <v>52</v>
      </c>
      <c r="C550" s="1" t="s">
        <v>1520</v>
      </c>
      <c r="D550" s="1" t="s">
        <v>1521</v>
      </c>
      <c r="E550" s="1" t="s">
        <v>5891</v>
      </c>
      <c r="G550" t="e">
        <f>VLOOKUP(A550,Merge_HanRim!$A$1:$B$869,2,FALSE)</f>
        <v>#N/A</v>
      </c>
      <c r="H550" t="e">
        <f>VLOOKUP(A550,Merge_gall!$A$1:$B$1344,2,FALSE)</f>
        <v>#N/A</v>
      </c>
      <c r="I550" t="str">
        <f t="shared" si="8"/>
        <v/>
      </c>
    </row>
    <row r="551" spans="1:9" x14ac:dyDescent="0.45">
      <c r="A551" s="1" t="s">
        <v>1522</v>
      </c>
      <c r="B551" s="1" t="s">
        <v>52</v>
      </c>
      <c r="C551" s="1" t="s">
        <v>1523</v>
      </c>
      <c r="D551" s="1" t="s">
        <v>1524</v>
      </c>
      <c r="E551" s="1" t="s">
        <v>5891</v>
      </c>
      <c r="G551" t="e">
        <f>VLOOKUP(A551,Merge_HanRim!$A$1:$B$869,2,FALSE)</f>
        <v>#N/A</v>
      </c>
      <c r="H551" t="e">
        <f>VLOOKUP(A551,Merge_gall!$A$1:$B$1344,2,FALSE)</f>
        <v>#N/A</v>
      </c>
      <c r="I551" t="str">
        <f t="shared" si="8"/>
        <v/>
      </c>
    </row>
    <row r="552" spans="1:9" x14ac:dyDescent="0.45">
      <c r="A552" s="1" t="s">
        <v>1525</v>
      </c>
      <c r="B552" s="1" t="s">
        <v>52</v>
      </c>
      <c r="C552" s="1" t="s">
        <v>1526</v>
      </c>
      <c r="D552" s="1" t="s">
        <v>1527</v>
      </c>
      <c r="E552" s="1" t="s">
        <v>5891</v>
      </c>
      <c r="G552" t="e">
        <f>VLOOKUP(A552,Merge_HanRim!$A$1:$B$869,2,FALSE)</f>
        <v>#N/A</v>
      </c>
      <c r="H552" t="e">
        <f>VLOOKUP(A552,Merge_gall!$A$1:$B$1344,2,FALSE)</f>
        <v>#N/A</v>
      </c>
      <c r="I552" t="str">
        <f t="shared" si="8"/>
        <v/>
      </c>
    </row>
    <row r="553" spans="1:9" x14ac:dyDescent="0.45">
      <c r="A553" s="1" t="s">
        <v>1528</v>
      </c>
      <c r="B553" s="1" t="s">
        <v>52</v>
      </c>
      <c r="C553" s="1" t="s">
        <v>1529</v>
      </c>
      <c r="D553" s="1" t="s">
        <v>1530</v>
      </c>
      <c r="E553" s="1" t="s">
        <v>5891</v>
      </c>
      <c r="G553" t="e">
        <f>VLOOKUP(A553,Merge_HanRim!$A$1:$B$869,2,FALSE)</f>
        <v>#N/A</v>
      </c>
      <c r="H553" t="e">
        <f>VLOOKUP(A553,Merge_gall!$A$1:$B$1344,2,FALSE)</f>
        <v>#N/A</v>
      </c>
      <c r="I553" t="str">
        <f t="shared" si="8"/>
        <v/>
      </c>
    </row>
    <row r="554" spans="1:9" x14ac:dyDescent="0.45">
      <c r="A554" s="1" t="s">
        <v>1531</v>
      </c>
      <c r="B554" s="1" t="s">
        <v>52</v>
      </c>
      <c r="C554" s="1" t="s">
        <v>1532</v>
      </c>
      <c r="D554" s="1" t="s">
        <v>1533</v>
      </c>
      <c r="E554" s="1" t="s">
        <v>5891</v>
      </c>
      <c r="G554" t="e">
        <f>VLOOKUP(A554,Merge_HanRim!$A$1:$B$869,2,FALSE)</f>
        <v>#N/A</v>
      </c>
      <c r="H554" t="e">
        <f>VLOOKUP(A554,Merge_gall!$A$1:$B$1344,2,FALSE)</f>
        <v>#N/A</v>
      </c>
      <c r="I554" t="str">
        <f t="shared" si="8"/>
        <v/>
      </c>
    </row>
    <row r="555" spans="1:9" x14ac:dyDescent="0.45">
      <c r="A555" s="1" t="s">
        <v>1534</v>
      </c>
      <c r="B555" s="1" t="s">
        <v>52</v>
      </c>
      <c r="C555" s="1" t="s">
        <v>1535</v>
      </c>
      <c r="D555" s="1" t="s">
        <v>1536</v>
      </c>
      <c r="E555" s="1" t="s">
        <v>5891</v>
      </c>
      <c r="G555" t="e">
        <f>VLOOKUP(A555,Merge_HanRim!$A$1:$B$869,2,FALSE)</f>
        <v>#N/A</v>
      </c>
      <c r="H555" t="e">
        <f>VLOOKUP(A555,Merge_gall!$A$1:$B$1344,2,FALSE)</f>
        <v>#N/A</v>
      </c>
      <c r="I555" t="str">
        <f t="shared" si="8"/>
        <v/>
      </c>
    </row>
    <row r="556" spans="1:9" x14ac:dyDescent="0.45">
      <c r="A556" s="1" t="s">
        <v>1537</v>
      </c>
      <c r="B556" s="1" t="s">
        <v>52</v>
      </c>
      <c r="C556" s="1" t="s">
        <v>1538</v>
      </c>
      <c r="D556" s="1" t="s">
        <v>1539</v>
      </c>
      <c r="E556" s="1" t="s">
        <v>5891</v>
      </c>
      <c r="G556" t="e">
        <f>VLOOKUP(A556,Merge_HanRim!$A$1:$B$869,2,FALSE)</f>
        <v>#N/A</v>
      </c>
      <c r="H556" t="e">
        <f>VLOOKUP(A556,Merge_gall!$A$1:$B$1344,2,FALSE)</f>
        <v>#N/A</v>
      </c>
      <c r="I556" t="str">
        <f t="shared" si="8"/>
        <v/>
      </c>
    </row>
    <row r="557" spans="1:9" x14ac:dyDescent="0.45">
      <c r="A557" s="1" t="s">
        <v>1540</v>
      </c>
      <c r="B557" s="1" t="s">
        <v>52</v>
      </c>
      <c r="C557" s="1" t="s">
        <v>1541</v>
      </c>
      <c r="D557" s="1" t="s">
        <v>1542</v>
      </c>
      <c r="E557" s="1" t="s">
        <v>5891</v>
      </c>
      <c r="G557" t="e">
        <f>VLOOKUP(A557,Merge_HanRim!$A$1:$B$869,2,FALSE)</f>
        <v>#N/A</v>
      </c>
      <c r="H557" t="e">
        <f>VLOOKUP(A557,Merge_gall!$A$1:$B$1344,2,FALSE)</f>
        <v>#N/A</v>
      </c>
      <c r="I557" t="str">
        <f t="shared" si="8"/>
        <v/>
      </c>
    </row>
    <row r="558" spans="1:9" x14ac:dyDescent="0.45">
      <c r="A558" s="1" t="s">
        <v>1543</v>
      </c>
      <c r="B558" s="1" t="s">
        <v>52</v>
      </c>
      <c r="C558" s="1" t="s">
        <v>1544</v>
      </c>
      <c r="D558" s="1" t="s">
        <v>1545</v>
      </c>
      <c r="E558" s="1" t="s">
        <v>5891</v>
      </c>
      <c r="G558" t="e">
        <f>VLOOKUP(A558,Merge_HanRim!$A$1:$B$869,2,FALSE)</f>
        <v>#N/A</v>
      </c>
      <c r="H558" t="e">
        <f>VLOOKUP(A558,Merge_gall!$A$1:$B$1344,2,FALSE)</f>
        <v>#N/A</v>
      </c>
      <c r="I558" t="str">
        <f t="shared" si="8"/>
        <v/>
      </c>
    </row>
    <row r="559" spans="1:9" x14ac:dyDescent="0.45">
      <c r="A559" s="1" t="s">
        <v>1546</v>
      </c>
      <c r="B559" s="1" t="s">
        <v>52</v>
      </c>
      <c r="C559" s="1" t="s">
        <v>1547</v>
      </c>
      <c r="D559" s="1" t="s">
        <v>1545</v>
      </c>
      <c r="E559" s="1" t="s">
        <v>5891</v>
      </c>
      <c r="G559" t="e">
        <f>VLOOKUP(A559,Merge_HanRim!$A$1:$B$869,2,FALSE)</f>
        <v>#N/A</v>
      </c>
      <c r="H559" t="e">
        <f>VLOOKUP(A559,Merge_gall!$A$1:$B$1344,2,FALSE)</f>
        <v>#N/A</v>
      </c>
      <c r="I559" t="str">
        <f t="shared" si="8"/>
        <v/>
      </c>
    </row>
    <row r="560" spans="1:9" x14ac:dyDescent="0.45">
      <c r="A560" s="1" t="s">
        <v>1548</v>
      </c>
      <c r="B560" s="1" t="s">
        <v>52</v>
      </c>
      <c r="C560" s="1" t="s">
        <v>1549</v>
      </c>
      <c r="D560" s="1" t="s">
        <v>818</v>
      </c>
      <c r="E560" s="1" t="s">
        <v>5891</v>
      </c>
      <c r="G560" t="e">
        <f>VLOOKUP(A560,Merge_HanRim!$A$1:$B$869,2,FALSE)</f>
        <v>#N/A</v>
      </c>
      <c r="H560" t="e">
        <f>VLOOKUP(A560,Merge_gall!$A$1:$B$1344,2,FALSE)</f>
        <v>#N/A</v>
      </c>
      <c r="I560" t="str">
        <f t="shared" si="8"/>
        <v/>
      </c>
    </row>
    <row r="561" spans="1:9" x14ac:dyDescent="0.45">
      <c r="A561" s="1" t="s">
        <v>1550</v>
      </c>
      <c r="B561" s="1" t="s">
        <v>52</v>
      </c>
      <c r="C561" s="1" t="s">
        <v>1551</v>
      </c>
      <c r="D561" s="1" t="s">
        <v>833</v>
      </c>
      <c r="E561" s="1" t="s">
        <v>5891</v>
      </c>
      <c r="G561" t="e">
        <f>VLOOKUP(A561,Merge_HanRim!$A$1:$B$869,2,FALSE)</f>
        <v>#N/A</v>
      </c>
      <c r="H561" t="e">
        <f>VLOOKUP(A561,Merge_gall!$A$1:$B$1344,2,FALSE)</f>
        <v>#N/A</v>
      </c>
      <c r="I561" t="str">
        <f t="shared" si="8"/>
        <v/>
      </c>
    </row>
    <row r="562" spans="1:9" x14ac:dyDescent="0.45">
      <c r="A562" s="1" t="s">
        <v>1552</v>
      </c>
      <c r="B562" s="1" t="s">
        <v>52</v>
      </c>
      <c r="C562" s="1" t="s">
        <v>1553</v>
      </c>
      <c r="D562" s="1" t="s">
        <v>1554</v>
      </c>
      <c r="E562" s="1" t="s">
        <v>5891</v>
      </c>
      <c r="G562" t="e">
        <f>VLOOKUP(A562,Merge_HanRim!$A$1:$B$869,2,FALSE)</f>
        <v>#N/A</v>
      </c>
      <c r="H562" t="e">
        <f>VLOOKUP(A562,Merge_gall!$A$1:$B$1344,2,FALSE)</f>
        <v>#N/A</v>
      </c>
      <c r="I562" t="str">
        <f t="shared" si="8"/>
        <v/>
      </c>
    </row>
    <row r="563" spans="1:9" x14ac:dyDescent="0.45">
      <c r="A563" s="1" t="s">
        <v>1555</v>
      </c>
      <c r="B563" s="1" t="s">
        <v>52</v>
      </c>
      <c r="C563" s="1" t="s">
        <v>1556</v>
      </c>
      <c r="D563" s="1" t="s">
        <v>607</v>
      </c>
      <c r="E563" s="1" t="s">
        <v>5891</v>
      </c>
      <c r="G563" t="e">
        <f>VLOOKUP(A563,Merge_HanRim!$A$1:$B$869,2,FALSE)</f>
        <v>#N/A</v>
      </c>
      <c r="H563" t="e">
        <f>VLOOKUP(A563,Merge_gall!$A$1:$B$1344,2,FALSE)</f>
        <v>#N/A</v>
      </c>
      <c r="I563" t="str">
        <f t="shared" si="8"/>
        <v/>
      </c>
    </row>
    <row r="564" spans="1:9" x14ac:dyDescent="0.45">
      <c r="A564" s="1" t="s">
        <v>5847</v>
      </c>
      <c r="B564" s="1" t="s">
        <v>52</v>
      </c>
      <c r="C564" s="1" t="s">
        <v>5848</v>
      </c>
      <c r="D564" s="1"/>
      <c r="E564" s="1" t="s">
        <v>4663</v>
      </c>
      <c r="G564" t="e">
        <f>VLOOKUP(A564,Merge_HanRim!$A$1:$B$869,2,FALSE)</f>
        <v>#N/A</v>
      </c>
      <c r="H564" t="str">
        <f>VLOOKUP(A564,Merge_gall!$A$1:$B$1344,2,FALSE)</f>
        <v>쇠뇌 화살</v>
      </c>
      <c r="I564" t="str">
        <f t="shared" si="8"/>
        <v>쇠뇌 화살</v>
      </c>
    </row>
    <row r="565" spans="1:9" x14ac:dyDescent="0.45">
      <c r="A565" s="1" t="s">
        <v>1557</v>
      </c>
      <c r="B565" s="1" t="s">
        <v>52</v>
      </c>
      <c r="C565" s="1" t="s">
        <v>1558</v>
      </c>
      <c r="D565" s="1" t="s">
        <v>607</v>
      </c>
      <c r="E565" s="1" t="s">
        <v>5891</v>
      </c>
      <c r="G565" t="e">
        <f>VLOOKUP(A565,Merge_HanRim!$A$1:$B$869,2,FALSE)</f>
        <v>#N/A</v>
      </c>
      <c r="H565" t="e">
        <f>VLOOKUP(A565,Merge_gall!$A$1:$B$1344,2,FALSE)</f>
        <v>#N/A</v>
      </c>
      <c r="I565" t="str">
        <f t="shared" si="8"/>
        <v/>
      </c>
    </row>
    <row r="566" spans="1:9" x14ac:dyDescent="0.45">
      <c r="A566" s="1" t="s">
        <v>5849</v>
      </c>
      <c r="B566" s="1" t="s">
        <v>52</v>
      </c>
      <c r="C566" s="1" t="s">
        <v>5850</v>
      </c>
      <c r="D566" s="1"/>
      <c r="E566" s="1" t="s">
        <v>4668</v>
      </c>
      <c r="G566" t="e">
        <f>VLOOKUP(A566,Merge_HanRim!$A$1:$B$869,2,FALSE)</f>
        <v>#N/A</v>
      </c>
      <c r="H566" t="str">
        <f>VLOOKUP(A566,Merge_gall!$A$1:$B$1344,2,FALSE)</f>
        <v>수전</v>
      </c>
      <c r="I566" t="str">
        <f t="shared" si="8"/>
        <v>수전</v>
      </c>
    </row>
    <row r="567" spans="1:9" x14ac:dyDescent="0.45">
      <c r="A567" s="1" t="s">
        <v>1559</v>
      </c>
      <c r="B567" s="1" t="s">
        <v>52</v>
      </c>
      <c r="C567" s="1" t="s">
        <v>1560</v>
      </c>
      <c r="D567" s="1" t="s">
        <v>668</v>
      </c>
      <c r="E567" s="1" t="s">
        <v>5891</v>
      </c>
      <c r="G567" t="e">
        <f>VLOOKUP(A567,Merge_HanRim!$A$1:$B$869,2,FALSE)</f>
        <v>#N/A</v>
      </c>
      <c r="H567" t="e">
        <f>VLOOKUP(A567,Merge_gall!$A$1:$B$1344,2,FALSE)</f>
        <v>#N/A</v>
      </c>
      <c r="I567" t="str">
        <f t="shared" si="8"/>
        <v/>
      </c>
    </row>
    <row r="568" spans="1:9" x14ac:dyDescent="0.45">
      <c r="A568" s="1" t="s">
        <v>5857</v>
      </c>
      <c r="B568" s="1" t="s">
        <v>52</v>
      </c>
      <c r="C568" s="1" t="s">
        <v>5858</v>
      </c>
      <c r="D568" s="1"/>
      <c r="E568" s="1" t="s">
        <v>4689</v>
      </c>
      <c r="G568" t="e">
        <f>VLOOKUP(A568,Merge_HanRim!$A$1:$B$869,2,FALSE)</f>
        <v>#N/A</v>
      </c>
      <c r="H568" t="str">
        <f>VLOOKUP(A568,Merge_gall!$A$1:$B$1344,2,FALSE)</f>
        <v>로켓</v>
      </c>
      <c r="I568" t="str">
        <f t="shared" si="8"/>
        <v>로켓</v>
      </c>
    </row>
    <row r="569" spans="1:9" x14ac:dyDescent="0.45">
      <c r="A569" s="1" t="s">
        <v>1561</v>
      </c>
      <c r="B569" s="1" t="s">
        <v>52</v>
      </c>
      <c r="C569" s="1" t="s">
        <v>1562</v>
      </c>
      <c r="D569" s="1" t="s">
        <v>1187</v>
      </c>
      <c r="E569" s="1" t="s">
        <v>5891</v>
      </c>
      <c r="G569" t="e">
        <f>VLOOKUP(A569,Merge_HanRim!$A$1:$B$869,2,FALSE)</f>
        <v>#N/A</v>
      </c>
      <c r="H569" t="e">
        <f>VLOOKUP(A569,Merge_gall!$A$1:$B$1344,2,FALSE)</f>
        <v>#N/A</v>
      </c>
      <c r="I569" t="str">
        <f t="shared" si="8"/>
        <v/>
      </c>
    </row>
    <row r="570" spans="1:9" x14ac:dyDescent="0.45">
      <c r="A570" s="1" t="s">
        <v>1563</v>
      </c>
      <c r="B570" s="1" t="s">
        <v>52</v>
      </c>
      <c r="C570" s="1" t="s">
        <v>1564</v>
      </c>
      <c r="D570" s="1" t="s">
        <v>1038</v>
      </c>
      <c r="E570" s="1" t="s">
        <v>5891</v>
      </c>
      <c r="G570" t="e">
        <f>VLOOKUP(A570,Merge_HanRim!$A$1:$B$869,2,FALSE)</f>
        <v>#N/A</v>
      </c>
      <c r="H570" t="e">
        <f>VLOOKUP(A570,Merge_gall!$A$1:$B$1344,2,FALSE)</f>
        <v>#N/A</v>
      </c>
      <c r="I570" t="str">
        <f t="shared" si="8"/>
        <v/>
      </c>
    </row>
    <row r="571" spans="1:9" x14ac:dyDescent="0.45">
      <c r="A571" s="1" t="s">
        <v>1565</v>
      </c>
      <c r="B571" s="1" t="s">
        <v>52</v>
      </c>
      <c r="C571" s="1" t="s">
        <v>1566</v>
      </c>
      <c r="D571" s="1" t="s">
        <v>1187</v>
      </c>
      <c r="E571" s="1" t="s">
        <v>5891</v>
      </c>
      <c r="G571" t="e">
        <f>VLOOKUP(A571,Merge_HanRim!$A$1:$B$869,2,FALSE)</f>
        <v>#N/A</v>
      </c>
      <c r="H571" t="e">
        <f>VLOOKUP(A571,Merge_gall!$A$1:$B$1344,2,FALSE)</f>
        <v>#N/A</v>
      </c>
      <c r="I571" t="str">
        <f t="shared" si="8"/>
        <v/>
      </c>
    </row>
    <row r="572" spans="1:9" x14ac:dyDescent="0.45">
      <c r="A572" s="1" t="s">
        <v>1567</v>
      </c>
      <c r="B572" s="1" t="s">
        <v>52</v>
      </c>
      <c r="C572" s="1" t="s">
        <v>1568</v>
      </c>
      <c r="D572" s="1" t="s">
        <v>1038</v>
      </c>
      <c r="E572" s="1" t="s">
        <v>5891</v>
      </c>
      <c r="G572" t="e">
        <f>VLOOKUP(A572,Merge_HanRim!$A$1:$B$869,2,FALSE)</f>
        <v>#N/A</v>
      </c>
      <c r="H572" t="e">
        <f>VLOOKUP(A572,Merge_gall!$A$1:$B$1344,2,FALSE)</f>
        <v>#N/A</v>
      </c>
      <c r="I572" t="str">
        <f t="shared" si="8"/>
        <v/>
      </c>
    </row>
    <row r="573" spans="1:9" x14ac:dyDescent="0.45">
      <c r="A573" s="1" t="s">
        <v>1569</v>
      </c>
      <c r="B573" s="1" t="s">
        <v>52</v>
      </c>
      <c r="C573" s="1" t="s">
        <v>1570</v>
      </c>
      <c r="D573" s="1" t="s">
        <v>1187</v>
      </c>
      <c r="E573" s="1" t="s">
        <v>5891</v>
      </c>
      <c r="G573" t="e">
        <f>VLOOKUP(A573,Merge_HanRim!$A$1:$B$869,2,FALSE)</f>
        <v>#N/A</v>
      </c>
      <c r="H573" t="e">
        <f>VLOOKUP(A573,Merge_gall!$A$1:$B$1344,2,FALSE)</f>
        <v>#N/A</v>
      </c>
      <c r="I573" t="str">
        <f t="shared" si="8"/>
        <v/>
      </c>
    </row>
    <row r="574" spans="1:9" x14ac:dyDescent="0.45">
      <c r="A574" s="1" t="s">
        <v>1571</v>
      </c>
      <c r="B574" s="1" t="s">
        <v>52</v>
      </c>
      <c r="C574" s="1" t="s">
        <v>1572</v>
      </c>
      <c r="D574" s="1" t="s">
        <v>1187</v>
      </c>
      <c r="E574" s="1" t="s">
        <v>5891</v>
      </c>
      <c r="G574" t="e">
        <f>VLOOKUP(A574,Merge_HanRim!$A$1:$B$869,2,FALSE)</f>
        <v>#N/A</v>
      </c>
      <c r="H574" t="e">
        <f>VLOOKUP(A574,Merge_gall!$A$1:$B$1344,2,FALSE)</f>
        <v>#N/A</v>
      </c>
      <c r="I574" t="str">
        <f t="shared" si="8"/>
        <v/>
      </c>
    </row>
    <row r="575" spans="1:9" x14ac:dyDescent="0.45">
      <c r="A575" s="1" t="s">
        <v>1573</v>
      </c>
      <c r="B575" s="1" t="s">
        <v>52</v>
      </c>
      <c r="C575" s="1" t="s">
        <v>1574</v>
      </c>
      <c r="D575" s="1" t="s">
        <v>1190</v>
      </c>
      <c r="E575" s="1" t="s">
        <v>5891</v>
      </c>
      <c r="G575" t="e">
        <f>VLOOKUP(A575,Merge_HanRim!$A$1:$B$869,2,FALSE)</f>
        <v>#N/A</v>
      </c>
      <c r="H575" t="e">
        <f>VLOOKUP(A575,Merge_gall!$A$1:$B$1344,2,FALSE)</f>
        <v>#N/A</v>
      </c>
      <c r="I575" t="str">
        <f t="shared" si="8"/>
        <v/>
      </c>
    </row>
    <row r="576" spans="1:9" x14ac:dyDescent="0.45">
      <c r="A576" s="1" t="s">
        <v>1575</v>
      </c>
      <c r="B576" s="1" t="s">
        <v>52</v>
      </c>
      <c r="C576" s="1" t="s">
        <v>1576</v>
      </c>
      <c r="D576" s="1" t="s">
        <v>1187</v>
      </c>
      <c r="E576" s="1" t="s">
        <v>5891</v>
      </c>
      <c r="G576" t="e">
        <f>VLOOKUP(A576,Merge_HanRim!$A$1:$B$869,2,FALSE)</f>
        <v>#N/A</v>
      </c>
      <c r="H576" t="e">
        <f>VLOOKUP(A576,Merge_gall!$A$1:$B$1344,2,FALSE)</f>
        <v>#N/A</v>
      </c>
      <c r="I576" t="str">
        <f t="shared" si="8"/>
        <v/>
      </c>
    </row>
    <row r="577" spans="1:9" x14ac:dyDescent="0.45">
      <c r="A577" s="1" t="s">
        <v>1577</v>
      </c>
      <c r="B577" s="1" t="s">
        <v>52</v>
      </c>
      <c r="C577" s="1" t="s">
        <v>1578</v>
      </c>
      <c r="D577" s="1" t="s">
        <v>1190</v>
      </c>
      <c r="E577" s="1" t="s">
        <v>5891</v>
      </c>
      <c r="G577" t="e">
        <f>VLOOKUP(A577,Merge_HanRim!$A$1:$B$869,2,FALSE)</f>
        <v>#N/A</v>
      </c>
      <c r="H577" t="e">
        <f>VLOOKUP(A577,Merge_gall!$A$1:$B$1344,2,FALSE)</f>
        <v>#N/A</v>
      </c>
      <c r="I577" t="str">
        <f t="shared" si="8"/>
        <v/>
      </c>
    </row>
    <row r="578" spans="1:9" x14ac:dyDescent="0.45">
      <c r="A578" s="1" t="s">
        <v>1579</v>
      </c>
      <c r="B578" s="1" t="s">
        <v>52</v>
      </c>
      <c r="C578" s="1" t="s">
        <v>1580</v>
      </c>
      <c r="D578" s="1" t="s">
        <v>1038</v>
      </c>
      <c r="E578" s="1" t="s">
        <v>5891</v>
      </c>
      <c r="G578" t="e">
        <f>VLOOKUP(A578,Merge_HanRim!$A$1:$B$869,2,FALSE)</f>
        <v>#N/A</v>
      </c>
      <c r="H578" t="e">
        <f>VLOOKUP(A578,Merge_gall!$A$1:$B$1344,2,FALSE)</f>
        <v>#N/A</v>
      </c>
      <c r="I578" t="str">
        <f t="shared" ref="I578:I641" si="9">IFERROR(IFERROR(H578,G578),"")</f>
        <v/>
      </c>
    </row>
    <row r="579" spans="1:9" x14ac:dyDescent="0.45">
      <c r="A579" s="1" t="s">
        <v>1581</v>
      </c>
      <c r="B579" s="1" t="s">
        <v>52</v>
      </c>
      <c r="C579" s="1" t="s">
        <v>1582</v>
      </c>
      <c r="D579" s="1" t="s">
        <v>1187</v>
      </c>
      <c r="E579" s="1" t="s">
        <v>5891</v>
      </c>
      <c r="G579" t="e">
        <f>VLOOKUP(A579,Merge_HanRim!$A$1:$B$869,2,FALSE)</f>
        <v>#N/A</v>
      </c>
      <c r="H579" t="e">
        <f>VLOOKUP(A579,Merge_gall!$A$1:$B$1344,2,FALSE)</f>
        <v>#N/A</v>
      </c>
      <c r="I579" t="str">
        <f t="shared" si="9"/>
        <v/>
      </c>
    </row>
    <row r="580" spans="1:9" x14ac:dyDescent="0.45">
      <c r="A580" s="1" t="s">
        <v>1583</v>
      </c>
      <c r="B580" s="1" t="s">
        <v>52</v>
      </c>
      <c r="C580" s="1" t="s">
        <v>1584</v>
      </c>
      <c r="D580" s="1" t="s">
        <v>1217</v>
      </c>
      <c r="E580" s="1" t="s">
        <v>5891</v>
      </c>
      <c r="G580" t="e">
        <f>VLOOKUP(A580,Merge_HanRim!$A$1:$B$869,2,FALSE)</f>
        <v>#N/A</v>
      </c>
      <c r="H580" t="e">
        <f>VLOOKUP(A580,Merge_gall!$A$1:$B$1344,2,FALSE)</f>
        <v>#N/A</v>
      </c>
      <c r="I580" t="str">
        <f t="shared" si="9"/>
        <v/>
      </c>
    </row>
    <row r="581" spans="1:9" x14ac:dyDescent="0.45">
      <c r="A581" s="1" t="s">
        <v>1585</v>
      </c>
      <c r="B581" s="1" t="s">
        <v>52</v>
      </c>
      <c r="C581" s="1" t="s">
        <v>1586</v>
      </c>
      <c r="D581" s="1" t="s">
        <v>1035</v>
      </c>
      <c r="E581" s="1" t="s">
        <v>5891</v>
      </c>
      <c r="G581" t="e">
        <f>VLOOKUP(A581,Merge_HanRim!$A$1:$B$869,2,FALSE)</f>
        <v>#N/A</v>
      </c>
      <c r="H581" t="e">
        <f>VLOOKUP(A581,Merge_gall!$A$1:$B$1344,2,FALSE)</f>
        <v>#N/A</v>
      </c>
      <c r="I581" t="str">
        <f t="shared" si="9"/>
        <v/>
      </c>
    </row>
    <row r="582" spans="1:9" x14ac:dyDescent="0.45">
      <c r="A582" s="1" t="s">
        <v>1587</v>
      </c>
      <c r="B582" s="1" t="s">
        <v>52</v>
      </c>
      <c r="C582" s="1" t="s">
        <v>1588</v>
      </c>
      <c r="D582" s="1" t="s">
        <v>1038</v>
      </c>
      <c r="E582" s="1" t="s">
        <v>5891</v>
      </c>
      <c r="G582" t="e">
        <f>VLOOKUP(A582,Merge_HanRim!$A$1:$B$869,2,FALSE)</f>
        <v>#N/A</v>
      </c>
      <c r="H582" t="e">
        <f>VLOOKUP(A582,Merge_gall!$A$1:$B$1344,2,FALSE)</f>
        <v>#N/A</v>
      </c>
      <c r="I582" t="str">
        <f t="shared" si="9"/>
        <v/>
      </c>
    </row>
    <row r="583" spans="1:9" x14ac:dyDescent="0.45">
      <c r="A583" s="1" t="s">
        <v>1589</v>
      </c>
      <c r="B583" s="1" t="s">
        <v>52</v>
      </c>
      <c r="C583" s="1" t="s">
        <v>1590</v>
      </c>
      <c r="D583" s="1" t="s">
        <v>1035</v>
      </c>
      <c r="E583" s="1" t="s">
        <v>5891</v>
      </c>
      <c r="G583" t="e">
        <f>VLOOKUP(A583,Merge_HanRim!$A$1:$B$869,2,FALSE)</f>
        <v>#N/A</v>
      </c>
      <c r="H583" t="e">
        <f>VLOOKUP(A583,Merge_gall!$A$1:$B$1344,2,FALSE)</f>
        <v>#N/A</v>
      </c>
      <c r="I583" t="str">
        <f t="shared" si="9"/>
        <v/>
      </c>
    </row>
    <row r="584" spans="1:9" x14ac:dyDescent="0.45">
      <c r="A584" s="1" t="s">
        <v>1591</v>
      </c>
      <c r="B584" s="1" t="s">
        <v>52</v>
      </c>
      <c r="C584" s="1" t="s">
        <v>1592</v>
      </c>
      <c r="D584" s="1" t="s">
        <v>1038</v>
      </c>
      <c r="E584" s="1" t="s">
        <v>5891</v>
      </c>
      <c r="G584" t="e">
        <f>VLOOKUP(A584,Merge_HanRim!$A$1:$B$869,2,FALSE)</f>
        <v>#N/A</v>
      </c>
      <c r="H584" t="e">
        <f>VLOOKUP(A584,Merge_gall!$A$1:$B$1344,2,FALSE)</f>
        <v>#N/A</v>
      </c>
      <c r="I584" t="str">
        <f t="shared" si="9"/>
        <v/>
      </c>
    </row>
    <row r="585" spans="1:9" x14ac:dyDescent="0.45">
      <c r="A585" s="1" t="s">
        <v>1593</v>
      </c>
      <c r="B585" s="1" t="s">
        <v>52</v>
      </c>
      <c r="C585" s="1" t="s">
        <v>1594</v>
      </c>
      <c r="D585" s="1" t="s">
        <v>1035</v>
      </c>
      <c r="E585" s="1" t="s">
        <v>5891</v>
      </c>
      <c r="G585" t="e">
        <f>VLOOKUP(A585,Merge_HanRim!$A$1:$B$869,2,FALSE)</f>
        <v>#N/A</v>
      </c>
      <c r="H585" t="e">
        <f>VLOOKUP(A585,Merge_gall!$A$1:$B$1344,2,FALSE)</f>
        <v>#N/A</v>
      </c>
      <c r="I585" t="str">
        <f t="shared" si="9"/>
        <v/>
      </c>
    </row>
    <row r="586" spans="1:9" x14ac:dyDescent="0.45">
      <c r="A586" s="1" t="s">
        <v>1595</v>
      </c>
      <c r="B586" s="1" t="s">
        <v>52</v>
      </c>
      <c r="C586" s="1" t="s">
        <v>1596</v>
      </c>
      <c r="D586" s="1" t="s">
        <v>1038</v>
      </c>
      <c r="E586" s="1" t="s">
        <v>5891</v>
      </c>
      <c r="G586" t="e">
        <f>VLOOKUP(A586,Merge_HanRim!$A$1:$B$869,2,FALSE)</f>
        <v>#N/A</v>
      </c>
      <c r="H586" t="e">
        <f>VLOOKUP(A586,Merge_gall!$A$1:$B$1344,2,FALSE)</f>
        <v>#N/A</v>
      </c>
      <c r="I586" t="str">
        <f t="shared" si="9"/>
        <v/>
      </c>
    </row>
    <row r="587" spans="1:9" x14ac:dyDescent="0.45">
      <c r="A587" s="1" t="s">
        <v>1597</v>
      </c>
      <c r="B587" s="1" t="s">
        <v>52</v>
      </c>
      <c r="C587" s="1" t="s">
        <v>1598</v>
      </c>
      <c r="D587" s="1" t="s">
        <v>1047</v>
      </c>
      <c r="E587" s="1" t="s">
        <v>5891</v>
      </c>
      <c r="G587" t="e">
        <f>VLOOKUP(A587,Merge_HanRim!$A$1:$B$869,2,FALSE)</f>
        <v>#N/A</v>
      </c>
      <c r="H587" t="e">
        <f>VLOOKUP(A587,Merge_gall!$A$1:$B$1344,2,FALSE)</f>
        <v>#N/A</v>
      </c>
      <c r="I587" t="str">
        <f t="shared" si="9"/>
        <v/>
      </c>
    </row>
    <row r="588" spans="1:9" x14ac:dyDescent="0.45">
      <c r="A588" s="1" t="s">
        <v>1599</v>
      </c>
      <c r="B588" s="1" t="s">
        <v>52</v>
      </c>
      <c r="C588" s="1" t="s">
        <v>1600</v>
      </c>
      <c r="D588" s="1" t="s">
        <v>1236</v>
      </c>
      <c r="E588" s="1" t="s">
        <v>5891</v>
      </c>
      <c r="G588" t="e">
        <f>VLOOKUP(A588,Merge_HanRim!$A$1:$B$869,2,FALSE)</f>
        <v>#N/A</v>
      </c>
      <c r="H588" t="e">
        <f>VLOOKUP(A588,Merge_gall!$A$1:$B$1344,2,FALSE)</f>
        <v>#N/A</v>
      </c>
      <c r="I588" t="str">
        <f t="shared" si="9"/>
        <v/>
      </c>
    </row>
    <row r="589" spans="1:9" x14ac:dyDescent="0.45">
      <c r="A589" s="1" t="s">
        <v>1601</v>
      </c>
      <c r="B589" s="1" t="s">
        <v>52</v>
      </c>
      <c r="C589" s="1" t="s">
        <v>1602</v>
      </c>
      <c r="D589" s="1" t="s">
        <v>1236</v>
      </c>
      <c r="E589" s="1" t="s">
        <v>5891</v>
      </c>
      <c r="G589" t="e">
        <f>VLOOKUP(A589,Merge_HanRim!$A$1:$B$869,2,FALSE)</f>
        <v>#N/A</v>
      </c>
      <c r="H589" t="e">
        <f>VLOOKUP(A589,Merge_gall!$A$1:$B$1344,2,FALSE)</f>
        <v>#N/A</v>
      </c>
      <c r="I589" t="str">
        <f t="shared" si="9"/>
        <v/>
      </c>
    </row>
    <row r="590" spans="1:9" x14ac:dyDescent="0.45">
      <c r="A590" s="1" t="s">
        <v>1603</v>
      </c>
      <c r="B590" s="1" t="s">
        <v>52</v>
      </c>
      <c r="C590" s="1" t="s">
        <v>1604</v>
      </c>
      <c r="D590" s="1" t="s">
        <v>1236</v>
      </c>
      <c r="E590" s="1" t="s">
        <v>5891</v>
      </c>
      <c r="G590" t="e">
        <f>VLOOKUP(A590,Merge_HanRim!$A$1:$B$869,2,FALSE)</f>
        <v>#N/A</v>
      </c>
      <c r="H590" t="e">
        <f>VLOOKUP(A590,Merge_gall!$A$1:$B$1344,2,FALSE)</f>
        <v>#N/A</v>
      </c>
      <c r="I590" t="str">
        <f t="shared" si="9"/>
        <v/>
      </c>
    </row>
    <row r="591" spans="1:9" x14ac:dyDescent="0.45">
      <c r="A591" s="1" t="s">
        <v>1605</v>
      </c>
      <c r="B591" s="1" t="s">
        <v>52</v>
      </c>
      <c r="C591" s="1" t="s">
        <v>1606</v>
      </c>
      <c r="D591" s="1" t="s">
        <v>1236</v>
      </c>
      <c r="E591" s="1" t="s">
        <v>5891</v>
      </c>
      <c r="G591" t="e">
        <f>VLOOKUP(A591,Merge_HanRim!$A$1:$B$869,2,FALSE)</f>
        <v>#N/A</v>
      </c>
      <c r="H591" t="e">
        <f>VLOOKUP(A591,Merge_gall!$A$1:$B$1344,2,FALSE)</f>
        <v>#N/A</v>
      </c>
      <c r="I591" t="str">
        <f t="shared" si="9"/>
        <v/>
      </c>
    </row>
    <row r="592" spans="1:9" x14ac:dyDescent="0.45">
      <c r="A592" s="1" t="s">
        <v>1607</v>
      </c>
      <c r="B592" s="1" t="s">
        <v>52</v>
      </c>
      <c r="C592" s="1" t="s">
        <v>1608</v>
      </c>
      <c r="D592" s="1" t="s">
        <v>1236</v>
      </c>
      <c r="E592" s="1" t="s">
        <v>5891</v>
      </c>
      <c r="G592" t="e">
        <f>VLOOKUP(A592,Merge_HanRim!$A$1:$B$869,2,FALSE)</f>
        <v>#N/A</v>
      </c>
      <c r="H592" t="e">
        <f>VLOOKUP(A592,Merge_gall!$A$1:$B$1344,2,FALSE)</f>
        <v>#N/A</v>
      </c>
      <c r="I592" t="str">
        <f t="shared" si="9"/>
        <v/>
      </c>
    </row>
    <row r="593" spans="1:9" x14ac:dyDescent="0.45">
      <c r="A593" s="1" t="s">
        <v>1609</v>
      </c>
      <c r="B593" s="1" t="s">
        <v>52</v>
      </c>
      <c r="C593" s="1" t="s">
        <v>1610</v>
      </c>
      <c r="D593" s="1" t="s">
        <v>1217</v>
      </c>
      <c r="E593" s="1" t="s">
        <v>5891</v>
      </c>
      <c r="G593" t="e">
        <f>VLOOKUP(A593,Merge_HanRim!$A$1:$B$869,2,FALSE)</f>
        <v>#N/A</v>
      </c>
      <c r="H593" t="e">
        <f>VLOOKUP(A593,Merge_gall!$A$1:$B$1344,2,FALSE)</f>
        <v>#N/A</v>
      </c>
      <c r="I593" t="str">
        <f t="shared" si="9"/>
        <v/>
      </c>
    </row>
    <row r="594" spans="1:9" x14ac:dyDescent="0.45">
      <c r="A594" s="1" t="s">
        <v>1611</v>
      </c>
      <c r="B594" s="1" t="s">
        <v>52</v>
      </c>
      <c r="C594" s="1" t="s">
        <v>1612</v>
      </c>
      <c r="D594" s="1" t="s">
        <v>589</v>
      </c>
      <c r="E594" s="1" t="s">
        <v>5891</v>
      </c>
      <c r="G594" t="e">
        <f>VLOOKUP(A594,Merge_HanRim!$A$1:$B$869,2,FALSE)</f>
        <v>#N/A</v>
      </c>
      <c r="H594" t="e">
        <f>VLOOKUP(A594,Merge_gall!$A$1:$B$1344,2,FALSE)</f>
        <v>#N/A</v>
      </c>
      <c r="I594" t="str">
        <f t="shared" si="9"/>
        <v/>
      </c>
    </row>
    <row r="595" spans="1:9" x14ac:dyDescent="0.45">
      <c r="A595" s="1" t="s">
        <v>5843</v>
      </c>
      <c r="B595" s="1" t="s">
        <v>52</v>
      </c>
      <c r="C595" s="1" t="s">
        <v>5844</v>
      </c>
      <c r="D595" s="1"/>
      <c r="E595" s="1" t="s">
        <v>4655</v>
      </c>
      <c r="G595" t="e">
        <f>VLOOKUP(A595,Merge_HanRim!$A$1:$B$869,2,FALSE)</f>
        <v>#N/A</v>
      </c>
      <c r="H595" t="str">
        <f>VLOOKUP(A595,Merge_gall!$A$1:$B$1344,2,FALSE)</f>
        <v>비도</v>
      </c>
      <c r="I595" t="str">
        <f t="shared" si="9"/>
        <v>비도</v>
      </c>
    </row>
    <row r="596" spans="1:9" x14ac:dyDescent="0.45">
      <c r="A596" s="1" t="s">
        <v>1613</v>
      </c>
      <c r="B596" s="1" t="s">
        <v>52</v>
      </c>
      <c r="C596" s="1" t="s">
        <v>1614</v>
      </c>
      <c r="D596" s="1" t="s">
        <v>1217</v>
      </c>
      <c r="E596" s="1" t="s">
        <v>5891</v>
      </c>
      <c r="G596" t="e">
        <f>VLOOKUP(A596,Merge_HanRim!$A$1:$B$869,2,FALSE)</f>
        <v>#N/A</v>
      </c>
      <c r="H596" t="e">
        <f>VLOOKUP(A596,Merge_gall!$A$1:$B$1344,2,FALSE)</f>
        <v>#N/A</v>
      </c>
      <c r="I596" t="str">
        <f t="shared" si="9"/>
        <v/>
      </c>
    </row>
    <row r="597" spans="1:9" x14ac:dyDescent="0.45">
      <c r="A597" s="1" t="s">
        <v>1615</v>
      </c>
      <c r="B597" s="1" t="s">
        <v>52</v>
      </c>
      <c r="C597" s="1" t="s">
        <v>1616</v>
      </c>
      <c r="D597" s="1" t="s">
        <v>589</v>
      </c>
      <c r="E597" s="1" t="s">
        <v>5891</v>
      </c>
      <c r="G597" t="e">
        <f>VLOOKUP(A597,Merge_HanRim!$A$1:$B$869,2,FALSE)</f>
        <v>#N/A</v>
      </c>
      <c r="H597" t="e">
        <f>VLOOKUP(A597,Merge_gall!$A$1:$B$1344,2,FALSE)</f>
        <v>#N/A</v>
      </c>
      <c r="I597" t="str">
        <f t="shared" si="9"/>
        <v/>
      </c>
    </row>
    <row r="598" spans="1:9" x14ac:dyDescent="0.45">
      <c r="A598" s="1" t="s">
        <v>5845</v>
      </c>
      <c r="B598" s="1" t="s">
        <v>52</v>
      </c>
      <c r="C598" s="1" t="s">
        <v>5846</v>
      </c>
      <c r="D598" s="1"/>
      <c r="E598" s="1" t="s">
        <v>4659</v>
      </c>
      <c r="G598" t="e">
        <f>VLOOKUP(A598,Merge_HanRim!$A$1:$B$869,2,FALSE)</f>
        <v>#N/A</v>
      </c>
      <c r="H598" t="str">
        <f>VLOOKUP(A598,Merge_gall!$A$1:$B$1344,2,FALSE)</f>
        <v>표창</v>
      </c>
      <c r="I598" t="str">
        <f t="shared" si="9"/>
        <v>표창</v>
      </c>
    </row>
    <row r="599" spans="1:9" x14ac:dyDescent="0.45">
      <c r="A599" s="1" t="s">
        <v>1617</v>
      </c>
      <c r="B599" s="1" t="s">
        <v>52</v>
      </c>
      <c r="C599" s="1" t="s">
        <v>1618</v>
      </c>
      <c r="D599" s="1" t="s">
        <v>1313</v>
      </c>
      <c r="E599" s="1" t="s">
        <v>5891</v>
      </c>
      <c r="G599" t="e">
        <f>VLOOKUP(A599,Merge_HanRim!$A$1:$B$869,2,FALSE)</f>
        <v>#N/A</v>
      </c>
      <c r="H599" t="e">
        <f>VLOOKUP(A599,Merge_gall!$A$1:$B$1344,2,FALSE)</f>
        <v>#N/A</v>
      </c>
      <c r="I599" t="str">
        <f t="shared" si="9"/>
        <v/>
      </c>
    </row>
    <row r="600" spans="1:9" x14ac:dyDescent="0.45">
      <c r="A600" s="1" t="s">
        <v>1619</v>
      </c>
      <c r="B600" s="1" t="s">
        <v>52</v>
      </c>
      <c r="C600" s="1" t="s">
        <v>1620</v>
      </c>
      <c r="D600" s="1" t="s">
        <v>1056</v>
      </c>
      <c r="E600" s="1" t="s">
        <v>5891</v>
      </c>
      <c r="G600" t="e">
        <f>VLOOKUP(A600,Merge_HanRim!$A$1:$B$869,2,FALSE)</f>
        <v>#N/A</v>
      </c>
      <c r="H600" t="e">
        <f>VLOOKUP(A600,Merge_gall!$A$1:$B$1344,2,FALSE)</f>
        <v>#N/A</v>
      </c>
      <c r="I600" t="str">
        <f t="shared" si="9"/>
        <v/>
      </c>
    </row>
    <row r="601" spans="1:9" x14ac:dyDescent="0.45">
      <c r="A601" s="1" t="s">
        <v>1621</v>
      </c>
      <c r="B601" s="1" t="s">
        <v>52</v>
      </c>
      <c r="C601" s="1" t="s">
        <v>1622</v>
      </c>
      <c r="D601" s="1" t="s">
        <v>1059</v>
      </c>
      <c r="E601" s="1" t="s">
        <v>5891</v>
      </c>
      <c r="G601" t="e">
        <f>VLOOKUP(A601,Merge_HanRim!$A$1:$B$869,2,FALSE)</f>
        <v>#N/A</v>
      </c>
      <c r="H601" t="e">
        <f>VLOOKUP(A601,Merge_gall!$A$1:$B$1344,2,FALSE)</f>
        <v>#N/A</v>
      </c>
      <c r="I601" t="str">
        <f t="shared" si="9"/>
        <v/>
      </c>
    </row>
    <row r="602" spans="1:9" x14ac:dyDescent="0.45">
      <c r="A602" s="1" t="s">
        <v>1623</v>
      </c>
      <c r="B602" s="1" t="s">
        <v>52</v>
      </c>
      <c r="C602" s="1" t="s">
        <v>1624</v>
      </c>
      <c r="D602" s="1" t="s">
        <v>642</v>
      </c>
      <c r="E602" s="1" t="s">
        <v>5891</v>
      </c>
      <c r="G602" t="e">
        <f>VLOOKUP(A602,Merge_HanRim!$A$1:$B$869,2,FALSE)</f>
        <v>#N/A</v>
      </c>
      <c r="H602" t="e">
        <f>VLOOKUP(A602,Merge_gall!$A$1:$B$1344,2,FALSE)</f>
        <v>#N/A</v>
      </c>
      <c r="I602" t="str">
        <f t="shared" si="9"/>
        <v/>
      </c>
    </row>
    <row r="603" spans="1:9" x14ac:dyDescent="0.45">
      <c r="A603" s="1" t="s">
        <v>5851</v>
      </c>
      <c r="B603" s="1" t="s">
        <v>52</v>
      </c>
      <c r="C603" s="1" t="s">
        <v>5852</v>
      </c>
      <c r="D603" s="1"/>
      <c r="E603" s="1" t="s">
        <v>4677</v>
      </c>
      <c r="G603" t="e">
        <f>VLOOKUP(A603,Merge_HanRim!$A$1:$B$869,2,FALSE)</f>
        <v>#N/A</v>
      </c>
      <c r="H603" t="str">
        <f>VLOOKUP(A603,Merge_gall!$A$1:$B$1344,2,FALSE)</f>
        <v>나무 자루 수류탄</v>
      </c>
      <c r="I603" t="str">
        <f t="shared" si="9"/>
        <v>나무 자루 수류탄</v>
      </c>
    </row>
    <row r="604" spans="1:9" x14ac:dyDescent="0.45">
      <c r="A604" s="1" t="s">
        <v>1625</v>
      </c>
      <c r="B604" s="1" t="s">
        <v>52</v>
      </c>
      <c r="C604" s="1" t="s">
        <v>1626</v>
      </c>
      <c r="D604" s="1" t="s">
        <v>651</v>
      </c>
      <c r="E604" s="1" t="s">
        <v>5891</v>
      </c>
      <c r="G604" t="e">
        <f>VLOOKUP(A604,Merge_HanRim!$A$1:$B$869,2,FALSE)</f>
        <v>#N/A</v>
      </c>
      <c r="H604" t="e">
        <f>VLOOKUP(A604,Merge_gall!$A$1:$B$1344,2,FALSE)</f>
        <v>#N/A</v>
      </c>
      <c r="I604" t="str">
        <f t="shared" si="9"/>
        <v/>
      </c>
    </row>
    <row r="605" spans="1:9" x14ac:dyDescent="0.45">
      <c r="A605" s="1" t="s">
        <v>5853</v>
      </c>
      <c r="B605" s="1" t="s">
        <v>52</v>
      </c>
      <c r="C605" s="1" t="s">
        <v>5854</v>
      </c>
      <c r="D605" s="1"/>
      <c r="E605" s="1" t="s">
        <v>4681</v>
      </c>
      <c r="G605" t="e">
        <f>VLOOKUP(A605,Merge_HanRim!$A$1:$B$869,2,FALSE)</f>
        <v>#N/A</v>
      </c>
      <c r="H605" t="str">
        <f>VLOOKUP(A605,Merge_gall!$A$1:$B$1344,2,FALSE)</f>
        <v>연막 수류탄</v>
      </c>
      <c r="I605" t="str">
        <f t="shared" si="9"/>
        <v>연막 수류탄</v>
      </c>
    </row>
    <row r="606" spans="1:9" x14ac:dyDescent="0.45">
      <c r="A606" s="1" t="s">
        <v>1627</v>
      </c>
      <c r="B606" s="1" t="s">
        <v>52</v>
      </c>
      <c r="C606" s="1" t="s">
        <v>1628</v>
      </c>
      <c r="D606" s="1" t="s">
        <v>1629</v>
      </c>
      <c r="E606" s="1" t="s">
        <v>5891</v>
      </c>
      <c r="G606" t="e">
        <f>VLOOKUP(A606,Merge_HanRim!$A$1:$B$869,2,FALSE)</f>
        <v>#N/A</v>
      </c>
      <c r="H606" t="e">
        <f>VLOOKUP(A606,Merge_gall!$A$1:$B$1344,2,FALSE)</f>
        <v>#N/A</v>
      </c>
      <c r="I606" t="str">
        <f t="shared" si="9"/>
        <v/>
      </c>
    </row>
    <row r="607" spans="1:9" x14ac:dyDescent="0.45">
      <c r="A607" s="1" t="s">
        <v>5855</v>
      </c>
      <c r="B607" s="1" t="s">
        <v>52</v>
      </c>
      <c r="C607" s="1" t="s">
        <v>5856</v>
      </c>
      <c r="D607" s="1"/>
      <c r="E607" s="1" t="s">
        <v>4685</v>
      </c>
      <c r="G607" t="e">
        <f>VLOOKUP(A607,Merge_HanRim!$A$1:$B$869,2,FALSE)</f>
        <v>#N/A</v>
      </c>
      <c r="H607" t="str">
        <f>VLOOKUP(A607,Merge_gall!$A$1:$B$1344,2,FALSE)</f>
        <v>섬광탄</v>
      </c>
      <c r="I607" t="str">
        <f t="shared" si="9"/>
        <v>섬광탄</v>
      </c>
    </row>
    <row r="608" spans="1:9" x14ac:dyDescent="0.45">
      <c r="A608" s="1" t="s">
        <v>1630</v>
      </c>
      <c r="B608" s="1" t="s">
        <v>52</v>
      </c>
      <c r="C608" s="1" t="s">
        <v>1631</v>
      </c>
      <c r="D608" s="1" t="s">
        <v>1632</v>
      </c>
      <c r="E608" s="1" t="s">
        <v>5891</v>
      </c>
      <c r="G608" t="e">
        <f>VLOOKUP(A608,Merge_HanRim!$A$1:$B$869,2,FALSE)</f>
        <v>#N/A</v>
      </c>
      <c r="H608" t="e">
        <f>VLOOKUP(A608,Merge_gall!$A$1:$B$1344,2,FALSE)</f>
        <v>#N/A</v>
      </c>
      <c r="I608" t="str">
        <f t="shared" si="9"/>
        <v/>
      </c>
    </row>
    <row r="609" spans="1:9" x14ac:dyDescent="0.45">
      <c r="A609" s="1" t="s">
        <v>1633</v>
      </c>
      <c r="B609" s="1" t="s">
        <v>52</v>
      </c>
      <c r="C609" s="1" t="s">
        <v>1634</v>
      </c>
      <c r="D609" s="1" t="s">
        <v>1635</v>
      </c>
      <c r="E609" s="1" t="s">
        <v>5891</v>
      </c>
      <c r="G609" t="e">
        <f>VLOOKUP(A609,Merge_HanRim!$A$1:$B$869,2,FALSE)</f>
        <v>#N/A</v>
      </c>
      <c r="H609" t="e">
        <f>VLOOKUP(A609,Merge_gall!$A$1:$B$1344,2,FALSE)</f>
        <v>#N/A</v>
      </c>
      <c r="I609" t="str">
        <f t="shared" si="9"/>
        <v/>
      </c>
    </row>
    <row r="610" spans="1:9" x14ac:dyDescent="0.45">
      <c r="A610" s="1" t="s">
        <v>1636</v>
      </c>
      <c r="B610" s="1" t="s">
        <v>1637</v>
      </c>
      <c r="C610" s="1" t="s">
        <v>1638</v>
      </c>
      <c r="D610" s="1" t="s">
        <v>1639</v>
      </c>
      <c r="E610" s="1" t="s">
        <v>3834</v>
      </c>
      <c r="G610" t="str">
        <f>VLOOKUP(A610,Merge_HanRim!$A$1:$B$869,2,FALSE)</f>
        <v>은신</v>
      </c>
      <c r="H610" t="str">
        <f>VLOOKUP(A610,Merge_gall!$A$1:$B$1344,2,FALSE)</f>
        <v>잠행</v>
      </c>
      <c r="I610" t="str">
        <f t="shared" si="9"/>
        <v>잠행</v>
      </c>
    </row>
    <row r="611" spans="1:9" x14ac:dyDescent="0.45">
      <c r="A611" s="1" t="s">
        <v>1640</v>
      </c>
      <c r="B611" s="1" t="s">
        <v>1637</v>
      </c>
      <c r="C611" s="1" t="s">
        <v>1641</v>
      </c>
      <c r="D611" s="1" t="s">
        <v>1642</v>
      </c>
      <c r="E611" s="1" t="s">
        <v>4149</v>
      </c>
      <c r="G611" t="str">
        <f>VLOOKUP(A611,Merge_HanRim!$A$1:$B$869,2,FALSE)</f>
        <v>은신복이 키로들의 어둠이나 연막이 펼쳐진 환경에서 은신 능력을 극대화합니다.</v>
      </c>
      <c r="H611" t="str">
        <f>VLOOKUP(A611,Merge_gall!$A$1:$B$1344,2,FALSE)</f>
        <v>야행복은 키이로의 은신 능력을 극대화시켜 어둡거나 연기가 자욱한 환경에서 자신의 흔적을 완전히 숨길 수 있게 해줍니다.</v>
      </c>
      <c r="I611" t="str">
        <f t="shared" si="9"/>
        <v>야행복은 키이로의 은신 능력을 극대화시켜 어둡거나 연기가 자욱한 환경에서 자신의 흔적을 완전히 숨길 수 있게 해줍니다.</v>
      </c>
    </row>
    <row r="612" spans="1:9" x14ac:dyDescent="0.45">
      <c r="A612" s="1" t="s">
        <v>1643</v>
      </c>
      <c r="B612" s="1" t="s">
        <v>1637</v>
      </c>
      <c r="C612" s="1" t="s">
        <v>315</v>
      </c>
      <c r="D612" s="1" t="s">
        <v>316</v>
      </c>
      <c r="E612" s="1" t="s">
        <v>4150</v>
      </c>
      <c r="G612" t="str">
        <f>VLOOKUP(A612,Merge_HanRim!$A$1:$B$869,2,FALSE)</f>
        <v>키로 겨울 후드</v>
      </c>
      <c r="H612" t="str">
        <f>VLOOKUP(A612,Merge_gall!$A$1:$B$1344,2,FALSE)</f>
        <v>키이로 겨울 후드</v>
      </c>
      <c r="I612" t="str">
        <f t="shared" si="9"/>
        <v>키이로 겨울 후드</v>
      </c>
    </row>
    <row r="613" spans="1:9" x14ac:dyDescent="0.45">
      <c r="A613" s="1" t="s">
        <v>1644</v>
      </c>
      <c r="B613" s="1" t="s">
        <v>1637</v>
      </c>
      <c r="C613" s="1" t="s">
        <v>318</v>
      </c>
      <c r="D613" s="1" t="s">
        <v>1645</v>
      </c>
      <c r="E613" s="1" t="s">
        <v>4151</v>
      </c>
      <c r="G613" t="str">
        <f>VLOOKUP(A613,Merge_HanRim!$A$1:$B$869,2,FALSE)</f>
        <v>키로 겨울 후드 입는중</v>
      </c>
      <c r="H613" t="str">
        <f>VLOOKUP(A613,Merge_gall!$A$1:$B$1344,2,FALSE)</f>
        <v>키이로 겨울 후드를 입고 있습니다.</v>
      </c>
      <c r="I613" t="str">
        <f t="shared" si="9"/>
        <v>키이로 겨울 후드를 입고 있습니다.</v>
      </c>
    </row>
    <row r="614" spans="1:9" x14ac:dyDescent="0.45">
      <c r="A614" s="1" t="s">
        <v>1646</v>
      </c>
      <c r="B614" s="1" t="s">
        <v>1637</v>
      </c>
      <c r="C614" s="1" t="s">
        <v>1647</v>
      </c>
      <c r="D614" s="1" t="s">
        <v>387</v>
      </c>
      <c r="E614" s="1" t="s">
        <v>4152</v>
      </c>
      <c r="G614" t="str">
        <f>VLOOKUP(A614,Merge_HanRim!$A$1:$B$869,2,FALSE)</f>
        <v>키로 팬텀 후드</v>
      </c>
      <c r="H614" t="str">
        <f>VLOOKUP(A614,Merge_gall!$A$1:$B$1344,2,FALSE)</f>
        <v>키이로 유령 후드</v>
      </c>
      <c r="I614" t="str">
        <f t="shared" si="9"/>
        <v>키이로 유령 후드</v>
      </c>
    </row>
    <row r="615" spans="1:9" x14ac:dyDescent="0.45">
      <c r="A615" s="1" t="s">
        <v>1648</v>
      </c>
      <c r="B615" s="1" t="s">
        <v>1637</v>
      </c>
      <c r="C615" s="1" t="s">
        <v>1649</v>
      </c>
      <c r="D615" s="1" t="s">
        <v>1650</v>
      </c>
      <c r="E615" s="1" t="s">
        <v>4153</v>
      </c>
      <c r="G615" t="str">
        <f>VLOOKUP(A615,Merge_HanRim!$A$1:$B$869,2,FALSE)</f>
        <v>키로 팬텀 후드 입는중</v>
      </c>
      <c r="H615" t="str">
        <f>VLOOKUP(A615,Merge_gall!$A$1:$B$1344,2,FALSE)</f>
        <v>키이로 유령 후드를 입고 있습니다.</v>
      </c>
      <c r="I615" t="str">
        <f t="shared" si="9"/>
        <v>키이로 유령 후드를 입고 있습니다.</v>
      </c>
    </row>
    <row r="616" spans="1:9" x14ac:dyDescent="0.45">
      <c r="A616" s="1" t="s">
        <v>1651</v>
      </c>
      <c r="B616" s="1" t="s">
        <v>1637</v>
      </c>
      <c r="C616" s="1" t="s">
        <v>392</v>
      </c>
      <c r="D616" s="1" t="s">
        <v>1652</v>
      </c>
      <c r="E616" s="1" t="s">
        <v>4154</v>
      </c>
      <c r="G616" t="e">
        <f>VLOOKUP(A616,Merge_HanRim!$A$1:$B$869,2,FALSE)</f>
        <v>#N/A</v>
      </c>
      <c r="H616" t="str">
        <f>VLOOKUP(A616,Merge_gall!$A$1:$B$1344,2,FALSE)</f>
        <v>키이로 그림자 습격자 스카프</v>
      </c>
      <c r="I616" t="str">
        <f t="shared" si="9"/>
        <v>키이로 그림자 습격자 스카프</v>
      </c>
    </row>
    <row r="617" spans="1:9" x14ac:dyDescent="0.45">
      <c r="A617" s="1" t="s">
        <v>1653</v>
      </c>
      <c r="B617" s="1" t="s">
        <v>1637</v>
      </c>
      <c r="C617" s="1" t="s">
        <v>395</v>
      </c>
      <c r="D617" s="1" t="s">
        <v>1654</v>
      </c>
      <c r="E617" s="1" t="s">
        <v>4155</v>
      </c>
      <c r="G617" t="e">
        <f>VLOOKUP(A617,Merge_HanRim!$A$1:$B$869,2,FALSE)</f>
        <v>#N/A</v>
      </c>
      <c r="H617" t="str">
        <f>VLOOKUP(A617,Merge_gall!$A$1:$B$1344,2,FALSE)</f>
        <v>그림자 습격자 스카프를 입고 있습니다.</v>
      </c>
      <c r="I617" t="str">
        <f t="shared" si="9"/>
        <v>그림자 습격자 스카프를 입고 있습니다.</v>
      </c>
    </row>
    <row r="618" spans="1:9" x14ac:dyDescent="0.45">
      <c r="A618" s="1" t="s">
        <v>1655</v>
      </c>
      <c r="B618" s="1" t="s">
        <v>1637</v>
      </c>
      <c r="C618" s="1" t="s">
        <v>1656</v>
      </c>
      <c r="D618" s="1" t="s">
        <v>1657</v>
      </c>
      <c r="E618" s="1" t="s">
        <v>4156</v>
      </c>
      <c r="G618" t="str">
        <f>VLOOKUP(A618,Merge_HanRim!$A$1:$B$869,2,FALSE)</f>
        <v>망토에 가려짐</v>
      </c>
      <c r="H618" t="str">
        <f>VLOOKUP(A618,Merge_gall!$A$1:$B$1344,2,FALSE)</f>
        <v>키이로 유령 망토</v>
      </c>
      <c r="I618" t="str">
        <f t="shared" si="9"/>
        <v>키이로 유령 망토</v>
      </c>
    </row>
    <row r="619" spans="1:9" x14ac:dyDescent="0.45">
      <c r="A619" s="1" t="s">
        <v>1658</v>
      </c>
      <c r="B619" s="1" t="s">
        <v>1637</v>
      </c>
      <c r="C619" s="1" t="s">
        <v>1659</v>
      </c>
      <c r="D619" s="1" t="s">
        <v>1660</v>
      </c>
      <c r="E619" s="1" t="s">
        <v>4157</v>
      </c>
      <c r="G619" t="str">
        <f>VLOOKUP(A619,Merge_HanRim!$A$1:$B$869,2,FALSE)</f>
        <v>방화 망토에 가려짐</v>
      </c>
      <c r="H619" t="str">
        <f>VLOOKUP(A619,Merge_gall!$A$1:$B$1344,2,FALSE)</f>
        <v>키이로 팬텀 망토는 난연성을 제공합니다.</v>
      </c>
      <c r="I619" t="str">
        <f t="shared" si="9"/>
        <v>키이로 팬텀 망토는 난연성을 제공합니다.</v>
      </c>
    </row>
    <row r="620" spans="1:9" x14ac:dyDescent="0.45">
      <c r="A620" s="1" t="s">
        <v>1661</v>
      </c>
      <c r="B620" s="1" t="s">
        <v>1637</v>
      </c>
      <c r="C620" s="1" t="s">
        <v>1662</v>
      </c>
      <c r="D620" s="1" t="s">
        <v>1663</v>
      </c>
      <c r="E620" s="1" t="s">
        <v>4158</v>
      </c>
      <c r="G620" t="str">
        <f>VLOOKUP(A620,Merge_HanRim!$A$1:$B$869,2,FALSE)</f>
        <v>쉬존페타 의료용 알약에 취함</v>
      </c>
      <c r="H620" t="str">
        <f>VLOOKUP(A620,Merge_gall!$A$1:$B$1344,2,FALSE)</f>
        <v>형개 알약</v>
      </c>
      <c r="I620" t="str">
        <f t="shared" si="9"/>
        <v>형개 알약</v>
      </c>
    </row>
    <row r="621" spans="1:9" x14ac:dyDescent="0.45">
      <c r="A621" s="1" t="s">
        <v>1664</v>
      </c>
      <c r="B621" s="1" t="s">
        <v>1637</v>
      </c>
      <c r="C621" s="1" t="s">
        <v>1665</v>
      </c>
      <c r="D621" s="1" t="s">
        <v>1666</v>
      </c>
      <c r="E621" s="1" t="s">
        <v>4159</v>
      </c>
      <c r="G621" t="str">
        <f>VLOOKUP(A621,Merge_HanRim!$A$1:$B$869,2,FALSE)</f>
        <v>쉬존페타 잎의 의료적 효과를 받아, 독감에 면역과 저항력이 오릅니다.</v>
      </c>
      <c r="H621" t="str">
        <f>VLOOKUP(A621,Merge_gall!$A$1:$B$1344,2,FALSE)</f>
        <v>형개 잎에 약효가 나타나고 있어 면역력이 높아졌고 독감에 대해 면역을 가집니다.</v>
      </c>
      <c r="I621" t="str">
        <f t="shared" si="9"/>
        <v>형개 잎에 약효가 나타나고 있어 면역력이 높아졌고 독감에 대해 면역을 가집니다.</v>
      </c>
    </row>
    <row r="622" spans="1:9" x14ac:dyDescent="0.45">
      <c r="A622" s="1" t="s">
        <v>1667</v>
      </c>
      <c r="B622" s="1" t="s">
        <v>1637</v>
      </c>
      <c r="C622" s="1" t="s">
        <v>1668</v>
      </c>
      <c r="D622" s="1" t="s">
        <v>1669</v>
      </c>
      <c r="E622" s="1" t="s">
        <v>4160</v>
      </c>
      <c r="G622" t="str">
        <f>VLOOKUP(A622,Merge_HanRim!$A$1:$B$869,2,FALSE)</f>
        <v>캣민트 흡입</v>
      </c>
      <c r="H622" t="str">
        <f>VLOOKUP(A622,Merge_gall!$A$1:$B$1344,2,FALSE)</f>
        <v>개박하 섭취</v>
      </c>
      <c r="I622" t="str">
        <f t="shared" si="9"/>
        <v>개박하 섭취</v>
      </c>
    </row>
    <row r="623" spans="1:9" x14ac:dyDescent="0.45">
      <c r="A623" s="1" t="s">
        <v>1670</v>
      </c>
      <c r="B623" s="1" t="s">
        <v>1637</v>
      </c>
      <c r="C623" s="1" t="s">
        <v>1671</v>
      </c>
      <c r="D623" s="1" t="s">
        <v>1672</v>
      </c>
      <c r="E623" s="1" t="s">
        <v>4161</v>
      </c>
      <c r="G623" t="str">
        <f>VLOOKUP(A623,Merge_HanRim!$A$1:$B$869,2,FALSE)</f>
        <v>키로들이 제일 좋아하는 캣민트입니다.</v>
      </c>
      <c r="H623" t="str">
        <f>VLOOKUP(A623,Merge_gall!$A$1:$B$1344,2,FALSE)</f>
        <v>개박하는 키이로의 기분을 좋게 만들어줍니다.</v>
      </c>
      <c r="I623" t="str">
        <f t="shared" si="9"/>
        <v>개박하는 키이로의 기분을 좋게 만들어줍니다.</v>
      </c>
    </row>
    <row r="624" spans="1:9" x14ac:dyDescent="0.45">
      <c r="A624" s="1" t="s">
        <v>1673</v>
      </c>
      <c r="B624" s="1" t="s">
        <v>1637</v>
      </c>
      <c r="C624" s="1" t="s">
        <v>1674</v>
      </c>
      <c r="D624" s="1" t="s">
        <v>1675</v>
      </c>
      <c r="E624" s="1" t="s">
        <v>4162</v>
      </c>
      <c r="G624" t="str">
        <f>VLOOKUP(A624,Merge_HanRim!$A$1:$B$869,2,FALSE)</f>
        <v>마비독</v>
      </c>
      <c r="H624" t="str">
        <f>VLOOKUP(A624,Merge_gall!$A$1:$B$1344,2,FALSE)</f>
        <v>마비독</v>
      </c>
      <c r="I624" t="str">
        <f t="shared" si="9"/>
        <v>마비독</v>
      </c>
    </row>
    <row r="625" spans="1:9" x14ac:dyDescent="0.45">
      <c r="A625" s="1" t="s">
        <v>1676</v>
      </c>
      <c r="B625" s="1" t="s">
        <v>1637</v>
      </c>
      <c r="C625" s="1" t="s">
        <v>1677</v>
      </c>
      <c r="D625" s="1" t="s">
        <v>1678</v>
      </c>
      <c r="E625" s="1" t="s">
        <v>4163</v>
      </c>
      <c r="G625" t="str">
        <f>VLOOKUP(A625,Merge_HanRim!$A$1:$B$869,2,FALSE)</f>
        <v>빠르게 작용하는 마비독입니다. 희생자는 빠르게 의식을 잃지만 치명적이진 않습니다.</v>
      </c>
      <c r="H625" t="str">
        <f>VLOOKUP(A625,Merge_gall!$A$1:$B$1344,2,FALSE)</f>
        <v>특수하게 제작된 속효성 마비 독소로 의식을 빠르게 잃게 만들지만 치명적이진 않습니다.</v>
      </c>
      <c r="I625" t="str">
        <f t="shared" si="9"/>
        <v>특수하게 제작된 속효성 마비 독소로 의식을 빠르게 잃게 만들지만 치명적이진 않습니다.</v>
      </c>
    </row>
    <row r="626" spans="1:9" x14ac:dyDescent="0.45">
      <c r="A626" s="1" t="s">
        <v>1679</v>
      </c>
      <c r="B626" s="1" t="s">
        <v>1637</v>
      </c>
      <c r="C626" s="1" t="s">
        <v>1680</v>
      </c>
      <c r="D626" s="1" t="s">
        <v>1681</v>
      </c>
      <c r="E626" s="1" t="s">
        <v>4164</v>
      </c>
      <c r="G626" t="str">
        <f>VLOOKUP(A626,Merge_HanRim!$A$1:$B$869,2,FALSE)</f>
        <v>가벼움</v>
      </c>
      <c r="H626" t="str">
        <f>VLOOKUP(A626,Merge_gall!$A$1:$B$1344,2,FALSE)</f>
        <v>가벼움</v>
      </c>
      <c r="I626" t="str">
        <f t="shared" si="9"/>
        <v>가벼움</v>
      </c>
    </row>
    <row r="627" spans="1:9" x14ac:dyDescent="0.45">
      <c r="A627" s="1" t="s">
        <v>1682</v>
      </c>
      <c r="B627" s="1" t="s">
        <v>1637</v>
      </c>
      <c r="C627" s="1" t="s">
        <v>1683</v>
      </c>
      <c r="D627" s="1" t="s">
        <v>1684</v>
      </c>
      <c r="E627" s="1" t="s">
        <v>4165</v>
      </c>
      <c r="G627" t="str">
        <f>VLOOKUP(A627,Merge_HanRim!$A$1:$B$869,2,FALSE)</f>
        <v>심각함</v>
      </c>
      <c r="H627" t="str">
        <f>VLOOKUP(A627,Merge_gall!$A$1:$B$1344,2,FALSE)</f>
        <v>진행됨</v>
      </c>
      <c r="I627" t="str">
        <f t="shared" si="9"/>
        <v>진행됨</v>
      </c>
    </row>
    <row r="628" spans="1:9" x14ac:dyDescent="0.45">
      <c r="A628" s="1" t="s">
        <v>1685</v>
      </c>
      <c r="B628" s="1" t="s">
        <v>1637</v>
      </c>
      <c r="C628" s="1" t="s">
        <v>1686</v>
      </c>
      <c r="D628" s="1" t="s">
        <v>1687</v>
      </c>
      <c r="E628" s="1" t="s">
        <v>4166</v>
      </c>
      <c r="G628" t="str">
        <f>VLOOKUP(A628,Merge_HanRim!$A$1:$B$869,2,FALSE)</f>
        <v>극심함</v>
      </c>
      <c r="H628" t="str">
        <f>VLOOKUP(A628,Merge_gall!$A$1:$B$1344,2,FALSE)</f>
        <v>심각함</v>
      </c>
      <c r="I628" t="str">
        <f t="shared" si="9"/>
        <v>심각함</v>
      </c>
    </row>
    <row r="629" spans="1:9" x14ac:dyDescent="0.45">
      <c r="A629" s="1" t="s">
        <v>1688</v>
      </c>
      <c r="B629" s="1" t="s">
        <v>1637</v>
      </c>
      <c r="C629" s="1" t="s">
        <v>1689</v>
      </c>
      <c r="D629" s="1" t="s">
        <v>1690</v>
      </c>
      <c r="E629" s="1" t="s">
        <v>4167</v>
      </c>
      <c r="G629" t="str">
        <f>VLOOKUP(A629,Merge_HanRim!$A$1:$B$869,2,FALSE)</f>
        <v>마비됨</v>
      </c>
      <c r="H629" t="str">
        <f>VLOOKUP(A629,Merge_gall!$A$1:$B$1344,2,FALSE)</f>
        <v>마비됨</v>
      </c>
      <c r="I629" t="str">
        <f t="shared" si="9"/>
        <v>마비됨</v>
      </c>
    </row>
    <row r="630" spans="1:9" x14ac:dyDescent="0.45">
      <c r="A630" s="1" t="s">
        <v>1691</v>
      </c>
      <c r="B630" s="1" t="s">
        <v>1637</v>
      </c>
      <c r="C630" s="1" t="s">
        <v>1692</v>
      </c>
      <c r="D630" s="1" t="s">
        <v>1693</v>
      </c>
      <c r="E630" s="1" t="s">
        <v>4168</v>
      </c>
      <c r="G630" t="str">
        <f>VLOOKUP(A630,Merge_HanRim!$A$1:$B$869,2,FALSE)</f>
        <v>흐려짐</v>
      </c>
      <c r="H630" t="str">
        <f>VLOOKUP(A630,Merge_gall!$A$1:$B$1344,2,FALSE)</f>
        <v>회복중</v>
      </c>
      <c r="I630" t="str">
        <f t="shared" si="9"/>
        <v>회복중</v>
      </c>
    </row>
    <row r="631" spans="1:9" x14ac:dyDescent="0.45">
      <c r="A631" s="1" t="s">
        <v>1694</v>
      </c>
      <c r="B631" s="1" t="s">
        <v>1637</v>
      </c>
      <c r="C631" s="1" t="s">
        <v>1695</v>
      </c>
      <c r="D631" s="1" t="s">
        <v>1696</v>
      </c>
      <c r="E631" s="1" t="s">
        <v>4169</v>
      </c>
      <c r="G631" t="str">
        <f>VLOOKUP(A631,Merge_HanRim!$A$1:$B$869,2,FALSE)</f>
        <v>맹독</v>
      </c>
      <c r="H631" t="str">
        <f>VLOOKUP(A631,Merge_gall!$A$1:$B$1344,2,FALSE)</f>
        <v>맹독</v>
      </c>
      <c r="I631" t="str">
        <f t="shared" si="9"/>
        <v>맹독</v>
      </c>
    </row>
    <row r="632" spans="1:9" x14ac:dyDescent="0.45">
      <c r="A632" s="1" t="s">
        <v>1697</v>
      </c>
      <c r="B632" s="1" t="s">
        <v>1637</v>
      </c>
      <c r="C632" s="1" t="s">
        <v>1698</v>
      </c>
      <c r="D632" s="1" t="s">
        <v>1699</v>
      </c>
      <c r="E632" s="1" t="s">
        <v>4170</v>
      </c>
      <c r="G632" t="e">
        <f>VLOOKUP(A632,Merge_HanRim!$A$1:$B$869,2,FALSE)</f>
        <v>#N/A</v>
      </c>
      <c r="H632" t="str">
        <f>VLOOKUP(A632,Merge_gall!$A$1:$B$1344,2,FALSE)</f>
        <v>특수하게 제작된 독으로 중독 초기에는 신체 기능에 거의 영향을 미치지 않지만 제때 치료받지 않으면 며칠 내에 중독으로 사망하게 됩니다.</v>
      </c>
      <c r="I632" t="str">
        <f t="shared" si="9"/>
        <v>특수하게 제작된 독으로 중독 초기에는 신체 기능에 거의 영향을 미치지 않지만 제때 치료받지 않으면 며칠 내에 중독으로 사망하게 됩니다.</v>
      </c>
    </row>
    <row r="633" spans="1:9" x14ac:dyDescent="0.45">
      <c r="A633" s="1" t="s">
        <v>1700</v>
      </c>
      <c r="B633" s="1" t="s">
        <v>1637</v>
      </c>
      <c r="C633" s="1" t="s">
        <v>1701</v>
      </c>
      <c r="D633" s="1" t="s">
        <v>1681</v>
      </c>
      <c r="E633" s="1" t="s">
        <v>4164</v>
      </c>
      <c r="G633" t="str">
        <f>VLOOKUP(A633,Merge_HanRim!$A$1:$B$869,2,FALSE)</f>
        <v>가벼움</v>
      </c>
      <c r="H633" t="str">
        <f>VLOOKUP(A633,Merge_gall!$A$1:$B$1344,2,FALSE)</f>
        <v>가벼움</v>
      </c>
      <c r="I633" t="str">
        <f t="shared" si="9"/>
        <v>가벼움</v>
      </c>
    </row>
    <row r="634" spans="1:9" x14ac:dyDescent="0.45">
      <c r="A634" s="1" t="s">
        <v>1702</v>
      </c>
      <c r="B634" s="1" t="s">
        <v>1637</v>
      </c>
      <c r="C634" s="1" t="s">
        <v>1703</v>
      </c>
      <c r="D634" s="1" t="s">
        <v>1684</v>
      </c>
      <c r="E634" s="1" t="s">
        <v>4165</v>
      </c>
      <c r="G634" t="str">
        <f>VLOOKUP(A634,Merge_HanRim!$A$1:$B$869,2,FALSE)</f>
        <v>심각함</v>
      </c>
      <c r="H634" t="str">
        <f>VLOOKUP(A634,Merge_gall!$A$1:$B$1344,2,FALSE)</f>
        <v>진행됨</v>
      </c>
      <c r="I634" t="str">
        <f t="shared" si="9"/>
        <v>진행됨</v>
      </c>
    </row>
    <row r="635" spans="1:9" x14ac:dyDescent="0.45">
      <c r="A635" s="1" t="s">
        <v>1704</v>
      </c>
      <c r="B635" s="1" t="s">
        <v>1637</v>
      </c>
      <c r="C635" s="1" t="s">
        <v>1705</v>
      </c>
      <c r="D635" s="1" t="s">
        <v>1687</v>
      </c>
      <c r="E635" s="1" t="s">
        <v>4166</v>
      </c>
      <c r="G635" t="str">
        <f>VLOOKUP(A635,Merge_HanRim!$A$1:$B$869,2,FALSE)</f>
        <v>극심함</v>
      </c>
      <c r="H635" t="str">
        <f>VLOOKUP(A635,Merge_gall!$A$1:$B$1344,2,FALSE)</f>
        <v>심각함</v>
      </c>
      <c r="I635" t="str">
        <f t="shared" si="9"/>
        <v>심각함</v>
      </c>
    </row>
    <row r="636" spans="1:9" x14ac:dyDescent="0.45">
      <c r="A636" s="1" t="s">
        <v>1706</v>
      </c>
      <c r="B636" s="1" t="s">
        <v>1637</v>
      </c>
      <c r="C636" s="1" t="s">
        <v>1707</v>
      </c>
      <c r="D636" s="1" t="s">
        <v>1708</v>
      </c>
      <c r="E636" s="1" t="s">
        <v>4171</v>
      </c>
      <c r="G636" t="str">
        <f>VLOOKUP(A636,Merge_HanRim!$A$1:$B$869,2,FALSE)</f>
        <v>치명적</v>
      </c>
      <c r="H636" t="str">
        <f>VLOOKUP(A636,Merge_gall!$A$1:$B$1344,2,FALSE)</f>
        <v>극심함</v>
      </c>
      <c r="I636" t="str">
        <f t="shared" si="9"/>
        <v>극심함</v>
      </c>
    </row>
    <row r="637" spans="1:9" x14ac:dyDescent="0.45">
      <c r="A637" s="1" t="s">
        <v>1709</v>
      </c>
      <c r="B637" s="1" t="s">
        <v>1637</v>
      </c>
      <c r="C637" s="1" t="s">
        <v>1710</v>
      </c>
      <c r="D637" s="1" t="s">
        <v>1711</v>
      </c>
      <c r="E637" s="1" t="s">
        <v>4172</v>
      </c>
      <c r="G637" t="str">
        <f>VLOOKUP(A637,Merge_HanRim!$A$1:$B$869,2,FALSE)</f>
        <v>인공 꼬리 설치됨</v>
      </c>
      <c r="H637" t="str">
        <f>VLOOKUP(A637,Merge_gall!$A$1:$B$1344,2,FALSE)</f>
        <v>가짜 키이로 꼬리</v>
      </c>
      <c r="I637" t="str">
        <f t="shared" si="9"/>
        <v>가짜 키이로 꼬리</v>
      </c>
    </row>
    <row r="638" spans="1:9" x14ac:dyDescent="0.45">
      <c r="A638" s="1" t="s">
        <v>1712</v>
      </c>
      <c r="B638" s="1" t="s">
        <v>1637</v>
      </c>
      <c r="C638" s="1" t="s">
        <v>1713</v>
      </c>
      <c r="D638" s="1" t="s">
        <v>1714</v>
      </c>
      <c r="E638" s="1" t="s">
        <v>4172</v>
      </c>
      <c r="G638" t="str">
        <f>VLOOKUP(A638,Merge_HanRim!$A$1:$B$869,2,FALSE)</f>
        <v>설치된 인공 꼬리</v>
      </c>
      <c r="H638" t="str">
        <f>VLOOKUP(A638,Merge_gall!$A$1:$B$1344,2,FALSE)</f>
        <v>가짜 키이로 꼬리</v>
      </c>
      <c r="I638" t="str">
        <f t="shared" si="9"/>
        <v>가짜 키이로 꼬리</v>
      </c>
    </row>
    <row r="639" spans="1:9" x14ac:dyDescent="0.45">
      <c r="A639" s="1" t="s">
        <v>1715</v>
      </c>
      <c r="B639" s="1" t="s">
        <v>1637</v>
      </c>
      <c r="C639" s="1" t="s">
        <v>1716</v>
      </c>
      <c r="D639" s="1" t="s">
        <v>1717</v>
      </c>
      <c r="E639" s="1" t="s">
        <v>4173</v>
      </c>
      <c r="G639" t="str">
        <f>VLOOKUP(A639,Merge_HanRim!$A$1:$B$869,2,FALSE)</f>
        <v>인공 꼬리입니다. 일반 꼬리에 비해 무게중심을 잡는데 도움이 떨어져 이동속도가 약간 감소합니다.</v>
      </c>
      <c r="H639" t="str">
        <f>VLOOKUP(A639,Merge_gall!$A$1:$B$1344,2,FALSE)</f>
        <v>키이로가 움직일 때 균형은 유연한 꼬리에 크게 의존합니다. 가짜 꼬리를 이식한다고 해서 꼬리를 잃어버린 불편함을 완전히 보완할 수는 없지만 그래도 없는 것보단 낫습니다.</v>
      </c>
      <c r="I639" t="str">
        <f t="shared" si="9"/>
        <v>키이로가 움직일 때 균형은 유연한 꼬리에 크게 의존합니다. 가짜 꼬리를 이식한다고 해서 꼬리를 잃어버린 불편함을 완전히 보완할 수는 없지만 그래도 없는 것보단 낫습니다.</v>
      </c>
    </row>
    <row r="640" spans="1:9" x14ac:dyDescent="0.45">
      <c r="A640" s="1" t="s">
        <v>1718</v>
      </c>
      <c r="B640" s="1" t="s">
        <v>1637</v>
      </c>
      <c r="C640" s="1" t="s">
        <v>1719</v>
      </c>
      <c r="D640" s="1" t="s">
        <v>1720</v>
      </c>
      <c r="E640" s="1" t="s">
        <v>4174</v>
      </c>
      <c r="G640" t="str">
        <f>VLOOKUP(A640,Merge_HanRim!$A$1:$B$869,2,FALSE)</f>
        <v>생체 공학 꼬리 설치됨</v>
      </c>
      <c r="H640" t="str">
        <f>VLOOKUP(A640,Merge_gall!$A$1:$B$1344,2,FALSE)</f>
        <v>생체공학 키이로 꼬리</v>
      </c>
      <c r="I640" t="str">
        <f t="shared" si="9"/>
        <v>생체공학 키이로 꼬리</v>
      </c>
    </row>
    <row r="641" spans="1:9" x14ac:dyDescent="0.45">
      <c r="A641" s="1" t="s">
        <v>1721</v>
      </c>
      <c r="B641" s="1" t="s">
        <v>1637</v>
      </c>
      <c r="C641" s="1" t="s">
        <v>1722</v>
      </c>
      <c r="D641" s="1" t="s">
        <v>1723</v>
      </c>
      <c r="E641" s="1" t="s">
        <v>4174</v>
      </c>
      <c r="G641" t="str">
        <f>VLOOKUP(A641,Merge_HanRim!$A$1:$B$869,2,FALSE)</f>
        <v>설치된 생체 공학 꼬리</v>
      </c>
      <c r="H641" t="str">
        <f>VLOOKUP(A641,Merge_gall!$A$1:$B$1344,2,FALSE)</f>
        <v>생체공학 키이로 꼬리</v>
      </c>
      <c r="I641" t="str">
        <f t="shared" si="9"/>
        <v>생체공학 키이로 꼬리</v>
      </c>
    </row>
    <row r="642" spans="1:9" x14ac:dyDescent="0.45">
      <c r="A642" s="1" t="s">
        <v>1724</v>
      </c>
      <c r="B642" s="1" t="s">
        <v>1637</v>
      </c>
      <c r="C642" s="1" t="s">
        <v>1725</v>
      </c>
      <c r="D642" s="1" t="s">
        <v>1726</v>
      </c>
      <c r="E642" s="1" t="s">
        <v>4175</v>
      </c>
      <c r="G642" t="str">
        <f>VLOOKUP(A642,Merge_HanRim!$A$1:$B$869,2,FALSE)</f>
        <v>생체 공학 꼬리입니다.</v>
      </c>
      <c r="H642" t="str">
        <f>VLOOKUP(A642,Merge_gall!$A$1:$B$1344,2,FALSE)</f>
        <v>아름다운 생체공학 꼬리입니다.</v>
      </c>
      <c r="I642" t="str">
        <f t="shared" ref="I642:I705" si="10">IFERROR(IFERROR(H642,G642),"")</f>
        <v>아름다운 생체공학 꼬리입니다.</v>
      </c>
    </row>
    <row r="643" spans="1:9" x14ac:dyDescent="0.45">
      <c r="A643" s="1" t="s">
        <v>1727</v>
      </c>
      <c r="B643" s="1" t="s">
        <v>1728</v>
      </c>
      <c r="C643" s="1" t="s">
        <v>1729</v>
      </c>
      <c r="D643" s="1" t="s">
        <v>1730</v>
      </c>
      <c r="E643" s="1" t="s">
        <v>3866</v>
      </c>
      <c r="G643" t="e">
        <f>VLOOKUP(A643,Merge_HanRim!$A$1:$B$869,2,FALSE)</f>
        <v>#N/A</v>
      </c>
      <c r="H643" t="str">
        <f>VLOOKUP(A643,Merge_gall!$A$1:$B$1344,2,FALSE)</f>
        <v>키이로 마을 주민</v>
      </c>
      <c r="I643" t="str">
        <f t="shared" si="10"/>
        <v>키이로 마을 주민</v>
      </c>
    </row>
    <row r="644" spans="1:9" x14ac:dyDescent="0.45">
      <c r="A644" s="1" t="s">
        <v>1731</v>
      </c>
      <c r="B644" s="1" t="s">
        <v>1728</v>
      </c>
      <c r="C644" s="1" t="s">
        <v>1732</v>
      </c>
      <c r="D644" s="1" t="s">
        <v>1733</v>
      </c>
      <c r="E644" s="1" t="s">
        <v>3867</v>
      </c>
      <c r="G644" t="e">
        <f>VLOOKUP(A644,Merge_HanRim!$A$1:$B$869,2,FALSE)</f>
        <v>#N/A</v>
      </c>
      <c r="H644" t="str">
        <f>VLOOKUP(A644,Merge_gall!$A$1:$B$1344,2,FALSE)</f>
        <v>주민</v>
      </c>
      <c r="I644" t="str">
        <f t="shared" si="10"/>
        <v>주민</v>
      </c>
    </row>
    <row r="645" spans="1:9" x14ac:dyDescent="0.45">
      <c r="A645" s="1" t="s">
        <v>1734</v>
      </c>
      <c r="B645" s="1" t="s">
        <v>1728</v>
      </c>
      <c r="C645" s="1" t="s">
        <v>1735</v>
      </c>
      <c r="D645" s="1" t="s">
        <v>1736</v>
      </c>
      <c r="E645" s="1" t="s">
        <v>3868</v>
      </c>
      <c r="G645" t="e">
        <f>VLOOKUP(A645,Merge_HanRim!$A$1:$B$869,2,FALSE)</f>
        <v>#N/A</v>
      </c>
      <c r="H645" t="str">
        <f>VLOOKUP(A645,Merge_gall!$A$1:$B$1344,2,FALSE)</f>
        <v>[PAWN_nameDef](은)는 작은 마을에 사는 평범한 키이로입니다. 삶은 그녀에게 있어 한적하고 아름답습니다.</v>
      </c>
      <c r="I645" t="str">
        <f t="shared" si="10"/>
        <v>[PAWN_nameDef](은)는 작은 마을에 사는 평범한 키이로입니다. 삶은 그녀에게 있어 한적하고 아름답습니다.</v>
      </c>
    </row>
    <row r="646" spans="1:9" x14ac:dyDescent="0.45">
      <c r="A646" s="1" t="s">
        <v>1737</v>
      </c>
      <c r="B646" s="1" t="s">
        <v>1728</v>
      </c>
      <c r="C646" s="1" t="s">
        <v>1738</v>
      </c>
      <c r="D646" s="1" t="s">
        <v>1739</v>
      </c>
      <c r="E646" s="1" t="s">
        <v>3869</v>
      </c>
      <c r="G646" t="e">
        <f>VLOOKUP(A646,Merge_HanRim!$A$1:$B$869,2,FALSE)</f>
        <v>#N/A</v>
      </c>
      <c r="H646" t="str">
        <f>VLOOKUP(A646,Merge_gall!$A$1:$B$1344,2,FALSE)</f>
        <v>키이로 조화공</v>
      </c>
      <c r="I646" t="str">
        <f t="shared" si="10"/>
        <v>키이로 조화공</v>
      </c>
    </row>
    <row r="647" spans="1:9" x14ac:dyDescent="0.45">
      <c r="A647" s="1" t="s">
        <v>1740</v>
      </c>
      <c r="B647" s="1" t="s">
        <v>1728</v>
      </c>
      <c r="C647" s="1" t="s">
        <v>1741</v>
      </c>
      <c r="D647" s="1" t="s">
        <v>1742</v>
      </c>
      <c r="E647" s="1" t="s">
        <v>3870</v>
      </c>
      <c r="G647" t="e">
        <f>VLOOKUP(A647,Merge_HanRim!$A$1:$B$869,2,FALSE)</f>
        <v>#N/A</v>
      </c>
      <c r="H647" t="str">
        <f>VLOOKUP(A647,Merge_gall!$A$1:$B$1344,2,FALSE)</f>
        <v>조화공</v>
      </c>
      <c r="I647" t="str">
        <f t="shared" si="10"/>
        <v>조화공</v>
      </c>
    </row>
    <row r="648" spans="1:9" x14ac:dyDescent="0.45">
      <c r="A648" s="1" t="s">
        <v>1743</v>
      </c>
      <c r="B648" s="1" t="s">
        <v>1728</v>
      </c>
      <c r="C648" s="1" t="s">
        <v>1744</v>
      </c>
      <c r="D648" s="1" t="s">
        <v>1745</v>
      </c>
      <c r="E648" s="1" t="s">
        <v>3871</v>
      </c>
      <c r="G648" t="e">
        <f>VLOOKUP(A648,Merge_HanRim!$A$1:$B$869,2,FALSE)</f>
        <v>#N/A</v>
      </c>
      <c r="H648" t="str">
        <f>VLOOKUP(A648,Merge_gall!$A$1:$B$1344,2,FALSE)</f>
        <v>대부분의 키이로는 식물과 관련된 일에는 소질이 없지만 [PAWN_nameDef](은)는 달랐습니다. [PAWN_nameDef](은)는 마을에서 꽃집을 운영했고, 그녀의 하루 일과는 가게에 있는 꽃의 가지를 다듬는 것이었습니다. 매일매일이 즐거웠고 꽃들이 햇살을 받으며 피어날 때마다 그녀의 마음속 꽃도 함께 피어났습니다.</v>
      </c>
      <c r="I648" t="str">
        <f t="shared" si="10"/>
        <v>대부분의 키이로는 식물과 관련된 일에는 소질이 없지만 [PAWN_nameDef](은)는 달랐습니다. [PAWN_nameDef](은)는 마을에서 꽃집을 운영했고, 그녀의 하루 일과는 가게에 있는 꽃의 가지를 다듬는 것이었습니다. 매일매일이 즐거웠고 꽃들이 햇살을 받으며 피어날 때마다 그녀의 마음속 꽃도 함께 피어났습니다.</v>
      </c>
    </row>
    <row r="649" spans="1:9" x14ac:dyDescent="0.45">
      <c r="A649" s="1" t="s">
        <v>1746</v>
      </c>
      <c r="B649" s="1" t="s">
        <v>1728</v>
      </c>
      <c r="C649" s="1" t="s">
        <v>1747</v>
      </c>
      <c r="D649" s="1" t="s">
        <v>1748</v>
      </c>
      <c r="E649" s="1" t="s">
        <v>3872</v>
      </c>
      <c r="G649" t="e">
        <f>VLOOKUP(A649,Merge_HanRim!$A$1:$B$869,2,FALSE)</f>
        <v>#N/A</v>
      </c>
      <c r="H649" t="str">
        <f>VLOOKUP(A649,Merge_gall!$A$1:$B$1344,2,FALSE)</f>
        <v>키이로 농장주</v>
      </c>
      <c r="I649" t="str">
        <f t="shared" si="10"/>
        <v>키이로 농장주</v>
      </c>
    </row>
    <row r="650" spans="1:9" x14ac:dyDescent="0.45">
      <c r="A650" s="1" t="s">
        <v>1749</v>
      </c>
      <c r="B650" s="1" t="s">
        <v>1728</v>
      </c>
      <c r="C650" s="1" t="s">
        <v>1750</v>
      </c>
      <c r="D650" s="1" t="s">
        <v>1751</v>
      </c>
      <c r="E650" s="1" t="s">
        <v>3873</v>
      </c>
      <c r="G650" t="e">
        <f>VLOOKUP(A650,Merge_HanRim!$A$1:$B$869,2,FALSE)</f>
        <v>#N/A</v>
      </c>
      <c r="H650" t="str">
        <f>VLOOKUP(A650,Merge_gall!$A$1:$B$1344,2,FALSE)</f>
        <v>농장주</v>
      </c>
      <c r="I650" t="str">
        <f t="shared" si="10"/>
        <v>농장주</v>
      </c>
    </row>
    <row r="651" spans="1:9" x14ac:dyDescent="0.45">
      <c r="A651" s="1" t="s">
        <v>1752</v>
      </c>
      <c r="B651" s="1" t="s">
        <v>1728</v>
      </c>
      <c r="C651" s="1" t="s">
        <v>1753</v>
      </c>
      <c r="D651" s="1" t="s">
        <v>1754</v>
      </c>
      <c r="E651" s="1" t="s">
        <v>3874</v>
      </c>
      <c r="G651" t="e">
        <f>VLOOKUP(A651,Merge_HanRim!$A$1:$B$869,2,FALSE)</f>
        <v>#N/A</v>
      </c>
      <c r="H651" t="str">
        <f>VLOOKUP(A651,Merge_gall!$A$1:$B$1344,2,FALSE)</f>
        <v>[PAWN_nameDef](은)는 넓은 면적의 농지를 관리합니다. 키이로는 농사에 서툴지만 누군가는 나서서 책임을 져야 했고, [PAWN_nameDef](은)는 그중 하나였습니다. 농장주로써 그녀는 항상 농지에 가 직접 쟁기질을 할 필요는 없었고, 작물의 특성과 계절을 이해해 다른 사람들이 올바르게 농사를 하도록 지시하는데 더 중점을 두었습니다. 농사를 하는 것보다 더 많은 일을 해야 하는 경우가 더 많았습니다.</v>
      </c>
      <c r="I651" t="str">
        <f t="shared" si="10"/>
        <v>[PAWN_nameDef](은)는 넓은 면적의 농지를 관리합니다. 키이로는 농사에 서툴지만 누군가는 나서서 책임을 져야 했고, [PAWN_nameDef](은)는 그중 하나였습니다. 농장주로써 그녀는 항상 농지에 가 직접 쟁기질을 할 필요는 없었고, 작물의 특성과 계절을 이해해 다른 사람들이 올바르게 농사를 하도록 지시하는데 더 중점을 두었습니다. 농사를 하는 것보다 더 많은 일을 해야 하는 경우가 더 많았습니다.</v>
      </c>
    </row>
    <row r="652" spans="1:9" x14ac:dyDescent="0.45">
      <c r="A652" s="1" t="s">
        <v>1755</v>
      </c>
      <c r="B652" s="1" t="s">
        <v>1728</v>
      </c>
      <c r="C652" s="1" t="s">
        <v>1756</v>
      </c>
      <c r="D652" s="1" t="s">
        <v>1757</v>
      </c>
      <c r="E652" s="1" t="s">
        <v>3875</v>
      </c>
      <c r="G652" t="e">
        <f>VLOOKUP(A652,Merge_HanRim!$A$1:$B$869,2,FALSE)</f>
        <v>#N/A</v>
      </c>
      <c r="H652" t="str">
        <f>VLOOKUP(A652,Merge_gall!$A$1:$B$1344,2,FALSE)</f>
        <v>키이로 농부</v>
      </c>
      <c r="I652" t="str">
        <f t="shared" si="10"/>
        <v>키이로 농부</v>
      </c>
    </row>
    <row r="653" spans="1:9" x14ac:dyDescent="0.45">
      <c r="A653" s="1" t="s">
        <v>1758</v>
      </c>
      <c r="B653" s="1" t="s">
        <v>1728</v>
      </c>
      <c r="C653" s="1" t="s">
        <v>1759</v>
      </c>
      <c r="D653" s="1" t="s">
        <v>1760</v>
      </c>
      <c r="E653" s="1" t="s">
        <v>3876</v>
      </c>
      <c r="G653" t="e">
        <f>VLOOKUP(A653,Merge_HanRim!$A$1:$B$869,2,FALSE)</f>
        <v>#N/A</v>
      </c>
      <c r="H653" t="str">
        <f>VLOOKUP(A653,Merge_gall!$A$1:$B$1344,2,FALSE)</f>
        <v>농부</v>
      </c>
      <c r="I653" t="str">
        <f t="shared" si="10"/>
        <v>농부</v>
      </c>
    </row>
    <row r="654" spans="1:9" x14ac:dyDescent="0.45">
      <c r="A654" s="1" t="s">
        <v>1761</v>
      </c>
      <c r="B654" s="1" t="s">
        <v>1728</v>
      </c>
      <c r="C654" s="1" t="s">
        <v>1762</v>
      </c>
      <c r="D654" s="1" t="s">
        <v>1763</v>
      </c>
      <c r="E654" s="1" t="s">
        <v>3877</v>
      </c>
      <c r="G654" t="e">
        <f>VLOOKUP(A654,Merge_HanRim!$A$1:$B$869,2,FALSE)</f>
        <v>#N/A</v>
      </c>
      <c r="H654" t="str">
        <f>VLOOKUP(A654,Merge_gall!$A$1:$B$1344,2,FALSE)</f>
        <v>[PAWN_nameDef](은)는 대부분의 시간을 농지에서 일합니다. 다른 키이로들에 비해 [PAWN_nameDef](은)는 농사 경험이 더 많습니다. 하지만 작물에 대해 잘 알지 못하기 때문에 농장주가 시키는 일만 하는 경우가 대부분입니다.</v>
      </c>
      <c r="I654" t="str">
        <f t="shared" si="10"/>
        <v>[PAWN_nameDef](은)는 대부분의 시간을 농지에서 일합니다. 다른 키이로들에 비해 [PAWN_nameDef](은)는 농사 경험이 더 많습니다. 하지만 작물에 대해 잘 알지 못하기 때문에 농장주가 시키는 일만 하는 경우가 대부분입니다.</v>
      </c>
    </row>
    <row r="655" spans="1:9" x14ac:dyDescent="0.45">
      <c r="A655" s="1" t="s">
        <v>1764</v>
      </c>
      <c r="B655" s="1" t="s">
        <v>1728</v>
      </c>
      <c r="C655" s="1" t="s">
        <v>1765</v>
      </c>
      <c r="D655" s="1" t="s">
        <v>1766</v>
      </c>
      <c r="E655" s="1" t="s">
        <v>3878</v>
      </c>
      <c r="G655" t="e">
        <f>VLOOKUP(A655,Merge_HanRim!$A$1:$B$869,2,FALSE)</f>
        <v>#N/A</v>
      </c>
      <c r="H655" t="str">
        <f>VLOOKUP(A655,Merge_gall!$A$1:$B$1344,2,FALSE)</f>
        <v>키이로 촌민</v>
      </c>
      <c r="I655" t="str">
        <f t="shared" si="10"/>
        <v>키이로 촌민</v>
      </c>
    </row>
    <row r="656" spans="1:9" x14ac:dyDescent="0.45">
      <c r="A656" s="1" t="s">
        <v>1767</v>
      </c>
      <c r="B656" s="1" t="s">
        <v>1728</v>
      </c>
      <c r="C656" s="1" t="s">
        <v>1768</v>
      </c>
      <c r="D656" s="1" t="s">
        <v>1769</v>
      </c>
      <c r="E656" s="1" t="s">
        <v>3879</v>
      </c>
      <c r="G656" t="e">
        <f>VLOOKUP(A656,Merge_HanRim!$A$1:$B$869,2,FALSE)</f>
        <v>#N/A</v>
      </c>
      <c r="H656" t="str">
        <f>VLOOKUP(A656,Merge_gall!$A$1:$B$1344,2,FALSE)</f>
        <v>촌민</v>
      </c>
      <c r="I656" t="str">
        <f t="shared" si="10"/>
        <v>촌민</v>
      </c>
    </row>
    <row r="657" spans="1:9" x14ac:dyDescent="0.45">
      <c r="A657" s="1" t="s">
        <v>1770</v>
      </c>
      <c r="B657" s="1" t="s">
        <v>1728</v>
      </c>
      <c r="C657" s="1" t="s">
        <v>1771</v>
      </c>
      <c r="D657" s="1" t="s">
        <v>1772</v>
      </c>
      <c r="E657" s="1" t="s">
        <v>3880</v>
      </c>
      <c r="G657" t="e">
        <f>VLOOKUP(A657,Merge_HanRim!$A$1:$B$869,2,FALSE)</f>
        <v>#N/A</v>
      </c>
      <c r="H657" t="str">
        <f>VLOOKUP(A657,Merge_gall!$A$1:$B$1344,2,FALSE)</f>
        <v>[PAWN_nameDef](은)는 규모가 크지 않은 마을에 살고 있습니다. 일상은 평범하고 소박했지만 그녀는 모든 것에 만족했습니다. 저녁이면 친구들과 논두렁에 앉아 수다를 떨었죠. 석양과 모두의 웃음소리가 시간을 끝없이 늘려주는 듯했습니다.</v>
      </c>
      <c r="I657" t="str">
        <f t="shared" si="10"/>
        <v>[PAWN_nameDef](은)는 규모가 크지 않은 마을에 살고 있습니다. 일상은 평범하고 소박했지만 그녀는 모든 것에 만족했습니다. 저녁이면 친구들과 논두렁에 앉아 수다를 떨었죠. 석양과 모두의 웃음소리가 시간을 끝없이 늘려주는 듯했습니다.</v>
      </c>
    </row>
    <row r="658" spans="1:9" x14ac:dyDescent="0.45">
      <c r="A658" s="1" t="s">
        <v>1773</v>
      </c>
      <c r="B658" s="1" t="s">
        <v>1728</v>
      </c>
      <c r="C658" s="1" t="s">
        <v>1774</v>
      </c>
      <c r="D658" s="1" t="s">
        <v>1775</v>
      </c>
      <c r="E658" s="1" t="s">
        <v>3881</v>
      </c>
      <c r="G658" t="e">
        <f>VLOOKUP(A658,Merge_HanRim!$A$1:$B$869,2,FALSE)</f>
        <v>#N/A</v>
      </c>
      <c r="H658" t="str">
        <f>VLOOKUP(A658,Merge_gall!$A$1:$B$1344,2,FALSE)</f>
        <v>키이로 행상인</v>
      </c>
      <c r="I658" t="str">
        <f t="shared" si="10"/>
        <v>키이로 행상인</v>
      </c>
    </row>
    <row r="659" spans="1:9" x14ac:dyDescent="0.45">
      <c r="A659" s="1" t="s">
        <v>1776</v>
      </c>
      <c r="B659" s="1" t="s">
        <v>1728</v>
      </c>
      <c r="C659" s="1" t="s">
        <v>1777</v>
      </c>
      <c r="D659" s="1" t="s">
        <v>1778</v>
      </c>
      <c r="E659" s="1" t="s">
        <v>3882</v>
      </c>
      <c r="G659" t="e">
        <f>VLOOKUP(A659,Merge_HanRim!$A$1:$B$869,2,FALSE)</f>
        <v>#N/A</v>
      </c>
      <c r="H659" t="str">
        <f>VLOOKUP(A659,Merge_gall!$A$1:$B$1344,2,FALSE)</f>
        <v>행상인</v>
      </c>
      <c r="I659" t="str">
        <f t="shared" si="10"/>
        <v>행상인</v>
      </c>
    </row>
    <row r="660" spans="1:9" x14ac:dyDescent="0.45">
      <c r="A660" s="1" t="s">
        <v>1779</v>
      </c>
      <c r="B660" s="1" t="s">
        <v>1728</v>
      </c>
      <c r="C660" s="1" t="s">
        <v>1780</v>
      </c>
      <c r="D660" s="1" t="s">
        <v>1781</v>
      </c>
      <c r="E660" s="1" t="s">
        <v>3883</v>
      </c>
      <c r="G660" t="e">
        <f>VLOOKUP(A660,Merge_HanRim!$A$1:$B$869,2,FALSE)</f>
        <v>#N/A</v>
      </c>
      <c r="H660" t="str">
        <f>VLOOKUP(A660,Merge_gall!$A$1:$B$1344,2,FALSE)</f>
        <v>[PAWN_nameDef](은)는 상단을 이끌고 도시와 마을을 왕래하며 다녔습니다. 보통 한마을에서 잠시 머물다가 다음 마을로 이동하는 게 보통이었습니다. 그런 생활을 한 지 정확히 몇 년이 지났는지 그녀 자신도 알지 못했습니다. 가끔 다른 세력의 마을에 가서 행상을 하기도 했지만, 그때마다 도둑맞을 것 같다는 알 수 없는 불안감 때문에 실패하곤 했습니다.</v>
      </c>
      <c r="I660" t="str">
        <f t="shared" si="10"/>
        <v>[PAWN_nameDef](은)는 상단을 이끌고 도시와 마을을 왕래하며 다녔습니다. 보통 한마을에서 잠시 머물다가 다음 마을로 이동하는 게 보통이었습니다. 그런 생활을 한 지 정확히 몇 년이 지났는지 그녀 자신도 알지 못했습니다. 가끔 다른 세력의 마을에 가서 행상을 하기도 했지만, 그때마다 도둑맞을 것 같다는 알 수 없는 불안감 때문에 실패하곤 했습니다.</v>
      </c>
    </row>
    <row r="661" spans="1:9" x14ac:dyDescent="0.45">
      <c r="A661" s="1" t="s">
        <v>1782</v>
      </c>
      <c r="B661" s="1" t="s">
        <v>1728</v>
      </c>
      <c r="C661" s="1" t="s">
        <v>1783</v>
      </c>
      <c r="D661" s="1" t="s">
        <v>1784</v>
      </c>
      <c r="E661" s="1" t="s">
        <v>3884</v>
      </c>
      <c r="G661" t="e">
        <f>VLOOKUP(A661,Merge_HanRim!$A$1:$B$869,2,FALSE)</f>
        <v>#N/A</v>
      </c>
      <c r="H661" t="str">
        <f>VLOOKUP(A661,Merge_gall!$A$1:$B$1344,2,FALSE)</f>
        <v>키이로 목수</v>
      </c>
      <c r="I661" t="str">
        <f t="shared" si="10"/>
        <v>키이로 목수</v>
      </c>
    </row>
    <row r="662" spans="1:9" x14ac:dyDescent="0.45">
      <c r="A662" s="1" t="s">
        <v>1785</v>
      </c>
      <c r="B662" s="1" t="s">
        <v>1728</v>
      </c>
      <c r="C662" s="1" t="s">
        <v>1786</v>
      </c>
      <c r="D662" s="1" t="s">
        <v>1787</v>
      </c>
      <c r="E662" s="1" t="s">
        <v>3885</v>
      </c>
      <c r="G662" t="e">
        <f>VLOOKUP(A662,Merge_HanRim!$A$1:$B$869,2,FALSE)</f>
        <v>#N/A</v>
      </c>
      <c r="H662" t="str">
        <f>VLOOKUP(A662,Merge_gall!$A$1:$B$1344,2,FALSE)</f>
        <v>목수</v>
      </c>
      <c r="I662" t="str">
        <f t="shared" si="10"/>
        <v>목수</v>
      </c>
    </row>
    <row r="663" spans="1:9" x14ac:dyDescent="0.45">
      <c r="A663" s="1" t="s">
        <v>1788</v>
      </c>
      <c r="B663" s="1" t="s">
        <v>1728</v>
      </c>
      <c r="C663" s="1" t="s">
        <v>1789</v>
      </c>
      <c r="D663" s="1" t="s">
        <v>1790</v>
      </c>
      <c r="E663" s="1" t="s">
        <v>3886</v>
      </c>
      <c r="G663" t="e">
        <f>VLOOKUP(A663,Merge_HanRim!$A$1:$B$869,2,FALSE)</f>
        <v>#N/A</v>
      </c>
      <c r="H663" t="str">
        <f>VLOOKUP(A663,Merge_gall!$A$1:$B$1344,2,FALSE)</f>
        <v>[PAWN_nameDef](은)는 마을의 목수입니다. 집의 대들보부터 작은 나무 조각품까지, 그녀는 모든 것을 쉽게 만들 수 있습니다. 사람들이 그녀의 작품을 칭찬하며 왜 목수 일을 선택했는지 물어볼 때마다 [PAWN_nameDef](은)는 부끄러워하며 처음에는 그저 나무 깎는 것을 좋아해서 목수가 되고 싶었다고 말합니다.</v>
      </c>
      <c r="I663" t="str">
        <f t="shared" si="10"/>
        <v>[PAWN_nameDef](은)는 마을의 목수입니다. 집의 대들보부터 작은 나무 조각품까지, 그녀는 모든 것을 쉽게 만들 수 있습니다. 사람들이 그녀의 작품을 칭찬하며 왜 목수 일을 선택했는지 물어볼 때마다 [PAWN_nameDef](은)는 부끄러워하며 처음에는 그저 나무 깎는 것을 좋아해서 목수가 되고 싶었다고 말합니다.</v>
      </c>
    </row>
    <row r="664" spans="1:9" x14ac:dyDescent="0.45">
      <c r="A664" s="1" t="s">
        <v>1791</v>
      </c>
      <c r="B664" s="1" t="s">
        <v>1728</v>
      </c>
      <c r="C664" s="1" t="s">
        <v>1792</v>
      </c>
      <c r="D664" s="1" t="s">
        <v>1793</v>
      </c>
      <c r="E664" s="1" t="s">
        <v>3887</v>
      </c>
      <c r="G664" t="e">
        <f>VLOOKUP(A664,Merge_HanRim!$A$1:$B$869,2,FALSE)</f>
        <v>#N/A</v>
      </c>
      <c r="H664" t="str">
        <f>VLOOKUP(A664,Merge_gall!$A$1:$B$1344,2,FALSE)</f>
        <v>키이로 대장장이</v>
      </c>
      <c r="I664" t="str">
        <f t="shared" si="10"/>
        <v>키이로 대장장이</v>
      </c>
    </row>
    <row r="665" spans="1:9" x14ac:dyDescent="0.45">
      <c r="A665" s="1" t="s">
        <v>1794</v>
      </c>
      <c r="B665" s="1" t="s">
        <v>1728</v>
      </c>
      <c r="C665" s="1" t="s">
        <v>1795</v>
      </c>
      <c r="D665" s="1" t="s">
        <v>1796</v>
      </c>
      <c r="E665" s="1" t="s">
        <v>3888</v>
      </c>
      <c r="G665" t="e">
        <f>VLOOKUP(A665,Merge_HanRim!$A$1:$B$869,2,FALSE)</f>
        <v>#N/A</v>
      </c>
      <c r="H665" t="str">
        <f>VLOOKUP(A665,Merge_gall!$A$1:$B$1344,2,FALSE)</f>
        <v>대장장이</v>
      </c>
      <c r="I665" t="str">
        <f t="shared" si="10"/>
        <v>대장장이</v>
      </c>
    </row>
    <row r="666" spans="1:9" x14ac:dyDescent="0.45">
      <c r="A666" s="1" t="s">
        <v>1797</v>
      </c>
      <c r="B666" s="1" t="s">
        <v>1728</v>
      </c>
      <c r="C666" s="1" t="s">
        <v>1798</v>
      </c>
      <c r="D666" s="1" t="s">
        <v>1799</v>
      </c>
      <c r="E666" s="1" t="s">
        <v>3889</v>
      </c>
      <c r="G666" t="e">
        <f>VLOOKUP(A666,Merge_HanRim!$A$1:$B$869,2,FALSE)</f>
        <v>#N/A</v>
      </c>
      <c r="H666" t="str">
        <f>VLOOKUP(A666,Merge_gall!$A$1:$B$1344,2,FALSE)</f>
        <v>[PAWN_nameDef](은)는 시골에 자신의 대장간을 운영하고 있었습니다. 처음에는 마을에 대장간을 열었을 때는 장사가 꽤 잘 되었지만, 어느 날 마을에 '공장'이라는 건물이 들어서면서 그녀의 가게는 서서히 문을 닫게 되었습니다. 이 이야기를 꺼낼 때마다 [PAWN_nameDef](은)는 마을에 있는 그 건물이 별것 아니라고 말하며 으스댔지만 공장에서 열리는 기술 강의와 전시회에는 단 한 번도 빠지지 않았습니다.</v>
      </c>
      <c r="I666" t="str">
        <f t="shared" si="10"/>
        <v>[PAWN_nameDef](은)는 시골에 자신의 대장간을 운영하고 있었습니다. 처음에는 마을에 대장간을 열었을 때는 장사가 꽤 잘 되었지만, 어느 날 마을에 '공장'이라는 건물이 들어서면서 그녀의 가게는 서서히 문을 닫게 되었습니다. 이 이야기를 꺼낼 때마다 [PAWN_nameDef](은)는 마을에 있는 그 건물이 별것 아니라고 말하며 으스댔지만 공장에서 열리는 기술 강의와 전시회에는 단 한 번도 빠지지 않았습니다.</v>
      </c>
    </row>
    <row r="667" spans="1:9" x14ac:dyDescent="0.45">
      <c r="A667" s="1" t="s">
        <v>1800</v>
      </c>
      <c r="B667" s="1" t="s">
        <v>1728</v>
      </c>
      <c r="C667" s="1" t="s">
        <v>1801</v>
      </c>
      <c r="D667" s="1" t="s">
        <v>1802</v>
      </c>
      <c r="E667" s="1" t="s">
        <v>3890</v>
      </c>
      <c r="G667" t="e">
        <f>VLOOKUP(A667,Merge_HanRim!$A$1:$B$869,2,FALSE)</f>
        <v>#N/A</v>
      </c>
      <c r="H667" t="str">
        <f>VLOOKUP(A667,Merge_gall!$A$1:$B$1344,2,FALSE)</f>
        <v>키이로 재단사</v>
      </c>
      <c r="I667" t="str">
        <f t="shared" si="10"/>
        <v>키이로 재단사</v>
      </c>
    </row>
    <row r="668" spans="1:9" x14ac:dyDescent="0.45">
      <c r="A668" s="1" t="s">
        <v>1803</v>
      </c>
      <c r="B668" s="1" t="s">
        <v>1728</v>
      </c>
      <c r="C668" s="1" t="s">
        <v>1804</v>
      </c>
      <c r="D668" s="1" t="s">
        <v>1805</v>
      </c>
      <c r="E668" s="1" t="s">
        <v>3891</v>
      </c>
      <c r="G668" t="e">
        <f>VLOOKUP(A668,Merge_HanRim!$A$1:$B$869,2,FALSE)</f>
        <v>#N/A</v>
      </c>
      <c r="H668" t="str">
        <f>VLOOKUP(A668,Merge_gall!$A$1:$B$1344,2,FALSE)</f>
        <v>재단사</v>
      </c>
      <c r="I668" t="str">
        <f t="shared" si="10"/>
        <v>재단사</v>
      </c>
    </row>
    <row r="669" spans="1:9" x14ac:dyDescent="0.45">
      <c r="A669" s="1" t="s">
        <v>1806</v>
      </c>
      <c r="B669" s="1" t="s">
        <v>1728</v>
      </c>
      <c r="C669" s="1" t="s">
        <v>1807</v>
      </c>
      <c r="D669" s="1" t="s">
        <v>1808</v>
      </c>
      <c r="E669" s="1" t="s">
        <v>3892</v>
      </c>
      <c r="G669" t="e">
        <f>VLOOKUP(A669,Merge_HanRim!$A$1:$B$869,2,FALSE)</f>
        <v>#N/A</v>
      </c>
      <c r="H669" t="str">
        <f>VLOOKUP(A669,Merge_gall!$A$1:$B$1344,2,FALSE)</f>
        <v>[PAWN_nameDef](은)는 바느질하는 느낌을 좋아했습니다. 그녀는 자신의 기쁨을 뜨개질하듯 한 땀 한땀 옷을 짰습니다. 작지만, 끊임없이요. 그래서 더 효율적인 재봉틀이 나온 지 꽤 오래되었지만 [PAWN_nameDef](은)는 자신의 소중한 바느질 바늘을 사용하기를 고집하고 있습니다. 하지만 그렇다고 해서 그녀가 재봉틀을 사용하지 않는다는 것은 아닙니다. 급한 주문이 들어오면 [PAWN_nameDef](은)는 그녀의 뛰어난 재봉틀 솜씨를 고객에게 보여줄 것입니다.</v>
      </c>
      <c r="I669" t="str">
        <f t="shared" si="10"/>
        <v>[PAWN_nameDef](은)는 바느질하는 느낌을 좋아했습니다. 그녀는 자신의 기쁨을 뜨개질하듯 한 땀 한땀 옷을 짰습니다. 작지만, 끊임없이요. 그래서 더 효율적인 재봉틀이 나온 지 꽤 오래되었지만 [PAWN_nameDef](은)는 자신의 소중한 바느질 바늘을 사용하기를 고집하고 있습니다. 하지만 그렇다고 해서 그녀가 재봉틀을 사용하지 않는다는 것은 아닙니다. 급한 주문이 들어오면 [PAWN_nameDef](은)는 그녀의 뛰어난 재봉틀 솜씨를 고객에게 보여줄 것입니다.</v>
      </c>
    </row>
    <row r="670" spans="1:9" x14ac:dyDescent="0.45">
      <c r="A670" s="1" t="s">
        <v>1809</v>
      </c>
      <c r="B670" s="1" t="s">
        <v>1728</v>
      </c>
      <c r="C670" s="1" t="s">
        <v>1810</v>
      </c>
      <c r="D670" s="1" t="s">
        <v>1811</v>
      </c>
      <c r="E670" s="1" t="s">
        <v>3893</v>
      </c>
      <c r="G670" t="e">
        <f>VLOOKUP(A670,Merge_HanRim!$A$1:$B$869,2,FALSE)</f>
        <v>#N/A</v>
      </c>
      <c r="H670" t="str">
        <f>VLOOKUP(A670,Merge_gall!$A$1:$B$1344,2,FALSE)</f>
        <v>키이로 종이접기 예술가</v>
      </c>
      <c r="I670" t="str">
        <f t="shared" si="10"/>
        <v>키이로 종이접기 예술가</v>
      </c>
    </row>
    <row r="671" spans="1:9" x14ac:dyDescent="0.45">
      <c r="A671" s="1" t="s">
        <v>1812</v>
      </c>
      <c r="B671" s="1" t="s">
        <v>1728</v>
      </c>
      <c r="C671" s="1" t="s">
        <v>1813</v>
      </c>
      <c r="D671" s="1" t="s">
        <v>1814</v>
      </c>
      <c r="E671" s="1" t="s">
        <v>3894</v>
      </c>
      <c r="G671" t="e">
        <f>VLOOKUP(A671,Merge_HanRim!$A$1:$B$869,2,FALSE)</f>
        <v>#N/A</v>
      </c>
      <c r="H671" t="str">
        <f>VLOOKUP(A671,Merge_gall!$A$1:$B$1344,2,FALSE)</f>
        <v>예술가</v>
      </c>
      <c r="I671" t="str">
        <f t="shared" si="10"/>
        <v>예술가</v>
      </c>
    </row>
    <row r="672" spans="1:9" x14ac:dyDescent="0.45">
      <c r="A672" s="1" t="s">
        <v>1815</v>
      </c>
      <c r="B672" s="1" t="s">
        <v>1728</v>
      </c>
      <c r="C672" s="1" t="s">
        <v>1816</v>
      </c>
      <c r="D672" s="1" t="s">
        <v>1817</v>
      </c>
      <c r="E672" s="1" t="s">
        <v>3895</v>
      </c>
      <c r="G672" t="e">
        <f>VLOOKUP(A672,Merge_HanRim!$A$1:$B$869,2,FALSE)</f>
        <v>#N/A</v>
      </c>
      <c r="H672" t="str">
        <f>VLOOKUP(A672,Merge_gall!$A$1:$B$1344,2,FALSE)</f>
        <v>[PAWN_nameDef](은)는 종이접기 예술이라는 전통 예술을 계승하고 있습니다. 종이만 있으면 다양한 물건을 접을 수 있지만, 요즘에는 이 특별한 예술을 가진 사람이 드물어졌습니다. 비록 지금의 키이로들은 여전히 간단한 것들은 접을 수 있지만, 예전만큼 종이접기를 하지 못합니다. [PAWN_nameDef](은)는 이러한 전통 예술을 버리는 것은 좋은 생각이 아니라고 생각하며, 언젠가 종이접기 예술을 다시 부활시킬 수 있기를 바라며 매일매일 부지런히 연습하고 있습니다.</v>
      </c>
      <c r="I672" t="str">
        <f t="shared" si="10"/>
        <v>[PAWN_nameDef](은)는 종이접기 예술이라는 전통 예술을 계승하고 있습니다. 종이만 있으면 다양한 물건을 접을 수 있지만, 요즘에는 이 특별한 예술을 가진 사람이 드물어졌습니다. 비록 지금의 키이로들은 여전히 간단한 것들은 접을 수 있지만, 예전만큼 종이접기를 하지 못합니다. [PAWN_nameDef](은)는 이러한 전통 예술을 버리는 것은 좋은 생각이 아니라고 생각하며, 언젠가 종이접기 예술을 다시 부활시킬 수 있기를 바라며 매일매일 부지런히 연습하고 있습니다.</v>
      </c>
    </row>
    <row r="673" spans="1:9" x14ac:dyDescent="0.45">
      <c r="A673" s="1" t="s">
        <v>1818</v>
      </c>
      <c r="B673" s="1" t="s">
        <v>1728</v>
      </c>
      <c r="C673" s="1" t="s">
        <v>1819</v>
      </c>
      <c r="D673" s="1" t="s">
        <v>1820</v>
      </c>
      <c r="E673" s="1" t="s">
        <v>3896</v>
      </c>
      <c r="G673" t="e">
        <f>VLOOKUP(A673,Merge_HanRim!$A$1:$B$869,2,FALSE)</f>
        <v>#N/A</v>
      </c>
      <c r="H673" t="str">
        <f>VLOOKUP(A673,Merge_gall!$A$1:$B$1344,2,FALSE)</f>
        <v>키이로 시골 교사</v>
      </c>
      <c r="I673" t="str">
        <f t="shared" si="10"/>
        <v>키이로 시골 교사</v>
      </c>
    </row>
    <row r="674" spans="1:9" x14ac:dyDescent="0.45">
      <c r="A674" s="1" t="s">
        <v>1821</v>
      </c>
      <c r="B674" s="1" t="s">
        <v>1728</v>
      </c>
      <c r="C674" s="1" t="s">
        <v>1822</v>
      </c>
      <c r="D674" s="1" t="s">
        <v>1823</v>
      </c>
      <c r="E674" s="1" t="s">
        <v>3897</v>
      </c>
      <c r="G674" t="e">
        <f>VLOOKUP(A674,Merge_HanRim!$A$1:$B$869,2,FALSE)</f>
        <v>#N/A</v>
      </c>
      <c r="H674" t="str">
        <f>VLOOKUP(A674,Merge_gall!$A$1:$B$1344,2,FALSE)</f>
        <v>시골 교사</v>
      </c>
      <c r="I674" t="str">
        <f t="shared" si="10"/>
        <v>시골 교사</v>
      </c>
    </row>
    <row r="675" spans="1:9" x14ac:dyDescent="0.45">
      <c r="A675" s="1" t="s">
        <v>1824</v>
      </c>
      <c r="B675" s="1" t="s">
        <v>1728</v>
      </c>
      <c r="C675" s="1" t="s">
        <v>1825</v>
      </c>
      <c r="D675" s="1" t="s">
        <v>1826</v>
      </c>
      <c r="E675" s="1" t="s">
        <v>3898</v>
      </c>
      <c r="G675" t="e">
        <f>VLOOKUP(A675,Merge_HanRim!$A$1:$B$869,2,FALSE)</f>
        <v>#N/A</v>
      </c>
      <c r="H675" t="str">
        <f>VLOOKUP(A675,Merge_gall!$A$1:$B$1344,2,FALSE)</f>
        <v>마을의 교사들에 비해 [PAWN_nameDef](은)는 지식이 많지 않았고 가르치는 방식도 조금 서투른 것 같았습니다. 하지만 [PAWN_nameDef](은)는 항상 자신의 학생들에게 많은 시간을 할애했습니다.</v>
      </c>
      <c r="I675" t="str">
        <f t="shared" si="10"/>
        <v>마을의 교사들에 비해 [PAWN_nameDef](은)는 지식이 많지 않았고 가르치는 방식도 조금 서투른 것 같았습니다. 하지만 [PAWN_nameDef](은)는 항상 자신의 학생들에게 많은 시간을 할애했습니다.</v>
      </c>
    </row>
    <row r="676" spans="1:9" x14ac:dyDescent="0.45">
      <c r="A676" s="1" t="s">
        <v>1827</v>
      </c>
      <c r="B676" s="1" t="s">
        <v>1728</v>
      </c>
      <c r="C676" s="1" t="s">
        <v>1828</v>
      </c>
      <c r="D676" s="1" t="s">
        <v>1829</v>
      </c>
      <c r="E676" s="1" t="s">
        <v>3899</v>
      </c>
      <c r="G676" t="e">
        <f>VLOOKUP(A676,Merge_HanRim!$A$1:$B$869,2,FALSE)</f>
        <v>#N/A</v>
      </c>
      <c r="H676" t="str">
        <f>VLOOKUP(A676,Merge_gall!$A$1:$B$1344,2,FALSE)</f>
        <v>키이로 교사</v>
      </c>
      <c r="I676" t="str">
        <f t="shared" si="10"/>
        <v>키이로 교사</v>
      </c>
    </row>
    <row r="677" spans="1:9" x14ac:dyDescent="0.45">
      <c r="A677" s="1" t="s">
        <v>1830</v>
      </c>
      <c r="B677" s="1" t="s">
        <v>1728</v>
      </c>
      <c r="C677" s="1" t="s">
        <v>1831</v>
      </c>
      <c r="D677" s="1" t="s">
        <v>1832</v>
      </c>
      <c r="E677" s="1" t="s">
        <v>3900</v>
      </c>
      <c r="G677" t="e">
        <f>VLOOKUP(A677,Merge_HanRim!$A$1:$B$869,2,FALSE)</f>
        <v>#N/A</v>
      </c>
      <c r="H677" t="str">
        <f>VLOOKUP(A677,Merge_gall!$A$1:$B$1344,2,FALSE)</f>
        <v>교사</v>
      </c>
      <c r="I677" t="str">
        <f t="shared" si="10"/>
        <v>교사</v>
      </c>
    </row>
    <row r="678" spans="1:9" x14ac:dyDescent="0.45">
      <c r="A678" s="1" t="s">
        <v>1833</v>
      </c>
      <c r="B678" s="1" t="s">
        <v>1728</v>
      </c>
      <c r="C678" s="1" t="s">
        <v>1834</v>
      </c>
      <c r="D678" s="1" t="s">
        <v>1835</v>
      </c>
      <c r="E678" s="1" t="s">
        <v>3901</v>
      </c>
      <c r="G678" t="e">
        <f>VLOOKUP(A678,Merge_HanRim!$A$1:$B$869,2,FALSE)</f>
        <v>#N/A</v>
      </c>
      <c r="H678" t="str">
        <f>VLOOKUP(A678,Merge_gall!$A$1:$B$1344,2,FALSE)</f>
        <v>[PAWN_nameDef](은)는 다른 키이로들보다 학식이 풍부해 마을에 있는 학교 중 한곳에서 근무했습니다. 키이로의 교육 체계 개발은 이제 막 시작되었고, [PAWN_nameDef](을)를 포함한 많은 키이로들은 여전히 이에 대해 의구심을 가지고 있지만, 이러한 생각은 [PAWN_nameDef]가 학생들의 호기심 가득한 눈빛을 볼 때마다 사라집니다.</v>
      </c>
      <c r="I678" t="str">
        <f t="shared" si="10"/>
        <v>[PAWN_nameDef](은)는 다른 키이로들보다 학식이 풍부해 마을에 있는 학교 중 한곳에서 근무했습니다. 키이로의 교육 체계 개발은 이제 막 시작되었고, [PAWN_nameDef](을)를 포함한 많은 키이로들은 여전히 이에 대해 의구심을 가지고 있지만, 이러한 생각은 [PAWN_nameDef]가 학생들의 호기심 가득한 눈빛을 볼 때마다 사라집니다.</v>
      </c>
    </row>
    <row r="679" spans="1:9" x14ac:dyDescent="0.45">
      <c r="A679" s="1" t="s">
        <v>1836</v>
      </c>
      <c r="B679" s="1" t="s">
        <v>1728</v>
      </c>
      <c r="C679" s="1" t="s">
        <v>1837</v>
      </c>
      <c r="D679" s="1" t="s">
        <v>1838</v>
      </c>
      <c r="E679" s="1" t="s">
        <v>3902</v>
      </c>
      <c r="G679" t="e">
        <f>VLOOKUP(A679,Merge_HanRim!$A$1:$B$869,2,FALSE)</f>
        <v>#N/A</v>
      </c>
      <c r="H679" t="str">
        <f>VLOOKUP(A679,Merge_gall!$A$1:$B$1344,2,FALSE)</f>
        <v>키이로 전령</v>
      </c>
      <c r="I679" t="str">
        <f t="shared" si="10"/>
        <v>키이로 전령</v>
      </c>
    </row>
    <row r="680" spans="1:9" x14ac:dyDescent="0.45">
      <c r="A680" s="1" t="s">
        <v>1839</v>
      </c>
      <c r="B680" s="1" t="s">
        <v>1728</v>
      </c>
      <c r="C680" s="1" t="s">
        <v>1840</v>
      </c>
      <c r="D680" s="1" t="s">
        <v>1841</v>
      </c>
      <c r="E680" s="1" t="s">
        <v>3903</v>
      </c>
      <c r="G680" t="e">
        <f>VLOOKUP(A680,Merge_HanRim!$A$1:$B$869,2,FALSE)</f>
        <v>#N/A</v>
      </c>
      <c r="H680" t="str">
        <f>VLOOKUP(A680,Merge_gall!$A$1:$B$1344,2,FALSE)</f>
        <v>전령</v>
      </c>
      <c r="I680" t="str">
        <f t="shared" si="10"/>
        <v>전령</v>
      </c>
    </row>
    <row r="681" spans="1:9" x14ac:dyDescent="0.45">
      <c r="A681" s="1" t="s">
        <v>1842</v>
      </c>
      <c r="B681" s="1" t="s">
        <v>1728</v>
      </c>
      <c r="C681" s="1" t="s">
        <v>1843</v>
      </c>
      <c r="D681" s="1" t="s">
        <v>1844</v>
      </c>
      <c r="E681" s="1" t="s">
        <v>3904</v>
      </c>
      <c r="G681" t="e">
        <f>VLOOKUP(A681,Merge_HanRim!$A$1:$B$869,2,FALSE)</f>
        <v>#N/A</v>
      </c>
      <c r="H681" t="str">
        <f>VLOOKUP(A681,Merge_gall!$A$1:$B$1344,2,FALSE)</f>
        <v>[PAWN_nameDef](은)는 좁은 지역 내의 여러 도시와 마을 사이의 정보 전달을 담당했습니다. 하늘에서 떨어진 자들이 자리를 잡은 이후, 키이로들이 오랜 세월 간 유지해 온 안정된 삶은 산산조각이 났습니다. 오늘날까지 대부분의 키이로 정착지들이 살아남을 수 있었던 건 전령들이 뛰어다닌 덕분입니다. 이제는 키이로의 주요 도시와 마을 사이에 안정적인 전자 통신이 구축되었지만, 기술이 아직 대중화되진 않았기 때문에 전령들은 여전히 필요한 곳이면 어디든 달려가 활동하고 있습니다.</v>
      </c>
      <c r="I681" t="str">
        <f t="shared" si="10"/>
        <v>[PAWN_nameDef](은)는 좁은 지역 내의 여러 도시와 마을 사이의 정보 전달을 담당했습니다. 하늘에서 떨어진 자들이 자리를 잡은 이후, 키이로들이 오랜 세월 간 유지해 온 안정된 삶은 산산조각이 났습니다. 오늘날까지 대부분의 키이로 정착지들이 살아남을 수 있었던 건 전령들이 뛰어다닌 덕분입니다. 이제는 키이로의 주요 도시와 마을 사이에 안정적인 전자 통신이 구축되었지만, 기술이 아직 대중화되진 않았기 때문에 전령들은 여전히 필요한 곳이면 어디든 달려가 활동하고 있습니다.</v>
      </c>
    </row>
    <row r="682" spans="1:9" x14ac:dyDescent="0.45">
      <c r="A682" s="1" t="s">
        <v>1845</v>
      </c>
      <c r="B682" s="1" t="s">
        <v>1728</v>
      </c>
      <c r="C682" s="1" t="s">
        <v>1846</v>
      </c>
      <c r="D682" s="1" t="s">
        <v>1847</v>
      </c>
      <c r="E682" s="1" t="s">
        <v>3905</v>
      </c>
      <c r="G682" t="e">
        <f>VLOOKUP(A682,Merge_HanRim!$A$1:$B$869,2,FALSE)</f>
        <v>#N/A</v>
      </c>
      <c r="H682" t="str">
        <f>VLOOKUP(A682,Merge_gall!$A$1:$B$1344,2,FALSE)</f>
        <v>키이로 척후병</v>
      </c>
      <c r="I682" t="str">
        <f t="shared" si="10"/>
        <v>키이로 척후병</v>
      </c>
    </row>
    <row r="683" spans="1:9" x14ac:dyDescent="0.45">
      <c r="A683" s="1" t="s">
        <v>1848</v>
      </c>
      <c r="B683" s="1" t="s">
        <v>1728</v>
      </c>
      <c r="C683" s="1" t="s">
        <v>1849</v>
      </c>
      <c r="D683" s="1" t="s">
        <v>1850</v>
      </c>
      <c r="E683" s="1" t="s">
        <v>3906</v>
      </c>
      <c r="G683" t="e">
        <f>VLOOKUP(A683,Merge_HanRim!$A$1:$B$869,2,FALSE)</f>
        <v>#N/A</v>
      </c>
      <c r="H683" t="str">
        <f>VLOOKUP(A683,Merge_gall!$A$1:$B$1344,2,FALSE)</f>
        <v>척후병</v>
      </c>
      <c r="I683" t="str">
        <f t="shared" si="10"/>
        <v>척후병</v>
      </c>
    </row>
    <row r="684" spans="1:9" x14ac:dyDescent="0.45">
      <c r="A684" s="1" t="s">
        <v>1851</v>
      </c>
      <c r="B684" s="1" t="s">
        <v>1728</v>
      </c>
      <c r="C684" s="1" t="s">
        <v>1852</v>
      </c>
      <c r="D684" s="1" t="s">
        <v>1853</v>
      </c>
      <c r="E684" s="1" t="s">
        <v>3907</v>
      </c>
      <c r="G684" t="e">
        <f>VLOOKUP(A684,Merge_HanRim!$A$1:$B$869,2,FALSE)</f>
        <v>#N/A</v>
      </c>
      <c r="H684" t="str">
        <f>VLOOKUP(A684,Merge_gall!$A$1:$B$1344,2,FALSE)</f>
        <v>[PAWN_nameDef](은)는 키이로의 '눈'입니다. 척후병이 된 날부터 [PAWN_nameDef](은)는 문명과 작별하고 여생을 숲에서 보낼 운명이었습니다. 그녀는 주변의 모든 것을 은밀하게 감시하고 있다가 위험 신호를 감지하면 즉시 정착지로 돌아가 보고하고 주변의 전령에게 정보를 더 먼 곳으로 전달하도록 알립니다. 바람을 맞으며 노숙하는 삶은 항상 힘들었지만 [PAWN_nameDef](은)는 자신이 짊어진 책임을 이해했습니다.</v>
      </c>
      <c r="I684" t="str">
        <f t="shared" si="10"/>
        <v>[PAWN_nameDef](은)는 키이로의 '눈'입니다. 척후병이 된 날부터 [PAWN_nameDef](은)는 문명과 작별하고 여생을 숲에서 보낼 운명이었습니다. 그녀는 주변의 모든 것을 은밀하게 감시하고 있다가 위험 신호를 감지하면 즉시 정착지로 돌아가 보고하고 주변의 전령에게 정보를 더 먼 곳으로 전달하도록 알립니다. 바람을 맞으며 노숙하는 삶은 항상 힘들었지만 [PAWN_nameDef](은)는 자신이 짊어진 책임을 이해했습니다.</v>
      </c>
    </row>
    <row r="685" spans="1:9" x14ac:dyDescent="0.45">
      <c r="A685" s="1" t="s">
        <v>1854</v>
      </c>
      <c r="B685" s="1" t="s">
        <v>1728</v>
      </c>
      <c r="C685" s="1" t="s">
        <v>1855</v>
      </c>
      <c r="D685" s="1" t="s">
        <v>1856</v>
      </c>
      <c r="E685" s="1" t="s">
        <v>3908</v>
      </c>
      <c r="G685" t="e">
        <f>VLOOKUP(A685,Merge_HanRim!$A$1:$B$869,2,FALSE)</f>
        <v>#N/A</v>
      </c>
      <c r="H685" t="str">
        <f>VLOOKUP(A685,Merge_gall!$A$1:$B$1344,2,FALSE)</f>
        <v>키이로 맨발의 의사</v>
      </c>
      <c r="I685" t="str">
        <f t="shared" si="10"/>
        <v>키이로 맨발의 의사</v>
      </c>
    </row>
    <row r="686" spans="1:9" x14ac:dyDescent="0.45">
      <c r="A686" s="1" t="s">
        <v>1857</v>
      </c>
      <c r="B686" s="1" t="s">
        <v>1728</v>
      </c>
      <c r="C686" s="1" t="s">
        <v>1858</v>
      </c>
      <c r="D686" s="1" t="s">
        <v>1859</v>
      </c>
      <c r="E686" s="1" t="s">
        <v>3909</v>
      </c>
      <c r="G686" t="e">
        <f>VLOOKUP(A686,Merge_HanRim!$A$1:$B$869,2,FALSE)</f>
        <v>#N/A</v>
      </c>
      <c r="H686" t="str">
        <f>VLOOKUP(A686,Merge_gall!$A$1:$B$1344,2,FALSE)</f>
        <v>맨발의 의사</v>
      </c>
      <c r="I686" t="str">
        <f t="shared" si="10"/>
        <v>맨발의 의사</v>
      </c>
    </row>
    <row r="687" spans="1:9" x14ac:dyDescent="0.45">
      <c r="A687" s="1" t="s">
        <v>1860</v>
      </c>
      <c r="B687" s="1" t="s">
        <v>1728</v>
      </c>
      <c r="C687" s="1" t="s">
        <v>1861</v>
      </c>
      <c r="D687" s="1" t="s">
        <v>1862</v>
      </c>
      <c r="E687" s="1" t="s">
        <v>3910</v>
      </c>
      <c r="G687" t="e">
        <f>VLOOKUP(A687,Merge_HanRim!$A$1:$B$869,2,FALSE)</f>
        <v>#N/A</v>
      </c>
      <c r="H687" t="str">
        <f>VLOOKUP(A687,Merge_gall!$A$1:$B$1344,2,FALSE)</f>
        <v>[PAWN_nameDef](은)는 약간의 의학 기술을 알고 있으며 퇴근 후 항상 시간을 내어 사람들을 진료합니다. 전문 지식은 많이 부족하지만 [PAWN_nameDef]의 경험은 풍부한 편이라 다행입니다.</v>
      </c>
      <c r="I687" t="str">
        <f t="shared" si="10"/>
        <v>[PAWN_nameDef](은)는 약간의 의학 기술을 알고 있으며 퇴근 후 항상 시간을 내어 사람들을 진료합니다. 전문 지식은 많이 부족하지만 [PAWN_nameDef]의 경험은 풍부한 편이라 다행입니다.</v>
      </c>
    </row>
    <row r="688" spans="1:9" x14ac:dyDescent="0.45">
      <c r="A688" s="1" t="s">
        <v>1863</v>
      </c>
      <c r="B688" s="1" t="s">
        <v>1728</v>
      </c>
      <c r="C688" s="1" t="s">
        <v>1864</v>
      </c>
      <c r="D688" s="1" t="s">
        <v>1865</v>
      </c>
      <c r="E688" s="1" t="s">
        <v>3911</v>
      </c>
      <c r="G688" t="e">
        <f>VLOOKUP(A688,Merge_HanRim!$A$1:$B$869,2,FALSE)</f>
        <v>#N/A</v>
      </c>
      <c r="H688" t="str">
        <f>VLOOKUP(A688,Merge_gall!$A$1:$B$1344,2,FALSE)</f>
        <v>키이로 역병 생존자</v>
      </c>
      <c r="I688" t="str">
        <f t="shared" si="10"/>
        <v>키이로 역병 생존자</v>
      </c>
    </row>
    <row r="689" spans="1:9" x14ac:dyDescent="0.45">
      <c r="A689" s="1" t="s">
        <v>1866</v>
      </c>
      <c r="B689" s="1" t="s">
        <v>1728</v>
      </c>
      <c r="C689" s="1" t="s">
        <v>1867</v>
      </c>
      <c r="D689" s="1" t="s">
        <v>1868</v>
      </c>
      <c r="E689" s="1" t="s">
        <v>3912</v>
      </c>
      <c r="G689" t="e">
        <f>VLOOKUP(A689,Merge_HanRim!$A$1:$B$869,2,FALSE)</f>
        <v>#N/A</v>
      </c>
      <c r="H689" t="str">
        <f>VLOOKUP(A689,Merge_gall!$A$1:$B$1344,2,FALSE)</f>
        <v>역병 생존자</v>
      </c>
      <c r="I689" t="str">
        <f t="shared" si="10"/>
        <v>역병 생존자</v>
      </c>
    </row>
    <row r="690" spans="1:9" x14ac:dyDescent="0.45">
      <c r="A690" s="1" t="s">
        <v>1869</v>
      </c>
      <c r="B690" s="1" t="s">
        <v>1728</v>
      </c>
      <c r="C690" s="1" t="s">
        <v>1870</v>
      </c>
      <c r="D690" s="1" t="s">
        <v>1871</v>
      </c>
      <c r="E690" s="1" t="s">
        <v>3913</v>
      </c>
      <c r="G690" t="e">
        <f>VLOOKUP(A690,Merge_HanRim!$A$1:$B$869,2,FALSE)</f>
        <v>#N/A</v>
      </c>
      <c r="H690" t="str">
        <f>VLOOKUP(A690,Merge_gall!$A$1:$B$1344,2,FALSE)</f>
        <v>갑작스러운 유독성 낙진이 [PAWN_nameDef](이)가 살고 있는 마을을 휩쓸고 지나가면서 [PAWN_nameDef] 외에는 아무도 살아남지 못했습니다.</v>
      </c>
      <c r="I690" t="str">
        <f t="shared" si="10"/>
        <v>갑작스러운 유독성 낙진이 [PAWN_nameDef](이)가 살고 있는 마을을 휩쓸고 지나가면서 [PAWN_nameDef] 외에는 아무도 살아남지 못했습니다.</v>
      </c>
    </row>
    <row r="691" spans="1:9" x14ac:dyDescent="0.45">
      <c r="A691" s="1" t="s">
        <v>1872</v>
      </c>
      <c r="B691" s="1" t="s">
        <v>1728</v>
      </c>
      <c r="C691" s="1" t="s">
        <v>1873</v>
      </c>
      <c r="D691" s="1" t="s">
        <v>1874</v>
      </c>
      <c r="E691" s="1" t="s">
        <v>3914</v>
      </c>
      <c r="G691" t="e">
        <f>VLOOKUP(A691,Merge_HanRim!$A$1:$B$869,2,FALSE)</f>
        <v>#N/A</v>
      </c>
      <c r="H691" t="str">
        <f>VLOOKUP(A691,Merge_gall!$A$1:$B$1344,2,FALSE)</f>
        <v>키이로 시계공</v>
      </c>
      <c r="I691" t="str">
        <f t="shared" si="10"/>
        <v>키이로 시계공</v>
      </c>
    </row>
    <row r="692" spans="1:9" x14ac:dyDescent="0.45">
      <c r="A692" s="1" t="s">
        <v>1875</v>
      </c>
      <c r="B692" s="1" t="s">
        <v>1728</v>
      </c>
      <c r="C692" s="1" t="s">
        <v>1876</v>
      </c>
      <c r="D692" s="1" t="s">
        <v>1877</v>
      </c>
      <c r="E692" s="1" t="s">
        <v>3915</v>
      </c>
      <c r="G692" t="e">
        <f>VLOOKUP(A692,Merge_HanRim!$A$1:$B$869,2,FALSE)</f>
        <v>#N/A</v>
      </c>
      <c r="H692" t="str">
        <f>VLOOKUP(A692,Merge_gall!$A$1:$B$1344,2,FALSE)</f>
        <v>시계공</v>
      </c>
      <c r="I692" t="str">
        <f t="shared" si="10"/>
        <v>시계공</v>
      </c>
    </row>
    <row r="693" spans="1:9" x14ac:dyDescent="0.45">
      <c r="A693" s="1" t="s">
        <v>1878</v>
      </c>
      <c r="B693" s="1" t="s">
        <v>1728</v>
      </c>
      <c r="C693" s="1" t="s">
        <v>1879</v>
      </c>
      <c r="D693" s="1" t="s">
        <v>1880</v>
      </c>
      <c r="E693" s="1" t="s">
        <v>3916</v>
      </c>
      <c r="G693" t="e">
        <f>VLOOKUP(A693,Merge_HanRim!$A$1:$B$869,2,FALSE)</f>
        <v>#N/A</v>
      </c>
      <c r="H693" t="str">
        <f>VLOOKUP(A693,Merge_gall!$A$1:$B$1344,2,FALSE)</f>
        <v>[PAWN_nameDef](은)는 작은 정밀 부품을 사용하여 기계식 시계를 조립합니다. 태엽을 돌리기만 하면 오랫동안 작동하는 이 시계는 최근 키이로들 내에서 인기를 얻기 시작했으며, [PAWN_nameDef](은)는 이 장치를 만들 수 있는 몇 안 되는 키이로 중 하나입니다.</v>
      </c>
      <c r="I693" t="str">
        <f t="shared" si="10"/>
        <v>[PAWN_nameDef](은)는 작은 정밀 부품을 사용하여 기계식 시계를 조립합니다. 태엽을 돌리기만 하면 오랫동안 작동하는 이 시계는 최근 키이로들 내에서 인기를 얻기 시작했으며, [PAWN_nameDef](은)는 이 장치를 만들 수 있는 몇 안 되는 키이로 중 하나입니다.</v>
      </c>
    </row>
    <row r="694" spans="1:9" x14ac:dyDescent="0.45">
      <c r="A694" s="1" t="s">
        <v>1881</v>
      </c>
      <c r="B694" s="1" t="s">
        <v>1728</v>
      </c>
      <c r="C694" s="1" t="s">
        <v>1882</v>
      </c>
      <c r="D694" s="1" t="s">
        <v>1883</v>
      </c>
      <c r="E694" s="1" t="s">
        <v>3917</v>
      </c>
      <c r="G694" t="e">
        <f>VLOOKUP(A694,Merge_HanRim!$A$1:$B$869,2,FALSE)</f>
        <v>#N/A</v>
      </c>
      <c r="H694" t="str">
        <f>VLOOKUP(A694,Merge_gall!$A$1:$B$1344,2,FALSE)</f>
        <v>키이로 보석공</v>
      </c>
      <c r="I694" t="str">
        <f t="shared" si="10"/>
        <v>키이로 보석공</v>
      </c>
    </row>
    <row r="695" spans="1:9" x14ac:dyDescent="0.45">
      <c r="A695" s="1" t="s">
        <v>1884</v>
      </c>
      <c r="B695" s="1" t="s">
        <v>1728</v>
      </c>
      <c r="C695" s="1" t="s">
        <v>1885</v>
      </c>
      <c r="D695" s="1" t="s">
        <v>1886</v>
      </c>
      <c r="E695" s="1" t="s">
        <v>3918</v>
      </c>
      <c r="G695" t="e">
        <f>VLOOKUP(A695,Merge_HanRim!$A$1:$B$869,2,FALSE)</f>
        <v>#N/A</v>
      </c>
      <c r="H695" t="str">
        <f>VLOOKUP(A695,Merge_gall!$A$1:$B$1344,2,FALSE)</f>
        <v>보석공</v>
      </c>
      <c r="I695" t="str">
        <f t="shared" si="10"/>
        <v>보석공</v>
      </c>
    </row>
    <row r="696" spans="1:9" x14ac:dyDescent="0.45">
      <c r="A696" s="1" t="s">
        <v>1887</v>
      </c>
      <c r="B696" s="1" t="s">
        <v>1728</v>
      </c>
      <c r="C696" s="1" t="s">
        <v>1888</v>
      </c>
      <c r="D696" s="1" t="s">
        <v>1889</v>
      </c>
      <c r="E696" s="1" t="s">
        <v>3919</v>
      </c>
      <c r="G696" t="e">
        <f>VLOOKUP(A696,Merge_HanRim!$A$1:$B$869,2,FALSE)</f>
        <v>#N/A</v>
      </c>
      <c r="H696" t="str">
        <f>VLOOKUP(A696,Merge_gall!$A$1:$B$1344,2,FALSE)</f>
        <v>[PAWN_nameDef]의 일상은 반짝이는 돌을 여러 종류의 장신구에 끼워 넣어 꾸미기를 좋아하는 키이로들에게 추천하는 일이었고, 이 기술로 그녀는 생계를 꾸려가고 있었습니다. 가끔 누군가가 [PAWN_nameDef](이)가 파는 장신구에는 아주 희귀한 보석이 들어있어서 팔기만 하면 큰돈을 벌 수 있다고 말했지만, [PAWN_nameDef](은)는 개의치 않았습니다. 그녀에게는 돌만 충분히 예쁘면 다 똑같았습니다.</v>
      </c>
      <c r="I696" t="str">
        <f t="shared" si="10"/>
        <v>[PAWN_nameDef]의 일상은 반짝이는 돌을 여러 종류의 장신구에 끼워 넣어 꾸미기를 좋아하는 키이로들에게 추천하는 일이었고, 이 기술로 그녀는 생계를 꾸려가고 있었습니다. 가끔 누군가가 [PAWN_nameDef](이)가 파는 장신구에는 아주 희귀한 보석이 들어있어서 팔기만 하면 큰돈을 벌 수 있다고 말했지만, [PAWN_nameDef](은)는 개의치 않았습니다. 그녀에게는 돌만 충분히 예쁘면 다 똑같았습니다.</v>
      </c>
    </row>
    <row r="697" spans="1:9" x14ac:dyDescent="0.45">
      <c r="A697" s="1" t="s">
        <v>1890</v>
      </c>
      <c r="B697" s="1" t="s">
        <v>1728</v>
      </c>
      <c r="C697" s="1" t="s">
        <v>1891</v>
      </c>
      <c r="D697" s="1" t="s">
        <v>1892</v>
      </c>
      <c r="E697" s="1" t="s">
        <v>3920</v>
      </c>
      <c r="G697" t="e">
        <f>VLOOKUP(A697,Merge_HanRim!$A$1:$B$869,2,FALSE)</f>
        <v>#N/A</v>
      </c>
      <c r="H697" t="str">
        <f>VLOOKUP(A697,Merge_gall!$A$1:$B$1344,2,FALSE)</f>
        <v>키이로 광부</v>
      </c>
      <c r="I697" t="str">
        <f t="shared" si="10"/>
        <v>키이로 광부</v>
      </c>
    </row>
    <row r="698" spans="1:9" x14ac:dyDescent="0.45">
      <c r="A698" s="1" t="s">
        <v>1893</v>
      </c>
      <c r="B698" s="1" t="s">
        <v>1728</v>
      </c>
      <c r="C698" s="1" t="s">
        <v>1894</v>
      </c>
      <c r="D698" s="1" t="s">
        <v>1895</v>
      </c>
      <c r="E698" s="1" t="s">
        <v>3921</v>
      </c>
      <c r="G698" t="e">
        <f>VLOOKUP(A698,Merge_HanRim!$A$1:$B$869,2,FALSE)</f>
        <v>#N/A</v>
      </c>
      <c r="H698" t="str">
        <f>VLOOKUP(A698,Merge_gall!$A$1:$B$1344,2,FALSE)</f>
        <v>광부</v>
      </c>
      <c r="I698" t="str">
        <f t="shared" si="10"/>
        <v>광부</v>
      </c>
    </row>
    <row r="699" spans="1:9" x14ac:dyDescent="0.45">
      <c r="A699" s="1" t="s">
        <v>1896</v>
      </c>
      <c r="B699" s="1" t="s">
        <v>1728</v>
      </c>
      <c r="C699" s="1" t="s">
        <v>1897</v>
      </c>
      <c r="D699" s="1" t="s">
        <v>1898</v>
      </c>
      <c r="E699" s="1" t="s">
        <v>3922</v>
      </c>
      <c r="G699" t="e">
        <f>VLOOKUP(A699,Merge_HanRim!$A$1:$B$869,2,FALSE)</f>
        <v>#N/A</v>
      </c>
      <c r="H699" t="str">
        <f>VLOOKUP(A699,Merge_gall!$A$1:$B$1344,2,FALSE)</f>
        <v>채광은 몸집이 작고 날씬한 키이로에게 매우 힘든 육체노동이지만 [PAWN_nameDef](은)는 자신만의 힘쓰는 기술을 가지고 있어 훨씬 쉽게 바위를 뚫을 수 있었습니다. 다른 키이로들이 그녀가 일하는 것을 보고 놀라움과 감탄을 표할 때마다 [PAWN_nameDef](은)는 연습이 완벽을 만든다며 겸손하게 말했지만, 점점 더 힘차게 휘두르는 채광용 곡괭이를 보며 마음속 뿌듯함을 감출 수는 없었습니다.</v>
      </c>
      <c r="I699" t="str">
        <f t="shared" si="10"/>
        <v>채광은 몸집이 작고 날씬한 키이로에게 매우 힘든 육체노동이지만 [PAWN_nameDef](은)는 자신만의 힘쓰는 기술을 가지고 있어 훨씬 쉽게 바위를 뚫을 수 있었습니다. 다른 키이로들이 그녀가 일하는 것을 보고 놀라움과 감탄을 표할 때마다 [PAWN_nameDef](은)는 연습이 완벽을 만든다며 겸손하게 말했지만, 점점 더 힘차게 휘두르는 채광용 곡괭이를 보며 마음속 뿌듯함을 감출 수는 없었습니다.</v>
      </c>
    </row>
    <row r="700" spans="1:9" x14ac:dyDescent="0.45">
      <c r="A700" s="1" t="s">
        <v>1899</v>
      </c>
      <c r="B700" s="1" t="s">
        <v>1728</v>
      </c>
      <c r="C700" s="1" t="s">
        <v>1900</v>
      </c>
      <c r="D700" s="1" t="s">
        <v>1901</v>
      </c>
      <c r="E700" s="1" t="s">
        <v>3923</v>
      </c>
      <c r="G700" t="e">
        <f>VLOOKUP(A700,Merge_HanRim!$A$1:$B$869,2,FALSE)</f>
        <v>#N/A</v>
      </c>
      <c r="H700" t="str">
        <f>VLOOKUP(A700,Merge_gall!$A$1:$B$1344,2,FALSE)</f>
        <v>키이로 제빵사</v>
      </c>
      <c r="I700" t="str">
        <f t="shared" si="10"/>
        <v>키이로 제빵사</v>
      </c>
    </row>
    <row r="701" spans="1:9" x14ac:dyDescent="0.45">
      <c r="A701" s="1" t="s">
        <v>1902</v>
      </c>
      <c r="B701" s="1" t="s">
        <v>1728</v>
      </c>
      <c r="C701" s="1" t="s">
        <v>1903</v>
      </c>
      <c r="D701" s="1" t="s">
        <v>1904</v>
      </c>
      <c r="E701" s="1" t="s">
        <v>3924</v>
      </c>
      <c r="G701" t="e">
        <f>VLOOKUP(A701,Merge_HanRim!$A$1:$B$869,2,FALSE)</f>
        <v>#N/A</v>
      </c>
      <c r="H701" t="str">
        <f>VLOOKUP(A701,Merge_gall!$A$1:$B$1344,2,FALSE)</f>
        <v>제빵사</v>
      </c>
      <c r="I701" t="str">
        <f t="shared" si="10"/>
        <v>제빵사</v>
      </c>
    </row>
    <row r="702" spans="1:9" x14ac:dyDescent="0.45">
      <c r="A702" s="1" t="s">
        <v>1905</v>
      </c>
      <c r="B702" s="1" t="s">
        <v>1728</v>
      </c>
      <c r="C702" s="1" t="s">
        <v>1906</v>
      </c>
      <c r="D702" s="1" t="s">
        <v>1907</v>
      </c>
      <c r="E702" s="1" t="s">
        <v>3925</v>
      </c>
      <c r="G702" t="e">
        <f>VLOOKUP(A702,Merge_HanRim!$A$1:$B$869,2,FALSE)</f>
        <v>#N/A</v>
      </c>
      <c r="H702" t="str">
        <f>VLOOKUP(A702,Merge_gall!$A$1:$B$1344,2,FALSE)</f>
        <v>[PAWN_nameDef](은)는 황금색의 부드럽고 달콤한 빵을 만들 수 있기 때문에 아이들에게 인기가 많습니다. [PAWN_nameDef]의 최근 소원은 전기를 사용하는 오븐을 구입하는 것입니다.</v>
      </c>
      <c r="I702" t="str">
        <f t="shared" si="10"/>
        <v>[PAWN_nameDef](은)는 황금색의 부드럽고 달콤한 빵을 만들 수 있기 때문에 아이들에게 인기가 많습니다. [PAWN_nameDef]의 최근 소원은 전기를 사용하는 오븐을 구입하는 것입니다.</v>
      </c>
    </row>
    <row r="703" spans="1:9" x14ac:dyDescent="0.45">
      <c r="A703" s="1" t="s">
        <v>1908</v>
      </c>
      <c r="B703" s="1" t="s">
        <v>1728</v>
      </c>
      <c r="C703" s="1" t="s">
        <v>1909</v>
      </c>
      <c r="D703" s="1" t="s">
        <v>1910</v>
      </c>
      <c r="E703" s="1" t="s">
        <v>3926</v>
      </c>
      <c r="G703" t="e">
        <f>VLOOKUP(A703,Merge_HanRim!$A$1:$B$869,2,FALSE)</f>
        <v>#N/A</v>
      </c>
      <c r="H703" t="str">
        <f>VLOOKUP(A703,Merge_gall!$A$1:$B$1344,2,FALSE)</f>
        <v>키이로 사냥꾼</v>
      </c>
      <c r="I703" t="str">
        <f t="shared" si="10"/>
        <v>키이로 사냥꾼</v>
      </c>
    </row>
    <row r="704" spans="1:9" x14ac:dyDescent="0.45">
      <c r="A704" s="1" t="s">
        <v>1911</v>
      </c>
      <c r="B704" s="1" t="s">
        <v>1728</v>
      </c>
      <c r="C704" s="1" t="s">
        <v>1912</v>
      </c>
      <c r="D704" s="1" t="s">
        <v>1913</v>
      </c>
      <c r="E704" s="1" t="s">
        <v>3927</v>
      </c>
      <c r="G704" t="e">
        <f>VLOOKUP(A704,Merge_HanRim!$A$1:$B$869,2,FALSE)</f>
        <v>#N/A</v>
      </c>
      <c r="H704" t="str">
        <f>VLOOKUP(A704,Merge_gall!$A$1:$B$1344,2,FALSE)</f>
        <v>사냥꾼</v>
      </c>
      <c r="I704" t="str">
        <f t="shared" si="10"/>
        <v>사냥꾼</v>
      </c>
    </row>
    <row r="705" spans="1:9" x14ac:dyDescent="0.45">
      <c r="A705" s="1" t="s">
        <v>1914</v>
      </c>
      <c r="B705" s="1" t="s">
        <v>1728</v>
      </c>
      <c r="C705" s="1" t="s">
        <v>1915</v>
      </c>
      <c r="D705" s="1" t="s">
        <v>1916</v>
      </c>
      <c r="E705" s="1" t="s">
        <v>3928</v>
      </c>
      <c r="G705" t="e">
        <f>VLOOKUP(A705,Merge_HanRim!$A$1:$B$869,2,FALSE)</f>
        <v>#N/A</v>
      </c>
      <c r="H705" t="str">
        <f>VLOOKUP(A705,Merge_gall!$A$1:$B$1344,2,FALSE)</f>
        <v>[PAWN_nameDef](은)는 사냥으로 생계를 꾸렸습니다. 활과 화살을 가지고 항상 새벽에 숲에 들어가 정오가 되면 사냥감을 가지고 돌아오고, 오후에는 고기는 옆집 정육점에 팔고 가죽은 손님이 와서 사갈 때까지 보관하는 등 사냥감을 처리하곤 했습니다. 고기는 옆집 정육점에 팔고 모피는 고객이 살 수 있도록 남겨 두었습니다. 멀리서 온 여행자들은 최근 외래인들의 수요가 많아지면서 야생 동물의 가죽 가격이 오르기 시작해, 이를 기회로 삼아 큰돈을 벌 수 있다고 [PAWN_nameDef]에게 말했지만, [PAWN_nameDef](은)는 그저 좀 더 여유로운 삶을 지내길 바랄 뿐입니다.</v>
      </c>
      <c r="I705" t="str">
        <f t="shared" si="10"/>
        <v>[PAWN_nameDef](은)는 사냥으로 생계를 꾸렸습니다. 활과 화살을 가지고 항상 새벽에 숲에 들어가 정오가 되면 사냥감을 가지고 돌아오고, 오후에는 고기는 옆집 정육점에 팔고 가죽은 손님이 와서 사갈 때까지 보관하는 등 사냥감을 처리하곤 했습니다. 고기는 옆집 정육점에 팔고 모피는 고객이 살 수 있도록 남겨 두었습니다. 멀리서 온 여행자들은 최근 외래인들의 수요가 많아지면서 야생 동물의 가죽 가격이 오르기 시작해, 이를 기회로 삼아 큰돈을 벌 수 있다고 [PAWN_nameDef]에게 말했지만, [PAWN_nameDef](은)는 그저 좀 더 여유로운 삶을 지내길 바랄 뿐입니다.</v>
      </c>
    </row>
    <row r="706" spans="1:9" x14ac:dyDescent="0.45">
      <c r="A706" s="1" t="s">
        <v>1917</v>
      </c>
      <c r="B706" s="1" t="s">
        <v>1728</v>
      </c>
      <c r="C706" s="1" t="s">
        <v>1918</v>
      </c>
      <c r="D706" s="1" t="s">
        <v>1910</v>
      </c>
      <c r="E706" s="1" t="s">
        <v>3926</v>
      </c>
      <c r="G706" t="e">
        <f>VLOOKUP(A706,Merge_HanRim!$A$1:$B$869,2,FALSE)</f>
        <v>#N/A</v>
      </c>
      <c r="H706" t="str">
        <f>VLOOKUP(A706,Merge_gall!$A$1:$B$1344,2,FALSE)</f>
        <v>키이로 사냥꾼</v>
      </c>
      <c r="I706" t="str">
        <f t="shared" ref="I706:I769" si="11">IFERROR(IFERROR(H706,G706),"")</f>
        <v>키이로 사냥꾼</v>
      </c>
    </row>
    <row r="707" spans="1:9" x14ac:dyDescent="0.45">
      <c r="A707" s="1" t="s">
        <v>1919</v>
      </c>
      <c r="B707" s="1" t="s">
        <v>1728</v>
      </c>
      <c r="C707" s="1" t="s">
        <v>1920</v>
      </c>
      <c r="D707" s="1" t="s">
        <v>1913</v>
      </c>
      <c r="E707" s="1" t="s">
        <v>3927</v>
      </c>
      <c r="G707" t="e">
        <f>VLOOKUP(A707,Merge_HanRim!$A$1:$B$869,2,FALSE)</f>
        <v>#N/A</v>
      </c>
      <c r="H707" t="str">
        <f>VLOOKUP(A707,Merge_gall!$A$1:$B$1344,2,FALSE)</f>
        <v>사냥꾼</v>
      </c>
      <c r="I707" t="str">
        <f t="shared" si="11"/>
        <v>사냥꾼</v>
      </c>
    </row>
    <row r="708" spans="1:9" x14ac:dyDescent="0.45">
      <c r="A708" s="1" t="s">
        <v>1921</v>
      </c>
      <c r="B708" s="1" t="s">
        <v>1728</v>
      </c>
      <c r="C708" s="1" t="s">
        <v>1922</v>
      </c>
      <c r="D708" s="1" t="s">
        <v>1923</v>
      </c>
      <c r="E708" s="1" t="s">
        <v>3929</v>
      </c>
      <c r="G708" t="e">
        <f>VLOOKUP(A708,Merge_HanRim!$A$1:$B$869,2,FALSE)</f>
        <v>#N/A</v>
      </c>
      <c r="H708" t="str">
        <f>VLOOKUP(A708,Merge_gall!$A$1:$B$1344,2,FALSE)</f>
        <v>[PAWN_nameDef](은)는 사냥으로 생계를 꾸렸습니다. 근처 숲에 덫을 놓아 불운한 사냥감이 잡히기를 바라며 가끔씩 확인만 하면 되었습니다. [PAWN_nameDef](은)는 자신의 덫이 실수로 누군가를 다치게 할까 봐 늘 걱정했지만, 다행히도 그런 일은 없었습니다.</v>
      </c>
      <c r="I708" t="str">
        <f t="shared" si="11"/>
        <v>[PAWN_nameDef](은)는 사냥으로 생계를 꾸렸습니다. 근처 숲에 덫을 놓아 불운한 사냥감이 잡히기를 바라며 가끔씩 확인만 하면 되었습니다. [PAWN_nameDef](은)는 자신의 덫이 실수로 누군가를 다치게 할까 봐 늘 걱정했지만, 다행히도 그런 일은 없었습니다.</v>
      </c>
    </row>
    <row r="709" spans="1:9" x14ac:dyDescent="0.45">
      <c r="A709" s="1" t="s">
        <v>1924</v>
      </c>
      <c r="B709" s="1" t="s">
        <v>1728</v>
      </c>
      <c r="C709" s="1" t="s">
        <v>1925</v>
      </c>
      <c r="D709" s="1" t="s">
        <v>1926</v>
      </c>
      <c r="E709" s="1" t="s">
        <v>3930</v>
      </c>
      <c r="G709" t="e">
        <f>VLOOKUP(A709,Merge_HanRim!$A$1:$B$869,2,FALSE)</f>
        <v>#N/A</v>
      </c>
      <c r="H709" t="str">
        <f>VLOOKUP(A709,Merge_gall!$A$1:$B$1344,2,FALSE)</f>
        <v>키이로 주조 공장 노동자</v>
      </c>
      <c r="I709" t="str">
        <f t="shared" si="11"/>
        <v>키이로 주조 공장 노동자</v>
      </c>
    </row>
    <row r="710" spans="1:9" x14ac:dyDescent="0.45">
      <c r="A710" s="1" t="s">
        <v>1927</v>
      </c>
      <c r="B710" s="1" t="s">
        <v>1728</v>
      </c>
      <c r="C710" s="1" t="s">
        <v>1928</v>
      </c>
      <c r="D710" s="1" t="s">
        <v>1929</v>
      </c>
      <c r="E710" s="1" t="s">
        <v>3931</v>
      </c>
      <c r="G710" t="e">
        <f>VLOOKUP(A710,Merge_HanRim!$A$1:$B$869,2,FALSE)</f>
        <v>#N/A</v>
      </c>
      <c r="H710" t="str">
        <f>VLOOKUP(A710,Merge_gall!$A$1:$B$1344,2,FALSE)</f>
        <v>공장 노동자</v>
      </c>
      <c r="I710" t="str">
        <f t="shared" si="11"/>
        <v>공장 노동자</v>
      </c>
    </row>
    <row r="711" spans="1:9" x14ac:dyDescent="0.45">
      <c r="A711" s="1" t="s">
        <v>1930</v>
      </c>
      <c r="B711" s="1" t="s">
        <v>1728</v>
      </c>
      <c r="C711" s="1" t="s">
        <v>1931</v>
      </c>
      <c r="D711" s="1" t="s">
        <v>1932</v>
      </c>
      <c r="E711" s="1" t="s">
        <v>3932</v>
      </c>
      <c r="G711" t="e">
        <f>VLOOKUP(A711,Merge_HanRim!$A$1:$B$869,2,FALSE)</f>
        <v>#N/A</v>
      </c>
      <c r="H711" t="str">
        <f>VLOOKUP(A711,Merge_gall!$A$1:$B$1344,2,FALSE)</f>
        <v>[PAWN_nameDef](은)는 마을에 막 세워진 주조 공장에서 일하고 있습니다. 기계화와 조립 라인 생산은 키이로들에게 매우 생소한 일인데, [PAWN_nameDef](은)는 기꺼이 일을 해보고 싶어 했습니다.</v>
      </c>
      <c r="I711" t="str">
        <f t="shared" si="11"/>
        <v>[PAWN_nameDef](은)는 마을에 막 세워진 주조 공장에서 일하고 있습니다. 기계화와 조립 라인 생산은 키이로들에게 매우 생소한 일인데, [PAWN_nameDef](은)는 기꺼이 일을 해보고 싶어 했습니다.</v>
      </c>
    </row>
    <row r="712" spans="1:9" x14ac:dyDescent="0.45">
      <c r="A712" s="1" t="s">
        <v>1933</v>
      </c>
      <c r="B712" s="1" t="s">
        <v>1728</v>
      </c>
      <c r="C712" s="1" t="s">
        <v>1934</v>
      </c>
      <c r="D712" s="1" t="s">
        <v>1935</v>
      </c>
      <c r="E712" s="1" t="s">
        <v>3933</v>
      </c>
      <c r="G712" t="e">
        <f>VLOOKUP(A712,Merge_HanRim!$A$1:$B$869,2,FALSE)</f>
        <v>#N/A</v>
      </c>
      <c r="H712" t="str">
        <f>VLOOKUP(A712,Merge_gall!$A$1:$B$1344,2,FALSE)</f>
        <v>키이로 여행자</v>
      </c>
      <c r="I712" t="str">
        <f t="shared" si="11"/>
        <v>키이로 여행자</v>
      </c>
    </row>
    <row r="713" spans="1:9" x14ac:dyDescent="0.45">
      <c r="A713" s="1" t="s">
        <v>1936</v>
      </c>
      <c r="B713" s="1" t="s">
        <v>1728</v>
      </c>
      <c r="C713" s="1" t="s">
        <v>1937</v>
      </c>
      <c r="D713" s="1" t="s">
        <v>1938</v>
      </c>
      <c r="E713" s="1" t="s">
        <v>3934</v>
      </c>
      <c r="G713" t="e">
        <f>VLOOKUP(A713,Merge_HanRim!$A$1:$B$869,2,FALSE)</f>
        <v>#N/A</v>
      </c>
      <c r="H713" t="str">
        <f>VLOOKUP(A713,Merge_gall!$A$1:$B$1344,2,FALSE)</f>
        <v>여행자</v>
      </c>
      <c r="I713" t="str">
        <f t="shared" si="11"/>
        <v>여행자</v>
      </c>
    </row>
    <row r="714" spans="1:9" x14ac:dyDescent="0.45">
      <c r="A714" s="1" t="s">
        <v>1939</v>
      </c>
      <c r="B714" s="1" t="s">
        <v>1728</v>
      </c>
      <c r="C714" s="1" t="s">
        <v>1940</v>
      </c>
      <c r="D714" s="1" t="s">
        <v>1941</v>
      </c>
      <c r="E714" s="1" t="s">
        <v>3935</v>
      </c>
      <c r="G714" t="e">
        <f>VLOOKUP(A714,Merge_HanRim!$A$1:$B$869,2,FALSE)</f>
        <v>#N/A</v>
      </c>
      <c r="H714" t="str">
        <f>VLOOKUP(A714,Merge_gall!$A$1:$B$1344,2,FALSE)</f>
        <v>평화롭고 조용한 생활에 익숙한 다른 키이로들과는 다르게 [PAWN_nameDef](은)는 정착지를 벗어나 세상을 둘러보는 것을 선호합니다. 그녀는 황야를 홀로 걷는 것을 즐기고, 모든 미지의 만남을 기대하며, 다른 문화를 기꺼이 받아들입니다. 여행을 마치고 마을로 돌아올 때마다 그녀는 항상 친구들에게 자신의 여행에 대해 이야기합니다.</v>
      </c>
      <c r="I714" t="str">
        <f t="shared" si="11"/>
        <v>평화롭고 조용한 생활에 익숙한 다른 키이로들과는 다르게 [PAWN_nameDef](은)는 정착지를 벗어나 세상을 둘러보는 것을 선호합니다. 그녀는 황야를 홀로 걷는 것을 즐기고, 모든 미지의 만남을 기대하며, 다른 문화를 기꺼이 받아들입니다. 여행을 마치고 마을로 돌아올 때마다 그녀는 항상 친구들에게 자신의 여행에 대해 이야기합니다.</v>
      </c>
    </row>
    <row r="715" spans="1:9" x14ac:dyDescent="0.45">
      <c r="A715" s="1" t="s">
        <v>1942</v>
      </c>
      <c r="B715" s="1" t="s">
        <v>1728</v>
      </c>
      <c r="C715" s="1" t="s">
        <v>1943</v>
      </c>
      <c r="D715" s="1" t="s">
        <v>1944</v>
      </c>
      <c r="E715" s="1" t="s">
        <v>3936</v>
      </c>
      <c r="G715" t="e">
        <f>VLOOKUP(A715,Merge_HanRim!$A$1:$B$869,2,FALSE)</f>
        <v>#N/A</v>
      </c>
      <c r="H715" t="str">
        <f>VLOOKUP(A715,Merge_gall!$A$1:$B$1344,2,FALSE)</f>
        <v>키이로 노점상</v>
      </c>
      <c r="I715" t="str">
        <f t="shared" si="11"/>
        <v>키이로 노점상</v>
      </c>
    </row>
    <row r="716" spans="1:9" x14ac:dyDescent="0.45">
      <c r="A716" s="1" t="s">
        <v>1945</v>
      </c>
      <c r="B716" s="1" t="s">
        <v>1728</v>
      </c>
      <c r="C716" s="1" t="s">
        <v>1946</v>
      </c>
      <c r="D716" s="1" t="s">
        <v>1947</v>
      </c>
      <c r="E716" s="1" t="s">
        <v>3937</v>
      </c>
      <c r="G716" t="e">
        <f>VLOOKUP(A716,Merge_HanRim!$A$1:$B$869,2,FALSE)</f>
        <v>#N/A</v>
      </c>
      <c r="H716" t="str">
        <f>VLOOKUP(A716,Merge_gall!$A$1:$B$1344,2,FALSE)</f>
        <v>노점상</v>
      </c>
      <c r="I716" t="str">
        <f t="shared" si="11"/>
        <v>노점상</v>
      </c>
    </row>
    <row r="717" spans="1:9" x14ac:dyDescent="0.45">
      <c r="A717" s="1" t="s">
        <v>1948</v>
      </c>
      <c r="B717" s="1" t="s">
        <v>1728</v>
      </c>
      <c r="C717" s="1" t="s">
        <v>1949</v>
      </c>
      <c r="D717" s="1" t="s">
        <v>1950</v>
      </c>
      <c r="E717" s="1" t="s">
        <v>3938</v>
      </c>
      <c r="G717" t="e">
        <f>VLOOKUP(A717,Merge_HanRim!$A$1:$B$869,2,FALSE)</f>
        <v>#N/A</v>
      </c>
      <c r="H717" t="str">
        <f>VLOOKUP(A717,Merge_gall!$A$1:$B$1344,2,FALSE)</f>
        <v>[PAWN_nameDef](은)는 아침 일찍 아끼는 수레를 끌고 마을 광장으로 나가 물건을 팔고, 정오가 되면 노점을 접고 집에 가서 낮잠을 자고 오후에는 다음날 팔 물건을 준비하며, 저녁에는 마을에 나가 산책을 하며 시간을 보내곤 했습니다. 매일, 매 년마다 반복되는 삶을 [PAWN_nameDef](은)는 즐겼습니다.</v>
      </c>
      <c r="I717" t="str">
        <f t="shared" si="11"/>
        <v>[PAWN_nameDef](은)는 아침 일찍 아끼는 수레를 끌고 마을 광장으로 나가 물건을 팔고, 정오가 되면 노점을 접고 집에 가서 낮잠을 자고 오후에는 다음날 팔 물건을 준비하며, 저녁에는 마을에 나가 산책을 하며 시간을 보내곤 했습니다. 매일, 매 년마다 반복되는 삶을 [PAWN_nameDef](은)는 즐겼습니다.</v>
      </c>
    </row>
    <row r="718" spans="1:9" x14ac:dyDescent="0.45">
      <c r="A718" s="1" t="s">
        <v>1951</v>
      </c>
      <c r="B718" s="1" t="s">
        <v>1728</v>
      </c>
      <c r="C718" s="1" t="s">
        <v>1952</v>
      </c>
      <c r="D718" s="1" t="s">
        <v>1953</v>
      </c>
      <c r="E718" s="1" t="s">
        <v>3939</v>
      </c>
      <c r="G718" t="e">
        <f>VLOOKUP(A718,Merge_HanRim!$A$1:$B$869,2,FALSE)</f>
        <v>#N/A</v>
      </c>
      <c r="H718" t="str">
        <f>VLOOKUP(A718,Merge_gall!$A$1:$B$1344,2,FALSE)</f>
        <v>키이로 음유시인</v>
      </c>
      <c r="I718" t="str">
        <f t="shared" si="11"/>
        <v>키이로 음유시인</v>
      </c>
    </row>
    <row r="719" spans="1:9" x14ac:dyDescent="0.45">
      <c r="A719" s="1" t="s">
        <v>1954</v>
      </c>
      <c r="B719" s="1" t="s">
        <v>1728</v>
      </c>
      <c r="C719" s="1" t="s">
        <v>1955</v>
      </c>
      <c r="D719" s="1" t="s">
        <v>1956</v>
      </c>
      <c r="E719" s="1" t="s">
        <v>3940</v>
      </c>
      <c r="G719" t="e">
        <f>VLOOKUP(A719,Merge_HanRim!$A$1:$B$869,2,FALSE)</f>
        <v>#N/A</v>
      </c>
      <c r="H719" t="str">
        <f>VLOOKUP(A719,Merge_gall!$A$1:$B$1344,2,FALSE)</f>
        <v>음유시인</v>
      </c>
      <c r="I719" t="str">
        <f t="shared" si="11"/>
        <v>음유시인</v>
      </c>
    </row>
    <row r="720" spans="1:9" x14ac:dyDescent="0.45">
      <c r="A720" s="1" t="s">
        <v>1957</v>
      </c>
      <c r="B720" s="1" t="s">
        <v>1728</v>
      </c>
      <c r="C720" s="1" t="s">
        <v>1958</v>
      </c>
      <c r="D720" s="1" t="s">
        <v>1959</v>
      </c>
      <c r="E720" s="1" t="s">
        <v>3941</v>
      </c>
      <c r="G720" t="e">
        <f>VLOOKUP(A720,Merge_HanRim!$A$1:$B$869,2,FALSE)</f>
        <v>#N/A</v>
      </c>
      <c r="H720" t="str">
        <f>VLOOKUP(A720,Merge_gall!$A$1:$B$1344,2,FALSE)</f>
        <v>[PAWN_nameDef](은)는 따뜻한 햇살과 산들바람을 느끼며 시골 들판을 걷는 것을 좋아합니다. 그런 풍경을 보면 항상 그 순간의 아름다움을 찬양하는 시를 즉흥적으로 읊어 주변 키이로들의 발걸음을 멈추고 귀를 기울이게 만들었습니다. 그녀의 감미로운 노랫소리는 언제나 바람을 타고 멀리까지 퍼져나갔습니다.</v>
      </c>
      <c r="I720" t="str">
        <f t="shared" si="11"/>
        <v>[PAWN_nameDef](은)는 따뜻한 햇살과 산들바람을 느끼며 시골 들판을 걷는 것을 좋아합니다. 그런 풍경을 보면 항상 그 순간의 아름다움을 찬양하는 시를 즉흥적으로 읊어 주변 키이로들의 발걸음을 멈추고 귀를 기울이게 만들었습니다. 그녀의 감미로운 노랫소리는 언제나 바람을 타고 멀리까지 퍼져나갔습니다.</v>
      </c>
    </row>
    <row r="721" spans="1:9" x14ac:dyDescent="0.45">
      <c r="A721" s="1" t="s">
        <v>1960</v>
      </c>
      <c r="B721" s="1" t="s">
        <v>1728</v>
      </c>
      <c r="C721" s="1" t="s">
        <v>1961</v>
      </c>
      <c r="D721" s="1" t="s">
        <v>1962</v>
      </c>
      <c r="E721" s="1" t="s">
        <v>3942</v>
      </c>
      <c r="G721" t="e">
        <f>VLOOKUP(A721,Merge_HanRim!$A$1:$B$869,2,FALSE)</f>
        <v>#N/A</v>
      </c>
      <c r="H721" t="str">
        <f>VLOOKUP(A721,Merge_gall!$A$1:$B$1344,2,FALSE)</f>
        <v>키이로 부상병</v>
      </c>
      <c r="I721" t="str">
        <f t="shared" si="11"/>
        <v>키이로 부상병</v>
      </c>
    </row>
    <row r="722" spans="1:9" x14ac:dyDescent="0.45">
      <c r="A722" s="1" t="s">
        <v>1963</v>
      </c>
      <c r="B722" s="1" t="s">
        <v>1728</v>
      </c>
      <c r="C722" s="1" t="s">
        <v>1964</v>
      </c>
      <c r="D722" s="1" t="s">
        <v>1965</v>
      </c>
      <c r="E722" s="1" t="s">
        <v>3943</v>
      </c>
      <c r="G722" t="e">
        <f>VLOOKUP(A722,Merge_HanRim!$A$1:$B$869,2,FALSE)</f>
        <v>#N/A</v>
      </c>
      <c r="H722" t="str">
        <f>VLOOKUP(A722,Merge_gall!$A$1:$B$1344,2,FALSE)</f>
        <v>부상병</v>
      </c>
      <c r="I722" t="str">
        <f t="shared" si="11"/>
        <v>부상병</v>
      </c>
    </row>
    <row r="723" spans="1:9" x14ac:dyDescent="0.45">
      <c r="A723" s="1" t="s">
        <v>1966</v>
      </c>
      <c r="B723" s="1" t="s">
        <v>1728</v>
      </c>
      <c r="C723" s="1" t="s">
        <v>1967</v>
      </c>
      <c r="D723" s="1" t="s">
        <v>1968</v>
      </c>
      <c r="E723" s="1" t="s">
        <v>3944</v>
      </c>
      <c r="G723" t="e">
        <f>VLOOKUP(A723,Merge_HanRim!$A$1:$B$869,2,FALSE)</f>
        <v>#N/A</v>
      </c>
      <c r="H723" t="str">
        <f>VLOOKUP(A723,Merge_gall!$A$1:$B$1344,2,FALSE)</f>
        <v>[PAWN_nameDef](은)는 유격대의 일원으로 총을 들고 침략자들과 싸웠으며, 수년간의 유격전으로 풍부한 전투 경험을 쌓았습니다. 야전에서 [PAWN_nameDef](은)는 유격대의 탄약을 보충하기 위해 후퇴 중 쓰러진 적의 총을 줍는 위험을 감수했고, 안타깝게도 뒤쫓아온 적에게 피격당했습니다. [PAWN_nameDef](은)는 급히 덤불 속으로 구르는 기지를 발휘해 수색에서 벗어났지만, 부상으로 인해 장애가 남았습니다. 더 이상 전투에 적합하지 않았던 [PAWN_nameDef](은)는 유격대를 그만두고 자신이 태어나고 자란 마을로 돌아갔습니다.</v>
      </c>
      <c r="I723" t="str">
        <f t="shared" si="11"/>
        <v>[PAWN_nameDef](은)는 유격대의 일원으로 총을 들고 침략자들과 싸웠으며, 수년간의 유격전으로 풍부한 전투 경험을 쌓았습니다. 야전에서 [PAWN_nameDef](은)는 유격대의 탄약을 보충하기 위해 후퇴 중 쓰러진 적의 총을 줍는 위험을 감수했고, 안타깝게도 뒤쫓아온 적에게 피격당했습니다. [PAWN_nameDef](은)는 급히 덤불 속으로 구르는 기지를 발휘해 수색에서 벗어났지만, 부상으로 인해 장애가 남았습니다. 더 이상 전투에 적합하지 않았던 [PAWN_nameDef](은)는 유격대를 그만두고 자신이 태어나고 자란 마을로 돌아갔습니다.</v>
      </c>
    </row>
    <row r="724" spans="1:9" x14ac:dyDescent="0.45">
      <c r="A724" s="1" t="s">
        <v>1969</v>
      </c>
      <c r="B724" s="1" t="s">
        <v>1728</v>
      </c>
      <c r="C724" s="1" t="s">
        <v>1970</v>
      </c>
      <c r="D724" s="1" t="s">
        <v>1962</v>
      </c>
      <c r="E724" s="1" t="s">
        <v>3942</v>
      </c>
      <c r="G724" t="e">
        <f>VLOOKUP(A724,Merge_HanRim!$A$1:$B$869,2,FALSE)</f>
        <v>#N/A</v>
      </c>
      <c r="H724" t="str">
        <f>VLOOKUP(A724,Merge_gall!$A$1:$B$1344,2,FALSE)</f>
        <v>키이로 부상병</v>
      </c>
      <c r="I724" t="str">
        <f t="shared" si="11"/>
        <v>키이로 부상병</v>
      </c>
    </row>
    <row r="725" spans="1:9" x14ac:dyDescent="0.45">
      <c r="A725" s="1" t="s">
        <v>1971</v>
      </c>
      <c r="B725" s="1" t="s">
        <v>1728</v>
      </c>
      <c r="C725" s="1" t="s">
        <v>1972</v>
      </c>
      <c r="D725" s="1" t="s">
        <v>1965</v>
      </c>
      <c r="E725" s="1" t="s">
        <v>3943</v>
      </c>
      <c r="G725" t="e">
        <f>VLOOKUP(A725,Merge_HanRim!$A$1:$B$869,2,FALSE)</f>
        <v>#N/A</v>
      </c>
      <c r="H725" t="str">
        <f>VLOOKUP(A725,Merge_gall!$A$1:$B$1344,2,FALSE)</f>
        <v>부상병</v>
      </c>
      <c r="I725" t="str">
        <f t="shared" si="11"/>
        <v>부상병</v>
      </c>
    </row>
    <row r="726" spans="1:9" x14ac:dyDescent="0.45">
      <c r="A726" s="1" t="s">
        <v>1973</v>
      </c>
      <c r="B726" s="1" t="s">
        <v>1728</v>
      </c>
      <c r="C726" s="1" t="s">
        <v>1974</v>
      </c>
      <c r="D726" s="1" t="s">
        <v>1975</v>
      </c>
      <c r="E726" s="1" t="s">
        <v>3945</v>
      </c>
      <c r="G726" t="e">
        <f>VLOOKUP(A726,Merge_HanRim!$A$1:$B$869,2,FALSE)</f>
        <v>#N/A</v>
      </c>
      <c r="H726" t="str">
        <f>VLOOKUP(A726,Merge_gall!$A$1:$B$1344,2,FALSE)</f>
        <v>[PAWN_nameDef](은)는 유격대의 선봉이었습니다. 수년간의 전투에서 민첩한 몸놀림으로 많은 전공을 세웠습니다. 그러나 시가전에서 [PAWN_nameDef](은)는 적들이 인계철선으로 위장한 원격 폭발물에 당했습니다. 터지기 전에 위험을 감지하고 엄폐물을 찾으며 대응했지만 피할 수는 없었습니다. 다행히도 [PAWN_nameDef](은)는 목숨을 잃지는 않았고 뒤쫓아온 부대에 의해 의식불명 상태로 구조되어 종합적인 치료를 받았지만, 상처가 너무 깊어 장애가 남게 되었습니다. 회복된 후, [PAWN_nameDef](은)는 대장이 마련해 준 가까운 마을에 정착했습니다.</v>
      </c>
      <c r="I726" t="str">
        <f t="shared" si="11"/>
        <v>[PAWN_nameDef](은)는 유격대의 선봉이었습니다. 수년간의 전투에서 민첩한 몸놀림으로 많은 전공을 세웠습니다. 그러나 시가전에서 [PAWN_nameDef](은)는 적들이 인계철선으로 위장한 원격 폭발물에 당했습니다. 터지기 전에 위험을 감지하고 엄폐물을 찾으며 대응했지만 피할 수는 없었습니다. 다행히도 [PAWN_nameDef](은)는 목숨을 잃지는 않았고 뒤쫓아온 부대에 의해 의식불명 상태로 구조되어 종합적인 치료를 받았지만, 상처가 너무 깊어 장애가 남게 되었습니다. 회복된 후, [PAWN_nameDef](은)는 대장이 마련해 준 가까운 마을에 정착했습니다.</v>
      </c>
    </row>
    <row r="727" spans="1:9" x14ac:dyDescent="0.45">
      <c r="A727" s="1" t="s">
        <v>1976</v>
      </c>
      <c r="B727" s="1" t="s">
        <v>1728</v>
      </c>
      <c r="C727" s="1" t="s">
        <v>1977</v>
      </c>
      <c r="D727" s="1" t="s">
        <v>1962</v>
      </c>
      <c r="E727" s="1" t="s">
        <v>3942</v>
      </c>
      <c r="G727" t="e">
        <f>VLOOKUP(A727,Merge_HanRim!$A$1:$B$869,2,FALSE)</f>
        <v>#N/A</v>
      </c>
      <c r="H727" t="str">
        <f>VLOOKUP(A727,Merge_gall!$A$1:$B$1344,2,FALSE)</f>
        <v>키이로 부상병</v>
      </c>
      <c r="I727" t="str">
        <f t="shared" si="11"/>
        <v>키이로 부상병</v>
      </c>
    </row>
    <row r="728" spans="1:9" x14ac:dyDescent="0.45">
      <c r="A728" s="1" t="s">
        <v>1978</v>
      </c>
      <c r="B728" s="1" t="s">
        <v>1728</v>
      </c>
      <c r="C728" s="1" t="s">
        <v>1979</v>
      </c>
      <c r="D728" s="1" t="s">
        <v>1965</v>
      </c>
      <c r="E728" s="1" t="s">
        <v>3943</v>
      </c>
      <c r="G728" t="e">
        <f>VLOOKUP(A728,Merge_HanRim!$A$1:$B$869,2,FALSE)</f>
        <v>#N/A</v>
      </c>
      <c r="H728" t="str">
        <f>VLOOKUP(A728,Merge_gall!$A$1:$B$1344,2,FALSE)</f>
        <v>부상병</v>
      </c>
      <c r="I728" t="str">
        <f t="shared" si="11"/>
        <v>부상병</v>
      </c>
    </row>
    <row r="729" spans="1:9" x14ac:dyDescent="0.45">
      <c r="A729" s="1" t="s">
        <v>1980</v>
      </c>
      <c r="B729" s="1" t="s">
        <v>1728</v>
      </c>
      <c r="C729" s="1" t="s">
        <v>1981</v>
      </c>
      <c r="D729" s="1" t="s">
        <v>1982</v>
      </c>
      <c r="E729" s="1" t="s">
        <v>3946</v>
      </c>
      <c r="G729" t="e">
        <f>VLOOKUP(A729,Merge_HanRim!$A$1:$B$869,2,FALSE)</f>
        <v>#N/A</v>
      </c>
      <c r="H729" t="str">
        <f>VLOOKUP(A729,Merge_gall!$A$1:$B$1344,2,FALSE)</f>
        <v>[PAWN_nameDef](은)는 마을에서 유일하게 산탄총을 소유한 사냥꾼으로, 같은 사냥꾼인 키이로들의 부러움을 사곤 합니다. 누군가가 그녀의 산탄총을 칭찬할 때마다 [PAWN_nameDef](은)는 항상 호탕한 웃음으로 그 안에 담긴 산탄총에 대한 자부심과 긍지를 느낄 수 있도록 했습니다. \n[PAWN_nameDef](이)가 이 마을에 온 지 몇 년이 지났습니다. 전쟁으로 입은 상처로 인해 예전보다 민첩하진 않게 되었지만, 조준하고 방아쇠를 당길 때면 언제라도 유격대였던 기분을 느낄 수 있었기에 그녀는 가끔씩 산으로 사냥을 하러 나갔습니다. 언젠가 키이로들의 생존에 그녀가 다시 필요하다면, [PAWN_nameDef](은)는 주저 없이 그녀의 산탄총을 들고 의연하게 키이로들 앞에 설 것입니다.</v>
      </c>
      <c r="I729" t="str">
        <f t="shared" si="11"/>
        <v>[PAWN_nameDef](은)는 마을에서 유일하게 산탄총을 소유한 사냥꾼으로, 같은 사냥꾼인 키이로들의 부러움을 사곤 합니다. 누군가가 그녀의 산탄총을 칭찬할 때마다 [PAWN_nameDef](은)는 항상 호탕한 웃음으로 그 안에 담긴 산탄총에 대한 자부심과 긍지를 느낄 수 있도록 했습니다. \n[PAWN_nameDef](이)가 이 마을에 온 지 몇 년이 지났습니다. 전쟁으로 입은 상처로 인해 예전보다 민첩하진 않게 되었지만, 조준하고 방아쇠를 당길 때면 언제라도 유격대였던 기분을 느낄 수 있었기에 그녀는 가끔씩 산으로 사냥을 하러 나갔습니다. 언젠가 키이로들의 생존에 그녀가 다시 필요하다면, [PAWN_nameDef](은)는 주저 없이 그녀의 산탄총을 들고 의연하게 키이로들 앞에 설 것입니다.</v>
      </c>
    </row>
    <row r="730" spans="1:9" x14ac:dyDescent="0.45">
      <c r="A730" s="1" t="s">
        <v>1983</v>
      </c>
      <c r="B730" s="1" t="s">
        <v>1728</v>
      </c>
      <c r="C730" s="1" t="s">
        <v>1984</v>
      </c>
      <c r="D730" s="1" t="s">
        <v>1985</v>
      </c>
      <c r="E730" s="1" t="s">
        <v>3947</v>
      </c>
      <c r="G730" t="e">
        <f>VLOOKUP(A730,Merge_HanRim!$A$1:$B$869,2,FALSE)</f>
        <v>#N/A</v>
      </c>
      <c r="H730" t="str">
        <f>VLOOKUP(A730,Merge_gall!$A$1:$B$1344,2,FALSE)</f>
        <v>키이로 산림 경비원</v>
      </c>
      <c r="I730" t="str">
        <f t="shared" si="11"/>
        <v>키이로 산림 경비원</v>
      </c>
    </row>
    <row r="731" spans="1:9" x14ac:dyDescent="0.45">
      <c r="A731" s="1" t="s">
        <v>1986</v>
      </c>
      <c r="B731" s="1" t="s">
        <v>1728</v>
      </c>
      <c r="C731" s="1" t="s">
        <v>1987</v>
      </c>
      <c r="D731" s="1" t="s">
        <v>1988</v>
      </c>
      <c r="E731" s="1" t="s">
        <v>3948</v>
      </c>
      <c r="G731" t="e">
        <f>VLOOKUP(A731,Merge_HanRim!$A$1:$B$869,2,FALSE)</f>
        <v>#N/A</v>
      </c>
      <c r="H731" t="str">
        <f>VLOOKUP(A731,Merge_gall!$A$1:$B$1344,2,FALSE)</f>
        <v>산림 경비원</v>
      </c>
      <c r="I731" t="str">
        <f t="shared" si="11"/>
        <v>산림 경비원</v>
      </c>
    </row>
    <row r="732" spans="1:9" x14ac:dyDescent="0.45">
      <c r="A732" s="1" t="s">
        <v>1989</v>
      </c>
      <c r="B732" s="1" t="s">
        <v>1728</v>
      </c>
      <c r="C732" s="1" t="s">
        <v>1990</v>
      </c>
      <c r="D732" s="1" t="s">
        <v>1991</v>
      </c>
      <c r="E732" s="1" t="s">
        <v>3949</v>
      </c>
      <c r="G732" t="e">
        <f>VLOOKUP(A732,Merge_HanRim!$A$1:$B$869,2,FALSE)</f>
        <v>#N/A</v>
      </c>
      <c r="H732" t="str">
        <f>VLOOKUP(A732,Merge_gall!$A$1:$B$1344,2,FALSE)</f>
        <v>[PAWN_nameDef](은)는 마을 옆의 작은 숲을 지키고 있습니다. 항상 새벽에 건조식품을 가지고 숲에 들어가 저녁까지 순찰을 하고 돌아옵니다. 매우 힘든 일이지만 [PAWN_nameDef](은)는 즐거웠습니다. 아침 이슬 한 방울, 발밑에서 바삭거리는 나뭇잎, 한여름의 숲 그늘까지... 모든 것이 좋았습니다. [PAWN_nameDef]에게는 모든 것이 너무 즐거웠습니다.</v>
      </c>
      <c r="I732" t="str">
        <f t="shared" si="11"/>
        <v>[PAWN_nameDef](은)는 마을 옆의 작은 숲을 지키고 있습니다. 항상 새벽에 건조식품을 가지고 숲에 들어가 저녁까지 순찰을 하고 돌아옵니다. 매우 힘든 일이지만 [PAWN_nameDef](은)는 즐거웠습니다. 아침 이슬 한 방울, 발밑에서 바삭거리는 나뭇잎, 한여름의 숲 그늘까지... 모든 것이 좋았습니다. [PAWN_nameDef]에게는 모든 것이 너무 즐거웠습니다.</v>
      </c>
    </row>
    <row r="733" spans="1:9" x14ac:dyDescent="0.45">
      <c r="A733" s="1" t="s">
        <v>1992</v>
      </c>
      <c r="B733" s="1" t="s">
        <v>1728</v>
      </c>
      <c r="C733" s="1" t="s">
        <v>1993</v>
      </c>
      <c r="D733" s="1" t="s">
        <v>1994</v>
      </c>
      <c r="E733" s="1" t="s">
        <v>3950</v>
      </c>
      <c r="G733" t="e">
        <f>VLOOKUP(A733,Merge_HanRim!$A$1:$B$869,2,FALSE)</f>
        <v>#N/A</v>
      </c>
      <c r="H733" t="str">
        <f>VLOOKUP(A733,Merge_gall!$A$1:$B$1344,2,FALSE)</f>
        <v>키이로 연구원</v>
      </c>
      <c r="I733" t="str">
        <f t="shared" si="11"/>
        <v>키이로 연구원</v>
      </c>
    </row>
    <row r="734" spans="1:9" x14ac:dyDescent="0.45">
      <c r="A734" s="1" t="s">
        <v>1995</v>
      </c>
      <c r="B734" s="1" t="s">
        <v>1728</v>
      </c>
      <c r="C734" s="1" t="s">
        <v>1996</v>
      </c>
      <c r="D734" s="1" t="s">
        <v>1997</v>
      </c>
      <c r="E734" s="1" t="s">
        <v>3951</v>
      </c>
      <c r="G734" t="e">
        <f>VLOOKUP(A734,Merge_HanRim!$A$1:$B$869,2,FALSE)</f>
        <v>#N/A</v>
      </c>
      <c r="H734" t="str">
        <f>VLOOKUP(A734,Merge_gall!$A$1:$B$1344,2,FALSE)</f>
        <v>연구원</v>
      </c>
      <c r="I734" t="str">
        <f t="shared" si="11"/>
        <v>연구원</v>
      </c>
    </row>
    <row r="735" spans="1:9" x14ac:dyDescent="0.45">
      <c r="A735" s="1" t="s">
        <v>1998</v>
      </c>
      <c r="B735" s="1" t="s">
        <v>1728</v>
      </c>
      <c r="C735" s="1" t="s">
        <v>1999</v>
      </c>
      <c r="D735" s="1" t="s">
        <v>2000</v>
      </c>
      <c r="E735" s="1" t="s">
        <v>3952</v>
      </c>
      <c r="G735" t="e">
        <f>VLOOKUP(A735,Merge_HanRim!$A$1:$B$869,2,FALSE)</f>
        <v>#N/A</v>
      </c>
      <c r="H735" t="str">
        <f>VLOOKUP(A735,Merge_gall!$A$1:$B$1344,2,FALSE)</f>
        <v>[PAWN_nameDef](은)는 키이로 사회에서 과학 연구와 기술의 최전선에서 과학의 발전과 기술의 개선에 전념하고 있습니다. 최근 많은 외래인의 기술이 키이로의 사회에 유입되고 있었고, [PAWN_nameDef](은)는 이러한 새로운 기술을 연구하기 위해 항상 끼니를 거르고 잠을 자지 않으며 밤새도록 연구하느라 항상 판다 눈이 된 채로 하품을 했지만, 그녀의 눈에는 지금까지 보지 못했던 짜릿함이 드러나 있었다고 합니다.</v>
      </c>
      <c r="I735" t="str">
        <f t="shared" si="11"/>
        <v>[PAWN_nameDef](은)는 키이로 사회에서 과학 연구와 기술의 최전선에서 과학의 발전과 기술의 개선에 전념하고 있습니다. 최근 많은 외래인의 기술이 키이로의 사회에 유입되고 있었고, [PAWN_nameDef](은)는 이러한 새로운 기술을 연구하기 위해 항상 끼니를 거르고 잠을 자지 않으며 밤새도록 연구하느라 항상 판다 눈이 된 채로 하품을 했지만, 그녀의 눈에는 지금까지 보지 못했던 짜릿함이 드러나 있었다고 합니다.</v>
      </c>
    </row>
    <row r="736" spans="1:9" x14ac:dyDescent="0.45">
      <c r="A736" s="1" t="s">
        <v>2001</v>
      </c>
      <c r="B736" s="1" t="s">
        <v>1728</v>
      </c>
      <c r="C736" s="1" t="s">
        <v>2002</v>
      </c>
      <c r="D736" s="1" t="s">
        <v>2003</v>
      </c>
      <c r="E736" s="1" t="s">
        <v>3953</v>
      </c>
      <c r="G736" t="e">
        <f>VLOOKUP(A736,Merge_HanRim!$A$1:$B$869,2,FALSE)</f>
        <v>#N/A</v>
      </c>
      <c r="H736" t="str">
        <f>VLOOKUP(A736,Merge_gall!$A$1:$B$1344,2,FALSE)</f>
        <v>키이로 전쟁 생존자</v>
      </c>
      <c r="I736" t="str">
        <f t="shared" si="11"/>
        <v>키이로 전쟁 생존자</v>
      </c>
    </row>
    <row r="737" spans="1:9" x14ac:dyDescent="0.45">
      <c r="A737" s="1" t="s">
        <v>2004</v>
      </c>
      <c r="B737" s="1" t="s">
        <v>1728</v>
      </c>
      <c r="C737" s="1" t="s">
        <v>2005</v>
      </c>
      <c r="D737" s="1" t="s">
        <v>2006</v>
      </c>
      <c r="E737" s="1" t="s">
        <v>3954</v>
      </c>
      <c r="G737" t="e">
        <f>VLOOKUP(A737,Merge_HanRim!$A$1:$B$869,2,FALSE)</f>
        <v>#N/A</v>
      </c>
      <c r="H737" t="str">
        <f>VLOOKUP(A737,Merge_gall!$A$1:$B$1344,2,FALSE)</f>
        <v>전쟁 생존자</v>
      </c>
      <c r="I737" t="str">
        <f t="shared" si="11"/>
        <v>전쟁 생존자</v>
      </c>
    </row>
    <row r="738" spans="1:9" x14ac:dyDescent="0.45">
      <c r="A738" s="1" t="s">
        <v>2007</v>
      </c>
      <c r="B738" s="1" t="s">
        <v>1728</v>
      </c>
      <c r="C738" s="1" t="s">
        <v>2008</v>
      </c>
      <c r="D738" s="1" t="s">
        <v>2009</v>
      </c>
      <c r="E738" s="1" t="s">
        <v>3955</v>
      </c>
      <c r="G738" t="e">
        <f>VLOOKUP(A738,Merge_HanRim!$A$1:$B$869,2,FALSE)</f>
        <v>#N/A</v>
      </c>
      <c r="H738" t="str">
        <f>VLOOKUP(A738,Merge_gall!$A$1:$B$1344,2,FALSE)</f>
        <v>[PAWN_nameDef](은)는 불행하게도 전쟁을 겪었습니다. 그녀의 마을은 잔인한 공격을 받고 결국 함락당했습니다. 하지만 [PAWN_nameDef](은)는 운이 좋게도 그 재난에서 살아남았습니다. 몇 달 동안 방황하던 [PAWN_nameDef](은)는 다른 키이로 마을을 발견하고 그곳에 정착했고, 마을 사람들은 그녀가 겪은 일을 동정해 항상 그녀를 잘 돌봐주었습니다.</v>
      </c>
      <c r="I738" t="str">
        <f t="shared" si="11"/>
        <v>[PAWN_nameDef](은)는 불행하게도 전쟁을 겪었습니다. 그녀의 마을은 잔인한 공격을 받고 결국 함락당했습니다. 하지만 [PAWN_nameDef](은)는 운이 좋게도 그 재난에서 살아남았습니다. 몇 달 동안 방황하던 [PAWN_nameDef](은)는 다른 키이로 마을을 발견하고 그곳에 정착했고, 마을 사람들은 그녀가 겪은 일을 동정해 항상 그녀를 잘 돌봐주었습니다.</v>
      </c>
    </row>
    <row r="739" spans="1:9" x14ac:dyDescent="0.45">
      <c r="A739" s="1" t="s">
        <v>2010</v>
      </c>
      <c r="B739" s="1" t="s">
        <v>1728</v>
      </c>
      <c r="C739" s="1" t="s">
        <v>2011</v>
      </c>
      <c r="D739" s="1" t="s">
        <v>2003</v>
      </c>
      <c r="E739" s="1" t="s">
        <v>3953</v>
      </c>
      <c r="G739" t="e">
        <f>VLOOKUP(A739,Merge_HanRim!$A$1:$B$869,2,FALSE)</f>
        <v>#N/A</v>
      </c>
      <c r="H739" t="str">
        <f>VLOOKUP(A739,Merge_gall!$A$1:$B$1344,2,FALSE)</f>
        <v>키이로 전쟁 생존자</v>
      </c>
      <c r="I739" t="str">
        <f t="shared" si="11"/>
        <v>키이로 전쟁 생존자</v>
      </c>
    </row>
    <row r="740" spans="1:9" x14ac:dyDescent="0.45">
      <c r="A740" s="1" t="s">
        <v>2012</v>
      </c>
      <c r="B740" s="1" t="s">
        <v>1728</v>
      </c>
      <c r="C740" s="1" t="s">
        <v>2013</v>
      </c>
      <c r="D740" s="1" t="s">
        <v>2006</v>
      </c>
      <c r="E740" s="1" t="s">
        <v>3954</v>
      </c>
      <c r="G740" t="e">
        <f>VLOOKUP(A740,Merge_HanRim!$A$1:$B$869,2,FALSE)</f>
        <v>#N/A</v>
      </c>
      <c r="H740" t="str">
        <f>VLOOKUP(A740,Merge_gall!$A$1:$B$1344,2,FALSE)</f>
        <v>전쟁 생존자</v>
      </c>
      <c r="I740" t="str">
        <f t="shared" si="11"/>
        <v>전쟁 생존자</v>
      </c>
    </row>
    <row r="741" spans="1:9" x14ac:dyDescent="0.45">
      <c r="A741" s="1" t="s">
        <v>2014</v>
      </c>
      <c r="B741" s="1" t="s">
        <v>1728</v>
      </c>
      <c r="C741" s="1" t="s">
        <v>2015</v>
      </c>
      <c r="D741" s="1" t="s">
        <v>2016</v>
      </c>
      <c r="E741" s="1" t="s">
        <v>3956</v>
      </c>
      <c r="G741" t="e">
        <f>VLOOKUP(A741,Merge_HanRim!$A$1:$B$869,2,FALSE)</f>
        <v>#N/A</v>
      </c>
      <c r="H741" t="str">
        <f>VLOOKUP(A741,Merge_gall!$A$1:$B$1344,2,FALSE)</f>
        <v>[PAWN_nameDef](은)는 불행하게도 전쟁을 겪었습니다. 그녀의 마을은 잔인한 공격을 받고 결국 함락당했습니다. 하지만 [PAWN_nameDef](은)는 운이 좋게도 그 재난에서 살아남았습니다. 슬픔에서 간신히 회복한 [PAWN_nameDef](은)는 마을에 남은 물자를 모아 긴 방랑 길을 걷기 시작했습니다.</v>
      </c>
      <c r="I741" t="str">
        <f t="shared" si="11"/>
        <v>[PAWN_nameDef](은)는 불행하게도 전쟁을 겪었습니다. 그녀의 마을은 잔인한 공격을 받고 결국 함락당했습니다. 하지만 [PAWN_nameDef](은)는 운이 좋게도 그 재난에서 살아남았습니다. 슬픔에서 간신히 회복한 [PAWN_nameDef](은)는 마을에 남은 물자를 모아 긴 방랑 길을 걷기 시작했습니다.</v>
      </c>
    </row>
    <row r="742" spans="1:9" x14ac:dyDescent="0.45">
      <c r="A742" s="1" t="s">
        <v>2017</v>
      </c>
      <c r="B742" s="1" t="s">
        <v>1728</v>
      </c>
      <c r="C742" s="1" t="s">
        <v>2018</v>
      </c>
      <c r="D742" s="1" t="s">
        <v>2019</v>
      </c>
      <c r="E742" s="1" t="s">
        <v>3957</v>
      </c>
      <c r="G742" t="e">
        <f>VLOOKUP(A742,Merge_HanRim!$A$1:$B$869,2,FALSE)</f>
        <v>#N/A</v>
      </c>
      <c r="H742" t="str">
        <f>VLOOKUP(A742,Merge_gall!$A$1:$B$1344,2,FALSE)</f>
        <v>키이로 간병인</v>
      </c>
      <c r="I742" t="str">
        <f t="shared" si="11"/>
        <v>키이로 간병인</v>
      </c>
    </row>
    <row r="743" spans="1:9" x14ac:dyDescent="0.45">
      <c r="A743" s="1" t="s">
        <v>2020</v>
      </c>
      <c r="B743" s="1" t="s">
        <v>1728</v>
      </c>
      <c r="C743" s="1" t="s">
        <v>2021</v>
      </c>
      <c r="D743" s="1" t="s">
        <v>2022</v>
      </c>
      <c r="E743" s="1" t="s">
        <v>3958</v>
      </c>
      <c r="G743" t="e">
        <f>VLOOKUP(A743,Merge_HanRim!$A$1:$B$869,2,FALSE)</f>
        <v>#N/A</v>
      </c>
      <c r="H743" t="str">
        <f>VLOOKUP(A743,Merge_gall!$A$1:$B$1344,2,FALSE)</f>
        <v>간병인</v>
      </c>
      <c r="I743" t="str">
        <f t="shared" si="11"/>
        <v>간병인</v>
      </c>
    </row>
    <row r="744" spans="1:9" x14ac:dyDescent="0.45">
      <c r="A744" s="1" t="s">
        <v>2023</v>
      </c>
      <c r="B744" s="1" t="s">
        <v>1728</v>
      </c>
      <c r="C744" s="1" t="s">
        <v>2024</v>
      </c>
      <c r="D744" s="1" t="s">
        <v>2025</v>
      </c>
      <c r="E744" s="1" t="s">
        <v>3959</v>
      </c>
      <c r="G744" t="e">
        <f>VLOOKUP(A744,Merge_HanRim!$A$1:$B$869,2,FALSE)</f>
        <v>#N/A</v>
      </c>
      <c r="H744" t="str">
        <f>VLOOKUP(A744,Merge_gall!$A$1:$B$1344,2,FALSE)</f>
        <v>[PAWN_nameDef](은)는 마을에 있는 병원에서 환자를 돌보는 것을 도왔습니다. 의학에 대해선 잘 모르지만 환자들의 재활과 생활 관리에 능숙하고, 어떻게 하면 빨리 낫게 할 수 있는지 잘 알고 있습니다. 오랜 간병 업무는 [PAWN_nameDef](을)를 부드럽고 인내심이 많고, 그녀와 함께 있으면 마음이 따뜻해지도록 만들었습니다.</v>
      </c>
      <c r="I744" t="str">
        <f t="shared" si="11"/>
        <v>[PAWN_nameDef](은)는 마을에 있는 병원에서 환자를 돌보는 것을 도왔습니다. 의학에 대해선 잘 모르지만 환자들의 재활과 생활 관리에 능숙하고, 어떻게 하면 빨리 낫게 할 수 있는지 잘 알고 있습니다. 오랜 간병 업무는 [PAWN_nameDef](을)를 부드럽고 인내심이 많고, 그녀와 함께 있으면 마음이 따뜻해지도록 만들었습니다.</v>
      </c>
    </row>
    <row r="745" spans="1:9" x14ac:dyDescent="0.45">
      <c r="A745" s="1" t="s">
        <v>2026</v>
      </c>
      <c r="B745" s="1" t="s">
        <v>1728</v>
      </c>
      <c r="C745" s="1" t="s">
        <v>2027</v>
      </c>
      <c r="D745" s="1" t="s">
        <v>2028</v>
      </c>
      <c r="E745" s="1" t="s">
        <v>3960</v>
      </c>
      <c r="G745" t="e">
        <f>VLOOKUP(A745,Merge_HanRim!$A$1:$B$869,2,FALSE)</f>
        <v>#N/A</v>
      </c>
      <c r="H745" t="str">
        <f>VLOOKUP(A745,Merge_gall!$A$1:$B$1344,2,FALSE)</f>
        <v>키이로 의사</v>
      </c>
      <c r="I745" t="str">
        <f t="shared" si="11"/>
        <v>키이로 의사</v>
      </c>
    </row>
    <row r="746" spans="1:9" x14ac:dyDescent="0.45">
      <c r="A746" s="1" t="s">
        <v>2029</v>
      </c>
      <c r="B746" s="1" t="s">
        <v>1728</v>
      </c>
      <c r="C746" s="1" t="s">
        <v>2030</v>
      </c>
      <c r="D746" s="1" t="s">
        <v>2031</v>
      </c>
      <c r="E746" s="1" t="s">
        <v>3961</v>
      </c>
      <c r="G746" t="e">
        <f>VLOOKUP(A746,Merge_HanRim!$A$1:$B$869,2,FALSE)</f>
        <v>#N/A</v>
      </c>
      <c r="H746" t="str">
        <f>VLOOKUP(A746,Merge_gall!$A$1:$B$1344,2,FALSE)</f>
        <v>의사</v>
      </c>
      <c r="I746" t="str">
        <f t="shared" si="11"/>
        <v>의사</v>
      </c>
    </row>
    <row r="747" spans="1:9" x14ac:dyDescent="0.45">
      <c r="A747" s="1" t="s">
        <v>2032</v>
      </c>
      <c r="B747" s="1" t="s">
        <v>1728</v>
      </c>
      <c r="C747" s="1" t="s">
        <v>2033</v>
      </c>
      <c r="D747" s="1" t="s">
        <v>2034</v>
      </c>
      <c r="E747" s="1" t="s">
        <v>3962</v>
      </c>
      <c r="G747" t="e">
        <f>VLOOKUP(A747,Merge_HanRim!$A$1:$B$869,2,FALSE)</f>
        <v>#N/A</v>
      </c>
      <c r="H747" t="str">
        <f>VLOOKUP(A747,Merge_gall!$A$1:$B$1344,2,FALSE)</f>
        <v>[PAWN_nameDef](은)는 마을에 있는 병원에서 키이로들의 부상과 질병을 치료했습니다. 사실 [PAWN_nameDef](은)는 체계적인 의학 교육을 받지 못했지만 어진 마음을 가지고 독학으로 모색, 관찰해 기초적인 의술을 익히고 더 심오한 것을 배웠다고 합니다.</v>
      </c>
      <c r="I747" t="str">
        <f t="shared" si="11"/>
        <v>[PAWN_nameDef](은)는 마을에 있는 병원에서 키이로들의 부상과 질병을 치료했습니다. 사실 [PAWN_nameDef](은)는 체계적인 의학 교육을 받지 못했지만 어진 마음을 가지고 독학으로 모색, 관찰해 기초적인 의술을 익히고 더 심오한 것을 배웠다고 합니다.</v>
      </c>
    </row>
    <row r="748" spans="1:9" x14ac:dyDescent="0.45">
      <c r="A748" s="1" t="s">
        <v>2035</v>
      </c>
      <c r="B748" s="1" t="s">
        <v>1728</v>
      </c>
      <c r="C748" s="1" t="s">
        <v>2036</v>
      </c>
      <c r="D748" s="1" t="s">
        <v>2037</v>
      </c>
      <c r="E748" s="1" t="s">
        <v>3963</v>
      </c>
      <c r="G748" t="e">
        <f>VLOOKUP(A748,Merge_HanRim!$A$1:$B$869,2,FALSE)</f>
        <v>#N/A</v>
      </c>
      <c r="H748" t="str">
        <f>VLOOKUP(A748,Merge_gall!$A$1:$B$1344,2,FALSE)</f>
        <v>키이로 약제사</v>
      </c>
      <c r="I748" t="str">
        <f t="shared" si="11"/>
        <v>키이로 약제사</v>
      </c>
    </row>
    <row r="749" spans="1:9" x14ac:dyDescent="0.45">
      <c r="A749" s="1" t="s">
        <v>2038</v>
      </c>
      <c r="B749" s="1" t="s">
        <v>1728</v>
      </c>
      <c r="C749" s="1" t="s">
        <v>2039</v>
      </c>
      <c r="D749" s="1" t="s">
        <v>2040</v>
      </c>
      <c r="E749" s="1" t="s">
        <v>3964</v>
      </c>
      <c r="G749" t="e">
        <f>VLOOKUP(A749,Merge_HanRim!$A$1:$B$869,2,FALSE)</f>
        <v>#N/A</v>
      </c>
      <c r="H749" t="str">
        <f>VLOOKUP(A749,Merge_gall!$A$1:$B$1344,2,FALSE)</f>
        <v>약제사</v>
      </c>
      <c r="I749" t="str">
        <f t="shared" si="11"/>
        <v>약제사</v>
      </c>
    </row>
    <row r="750" spans="1:9" x14ac:dyDescent="0.45">
      <c r="A750" s="1" t="s">
        <v>2041</v>
      </c>
      <c r="B750" s="1" t="s">
        <v>1728</v>
      </c>
      <c r="C750" s="1" t="s">
        <v>2042</v>
      </c>
      <c r="D750" s="1" t="s">
        <v>2043</v>
      </c>
      <c r="E750" s="1" t="s">
        <v>3965</v>
      </c>
      <c r="G750" t="e">
        <f>VLOOKUP(A750,Merge_HanRim!$A$1:$B$869,2,FALSE)</f>
        <v>#N/A</v>
      </c>
      <c r="H750" t="str">
        <f>VLOOKUP(A750,Merge_gall!$A$1:$B$1344,2,FALSE)</f>
        <v>[PAWN_nameDef](은)는 약을 만드는데 남다른 재능을 보여왔으며, 이를 즐기고 있었습니다. [PAWN_nameDef]의 일상은 산에 올라 약초를 채취하고 집으로 가져와 병과 항아리에 약을 담그는 것입니다. 주변 친구들이 이상한 냄새가 나는 그녀에 연구실에 대해 이야기할 때마다 그녀는 쓴웃음을 지었지만, [PAWN_nameDef](은)는 약의 결과를 보기 위해 가끔씩 친구들을 자신의 연구실로 초대했습니다. 최근 [PAWN_nameDef](은)는 새 플라스크 세트를 사기 위해 돈을 모으고 있습니다.</v>
      </c>
      <c r="I750" t="str">
        <f t="shared" si="11"/>
        <v>[PAWN_nameDef](은)는 약을 만드는데 남다른 재능을 보여왔으며, 이를 즐기고 있었습니다. [PAWN_nameDef]의 일상은 산에 올라 약초를 채취하고 집으로 가져와 병과 항아리에 약을 담그는 것입니다. 주변 친구들이 이상한 냄새가 나는 그녀에 연구실에 대해 이야기할 때마다 그녀는 쓴웃음을 지었지만, [PAWN_nameDef](은)는 약의 결과를 보기 위해 가끔씩 친구들을 자신의 연구실로 초대했습니다. 최근 [PAWN_nameDef](은)는 새 플라스크 세트를 사기 위해 돈을 모으고 있습니다.</v>
      </c>
    </row>
    <row r="751" spans="1:9" x14ac:dyDescent="0.45">
      <c r="A751" s="1" t="s">
        <v>2044</v>
      </c>
      <c r="B751" s="1" t="s">
        <v>1728</v>
      </c>
      <c r="C751" s="1" t="s">
        <v>2045</v>
      </c>
      <c r="D751" s="1" t="s">
        <v>2046</v>
      </c>
      <c r="E751" s="1" t="s">
        <v>3966</v>
      </c>
      <c r="G751" t="e">
        <f>VLOOKUP(A751,Merge_HanRim!$A$1:$B$869,2,FALSE)</f>
        <v>#N/A</v>
      </c>
      <c r="H751" t="str">
        <f>VLOOKUP(A751,Merge_gall!$A$1:$B$1344,2,FALSE)</f>
        <v>키이로 양치기</v>
      </c>
      <c r="I751" t="str">
        <f t="shared" si="11"/>
        <v>키이로 양치기</v>
      </c>
    </row>
    <row r="752" spans="1:9" x14ac:dyDescent="0.45">
      <c r="A752" s="1" t="s">
        <v>2047</v>
      </c>
      <c r="B752" s="1" t="s">
        <v>1728</v>
      </c>
      <c r="C752" s="1" t="s">
        <v>2048</v>
      </c>
      <c r="D752" s="1" t="s">
        <v>2049</v>
      </c>
      <c r="E752" s="1" t="s">
        <v>3967</v>
      </c>
      <c r="G752" t="e">
        <f>VLOOKUP(A752,Merge_HanRim!$A$1:$B$869,2,FALSE)</f>
        <v>#N/A</v>
      </c>
      <c r="H752" t="str">
        <f>VLOOKUP(A752,Merge_gall!$A$1:$B$1344,2,FALSE)</f>
        <v>양치기</v>
      </c>
      <c r="I752" t="str">
        <f t="shared" si="11"/>
        <v>양치기</v>
      </c>
    </row>
    <row r="753" spans="1:9" x14ac:dyDescent="0.45">
      <c r="A753" s="1" t="s">
        <v>2050</v>
      </c>
      <c r="B753" s="1" t="s">
        <v>1728</v>
      </c>
      <c r="C753" s="1" t="s">
        <v>2051</v>
      </c>
      <c r="D753" s="1" t="s">
        <v>2052</v>
      </c>
      <c r="E753" s="1" t="s">
        <v>3968</v>
      </c>
      <c r="G753" t="e">
        <f>VLOOKUP(A753,Merge_HanRim!$A$1:$B$869,2,FALSE)</f>
        <v>#N/A</v>
      </c>
      <c r="H753" t="str">
        <f>VLOOKUP(A753,Merge_gall!$A$1:$B$1344,2,FALSE)</f>
        <v>[PAWN_nameDef](은)는 마을에서 양 떼를 방목하고 있으며, 마을의 직물의 재료 대부분이 그녀의 양 떼에서 나온다는 사실에 자부심을 느낍니다. 매일 아침 양 떼를 몰고 나가 이슬이 맺힌 풀을 뜯어 먹게 하고, 저녁에는 해가 질 무렵 목가적인 노래를 부르며 양 떼를 집으로 데려갔습니다. 길가의 술 취한 음유시인에게 목화가 양에서 나온 게 아니라고 설명하느라 애썼던 저녁을 제외하곤 [PAWN_nameDef](은)는 하루를 마음껏 즐겼습니다.</v>
      </c>
      <c r="I753" t="str">
        <f t="shared" si="11"/>
        <v>[PAWN_nameDef](은)는 마을에서 양 떼를 방목하고 있으며, 마을의 직물의 재료 대부분이 그녀의 양 떼에서 나온다는 사실에 자부심을 느낍니다. 매일 아침 양 떼를 몰고 나가 이슬이 맺힌 풀을 뜯어 먹게 하고, 저녁에는 해가 질 무렵 목가적인 노래를 부르며 양 떼를 집으로 데려갔습니다. 길가의 술 취한 음유시인에게 목화가 양에서 나온 게 아니라고 설명하느라 애썼던 저녁을 제외하곤 [PAWN_nameDef](은)는 하루를 마음껏 즐겼습니다.</v>
      </c>
    </row>
    <row r="754" spans="1:9" x14ac:dyDescent="0.45">
      <c r="A754" s="1" t="s">
        <v>2053</v>
      </c>
      <c r="B754" s="1" t="s">
        <v>1728</v>
      </c>
      <c r="C754" s="1" t="s">
        <v>2054</v>
      </c>
      <c r="D754" s="1" t="s">
        <v>2055</v>
      </c>
      <c r="E754" s="1" t="s">
        <v>3969</v>
      </c>
      <c r="G754" t="e">
        <f>VLOOKUP(A754,Merge_HanRim!$A$1:$B$869,2,FALSE)</f>
        <v>#N/A</v>
      </c>
      <c r="H754" t="str">
        <f>VLOOKUP(A754,Merge_gall!$A$1:$B$1344,2,FALSE)</f>
        <v>키이로 메이드</v>
      </c>
      <c r="I754" t="str">
        <f t="shared" si="11"/>
        <v>키이로 메이드</v>
      </c>
    </row>
    <row r="755" spans="1:9" x14ac:dyDescent="0.45">
      <c r="A755" s="1" t="s">
        <v>2056</v>
      </c>
      <c r="B755" s="1" t="s">
        <v>1728</v>
      </c>
      <c r="C755" s="1" t="s">
        <v>2057</v>
      </c>
      <c r="D755" s="1" t="s">
        <v>2058</v>
      </c>
      <c r="E755" s="1" t="s">
        <v>3970</v>
      </c>
      <c r="G755" t="e">
        <f>VLOOKUP(A755,Merge_HanRim!$A$1:$B$869,2,FALSE)</f>
        <v>#N/A</v>
      </c>
      <c r="H755" t="str">
        <f>VLOOKUP(A755,Merge_gall!$A$1:$B$1344,2,FALSE)</f>
        <v>메이드</v>
      </c>
      <c r="I755" t="str">
        <f t="shared" si="11"/>
        <v>메이드</v>
      </c>
    </row>
    <row r="756" spans="1:9" x14ac:dyDescent="0.45">
      <c r="A756" s="1" t="s">
        <v>2059</v>
      </c>
      <c r="B756" s="1" t="s">
        <v>1728</v>
      </c>
      <c r="C756" s="1" t="s">
        <v>2060</v>
      </c>
      <c r="D756" s="1" t="s">
        <v>2061</v>
      </c>
      <c r="E756" s="1" t="s">
        <v>3971</v>
      </c>
      <c r="G756" t="e">
        <f>VLOOKUP(A756,Merge_HanRim!$A$1:$B$869,2,FALSE)</f>
        <v>#N/A</v>
      </c>
      <c r="H756" t="str">
        <f>VLOOKUP(A756,Merge_gall!$A$1:$B$1344,2,FALSE)</f>
        <v>[PAWN_nameDef](은)는 메이드입니다. 대부분의 사람들에게는 지루한 집안일이 골칫거리일 수 있지만, [PAWN_nameDef](은)는 집안일을 즐기고, 오랜 가사노동 경력 덕분에 모든 일에서 편안함을 느낍니다.</v>
      </c>
      <c r="I756" t="str">
        <f t="shared" si="11"/>
        <v>[PAWN_nameDef](은)는 메이드입니다. 대부분의 사람들에게는 지루한 집안일이 골칫거리일 수 있지만, [PAWN_nameDef](은)는 집안일을 즐기고, 오랜 가사노동 경력 덕분에 모든 일에서 편안함을 느낍니다.</v>
      </c>
    </row>
    <row r="757" spans="1:9" x14ac:dyDescent="0.45">
      <c r="A757" s="1" t="s">
        <v>2062</v>
      </c>
      <c r="B757" s="1" t="s">
        <v>1728</v>
      </c>
      <c r="C757" s="1" t="s">
        <v>2063</v>
      </c>
      <c r="D757" s="1" t="s">
        <v>2064</v>
      </c>
      <c r="E757" s="1" t="s">
        <v>3972</v>
      </c>
      <c r="G757" t="e">
        <f>VLOOKUP(A757,Merge_HanRim!$A$1:$B$869,2,FALSE)</f>
        <v>#N/A</v>
      </c>
      <c r="H757" t="str">
        <f>VLOOKUP(A757,Merge_gall!$A$1:$B$1344,2,FALSE)</f>
        <v>키이로 견습 메이드</v>
      </c>
      <c r="I757" t="str">
        <f t="shared" si="11"/>
        <v>키이로 견습 메이드</v>
      </c>
    </row>
    <row r="758" spans="1:9" x14ac:dyDescent="0.45">
      <c r="A758" s="1" t="s">
        <v>2065</v>
      </c>
      <c r="B758" s="1" t="s">
        <v>1728</v>
      </c>
      <c r="C758" s="1" t="s">
        <v>2066</v>
      </c>
      <c r="D758" s="1" t="s">
        <v>2067</v>
      </c>
      <c r="E758" s="1" t="s">
        <v>3973</v>
      </c>
      <c r="G758" t="e">
        <f>VLOOKUP(A758,Merge_HanRim!$A$1:$B$869,2,FALSE)</f>
        <v>#N/A</v>
      </c>
      <c r="H758" t="str">
        <f>VLOOKUP(A758,Merge_gall!$A$1:$B$1344,2,FALSE)</f>
        <v>견습 메이드</v>
      </c>
      <c r="I758" t="str">
        <f t="shared" si="11"/>
        <v>견습 메이드</v>
      </c>
    </row>
    <row r="759" spans="1:9" x14ac:dyDescent="0.45">
      <c r="A759" s="1" t="s">
        <v>2068</v>
      </c>
      <c r="B759" s="1" t="s">
        <v>1728</v>
      </c>
      <c r="C759" s="1" t="s">
        <v>2069</v>
      </c>
      <c r="D759" s="1" t="s">
        <v>2070</v>
      </c>
      <c r="E759" s="1" t="s">
        <v>3974</v>
      </c>
      <c r="G759" t="e">
        <f>VLOOKUP(A759,Merge_HanRim!$A$1:$B$869,2,FALSE)</f>
        <v>#N/A</v>
      </c>
      <c r="H759" t="str">
        <f>VLOOKUP(A759,Merge_gall!$A$1:$B$1344,2,FALSE)</f>
        <v>[PAWN_nameDef](은)는 최근 집안일과 다른 사람을 돌보는 일에 관심이 많아졌고, 맛있는 음식을 요리하거나 청소를 하거나 아이들을 돌보는 등 다양한 주변 이웃 친구들의 집안일을 자신이 할 수 있는 범위 내에서 최선을 다해 도와주기 시작했습니다. 얼마 전 [PAWN_nameDef](은)는 자신이 하고 있는 일이 메이드라는 직업과 매우 유사하다는 이야기를 듣고는 근저 메이드단을 찾아 흔쾌히 가입했습니다. 지금까지 [PAWN_nameDef](은)는 이 일에 매우 만족하고 있지만, 왜 일하는 동안 메이드복을 입어야 하는지는 아직 잘 이해하지 못합니다.</v>
      </c>
      <c r="I759" t="str">
        <f t="shared" si="11"/>
        <v>[PAWN_nameDef](은)는 최근 집안일과 다른 사람을 돌보는 일에 관심이 많아졌고, 맛있는 음식을 요리하거나 청소를 하거나 아이들을 돌보는 등 다양한 주변 이웃 친구들의 집안일을 자신이 할 수 있는 범위 내에서 최선을 다해 도와주기 시작했습니다. 얼마 전 [PAWN_nameDef](은)는 자신이 하고 있는 일이 메이드라는 직업과 매우 유사하다는 이야기를 듣고는 근저 메이드단을 찾아 흔쾌히 가입했습니다. 지금까지 [PAWN_nameDef](은)는 이 일에 매우 만족하고 있지만, 왜 일하는 동안 메이드복을 입어야 하는지는 아직 잘 이해하지 못합니다.</v>
      </c>
    </row>
    <row r="760" spans="1:9" x14ac:dyDescent="0.45">
      <c r="A760" s="1" t="s">
        <v>2071</v>
      </c>
      <c r="B760" s="1" t="s">
        <v>1728</v>
      </c>
      <c r="C760" s="1" t="s">
        <v>2072</v>
      </c>
      <c r="D760" s="1" t="s">
        <v>2073</v>
      </c>
      <c r="E760" s="1" t="s">
        <v>3975</v>
      </c>
      <c r="G760" t="e">
        <f>VLOOKUP(A760,Merge_HanRim!$A$1:$B$869,2,FALSE)</f>
        <v>#N/A</v>
      </c>
      <c r="H760" t="str">
        <f>VLOOKUP(A760,Merge_gall!$A$1:$B$1344,2,FALSE)</f>
        <v>키이로 메이드 코스플레이어</v>
      </c>
      <c r="I760" t="str">
        <f t="shared" si="11"/>
        <v>키이로 메이드 코스플레이어</v>
      </c>
    </row>
    <row r="761" spans="1:9" x14ac:dyDescent="0.45">
      <c r="A761" s="1" t="s">
        <v>2074</v>
      </c>
      <c r="B761" s="1" t="s">
        <v>1728</v>
      </c>
      <c r="C761" s="1" t="s">
        <v>2075</v>
      </c>
      <c r="D761" s="1" t="s">
        <v>2076</v>
      </c>
      <c r="E761" s="1" t="s">
        <v>3976</v>
      </c>
      <c r="G761" t="e">
        <f>VLOOKUP(A761,Merge_HanRim!$A$1:$B$869,2,FALSE)</f>
        <v>#N/A</v>
      </c>
      <c r="H761" t="str">
        <f>VLOOKUP(A761,Merge_gall!$A$1:$B$1344,2,FALSE)</f>
        <v>메이드 코스어</v>
      </c>
      <c r="I761" t="str">
        <f t="shared" si="11"/>
        <v>메이드 코스어</v>
      </c>
    </row>
    <row r="762" spans="1:9" x14ac:dyDescent="0.45">
      <c r="A762" s="1" t="s">
        <v>2077</v>
      </c>
      <c r="B762" s="1" t="s">
        <v>1728</v>
      </c>
      <c r="C762" s="1" t="s">
        <v>2078</v>
      </c>
      <c r="D762" s="1" t="s">
        <v>2079</v>
      </c>
      <c r="E762" s="1" t="s">
        <v>3977</v>
      </c>
      <c r="G762" t="e">
        <f>VLOOKUP(A762,Merge_HanRim!$A$1:$B$869,2,FALSE)</f>
        <v>#N/A</v>
      </c>
      <c r="H762" t="str">
        <f>VLOOKUP(A762,Merge_gall!$A$1:$B$1344,2,FALSE)</f>
        <v>[PAWN_nameDef](은)는 메이드복을 좋아하여 색감부터 원단, 디자인까지 자신만의 해석을 가지고 있습니다. 한때는 최고급 천과 염료, 바늘과 실을 사서 자신만의 독특한 메이드복을 만들려고 했지만 결국 오후 내내 바늘에 실을 꿰느라 실패하고 말았습니다. [PAWN_nameDef](이)가 메이드단에 가입하게 된 것은 순전히 우연이었습니다. 처음에는 친목 모임인 줄 알고 흥분하며 가입했지만 중간엔 자신이 생각했던 것과는 다르다는 것을 알게 되었습니다. [PAWN_nameDef](은)는 집안일을 잘하지는 못하지만, 흔치 않은 기회인 만큼 '한번 몰입해서 체험해 보는 것도 좋다'라는 생각으로 진짜 메이드 역할을 하기 위해 최선을 다할 것입니다.</v>
      </c>
      <c r="I762" t="str">
        <f t="shared" si="11"/>
        <v>[PAWN_nameDef](은)는 메이드복을 좋아하여 색감부터 원단, 디자인까지 자신만의 해석을 가지고 있습니다. 한때는 최고급 천과 염료, 바늘과 실을 사서 자신만의 독특한 메이드복을 만들려고 했지만 결국 오후 내내 바늘에 실을 꿰느라 실패하고 말았습니다. [PAWN_nameDef](이)가 메이드단에 가입하게 된 것은 순전히 우연이었습니다. 처음에는 친목 모임인 줄 알고 흥분하며 가입했지만 중간엔 자신이 생각했던 것과는 다르다는 것을 알게 되었습니다. [PAWN_nameDef](은)는 집안일을 잘하지는 못하지만, 흔치 않은 기회인 만큼 '한번 몰입해서 체험해 보는 것도 좋다'라는 생각으로 진짜 메이드 역할을 하기 위해 최선을 다할 것입니다.</v>
      </c>
    </row>
    <row r="763" spans="1:9" x14ac:dyDescent="0.45">
      <c r="A763" s="1" t="s">
        <v>2080</v>
      </c>
      <c r="B763" s="1" t="s">
        <v>1728</v>
      </c>
      <c r="C763" s="1" t="s">
        <v>2081</v>
      </c>
      <c r="D763" s="1" t="s">
        <v>2082</v>
      </c>
      <c r="E763" s="1" t="s">
        <v>3978</v>
      </c>
      <c r="G763" t="e">
        <f>VLOOKUP(A763,Merge_HanRim!$A$1:$B$869,2,FALSE)</f>
        <v>#N/A</v>
      </c>
      <c r="H763" t="str">
        <f>VLOOKUP(A763,Merge_gall!$A$1:$B$1344,2,FALSE)</f>
        <v>키이로 시골 아이</v>
      </c>
      <c r="I763" t="str">
        <f t="shared" si="11"/>
        <v>키이로 시골 아이</v>
      </c>
    </row>
    <row r="764" spans="1:9" x14ac:dyDescent="0.45">
      <c r="A764" s="1" t="s">
        <v>2083</v>
      </c>
      <c r="B764" s="1" t="s">
        <v>1728</v>
      </c>
      <c r="C764" s="1" t="s">
        <v>2084</v>
      </c>
      <c r="D764" s="1" t="s">
        <v>2085</v>
      </c>
      <c r="E764" s="1" t="s">
        <v>3979</v>
      </c>
      <c r="G764" t="e">
        <f>VLOOKUP(A764,Merge_HanRim!$A$1:$B$869,2,FALSE)</f>
        <v>#N/A</v>
      </c>
      <c r="H764" t="str">
        <f>VLOOKUP(A764,Merge_gall!$A$1:$B$1344,2,FALSE)</f>
        <v>시골 아이</v>
      </c>
      <c r="I764" t="str">
        <f t="shared" si="11"/>
        <v>시골 아이</v>
      </c>
    </row>
    <row r="765" spans="1:9" x14ac:dyDescent="0.45">
      <c r="A765" s="1" t="s">
        <v>2086</v>
      </c>
      <c r="B765" s="1" t="s">
        <v>1728</v>
      </c>
      <c r="C765" s="1" t="s">
        <v>2087</v>
      </c>
      <c r="D765" s="1" t="s">
        <v>2088</v>
      </c>
      <c r="E765" s="1" t="s">
        <v>3980</v>
      </c>
      <c r="G765" t="e">
        <f>VLOOKUP(A765,Merge_HanRim!$A$1:$B$869,2,FALSE)</f>
        <v>#N/A</v>
      </c>
      <c r="H765" t="str">
        <f>VLOOKUP(A765,Merge_gall!$A$1:$B$1344,2,FALSE)</f>
        <v>[PAWN_nameDef](은)는 키이로가 모여 사는 마을에서 자랐습니다. 모든 평범한 키로 아이들처럼, [PAWN_nameDef](은)는 행복하고 충만한 어린 시절을 보냈습니다.</v>
      </c>
      <c r="I765" t="str">
        <f t="shared" si="11"/>
        <v>[PAWN_nameDef](은)는 키이로가 모여 사는 마을에서 자랐습니다. 모든 평범한 키로 아이들처럼, [PAWN_nameDef](은)는 행복하고 충만한 어린 시절을 보냈습니다.</v>
      </c>
    </row>
    <row r="766" spans="1:9" x14ac:dyDescent="0.45">
      <c r="A766" s="1" t="s">
        <v>2089</v>
      </c>
      <c r="B766" s="1" t="s">
        <v>1728</v>
      </c>
      <c r="C766" s="1" t="s">
        <v>2090</v>
      </c>
      <c r="D766" s="1" t="s">
        <v>2091</v>
      </c>
      <c r="E766" s="1" t="s">
        <v>3981</v>
      </c>
      <c r="G766" t="e">
        <f>VLOOKUP(A766,Merge_HanRim!$A$1:$B$869,2,FALSE)</f>
        <v>#N/A</v>
      </c>
      <c r="H766" t="str">
        <f>VLOOKUP(A766,Merge_gall!$A$1:$B$1344,2,FALSE)</f>
        <v>키이로 모범생</v>
      </c>
      <c r="I766" t="str">
        <f t="shared" si="11"/>
        <v>키이로 모범생</v>
      </c>
    </row>
    <row r="767" spans="1:9" x14ac:dyDescent="0.45">
      <c r="A767" s="1" t="s">
        <v>2092</v>
      </c>
      <c r="B767" s="1" t="s">
        <v>1728</v>
      </c>
      <c r="C767" s="1" t="s">
        <v>2093</v>
      </c>
      <c r="D767" s="1" t="s">
        <v>2094</v>
      </c>
      <c r="E767" s="1" t="s">
        <v>3982</v>
      </c>
      <c r="G767" t="e">
        <f>VLOOKUP(A767,Merge_HanRim!$A$1:$B$869,2,FALSE)</f>
        <v>#N/A</v>
      </c>
      <c r="H767" t="str">
        <f>VLOOKUP(A767,Merge_gall!$A$1:$B$1344,2,FALSE)</f>
        <v>모범생</v>
      </c>
      <c r="I767" t="str">
        <f t="shared" si="11"/>
        <v>모범생</v>
      </c>
    </row>
    <row r="768" spans="1:9" x14ac:dyDescent="0.45">
      <c r="A768" s="1" t="s">
        <v>2095</v>
      </c>
      <c r="B768" s="1" t="s">
        <v>1728</v>
      </c>
      <c r="C768" s="1" t="s">
        <v>2096</v>
      </c>
      <c r="D768" s="1" t="s">
        <v>2097</v>
      </c>
      <c r="E768" s="1" t="s">
        <v>3983</v>
      </c>
      <c r="G768" t="e">
        <f>VLOOKUP(A768,Merge_HanRim!$A$1:$B$869,2,FALSE)</f>
        <v>#N/A</v>
      </c>
      <c r="H768" t="str">
        <f>VLOOKUP(A768,Merge_gall!$A$1:$B$1344,2,FALSE)</f>
        <v>[PAWN_nameDef](은)는 배우기를 좋아하고 학교 선생님들에게 인기가 많은 학생이었습니다.</v>
      </c>
      <c r="I768" t="str">
        <f t="shared" si="11"/>
        <v>[PAWN_nameDef](은)는 배우기를 좋아하고 학교 선생님들에게 인기가 많은 학생이었습니다.</v>
      </c>
    </row>
    <row r="769" spans="1:9" x14ac:dyDescent="0.45">
      <c r="A769" s="1" t="s">
        <v>2098</v>
      </c>
      <c r="B769" s="1" t="s">
        <v>1728</v>
      </c>
      <c r="C769" s="1" t="s">
        <v>2099</v>
      </c>
      <c r="D769" s="1" t="s">
        <v>2100</v>
      </c>
      <c r="E769" s="1" t="s">
        <v>3984</v>
      </c>
      <c r="G769" t="e">
        <f>VLOOKUP(A769,Merge_HanRim!$A$1:$B$869,2,FALSE)</f>
        <v>#N/A</v>
      </c>
      <c r="H769" t="str">
        <f>VLOOKUP(A769,Merge_gall!$A$1:$B$1344,2,FALSE)</f>
        <v>키이로 착한 아이</v>
      </c>
      <c r="I769" t="str">
        <f t="shared" si="11"/>
        <v>키이로 착한 아이</v>
      </c>
    </row>
    <row r="770" spans="1:9" x14ac:dyDescent="0.45">
      <c r="A770" s="1" t="s">
        <v>2101</v>
      </c>
      <c r="B770" s="1" t="s">
        <v>1728</v>
      </c>
      <c r="C770" s="1" t="s">
        <v>2102</v>
      </c>
      <c r="D770" s="1" t="s">
        <v>2103</v>
      </c>
      <c r="E770" s="1" t="s">
        <v>3985</v>
      </c>
      <c r="G770" t="e">
        <f>VLOOKUP(A770,Merge_HanRim!$A$1:$B$869,2,FALSE)</f>
        <v>#N/A</v>
      </c>
      <c r="H770" t="str">
        <f>VLOOKUP(A770,Merge_gall!$A$1:$B$1344,2,FALSE)</f>
        <v>착한 아이</v>
      </c>
      <c r="I770" t="str">
        <f t="shared" ref="I770:I833" si="12">IFERROR(IFERROR(H770,G770),"")</f>
        <v>착한 아이</v>
      </c>
    </row>
    <row r="771" spans="1:9" x14ac:dyDescent="0.45">
      <c r="A771" s="1" t="s">
        <v>2104</v>
      </c>
      <c r="B771" s="1" t="s">
        <v>1728</v>
      </c>
      <c r="C771" s="1" t="s">
        <v>2105</v>
      </c>
      <c r="D771" s="1" t="s">
        <v>2106</v>
      </c>
      <c r="E771" s="1" t="s">
        <v>3986</v>
      </c>
      <c r="G771" t="e">
        <f>VLOOKUP(A771,Merge_HanRim!$A$1:$B$869,2,FALSE)</f>
        <v>#N/A</v>
      </c>
      <c r="H771" t="str">
        <f>VLOOKUP(A771,Merge_gall!$A$1:$B$1344,2,FALSE)</f>
        <v>[PAWN_nameDef](은)는 어려서부터 검소함과 근면함을 배웠고 집에서 집안일을 자주 했습니다.</v>
      </c>
      <c r="I771" t="str">
        <f t="shared" si="12"/>
        <v>[PAWN_nameDef](은)는 어려서부터 검소함과 근면함을 배웠고 집에서 집안일을 자주 했습니다.</v>
      </c>
    </row>
    <row r="772" spans="1:9" x14ac:dyDescent="0.45">
      <c r="A772" s="1" t="s">
        <v>2107</v>
      </c>
      <c r="B772" s="1" t="s">
        <v>1728</v>
      </c>
      <c r="C772" s="1" t="s">
        <v>2108</v>
      </c>
      <c r="D772" s="1" t="s">
        <v>2109</v>
      </c>
      <c r="E772" s="1" t="s">
        <v>3987</v>
      </c>
      <c r="G772" t="e">
        <f>VLOOKUP(A772,Merge_HanRim!$A$1:$B$869,2,FALSE)</f>
        <v>#N/A</v>
      </c>
      <c r="H772" t="str">
        <f>VLOOKUP(A772,Merge_gall!$A$1:$B$1344,2,FALSE)</f>
        <v>키이로 농가 아이</v>
      </c>
      <c r="I772" t="str">
        <f t="shared" si="12"/>
        <v>키이로 농가 아이</v>
      </c>
    </row>
    <row r="773" spans="1:9" x14ac:dyDescent="0.45">
      <c r="A773" s="1" t="s">
        <v>2110</v>
      </c>
      <c r="B773" s="1" t="s">
        <v>1728</v>
      </c>
      <c r="C773" s="1" t="s">
        <v>2111</v>
      </c>
      <c r="D773" s="1" t="s">
        <v>2112</v>
      </c>
      <c r="E773" s="1" t="s">
        <v>3988</v>
      </c>
      <c r="G773" t="e">
        <f>VLOOKUP(A773,Merge_HanRim!$A$1:$B$869,2,FALSE)</f>
        <v>#N/A</v>
      </c>
      <c r="H773" t="str">
        <f>VLOOKUP(A773,Merge_gall!$A$1:$B$1344,2,FALSE)</f>
        <v>농가 아이</v>
      </c>
      <c r="I773" t="str">
        <f t="shared" si="12"/>
        <v>농가 아이</v>
      </c>
    </row>
    <row r="774" spans="1:9" x14ac:dyDescent="0.45">
      <c r="A774" s="1" t="s">
        <v>2113</v>
      </c>
      <c r="B774" s="1" t="s">
        <v>1728</v>
      </c>
      <c r="C774" s="1" t="s">
        <v>2114</v>
      </c>
      <c r="D774" s="1" t="s">
        <v>2115</v>
      </c>
      <c r="E774" s="1" t="s">
        <v>3989</v>
      </c>
      <c r="G774" t="e">
        <f>VLOOKUP(A774,Merge_HanRim!$A$1:$B$869,2,FALSE)</f>
        <v>#N/A</v>
      </c>
      <c r="H774" t="str">
        <f>VLOOKUP(A774,Merge_gall!$A$1:$B$1344,2,FALSE)</f>
        <v>[PAWN_nameDef](은)는 다른 아이들처럼 교육을 받는 대신 집에 머물며 농장을 돌보는 일을 선택했습니다.</v>
      </c>
      <c r="I774" t="str">
        <f t="shared" si="12"/>
        <v>[PAWN_nameDef](은)는 다른 아이들처럼 교육을 받는 대신 집에 머물며 농장을 돌보는 일을 선택했습니다.</v>
      </c>
    </row>
    <row r="775" spans="1:9" x14ac:dyDescent="0.45">
      <c r="A775" s="1" t="s">
        <v>2116</v>
      </c>
      <c r="B775" s="1" t="s">
        <v>1728</v>
      </c>
      <c r="C775" s="1" t="s">
        <v>2117</v>
      </c>
      <c r="D775" s="1" t="s">
        <v>2118</v>
      </c>
      <c r="E775" s="1" t="s">
        <v>3990</v>
      </c>
      <c r="G775" t="e">
        <f>VLOOKUP(A775,Merge_HanRim!$A$1:$B$869,2,FALSE)</f>
        <v>#N/A</v>
      </c>
      <c r="H775" t="str">
        <f>VLOOKUP(A775,Merge_gall!$A$1:$B$1344,2,FALSE)</f>
        <v>키이로 목동</v>
      </c>
      <c r="I775" t="str">
        <f t="shared" si="12"/>
        <v>키이로 목동</v>
      </c>
    </row>
    <row r="776" spans="1:9" x14ac:dyDescent="0.45">
      <c r="A776" s="1" t="s">
        <v>2119</v>
      </c>
      <c r="B776" s="1" t="s">
        <v>1728</v>
      </c>
      <c r="C776" s="1" t="s">
        <v>2120</v>
      </c>
      <c r="D776" s="1" t="s">
        <v>2121</v>
      </c>
      <c r="E776" s="1" t="s">
        <v>3991</v>
      </c>
      <c r="G776" t="e">
        <f>VLOOKUP(A776,Merge_HanRim!$A$1:$B$869,2,FALSE)</f>
        <v>#N/A</v>
      </c>
      <c r="H776" t="str">
        <f>VLOOKUP(A776,Merge_gall!$A$1:$B$1344,2,FALSE)</f>
        <v>목동</v>
      </c>
      <c r="I776" t="str">
        <f t="shared" si="12"/>
        <v>목동</v>
      </c>
    </row>
    <row r="777" spans="1:9" x14ac:dyDescent="0.45">
      <c r="A777" s="1" t="s">
        <v>2122</v>
      </c>
      <c r="B777" s="1" t="s">
        <v>1728</v>
      </c>
      <c r="C777" s="1" t="s">
        <v>2123</v>
      </c>
      <c r="D777" s="1" t="s">
        <v>2124</v>
      </c>
      <c r="E777" s="1" t="s">
        <v>3992</v>
      </c>
      <c r="G777" t="e">
        <f>VLOOKUP(A777,Merge_HanRim!$A$1:$B$869,2,FALSE)</f>
        <v>#N/A</v>
      </c>
      <c r="H777" t="str">
        <f>VLOOKUP(A777,Merge_gall!$A$1:$B$1344,2,FALSE)</f>
        <v>[PAWN_nameDef](은)는 동물들과 함께 있는 것을 좋아했습니다. 어린 나이에도 불구하고, 그녀는 믿음직한 방목인이 되었습니다. [PAWN_nameDef](은)는 목가를 조금 부를 줄 압니다.</v>
      </c>
      <c r="I777" t="str">
        <f t="shared" si="12"/>
        <v>[PAWN_nameDef](은)는 동물들과 함께 있는 것을 좋아했습니다. 어린 나이에도 불구하고, 그녀는 믿음직한 방목인이 되었습니다. [PAWN_nameDef](은)는 목가를 조금 부를 줄 압니다.</v>
      </c>
    </row>
    <row r="778" spans="1:9" x14ac:dyDescent="0.45">
      <c r="A778" s="1" t="s">
        <v>2125</v>
      </c>
      <c r="B778" s="1" t="s">
        <v>1728</v>
      </c>
      <c r="C778" s="1" t="s">
        <v>2126</v>
      </c>
      <c r="D778" s="1" t="s">
        <v>2127</v>
      </c>
      <c r="E778" s="1" t="s">
        <v>3993</v>
      </c>
      <c r="G778" t="e">
        <f>VLOOKUP(A778,Merge_HanRim!$A$1:$B$869,2,FALSE)</f>
        <v>#N/A</v>
      </c>
      <c r="H778" t="str">
        <f>VLOOKUP(A778,Merge_gall!$A$1:$B$1344,2,FALSE)</f>
        <v>키이로 종이접기 도제</v>
      </c>
      <c r="I778" t="str">
        <f t="shared" si="12"/>
        <v>키이로 종이접기 도제</v>
      </c>
    </row>
    <row r="779" spans="1:9" x14ac:dyDescent="0.45">
      <c r="A779" s="1" t="s">
        <v>2128</v>
      </c>
      <c r="B779" s="1" t="s">
        <v>1728</v>
      </c>
      <c r="C779" s="1" t="s">
        <v>2129</v>
      </c>
      <c r="D779" s="1" t="s">
        <v>2130</v>
      </c>
      <c r="E779" s="1" t="s">
        <v>3994</v>
      </c>
      <c r="G779" t="e">
        <f>VLOOKUP(A779,Merge_HanRim!$A$1:$B$869,2,FALSE)</f>
        <v>#N/A</v>
      </c>
      <c r="H779" t="str">
        <f>VLOOKUP(A779,Merge_gall!$A$1:$B$1344,2,FALSE)</f>
        <v>종이접기 도제</v>
      </c>
      <c r="I779" t="str">
        <f t="shared" si="12"/>
        <v>종이접기 도제</v>
      </c>
    </row>
    <row r="780" spans="1:9" x14ac:dyDescent="0.45">
      <c r="A780" s="1" t="s">
        <v>2131</v>
      </c>
      <c r="B780" s="1" t="s">
        <v>1728</v>
      </c>
      <c r="C780" s="1" t="s">
        <v>2132</v>
      </c>
      <c r="D780" s="1" t="s">
        <v>2133</v>
      </c>
      <c r="E780" s="1" t="s">
        <v>3995</v>
      </c>
      <c r="G780" t="e">
        <f>VLOOKUP(A780,Merge_HanRim!$A$1:$B$869,2,FALSE)</f>
        <v>#N/A</v>
      </c>
      <c r="H780" t="str">
        <f>VLOOKUP(A780,Merge_gall!$A$1:$B$1344,2,FALSE)</f>
        <v>[PAWN_nameDef](은)는 어렸을 때부터 종이접기 예술을 배웠습니다. 그녀의 스승은 그녀가 이 기술을 계승하기를 원했습니다.</v>
      </c>
      <c r="I780" t="str">
        <f t="shared" si="12"/>
        <v>[PAWN_nameDef](은)는 어렸을 때부터 종이접기 예술을 배웠습니다. 그녀의 스승은 그녀가 이 기술을 계승하기를 원했습니다.</v>
      </c>
    </row>
    <row r="781" spans="1:9" x14ac:dyDescent="0.45">
      <c r="A781" s="1" t="s">
        <v>2134</v>
      </c>
      <c r="B781" s="1" t="s">
        <v>1728</v>
      </c>
      <c r="C781" s="1" t="s">
        <v>2135</v>
      </c>
      <c r="D781" s="1" t="s">
        <v>2136</v>
      </c>
      <c r="E781" s="1" t="s">
        <v>3996</v>
      </c>
      <c r="G781" t="e">
        <f>VLOOKUP(A781,Merge_HanRim!$A$1:$B$869,2,FALSE)</f>
        <v>#N/A</v>
      </c>
      <c r="H781" t="str">
        <f>VLOOKUP(A781,Merge_gall!$A$1:$B$1344,2,FALSE)</f>
        <v>키이로 자폐아</v>
      </c>
      <c r="I781" t="str">
        <f t="shared" si="12"/>
        <v>키이로 자폐아</v>
      </c>
    </row>
    <row r="782" spans="1:9" x14ac:dyDescent="0.45">
      <c r="A782" s="1" t="s">
        <v>2137</v>
      </c>
      <c r="B782" s="1" t="s">
        <v>1728</v>
      </c>
      <c r="C782" s="1" t="s">
        <v>2138</v>
      </c>
      <c r="D782" s="1" t="s">
        <v>2139</v>
      </c>
      <c r="E782" s="1" t="s">
        <v>3997</v>
      </c>
      <c r="G782" t="e">
        <f>VLOOKUP(A782,Merge_HanRim!$A$1:$B$869,2,FALSE)</f>
        <v>#N/A</v>
      </c>
      <c r="H782" t="str">
        <f>VLOOKUP(A782,Merge_gall!$A$1:$B$1344,2,FALSE)</f>
        <v>자폐아</v>
      </c>
      <c r="I782" t="str">
        <f t="shared" si="12"/>
        <v>자폐아</v>
      </c>
    </row>
    <row r="783" spans="1:9" x14ac:dyDescent="0.45">
      <c r="A783" s="1" t="s">
        <v>2140</v>
      </c>
      <c r="B783" s="1" t="s">
        <v>1728</v>
      </c>
      <c r="C783" s="1" t="s">
        <v>2141</v>
      </c>
      <c r="D783" s="1" t="s">
        <v>2142</v>
      </c>
      <c r="E783" s="1" t="s">
        <v>3998</v>
      </c>
      <c r="G783" t="e">
        <f>VLOOKUP(A783,Merge_HanRim!$A$1:$B$869,2,FALSE)</f>
        <v>#N/A</v>
      </c>
      <c r="H783" t="str">
        <f>VLOOKUP(A783,Merge_gall!$A$1:$B$1344,2,FALSE)</f>
        <v>[PAWN_nameDef](은)는 사람과의 교류가 두려워 늘 혼자 방에 틀어박혀 지냈습니다. [PAWN_nameDef]가 그녀의 또래들보다 조금 더 신중한 것은 혼자 있어서 혼자 생각할 시간이 많았기 때문일까요?</v>
      </c>
      <c r="I783" t="str">
        <f t="shared" si="12"/>
        <v>[PAWN_nameDef](은)는 사람과의 교류가 두려워 늘 혼자 방에 틀어박혀 지냈습니다. [PAWN_nameDef]가 그녀의 또래들보다 조금 더 신중한 것은 혼자 있어서 혼자 생각할 시간이 많았기 때문일까요?</v>
      </c>
    </row>
    <row r="784" spans="1:9" x14ac:dyDescent="0.45">
      <c r="A784" s="1" t="s">
        <v>2143</v>
      </c>
      <c r="B784" s="1" t="s">
        <v>1728</v>
      </c>
      <c r="C784" s="1" t="s">
        <v>2144</v>
      </c>
      <c r="D784" s="1" t="s">
        <v>2145</v>
      </c>
      <c r="E784" s="1" t="s">
        <v>3999</v>
      </c>
      <c r="G784" t="e">
        <f>VLOOKUP(A784,Merge_HanRim!$A$1:$B$869,2,FALSE)</f>
        <v>#N/A</v>
      </c>
      <c r="H784" t="str">
        <f>VLOOKUP(A784,Merge_gall!$A$1:$B$1344,2,FALSE)</f>
        <v>키이로 고아</v>
      </c>
      <c r="I784" t="str">
        <f t="shared" si="12"/>
        <v>키이로 고아</v>
      </c>
    </row>
    <row r="785" spans="1:9" x14ac:dyDescent="0.45">
      <c r="A785" s="1" t="s">
        <v>2146</v>
      </c>
      <c r="B785" s="1" t="s">
        <v>1728</v>
      </c>
      <c r="C785" s="1" t="s">
        <v>2147</v>
      </c>
      <c r="D785" s="1" t="s">
        <v>2148</v>
      </c>
      <c r="E785" s="1" t="s">
        <v>4000</v>
      </c>
      <c r="G785" t="e">
        <f>VLOOKUP(A785,Merge_HanRim!$A$1:$B$869,2,FALSE)</f>
        <v>#N/A</v>
      </c>
      <c r="H785" t="str">
        <f>VLOOKUP(A785,Merge_gall!$A$1:$B$1344,2,FALSE)</f>
        <v>고아</v>
      </c>
      <c r="I785" t="str">
        <f t="shared" si="12"/>
        <v>고아</v>
      </c>
    </row>
    <row r="786" spans="1:9" x14ac:dyDescent="0.45">
      <c r="A786" s="1" t="s">
        <v>2149</v>
      </c>
      <c r="B786" s="1" t="s">
        <v>1728</v>
      </c>
      <c r="C786" s="1" t="s">
        <v>2150</v>
      </c>
      <c r="D786" s="1" t="s">
        <v>2151</v>
      </c>
      <c r="E786" s="1" t="s">
        <v>4001</v>
      </c>
      <c r="G786" t="e">
        <f>VLOOKUP(A786,Merge_HanRim!$A$1:$B$869,2,FALSE)</f>
        <v>#N/A</v>
      </c>
      <c r="H786" t="str">
        <f>VLOOKUP(A786,Merge_gall!$A$1:$B$1344,2,FALSE)</f>
        <v>[PAWN_nameDef](은)는 다른 사람들의 친절에 의지하며 자랐습니다. [PAWN_nameDef]의 가족은 어렸을 때 재난으로 인해 영원히 그녀를 떠났습니다. 하지만 힘든 시기를 겪은 후 그녀는 다시 일어섰습니다. 그녀를 꺾지 못하는 것은 결국 그녀를 더 강하게 만들 것입니다.</v>
      </c>
      <c r="I786" t="str">
        <f t="shared" si="12"/>
        <v>[PAWN_nameDef](은)는 다른 사람들의 친절에 의지하며 자랐습니다. [PAWN_nameDef]의 가족은 어렸을 때 재난으로 인해 영원히 그녀를 떠났습니다. 하지만 힘든 시기를 겪은 후 그녀는 다시 일어섰습니다. 그녀를 꺾지 못하는 것은 결국 그녀를 더 강하게 만들 것입니다.</v>
      </c>
    </row>
    <row r="787" spans="1:9" x14ac:dyDescent="0.45">
      <c r="A787" s="1" t="s">
        <v>2152</v>
      </c>
      <c r="B787" s="1" t="s">
        <v>1728</v>
      </c>
      <c r="C787" s="1" t="s">
        <v>2153</v>
      </c>
      <c r="D787" s="1" t="s">
        <v>2154</v>
      </c>
      <c r="E787" s="1" t="s">
        <v>4002</v>
      </c>
      <c r="G787" t="e">
        <f>VLOOKUP(A787,Merge_HanRim!$A$1:$B$869,2,FALSE)</f>
        <v>#N/A</v>
      </c>
      <c r="H787" t="str">
        <f>VLOOKUP(A787,Merge_gall!$A$1:$B$1344,2,FALSE)</f>
        <v>키이로 개구쟁이</v>
      </c>
      <c r="I787" t="str">
        <f t="shared" si="12"/>
        <v>키이로 개구쟁이</v>
      </c>
    </row>
    <row r="788" spans="1:9" x14ac:dyDescent="0.45">
      <c r="A788" s="1" t="s">
        <v>2155</v>
      </c>
      <c r="B788" s="1" t="s">
        <v>1728</v>
      </c>
      <c r="C788" s="1" t="s">
        <v>2156</v>
      </c>
      <c r="D788" s="1" t="s">
        <v>2157</v>
      </c>
      <c r="E788" s="1" t="s">
        <v>4003</v>
      </c>
      <c r="G788" t="e">
        <f>VLOOKUP(A788,Merge_HanRim!$A$1:$B$869,2,FALSE)</f>
        <v>#N/A</v>
      </c>
      <c r="H788" t="str">
        <f>VLOOKUP(A788,Merge_gall!$A$1:$B$1344,2,FALSE)</f>
        <v>개구쟁이</v>
      </c>
      <c r="I788" t="str">
        <f t="shared" si="12"/>
        <v>개구쟁이</v>
      </c>
    </row>
    <row r="789" spans="1:9" x14ac:dyDescent="0.45">
      <c r="A789" s="1" t="s">
        <v>2158</v>
      </c>
      <c r="B789" s="1" t="s">
        <v>1728</v>
      </c>
      <c r="C789" s="1" t="s">
        <v>2159</v>
      </c>
      <c r="D789" s="1" t="s">
        <v>2160</v>
      </c>
      <c r="E789" s="1" t="s">
        <v>4004</v>
      </c>
      <c r="G789" t="e">
        <f>VLOOKUP(A789,Merge_HanRim!$A$1:$B$869,2,FALSE)</f>
        <v>#N/A</v>
      </c>
      <c r="H789" t="str">
        <f>VLOOKUP(A789,Merge_gall!$A$1:$B$1344,2,FALSE)</f>
        <v>[PAWN_nameDef](은)는 지칠 줄 모르는 활기찬 아이였습니다. 하지만 그 활발함 때문에 주변 사람들에게 말썽을 일으켰습니다.</v>
      </c>
      <c r="I789" t="str">
        <f t="shared" si="12"/>
        <v>[PAWN_nameDef](은)는 지칠 줄 모르는 활기찬 아이였습니다. 하지만 그 활발함 때문에 주변 사람들에게 말썽을 일으켰습니다.</v>
      </c>
    </row>
    <row r="790" spans="1:9" x14ac:dyDescent="0.45">
      <c r="A790" s="1" t="s">
        <v>2161</v>
      </c>
      <c r="B790" s="1" t="s">
        <v>1728</v>
      </c>
      <c r="C790" s="1" t="s">
        <v>2162</v>
      </c>
      <c r="D790" s="1" t="s">
        <v>2163</v>
      </c>
      <c r="E790" s="1" t="s">
        <v>4005</v>
      </c>
      <c r="G790" t="e">
        <f>VLOOKUP(A790,Merge_HanRim!$A$1:$B$869,2,FALSE)</f>
        <v>#N/A</v>
      </c>
      <c r="H790" t="str">
        <f>VLOOKUP(A790,Merge_gall!$A$1:$B$1344,2,FALSE)</f>
        <v>키이로 어린 독서광</v>
      </c>
      <c r="I790" t="str">
        <f t="shared" si="12"/>
        <v>키이로 어린 독서광</v>
      </c>
    </row>
    <row r="791" spans="1:9" x14ac:dyDescent="0.45">
      <c r="A791" s="1" t="s">
        <v>2164</v>
      </c>
      <c r="B791" s="1" t="s">
        <v>1728</v>
      </c>
      <c r="C791" s="1" t="s">
        <v>2165</v>
      </c>
      <c r="D791" s="1" t="s">
        <v>2166</v>
      </c>
      <c r="E791" s="1" t="s">
        <v>4006</v>
      </c>
      <c r="G791" t="e">
        <f>VLOOKUP(A791,Merge_HanRim!$A$1:$B$869,2,FALSE)</f>
        <v>#N/A</v>
      </c>
      <c r="H791" t="str">
        <f>VLOOKUP(A791,Merge_gall!$A$1:$B$1344,2,FALSE)</f>
        <v>독서광</v>
      </c>
      <c r="I791" t="str">
        <f t="shared" si="12"/>
        <v>독서광</v>
      </c>
    </row>
    <row r="792" spans="1:9" x14ac:dyDescent="0.45">
      <c r="A792" s="1" t="s">
        <v>2167</v>
      </c>
      <c r="B792" s="1" t="s">
        <v>1728</v>
      </c>
      <c r="C792" s="1" t="s">
        <v>2168</v>
      </c>
      <c r="D792" s="1" t="s">
        <v>2169</v>
      </c>
      <c r="E792" s="1" t="s">
        <v>4007</v>
      </c>
      <c r="G792" t="e">
        <f>VLOOKUP(A792,Merge_HanRim!$A$1:$B$869,2,FALSE)</f>
        <v>#N/A</v>
      </c>
      <c r="H792" t="str">
        <f>VLOOKUP(A792,Merge_gall!$A$1:$B$1344,2,FALSE)</f>
        <v>[PAWN_nameDef](은)는 독서를 좋아했습니다. 여가 시간을 셀 수 없이 많고 다양한 세계가 펼쳐진 책 속에서 보냈습니다.</v>
      </c>
      <c r="I792" t="str">
        <f t="shared" si="12"/>
        <v>[PAWN_nameDef](은)는 독서를 좋아했습니다. 여가 시간을 셀 수 없이 많고 다양한 세계가 펼쳐진 책 속에서 보냈습니다.</v>
      </c>
    </row>
    <row r="793" spans="1:9" x14ac:dyDescent="0.45">
      <c r="A793" s="1" t="s">
        <v>2170</v>
      </c>
      <c r="B793" s="1" t="s">
        <v>1728</v>
      </c>
      <c r="C793" s="1" t="s">
        <v>2171</v>
      </c>
      <c r="D793" s="1" t="s">
        <v>2172</v>
      </c>
      <c r="E793" s="1" t="s">
        <v>4008</v>
      </c>
      <c r="G793" t="e">
        <f>VLOOKUP(A793,Merge_HanRim!$A$1:$B$869,2,FALSE)</f>
        <v>#N/A</v>
      </c>
      <c r="H793" t="str">
        <f>VLOOKUP(A793,Merge_gall!$A$1:$B$1344,2,FALSE)</f>
        <v>키이로 대장장이 도제</v>
      </c>
      <c r="I793" t="str">
        <f t="shared" si="12"/>
        <v>키이로 대장장이 도제</v>
      </c>
    </row>
    <row r="794" spans="1:9" x14ac:dyDescent="0.45">
      <c r="A794" s="1" t="s">
        <v>2173</v>
      </c>
      <c r="B794" s="1" t="s">
        <v>1728</v>
      </c>
      <c r="C794" s="1" t="s">
        <v>2174</v>
      </c>
      <c r="D794" s="1" t="s">
        <v>2175</v>
      </c>
      <c r="E794" s="1" t="s">
        <v>4009</v>
      </c>
      <c r="G794" t="e">
        <f>VLOOKUP(A794,Merge_HanRim!$A$1:$B$869,2,FALSE)</f>
        <v>#N/A</v>
      </c>
      <c r="H794" t="str">
        <f>VLOOKUP(A794,Merge_gall!$A$1:$B$1344,2,FALSE)</f>
        <v>대장간 도제</v>
      </c>
      <c r="I794" t="str">
        <f t="shared" si="12"/>
        <v>대장간 도제</v>
      </c>
    </row>
    <row r="795" spans="1:9" x14ac:dyDescent="0.45">
      <c r="A795" s="1" t="s">
        <v>2176</v>
      </c>
      <c r="B795" s="1" t="s">
        <v>1728</v>
      </c>
      <c r="C795" s="1" t="s">
        <v>2177</v>
      </c>
      <c r="D795" s="1" t="s">
        <v>2178</v>
      </c>
      <c r="E795" s="1" t="s">
        <v>4010</v>
      </c>
      <c r="G795" t="e">
        <f>VLOOKUP(A795,Merge_HanRim!$A$1:$B$869,2,FALSE)</f>
        <v>#N/A</v>
      </c>
      <c r="H795" t="str">
        <f>VLOOKUP(A795,Merge_gall!$A$1:$B$1344,2,FALSE)</f>
        <v>[PAWN_nameDef](은)는 노련한 대장장이 곁에서 잡일을 하며 자랐습니다. 불길 속에서 탄생하는 철기에 매료된 [PAWN_nameDef](이)가 스승에게 언제쯤 자신이 직접 해볼 수 있느냐고 물어볼 때마다, 스승은 자신의 머리를 향해 휘두를 뻔했던 [PAWN_nameDef]의 망치를 떠올리며 몸서리를 치곤했습니다.</v>
      </c>
      <c r="I795" t="str">
        <f t="shared" si="12"/>
        <v>[PAWN_nameDef](은)는 노련한 대장장이 곁에서 잡일을 하며 자랐습니다. 불길 속에서 탄생하는 철기에 매료된 [PAWN_nameDef](이)가 스승에게 언제쯤 자신이 직접 해볼 수 있느냐고 물어볼 때마다, 스승은 자신의 머리를 향해 휘두를 뻔했던 [PAWN_nameDef]의 망치를 떠올리며 몸서리를 치곤했습니다.</v>
      </c>
    </row>
    <row r="796" spans="1:9" x14ac:dyDescent="0.45">
      <c r="A796" s="1" t="s">
        <v>2179</v>
      </c>
      <c r="B796" s="1" t="s">
        <v>1728</v>
      </c>
      <c r="C796" s="1" t="s">
        <v>2180</v>
      </c>
      <c r="D796" s="1" t="s">
        <v>2181</v>
      </c>
      <c r="E796" s="1" t="s">
        <v>4011</v>
      </c>
      <c r="G796" t="e">
        <f>VLOOKUP(A796,Merge_HanRim!$A$1:$B$869,2,FALSE)</f>
        <v>#N/A</v>
      </c>
      <c r="H796" t="str">
        <f>VLOOKUP(A796,Merge_gall!$A$1:$B$1344,2,FALSE)</f>
        <v>키이로 불운한 아이</v>
      </c>
      <c r="I796" t="str">
        <f t="shared" si="12"/>
        <v>키이로 불운한 아이</v>
      </c>
    </row>
    <row r="797" spans="1:9" x14ac:dyDescent="0.45">
      <c r="A797" s="1" t="s">
        <v>2182</v>
      </c>
      <c r="B797" s="1" t="s">
        <v>1728</v>
      </c>
      <c r="C797" s="1" t="s">
        <v>2183</v>
      </c>
      <c r="D797" s="1" t="s">
        <v>2184</v>
      </c>
      <c r="E797" s="1" t="s">
        <v>4012</v>
      </c>
      <c r="G797" t="e">
        <f>VLOOKUP(A797,Merge_HanRim!$A$1:$B$869,2,FALSE)</f>
        <v>#N/A</v>
      </c>
      <c r="H797" t="str">
        <f>VLOOKUP(A797,Merge_gall!$A$1:$B$1344,2,FALSE)</f>
        <v>불운한 아이</v>
      </c>
      <c r="I797" t="str">
        <f t="shared" si="12"/>
        <v>불운한 아이</v>
      </c>
    </row>
    <row r="798" spans="1:9" x14ac:dyDescent="0.45">
      <c r="A798" s="1" t="s">
        <v>2185</v>
      </c>
      <c r="B798" s="1" t="s">
        <v>1728</v>
      </c>
      <c r="C798" s="1" t="s">
        <v>2186</v>
      </c>
      <c r="D798" s="1" t="s">
        <v>2187</v>
      </c>
      <c r="E798" s="1" t="s">
        <v>4013</v>
      </c>
      <c r="G798" t="e">
        <f>VLOOKUP(A798,Merge_HanRim!$A$1:$B$869,2,FALSE)</f>
        <v>#N/A</v>
      </c>
      <c r="H798" t="str">
        <f>VLOOKUP(A798,Merge_gall!$A$1:$B$1344,2,FALSE)</f>
        <v>[PAWN_nameDef](은)는 어린 시절에 항상 불운한 일을 겪었고, 모든 것이 잘되지 않는 것 같았습니다. 그러나 이러한 생활에 익숙해지자 [PAWN_nameDef](은)는 점차 낙천적이고 쾌활해졌습니다.</v>
      </c>
      <c r="I798" t="str">
        <f t="shared" si="12"/>
        <v>[PAWN_nameDef](은)는 어린 시절에 항상 불운한 일을 겪었고, 모든 것이 잘되지 않는 것 같았습니다. 그러나 이러한 생활에 익숙해지자 [PAWN_nameDef](은)는 점차 낙천적이고 쾌활해졌습니다.</v>
      </c>
    </row>
    <row r="799" spans="1:9" x14ac:dyDescent="0.45">
      <c r="A799" s="1" t="s">
        <v>2188</v>
      </c>
      <c r="B799" s="1" t="s">
        <v>1728</v>
      </c>
      <c r="C799" s="1" t="s">
        <v>2189</v>
      </c>
      <c r="D799" s="1" t="s">
        <v>2190</v>
      </c>
      <c r="E799" s="1" t="s">
        <v>4014</v>
      </c>
      <c r="G799" t="e">
        <f>VLOOKUP(A799,Merge_HanRim!$A$1:$B$869,2,FALSE)</f>
        <v>#N/A</v>
      </c>
      <c r="H799" t="str">
        <f>VLOOKUP(A799,Merge_gall!$A$1:$B$1344,2,FALSE)</f>
        <v>키이로 버려진 아이</v>
      </c>
      <c r="I799" t="str">
        <f t="shared" si="12"/>
        <v>키이로 버려진 아이</v>
      </c>
    </row>
    <row r="800" spans="1:9" x14ac:dyDescent="0.45">
      <c r="A800" s="1" t="s">
        <v>2191</v>
      </c>
      <c r="B800" s="1" t="s">
        <v>1728</v>
      </c>
      <c r="C800" s="1" t="s">
        <v>2192</v>
      </c>
      <c r="D800" s="1" t="s">
        <v>2193</v>
      </c>
      <c r="E800" s="1" t="s">
        <v>4015</v>
      </c>
      <c r="G800" t="e">
        <f>VLOOKUP(A800,Merge_HanRim!$A$1:$B$869,2,FALSE)</f>
        <v>#N/A</v>
      </c>
      <c r="H800" t="str">
        <f>VLOOKUP(A800,Merge_gall!$A$1:$B$1344,2,FALSE)</f>
        <v>버려진 아이</v>
      </c>
      <c r="I800" t="str">
        <f t="shared" si="12"/>
        <v>버려진 아이</v>
      </c>
    </row>
    <row r="801" spans="1:9" x14ac:dyDescent="0.45">
      <c r="A801" s="1" t="s">
        <v>2194</v>
      </c>
      <c r="B801" s="1" t="s">
        <v>1728</v>
      </c>
      <c r="C801" s="1" t="s">
        <v>2195</v>
      </c>
      <c r="D801" s="1" t="s">
        <v>2196</v>
      </c>
      <c r="E801" s="1" t="s">
        <v>4016</v>
      </c>
      <c r="G801" t="e">
        <f>VLOOKUP(A801,Merge_HanRim!$A$1:$B$869,2,FALSE)</f>
        <v>#N/A</v>
      </c>
      <c r="H801" t="str">
        <f>VLOOKUP(A801,Merge_gall!$A$1:$B$1344,2,FALSE)</f>
        <v>[PAWN_nameDef]의 부모는 어렸을 때 그녀를 떠났고 [PAWN_nameDef]도 그들이 어디로 갔는지 모르지만, [PAWN_nameDef](은)는 매일 그들이 돌아오기를 기다렸습니다.</v>
      </c>
      <c r="I801" t="str">
        <f t="shared" si="12"/>
        <v>[PAWN_nameDef]의 부모는 어렸을 때 그녀를 떠났고 [PAWN_nameDef]도 그들이 어디로 갔는지 모르지만, [PAWN_nameDef](은)는 매일 그들이 돌아오기를 기다렸습니다.</v>
      </c>
    </row>
    <row r="802" spans="1:9" x14ac:dyDescent="0.45">
      <c r="A802" s="1" t="s">
        <v>2197</v>
      </c>
      <c r="B802" s="1" t="s">
        <v>1728</v>
      </c>
      <c r="C802" s="1" t="s">
        <v>2198</v>
      </c>
      <c r="D802" s="1" t="s">
        <v>2199</v>
      </c>
      <c r="E802" s="1" t="s">
        <v>4017</v>
      </c>
      <c r="G802" t="e">
        <f>VLOOKUP(A802,Merge_HanRim!$A$1:$B$869,2,FALSE)</f>
        <v>#N/A</v>
      </c>
      <c r="H802" t="str">
        <f>VLOOKUP(A802,Merge_gall!$A$1:$B$1344,2,FALSE)</f>
        <v>키이로 도시 아이</v>
      </c>
      <c r="I802" t="str">
        <f t="shared" si="12"/>
        <v>키이로 도시 아이</v>
      </c>
    </row>
    <row r="803" spans="1:9" x14ac:dyDescent="0.45">
      <c r="A803" s="1" t="s">
        <v>2200</v>
      </c>
      <c r="B803" s="1" t="s">
        <v>1728</v>
      </c>
      <c r="C803" s="1" t="s">
        <v>2201</v>
      </c>
      <c r="D803" s="1" t="s">
        <v>2202</v>
      </c>
      <c r="E803" s="1" t="s">
        <v>4018</v>
      </c>
      <c r="G803" t="e">
        <f>VLOOKUP(A803,Merge_HanRim!$A$1:$B$869,2,FALSE)</f>
        <v>#N/A</v>
      </c>
      <c r="H803" t="str">
        <f>VLOOKUP(A803,Merge_gall!$A$1:$B$1344,2,FALSE)</f>
        <v>도시 아이</v>
      </c>
      <c r="I803" t="str">
        <f t="shared" si="12"/>
        <v>도시 아이</v>
      </c>
    </row>
    <row r="804" spans="1:9" x14ac:dyDescent="0.45">
      <c r="A804" s="1" t="s">
        <v>2203</v>
      </c>
      <c r="B804" s="1" t="s">
        <v>1728</v>
      </c>
      <c r="C804" s="1" t="s">
        <v>2204</v>
      </c>
      <c r="D804" s="1" t="s">
        <v>2205</v>
      </c>
      <c r="E804" s="1" t="s">
        <v>4019</v>
      </c>
      <c r="G804" t="e">
        <f>VLOOKUP(A804,Merge_HanRim!$A$1:$B$869,2,FALSE)</f>
        <v>#N/A</v>
      </c>
      <c r="H804" t="str">
        <f>VLOOKUP(A804,Merge_gall!$A$1:$B$1344,2,FALSE)</f>
        <v>[PAWN_nameDef](은)는 기술 수준이 급성장하는 도시에서 자랐습니다. 끊임없이 새로운 것이 도입되는 것은 [PAWN_nameDef]에게 매력적이었고, 그녀가 그것들에 큰 관심을 갖도록 만들었습니다.</v>
      </c>
      <c r="I804" t="str">
        <f t="shared" si="12"/>
        <v>[PAWN_nameDef](은)는 기술 수준이 급성장하는 도시에서 자랐습니다. 끊임없이 새로운 것이 도입되는 것은 [PAWN_nameDef]에게 매력적이었고, 그녀가 그것들에 큰 관심을 갖도록 만들었습니다.</v>
      </c>
    </row>
    <row r="805" spans="1:9" x14ac:dyDescent="0.45">
      <c r="A805" s="1" t="s">
        <v>2206</v>
      </c>
      <c r="B805" s="1" t="s">
        <v>1728</v>
      </c>
      <c r="C805" s="1" t="s">
        <v>2207</v>
      </c>
      <c r="D805" s="1" t="s">
        <v>2208</v>
      </c>
      <c r="E805" s="1" t="s">
        <v>4020</v>
      </c>
      <c r="G805" t="e">
        <f>VLOOKUP(A805,Merge_HanRim!$A$1:$B$869,2,FALSE)</f>
        <v>#N/A</v>
      </c>
      <c r="H805" t="str">
        <f>VLOOKUP(A805,Merge_gall!$A$1:$B$1344,2,FALSE)</f>
        <v>키이로 어린 천재</v>
      </c>
      <c r="I805" t="str">
        <f t="shared" si="12"/>
        <v>키이로 어린 천재</v>
      </c>
    </row>
    <row r="806" spans="1:9" x14ac:dyDescent="0.45">
      <c r="A806" s="1" t="s">
        <v>2209</v>
      </c>
      <c r="B806" s="1" t="s">
        <v>1728</v>
      </c>
      <c r="C806" s="1" t="s">
        <v>2210</v>
      </c>
      <c r="D806" s="1" t="s">
        <v>2211</v>
      </c>
      <c r="E806" s="1" t="s">
        <v>4021</v>
      </c>
      <c r="G806" t="e">
        <f>VLOOKUP(A806,Merge_HanRim!$A$1:$B$869,2,FALSE)</f>
        <v>#N/A</v>
      </c>
      <c r="H806" t="str">
        <f>VLOOKUP(A806,Merge_gall!$A$1:$B$1344,2,FALSE)</f>
        <v>어린 천재</v>
      </c>
      <c r="I806" t="str">
        <f t="shared" si="12"/>
        <v>어린 천재</v>
      </c>
    </row>
    <row r="807" spans="1:9" x14ac:dyDescent="0.45">
      <c r="A807" s="1" t="s">
        <v>2212</v>
      </c>
      <c r="B807" s="1" t="s">
        <v>1728</v>
      </c>
      <c r="C807" s="1" t="s">
        <v>2213</v>
      </c>
      <c r="D807" s="1" t="s">
        <v>2214</v>
      </c>
      <c r="E807" s="1" t="s">
        <v>4022</v>
      </c>
      <c r="G807" t="e">
        <f>VLOOKUP(A807,Merge_HanRim!$A$1:$B$869,2,FALSE)</f>
        <v>#N/A</v>
      </c>
      <c r="H807" t="str">
        <f>VLOOKUP(A807,Merge_gall!$A$1:$B$1344,2,FALSE)</f>
        <v>[PAWN_nameDef](은)는 어렸을 때부터 뛰어난 지능을 보여주었습니다. 그녀의 빠르고 정확한 논리적 사고는 항상 주변 사람들로부터 칭찬을 받았습니다.</v>
      </c>
      <c r="I807" t="str">
        <f t="shared" si="12"/>
        <v>[PAWN_nameDef](은)는 어렸을 때부터 뛰어난 지능을 보여주었습니다. 그녀의 빠르고 정확한 논리적 사고는 항상 주변 사람들로부터 칭찬을 받았습니다.</v>
      </c>
    </row>
    <row r="808" spans="1:9" x14ac:dyDescent="0.45">
      <c r="A808" s="1" t="s">
        <v>2215</v>
      </c>
      <c r="B808" s="1" t="s">
        <v>1728</v>
      </c>
      <c r="C808" s="1" t="s">
        <v>2216</v>
      </c>
      <c r="D808" s="1" t="s">
        <v>2217</v>
      </c>
      <c r="E808" s="1" t="s">
        <v>4023</v>
      </c>
      <c r="G808" t="e">
        <f>VLOOKUP(A808,Merge_HanRim!$A$1:$B$869,2,FALSE)</f>
        <v>#N/A</v>
      </c>
      <c r="H808" t="str">
        <f>VLOOKUP(A808,Merge_gall!$A$1:$B$1344,2,FALSE)</f>
        <v>키이로 신문팔이</v>
      </c>
      <c r="I808" t="str">
        <f t="shared" si="12"/>
        <v>키이로 신문팔이</v>
      </c>
    </row>
    <row r="809" spans="1:9" x14ac:dyDescent="0.45">
      <c r="A809" s="1" t="s">
        <v>2218</v>
      </c>
      <c r="B809" s="1" t="s">
        <v>1728</v>
      </c>
      <c r="C809" s="1" t="s">
        <v>2219</v>
      </c>
      <c r="D809" s="1" t="s">
        <v>2220</v>
      </c>
      <c r="E809" s="1" t="s">
        <v>4024</v>
      </c>
      <c r="G809" t="e">
        <f>VLOOKUP(A809,Merge_HanRim!$A$1:$B$869,2,FALSE)</f>
        <v>#N/A</v>
      </c>
      <c r="H809" t="str">
        <f>VLOOKUP(A809,Merge_gall!$A$1:$B$1344,2,FALSE)</f>
        <v>신문팔이</v>
      </c>
      <c r="I809" t="str">
        <f t="shared" si="12"/>
        <v>신문팔이</v>
      </c>
    </row>
    <row r="810" spans="1:9" x14ac:dyDescent="0.45">
      <c r="A810" s="1" t="s">
        <v>2221</v>
      </c>
      <c r="B810" s="1" t="s">
        <v>1728</v>
      </c>
      <c r="C810" s="1" t="s">
        <v>2222</v>
      </c>
      <c r="D810" s="1" t="s">
        <v>2223</v>
      </c>
      <c r="E810" s="1" t="s">
        <v>4025</v>
      </c>
      <c r="G810" t="e">
        <f>VLOOKUP(A810,Merge_HanRim!$A$1:$B$869,2,FALSE)</f>
        <v>#N/A</v>
      </c>
      <c r="H810" t="str">
        <f>VLOOKUP(A810,Merge_gall!$A$1:$B$1344,2,FALSE)</f>
        <v>[PAWN_nameDef](은)는 용돈을 더 벌기 위해 종종 작은 마을의 신문사에 신문 배달을 도왔습니다. 가끔은 [PAWN_nameDef]도 신문을 읽기도 하는데, 평소에는 접하지 못했던 많은 것들을 배우기도 했습니다.</v>
      </c>
      <c r="I810" t="str">
        <f t="shared" si="12"/>
        <v>[PAWN_nameDef](은)는 용돈을 더 벌기 위해 종종 작은 마을의 신문사에 신문 배달을 도왔습니다. 가끔은 [PAWN_nameDef]도 신문을 읽기도 하는데, 평소에는 접하지 못했던 많은 것들을 배우기도 했습니다.</v>
      </c>
    </row>
    <row r="811" spans="1:9" x14ac:dyDescent="0.45">
      <c r="A811" s="1" t="s">
        <v>2224</v>
      </c>
      <c r="B811" s="1" t="s">
        <v>1728</v>
      </c>
      <c r="C811" s="1" t="s">
        <v>2225</v>
      </c>
      <c r="D811" s="1" t="s">
        <v>2226</v>
      </c>
      <c r="E811" s="1" t="s">
        <v>4026</v>
      </c>
      <c r="G811" t="e">
        <f>VLOOKUP(A811,Merge_HanRim!$A$1:$B$869,2,FALSE)</f>
        <v>#N/A</v>
      </c>
      <c r="H811" t="str">
        <f>VLOOKUP(A811,Merge_gall!$A$1:$B$1344,2,FALSE)</f>
        <v>키이로 특수부대원</v>
      </c>
      <c r="I811" t="str">
        <f t="shared" si="12"/>
        <v>키이로 특수부대원</v>
      </c>
    </row>
    <row r="812" spans="1:9" x14ac:dyDescent="0.45">
      <c r="A812" s="1" t="s">
        <v>2227</v>
      </c>
      <c r="B812" s="1" t="s">
        <v>1728</v>
      </c>
      <c r="C812" s="1" t="s">
        <v>2228</v>
      </c>
      <c r="D812" s="1" t="s">
        <v>2229</v>
      </c>
      <c r="E812" s="1" t="s">
        <v>4027</v>
      </c>
      <c r="G812" t="e">
        <f>VLOOKUP(A812,Merge_HanRim!$A$1:$B$869,2,FALSE)</f>
        <v>#N/A</v>
      </c>
      <c r="H812" t="str">
        <f>VLOOKUP(A812,Merge_gall!$A$1:$B$1344,2,FALSE)</f>
        <v>특수부대원</v>
      </c>
      <c r="I812" t="str">
        <f t="shared" si="12"/>
        <v>특수부대원</v>
      </c>
    </row>
    <row r="813" spans="1:9" x14ac:dyDescent="0.45">
      <c r="A813" s="1" t="s">
        <v>2230</v>
      </c>
      <c r="B813" s="1" t="s">
        <v>1728</v>
      </c>
      <c r="C813" s="1" t="s">
        <v>2231</v>
      </c>
      <c r="D813" s="1" t="s">
        <v>2232</v>
      </c>
      <c r="E813" s="1" t="s">
        <v>4028</v>
      </c>
      <c r="G813" t="e">
        <f>VLOOKUP(A813,Merge_HanRim!$A$1:$B$869,2,FALSE)</f>
        <v>#N/A</v>
      </c>
      <c r="H813" t="str">
        <f>VLOOKUP(A813,Merge_gall!$A$1:$B$1344,2,FALSE)</f>
        <v>배경을 알 수 없습니다.</v>
      </c>
      <c r="I813" t="str">
        <f t="shared" si="12"/>
        <v>배경을 알 수 없습니다.</v>
      </c>
    </row>
    <row r="814" spans="1:9" x14ac:dyDescent="0.45">
      <c r="A814" s="1" t="s">
        <v>2233</v>
      </c>
      <c r="B814" s="1" t="s">
        <v>1728</v>
      </c>
      <c r="C814" s="1" t="s">
        <v>2234</v>
      </c>
      <c r="D814" s="1" t="s">
        <v>2226</v>
      </c>
      <c r="E814" s="1" t="s">
        <v>4026</v>
      </c>
      <c r="G814" t="e">
        <f>VLOOKUP(A814,Merge_HanRim!$A$1:$B$869,2,FALSE)</f>
        <v>#N/A</v>
      </c>
      <c r="H814" t="str">
        <f>VLOOKUP(A814,Merge_gall!$A$1:$B$1344,2,FALSE)</f>
        <v>키이로 특수부대원</v>
      </c>
      <c r="I814" t="str">
        <f t="shared" si="12"/>
        <v>키이로 특수부대원</v>
      </c>
    </row>
    <row r="815" spans="1:9" x14ac:dyDescent="0.45">
      <c r="A815" s="1" t="s">
        <v>2235</v>
      </c>
      <c r="B815" s="1" t="s">
        <v>1728</v>
      </c>
      <c r="C815" s="1" t="s">
        <v>2236</v>
      </c>
      <c r="D815" s="1" t="s">
        <v>2229</v>
      </c>
      <c r="E815" s="1" t="s">
        <v>4027</v>
      </c>
      <c r="G815" t="e">
        <f>VLOOKUP(A815,Merge_HanRim!$A$1:$B$869,2,FALSE)</f>
        <v>#N/A</v>
      </c>
      <c r="H815" t="str">
        <f>VLOOKUP(A815,Merge_gall!$A$1:$B$1344,2,FALSE)</f>
        <v>특수부대원</v>
      </c>
      <c r="I815" t="str">
        <f t="shared" si="12"/>
        <v>특수부대원</v>
      </c>
    </row>
    <row r="816" spans="1:9" x14ac:dyDescent="0.45">
      <c r="A816" s="1" t="s">
        <v>2237</v>
      </c>
      <c r="B816" s="1" t="s">
        <v>1728</v>
      </c>
      <c r="C816" s="1" t="s">
        <v>2238</v>
      </c>
      <c r="D816" s="1" t="s">
        <v>2232</v>
      </c>
      <c r="E816" s="1" t="s">
        <v>4028</v>
      </c>
      <c r="G816" t="e">
        <f>VLOOKUP(A816,Merge_HanRim!$A$1:$B$869,2,FALSE)</f>
        <v>#N/A</v>
      </c>
      <c r="H816" t="str">
        <f>VLOOKUP(A816,Merge_gall!$A$1:$B$1344,2,FALSE)</f>
        <v>배경을 알 수 없습니다.</v>
      </c>
      <c r="I816" t="str">
        <f t="shared" si="12"/>
        <v>배경을 알 수 없습니다.</v>
      </c>
    </row>
    <row r="817" spans="1:9" x14ac:dyDescent="0.45">
      <c r="A817" s="1" t="s">
        <v>2239</v>
      </c>
      <c r="B817" s="1" t="s">
        <v>1728</v>
      </c>
      <c r="C817" s="1" t="s">
        <v>2240</v>
      </c>
      <c r="D817" s="1" t="s">
        <v>2241</v>
      </c>
      <c r="E817" s="1" t="s">
        <v>4029</v>
      </c>
      <c r="G817" t="e">
        <f>VLOOKUP(A817,Merge_HanRim!$A$1:$B$869,2,FALSE)</f>
        <v>#N/A</v>
      </c>
      <c r="H817" t="str">
        <f>VLOOKUP(A817,Merge_gall!$A$1:$B$1344,2,FALSE)</f>
        <v>키이로 유격대원</v>
      </c>
      <c r="I817" t="str">
        <f t="shared" si="12"/>
        <v>키이로 유격대원</v>
      </c>
    </row>
    <row r="818" spans="1:9" x14ac:dyDescent="0.45">
      <c r="A818" s="1" t="s">
        <v>2242</v>
      </c>
      <c r="B818" s="1" t="s">
        <v>1728</v>
      </c>
      <c r="C818" s="1" t="s">
        <v>2243</v>
      </c>
      <c r="D818" s="1" t="s">
        <v>2244</v>
      </c>
      <c r="E818" s="1" t="s">
        <v>4030</v>
      </c>
      <c r="G818" t="e">
        <f>VLOOKUP(A818,Merge_HanRim!$A$1:$B$869,2,FALSE)</f>
        <v>#N/A</v>
      </c>
      <c r="H818" t="str">
        <f>VLOOKUP(A818,Merge_gall!$A$1:$B$1344,2,FALSE)</f>
        <v>유격대원</v>
      </c>
      <c r="I818" t="str">
        <f t="shared" si="12"/>
        <v>유격대원</v>
      </c>
    </row>
    <row r="819" spans="1:9" x14ac:dyDescent="0.45">
      <c r="A819" s="1" t="s">
        <v>2245</v>
      </c>
      <c r="B819" s="1" t="s">
        <v>1728</v>
      </c>
      <c r="C819" s="1" t="s">
        <v>2246</v>
      </c>
      <c r="D819" s="1" t="s">
        <v>2247</v>
      </c>
      <c r="E819" s="1" t="s">
        <v>4031</v>
      </c>
      <c r="G819" t="e">
        <f>VLOOKUP(A819,Merge_HanRim!$A$1:$B$869,2,FALSE)</f>
        <v>#N/A</v>
      </c>
      <c r="H819" t="str">
        <f>VLOOKUP(A819,Merge_gall!$A$1:$B$1344,2,FALSE)</f>
        <v>[PAWN_nameDef]의 삶은 평화로웠습니다. 외래인들에 의해 모든 것이 산산조각 날 때까진 말이죠. 자신의 삶을 처음의 모습으로 되돌리기 위해 [PAWN_nameDef](은)는 유격대에 합류하기로 결정했습니다.</v>
      </c>
      <c r="I819" t="str">
        <f t="shared" si="12"/>
        <v>[PAWN_nameDef]의 삶은 평화로웠습니다. 외래인들에 의해 모든 것이 산산조각 날 때까진 말이죠. 자신의 삶을 처음의 모습으로 되돌리기 위해 [PAWN_nameDef](은)는 유격대에 합류하기로 결정했습니다.</v>
      </c>
    </row>
    <row r="820" spans="1:9" x14ac:dyDescent="0.45">
      <c r="A820" s="1" t="s">
        <v>2248</v>
      </c>
      <c r="B820" s="1" t="s">
        <v>1728</v>
      </c>
      <c r="C820" s="1" t="s">
        <v>2249</v>
      </c>
      <c r="D820" s="1" t="s">
        <v>2241</v>
      </c>
      <c r="E820" s="1" t="s">
        <v>4029</v>
      </c>
      <c r="G820" t="e">
        <f>VLOOKUP(A820,Merge_HanRim!$A$1:$B$869,2,FALSE)</f>
        <v>#N/A</v>
      </c>
      <c r="H820" t="str">
        <f>VLOOKUP(A820,Merge_gall!$A$1:$B$1344,2,FALSE)</f>
        <v>키이로 유격대원</v>
      </c>
      <c r="I820" t="str">
        <f t="shared" si="12"/>
        <v>키이로 유격대원</v>
      </c>
    </row>
    <row r="821" spans="1:9" x14ac:dyDescent="0.45">
      <c r="A821" s="1" t="s">
        <v>2250</v>
      </c>
      <c r="B821" s="1" t="s">
        <v>1728</v>
      </c>
      <c r="C821" s="1" t="s">
        <v>2251</v>
      </c>
      <c r="D821" s="1" t="s">
        <v>2244</v>
      </c>
      <c r="E821" s="1" t="s">
        <v>4030</v>
      </c>
      <c r="G821" t="e">
        <f>VLOOKUP(A821,Merge_HanRim!$A$1:$B$869,2,FALSE)</f>
        <v>#N/A</v>
      </c>
      <c r="H821" t="str">
        <f>VLOOKUP(A821,Merge_gall!$A$1:$B$1344,2,FALSE)</f>
        <v>유격대원</v>
      </c>
      <c r="I821" t="str">
        <f t="shared" si="12"/>
        <v>유격대원</v>
      </c>
    </row>
    <row r="822" spans="1:9" x14ac:dyDescent="0.45">
      <c r="A822" s="1" t="s">
        <v>2252</v>
      </c>
      <c r="B822" s="1" t="s">
        <v>1728</v>
      </c>
      <c r="C822" s="1" t="s">
        <v>2253</v>
      </c>
      <c r="D822" s="1" t="s">
        <v>2254</v>
      </c>
      <c r="E822" s="1" t="s">
        <v>4032</v>
      </c>
      <c r="G822" t="e">
        <f>VLOOKUP(A822,Merge_HanRim!$A$1:$B$869,2,FALSE)</f>
        <v>#N/A</v>
      </c>
      <c r="H822" t="str">
        <f>VLOOKUP(A822,Merge_gall!$A$1:$B$1344,2,FALSE)</f>
        <v>[PAWN_nameDef](은)는 꽃집을 운영하며, 꽃송이 하나하나를 그녀의 마음에서 피어나는 것처럼 돌보곤 했습니다. 하지만 근처 마을이 공격당했다는 소식을 들었을 때, [PAWN_nameDef](은)는 더 이상 꽃을 돌볼 마음이 들지 않았습니다.</v>
      </c>
      <c r="I822" t="str">
        <f t="shared" si="12"/>
        <v>[PAWN_nameDef](은)는 꽃집을 운영하며, 꽃송이 하나하나를 그녀의 마음에서 피어나는 것처럼 돌보곤 했습니다. 하지만 근처 마을이 공격당했다는 소식을 들었을 때, [PAWN_nameDef](은)는 더 이상 꽃을 돌볼 마음이 들지 않았습니다.</v>
      </c>
    </row>
    <row r="823" spans="1:9" x14ac:dyDescent="0.45">
      <c r="A823" s="1" t="s">
        <v>2255</v>
      </c>
      <c r="B823" s="1" t="s">
        <v>1728</v>
      </c>
      <c r="C823" s="1" t="s">
        <v>2256</v>
      </c>
      <c r="D823" s="1" t="s">
        <v>2241</v>
      </c>
      <c r="E823" s="1" t="s">
        <v>4029</v>
      </c>
      <c r="G823" t="e">
        <f>VLOOKUP(A823,Merge_HanRim!$A$1:$B$869,2,FALSE)</f>
        <v>#N/A</v>
      </c>
      <c r="H823" t="str">
        <f>VLOOKUP(A823,Merge_gall!$A$1:$B$1344,2,FALSE)</f>
        <v>키이로 유격대원</v>
      </c>
      <c r="I823" t="str">
        <f t="shared" si="12"/>
        <v>키이로 유격대원</v>
      </c>
    </row>
    <row r="824" spans="1:9" x14ac:dyDescent="0.45">
      <c r="A824" s="1" t="s">
        <v>2257</v>
      </c>
      <c r="B824" s="1" t="s">
        <v>1728</v>
      </c>
      <c r="C824" s="1" t="s">
        <v>2258</v>
      </c>
      <c r="D824" s="1" t="s">
        <v>2244</v>
      </c>
      <c r="E824" s="1" t="s">
        <v>4030</v>
      </c>
      <c r="G824" t="e">
        <f>VLOOKUP(A824,Merge_HanRim!$A$1:$B$869,2,FALSE)</f>
        <v>#N/A</v>
      </c>
      <c r="H824" t="str">
        <f>VLOOKUP(A824,Merge_gall!$A$1:$B$1344,2,FALSE)</f>
        <v>유격대원</v>
      </c>
      <c r="I824" t="str">
        <f t="shared" si="12"/>
        <v>유격대원</v>
      </c>
    </row>
    <row r="825" spans="1:9" x14ac:dyDescent="0.45">
      <c r="A825" s="1" t="s">
        <v>2259</v>
      </c>
      <c r="B825" s="1" t="s">
        <v>1728</v>
      </c>
      <c r="C825" s="1" t="s">
        <v>2260</v>
      </c>
      <c r="D825" s="1" t="s">
        <v>2261</v>
      </c>
      <c r="E825" s="1" t="s">
        <v>4033</v>
      </c>
      <c r="G825" t="e">
        <f>VLOOKUP(A825,Merge_HanRim!$A$1:$B$869,2,FALSE)</f>
        <v>#N/A</v>
      </c>
      <c r="H825" t="str">
        <f>VLOOKUP(A825,Merge_gall!$A$1:$B$1344,2,FALSE)</f>
        <v>[PAWN_nameDef](은)는 수년 전에 유격대에 합류했지만, 그전에는 농지 전체를 담당하고 있었습니다. 동료들과 자신의 과거에 대해 이야기를 할 때마다 습격자들이 일으킨 모든 것을 태워버렸던 화염을 결코 잊을 수 없었습니다.</v>
      </c>
      <c r="I825" t="str">
        <f t="shared" si="12"/>
        <v>[PAWN_nameDef](은)는 수년 전에 유격대에 합류했지만, 그전에는 농지 전체를 담당하고 있었습니다. 동료들과 자신의 과거에 대해 이야기를 할 때마다 습격자들이 일으킨 모든 것을 태워버렸던 화염을 결코 잊을 수 없었습니다.</v>
      </c>
    </row>
    <row r="826" spans="1:9" x14ac:dyDescent="0.45">
      <c r="A826" s="1" t="s">
        <v>2262</v>
      </c>
      <c r="B826" s="1" t="s">
        <v>1728</v>
      </c>
      <c r="C826" s="1" t="s">
        <v>2263</v>
      </c>
      <c r="D826" s="1" t="s">
        <v>2241</v>
      </c>
      <c r="E826" s="1" t="s">
        <v>4029</v>
      </c>
      <c r="G826" t="e">
        <f>VLOOKUP(A826,Merge_HanRim!$A$1:$B$869,2,FALSE)</f>
        <v>#N/A</v>
      </c>
      <c r="H826" t="str">
        <f>VLOOKUP(A826,Merge_gall!$A$1:$B$1344,2,FALSE)</f>
        <v>키이로 유격대원</v>
      </c>
      <c r="I826" t="str">
        <f t="shared" si="12"/>
        <v>키이로 유격대원</v>
      </c>
    </row>
    <row r="827" spans="1:9" x14ac:dyDescent="0.45">
      <c r="A827" s="1" t="s">
        <v>2264</v>
      </c>
      <c r="B827" s="1" t="s">
        <v>1728</v>
      </c>
      <c r="C827" s="1" t="s">
        <v>2265</v>
      </c>
      <c r="D827" s="1" t="s">
        <v>2244</v>
      </c>
      <c r="E827" s="1" t="s">
        <v>4030</v>
      </c>
      <c r="G827" t="e">
        <f>VLOOKUP(A827,Merge_HanRim!$A$1:$B$869,2,FALSE)</f>
        <v>#N/A</v>
      </c>
      <c r="H827" t="str">
        <f>VLOOKUP(A827,Merge_gall!$A$1:$B$1344,2,FALSE)</f>
        <v>유격대원</v>
      </c>
      <c r="I827" t="str">
        <f t="shared" si="12"/>
        <v>유격대원</v>
      </c>
    </row>
    <row r="828" spans="1:9" x14ac:dyDescent="0.45">
      <c r="A828" s="1" t="s">
        <v>2266</v>
      </c>
      <c r="B828" s="1" t="s">
        <v>1728</v>
      </c>
      <c r="C828" s="1" t="s">
        <v>2267</v>
      </c>
      <c r="D828" s="1" t="s">
        <v>2268</v>
      </c>
      <c r="E828" s="1" t="s">
        <v>4034</v>
      </c>
      <c r="G828" t="e">
        <f>VLOOKUP(A828,Merge_HanRim!$A$1:$B$869,2,FALSE)</f>
        <v>#N/A</v>
      </c>
      <c r="H828" t="str">
        <f>VLOOKUP(A828,Merge_gall!$A$1:$B$1344,2,FALSE)</f>
        <v>전령이 먼 곳에서 전쟁이 일어났다는 소식을 전했고, [PAWN_nameDef] 마을은 한동안 불안에 떨었습니다. [PAWN_nameDef](은)는 아는 것은 많지 않았지만, 안심하고 농사를 지으려면 먼저 이곳의 대지를 지켜야 한다는 것은 알고 있었습니다. 그런 생각으로 [PAWN_nameDef](은)는 유격대에 합류했습니다.</v>
      </c>
      <c r="I828" t="str">
        <f t="shared" si="12"/>
        <v>전령이 먼 곳에서 전쟁이 일어났다는 소식을 전했고, [PAWN_nameDef] 마을은 한동안 불안에 떨었습니다. [PAWN_nameDef](은)는 아는 것은 많지 않았지만, 안심하고 농사를 지으려면 먼저 이곳의 대지를 지켜야 한다는 것은 알고 있었습니다. 그런 생각으로 [PAWN_nameDef](은)는 유격대에 합류했습니다.</v>
      </c>
    </row>
    <row r="829" spans="1:9" x14ac:dyDescent="0.45">
      <c r="A829" s="1" t="s">
        <v>2269</v>
      </c>
      <c r="B829" s="1" t="s">
        <v>1728</v>
      </c>
      <c r="C829" s="1" t="s">
        <v>2270</v>
      </c>
      <c r="D829" s="1" t="s">
        <v>2241</v>
      </c>
      <c r="E829" s="1" t="s">
        <v>4029</v>
      </c>
      <c r="G829" t="e">
        <f>VLOOKUP(A829,Merge_HanRim!$A$1:$B$869,2,FALSE)</f>
        <v>#N/A</v>
      </c>
      <c r="H829" t="str">
        <f>VLOOKUP(A829,Merge_gall!$A$1:$B$1344,2,FALSE)</f>
        <v>키이로 유격대원</v>
      </c>
      <c r="I829" t="str">
        <f t="shared" si="12"/>
        <v>키이로 유격대원</v>
      </c>
    </row>
    <row r="830" spans="1:9" x14ac:dyDescent="0.45">
      <c r="A830" s="1" t="s">
        <v>2271</v>
      </c>
      <c r="B830" s="1" t="s">
        <v>1728</v>
      </c>
      <c r="C830" s="1" t="s">
        <v>2272</v>
      </c>
      <c r="D830" s="1" t="s">
        <v>2244</v>
      </c>
      <c r="E830" s="1" t="s">
        <v>4030</v>
      </c>
      <c r="G830" t="e">
        <f>VLOOKUP(A830,Merge_HanRim!$A$1:$B$869,2,FALSE)</f>
        <v>#N/A</v>
      </c>
      <c r="H830" t="str">
        <f>VLOOKUP(A830,Merge_gall!$A$1:$B$1344,2,FALSE)</f>
        <v>유격대원</v>
      </c>
      <c r="I830" t="str">
        <f t="shared" si="12"/>
        <v>유격대원</v>
      </c>
    </row>
    <row r="831" spans="1:9" x14ac:dyDescent="0.45">
      <c r="A831" s="1" t="s">
        <v>2273</v>
      </c>
      <c r="B831" s="1" t="s">
        <v>1728</v>
      </c>
      <c r="C831" s="1" t="s">
        <v>2274</v>
      </c>
      <c r="D831" s="1" t="s">
        <v>2275</v>
      </c>
      <c r="E831" s="1" t="s">
        <v>4035</v>
      </c>
      <c r="G831" t="e">
        <f>VLOOKUP(A831,Merge_HanRim!$A$1:$B$869,2,FALSE)</f>
        <v>#N/A</v>
      </c>
      <c r="H831" t="str">
        <f>VLOOKUP(A831,Merge_gall!$A$1:$B$1344,2,FALSE)</f>
        <v>전령이 먼 곳에서 전쟁이 일어났다는 소식을 전했고, [PAWN_nameDef] 마을은 한동안 불안에 떨었습니다. [PAWN_nameDef](은)는 예전의 삶은 다시 돌아오지 않는다는 것을 깨달았습니다. 그래서 해질녘의 아래 나눈 대화에서 그녀는 유격대에 참여하고 싶다는 생각을 모두에게 털어놓았습니다.</v>
      </c>
      <c r="I831" t="str">
        <f t="shared" si="12"/>
        <v>전령이 먼 곳에서 전쟁이 일어났다는 소식을 전했고, [PAWN_nameDef] 마을은 한동안 불안에 떨었습니다. [PAWN_nameDef](은)는 예전의 삶은 다시 돌아오지 않는다는 것을 깨달았습니다. 그래서 해질녘의 아래 나눈 대화에서 그녀는 유격대에 참여하고 싶다는 생각을 모두에게 털어놓았습니다.</v>
      </c>
    </row>
    <row r="832" spans="1:9" x14ac:dyDescent="0.45">
      <c r="A832" s="1" t="s">
        <v>2276</v>
      </c>
      <c r="B832" s="1" t="s">
        <v>1728</v>
      </c>
      <c r="C832" s="1" t="s">
        <v>2277</v>
      </c>
      <c r="D832" s="1" t="s">
        <v>2241</v>
      </c>
      <c r="E832" s="1" t="s">
        <v>4029</v>
      </c>
      <c r="G832" t="e">
        <f>VLOOKUP(A832,Merge_HanRim!$A$1:$B$869,2,FALSE)</f>
        <v>#N/A</v>
      </c>
      <c r="H832" t="str">
        <f>VLOOKUP(A832,Merge_gall!$A$1:$B$1344,2,FALSE)</f>
        <v>키이로 유격대원</v>
      </c>
      <c r="I832" t="str">
        <f t="shared" si="12"/>
        <v>키이로 유격대원</v>
      </c>
    </row>
    <row r="833" spans="1:9" x14ac:dyDescent="0.45">
      <c r="A833" s="1" t="s">
        <v>2278</v>
      </c>
      <c r="B833" s="1" t="s">
        <v>1728</v>
      </c>
      <c r="C833" s="1" t="s">
        <v>2279</v>
      </c>
      <c r="D833" s="1" t="s">
        <v>2244</v>
      </c>
      <c r="E833" s="1" t="s">
        <v>4030</v>
      </c>
      <c r="G833" t="e">
        <f>VLOOKUP(A833,Merge_HanRim!$A$1:$B$869,2,FALSE)</f>
        <v>#N/A</v>
      </c>
      <c r="H833" t="str">
        <f>VLOOKUP(A833,Merge_gall!$A$1:$B$1344,2,FALSE)</f>
        <v>유격대원</v>
      </c>
      <c r="I833" t="str">
        <f t="shared" si="12"/>
        <v>유격대원</v>
      </c>
    </row>
    <row r="834" spans="1:9" x14ac:dyDescent="0.45">
      <c r="A834" s="1" t="s">
        <v>2280</v>
      </c>
      <c r="B834" s="1" t="s">
        <v>1728</v>
      </c>
      <c r="C834" s="1" t="s">
        <v>2281</v>
      </c>
      <c r="D834" s="1" t="s">
        <v>2282</v>
      </c>
      <c r="E834" s="1" t="s">
        <v>4036</v>
      </c>
      <c r="G834" t="e">
        <f>VLOOKUP(A834,Merge_HanRim!$A$1:$B$869,2,FALSE)</f>
        <v>#N/A</v>
      </c>
      <c r="H834" t="str">
        <f>VLOOKUP(A834,Merge_gall!$A$1:$B$1344,2,FALSE)</f>
        <v>[PAWN_nameDef](은)는 오랫동안 행상인으로 살아오면서 온갖 폭풍우도 그녀를 꺾지 못했지만, 결국 마지막 거래에서 불의의 사고를 당했습니다. 다행히 [PAWN_nameDef](은)는 당황한 나머지 암벽에 부딪혀 기절해서 시체 취급을 받았기 때문에 탈출할 수 있었습니다. 지금 [PAWN_nameDef](은)는 유격대의 일원이며, 그녀의 행상인으로서의 풍부한 경험이 유격대에 큰 도움이 되고 있습니다.</v>
      </c>
      <c r="I834" t="str">
        <f t="shared" ref="I834:I897" si="13">IFERROR(IFERROR(H834,G834),"")</f>
        <v>[PAWN_nameDef](은)는 오랫동안 행상인으로 살아오면서 온갖 폭풍우도 그녀를 꺾지 못했지만, 결국 마지막 거래에서 불의의 사고를 당했습니다. 다행히 [PAWN_nameDef](은)는 당황한 나머지 암벽에 부딪혀 기절해서 시체 취급을 받았기 때문에 탈출할 수 있었습니다. 지금 [PAWN_nameDef](은)는 유격대의 일원이며, 그녀의 행상인으로서의 풍부한 경험이 유격대에 큰 도움이 되고 있습니다.</v>
      </c>
    </row>
    <row r="835" spans="1:9" x14ac:dyDescent="0.45">
      <c r="A835" s="1" t="s">
        <v>2283</v>
      </c>
      <c r="B835" s="1" t="s">
        <v>1728</v>
      </c>
      <c r="C835" s="1" t="s">
        <v>2284</v>
      </c>
      <c r="D835" s="1" t="s">
        <v>2241</v>
      </c>
      <c r="E835" s="1" t="s">
        <v>4029</v>
      </c>
      <c r="G835" t="e">
        <f>VLOOKUP(A835,Merge_HanRim!$A$1:$B$869,2,FALSE)</f>
        <v>#N/A</v>
      </c>
      <c r="H835" t="str">
        <f>VLOOKUP(A835,Merge_gall!$A$1:$B$1344,2,FALSE)</f>
        <v>키이로 유격대원</v>
      </c>
      <c r="I835" t="str">
        <f t="shared" si="13"/>
        <v>키이로 유격대원</v>
      </c>
    </row>
    <row r="836" spans="1:9" x14ac:dyDescent="0.45">
      <c r="A836" s="1" t="s">
        <v>2285</v>
      </c>
      <c r="B836" s="1" t="s">
        <v>1728</v>
      </c>
      <c r="C836" s="1" t="s">
        <v>2286</v>
      </c>
      <c r="D836" s="1" t="s">
        <v>2244</v>
      </c>
      <c r="E836" s="1" t="s">
        <v>4030</v>
      </c>
      <c r="G836" t="e">
        <f>VLOOKUP(A836,Merge_HanRim!$A$1:$B$869,2,FALSE)</f>
        <v>#N/A</v>
      </c>
      <c r="H836" t="str">
        <f>VLOOKUP(A836,Merge_gall!$A$1:$B$1344,2,FALSE)</f>
        <v>유격대원</v>
      </c>
      <c r="I836" t="str">
        <f t="shared" si="13"/>
        <v>유격대원</v>
      </c>
    </row>
    <row r="837" spans="1:9" x14ac:dyDescent="0.45">
      <c r="A837" s="1" t="s">
        <v>2287</v>
      </c>
      <c r="B837" s="1" t="s">
        <v>1728</v>
      </c>
      <c r="C837" s="1" t="s">
        <v>2288</v>
      </c>
      <c r="D837" s="1" t="s">
        <v>2289</v>
      </c>
      <c r="E837" s="1" t="s">
        <v>4037</v>
      </c>
      <c r="G837" t="e">
        <f>VLOOKUP(A837,Merge_HanRim!$A$1:$B$869,2,FALSE)</f>
        <v>#N/A</v>
      </c>
      <c r="H837" t="str">
        <f>VLOOKUP(A837,Merge_gall!$A$1:$B$1344,2,FALSE)</f>
        <v>[PAWN_nameDef](은)는 자신이 건설을 도왔던 마을이 화염에 휩싸이는 것을 지켜보았습니다. 그곳에는 그녀의 자랑스러운 작품들이 많이 있었습니다. 자신이 좋아하는 목수 일을 안정적으로 계속하기 위해 [PAWN_nameDef](은)는 유격대에 합류하기로 결심했습니다. 많은 전쟁을 겪은 후, [PAWN_nameDef](은)는 석공으로 전향하는 것이 더 나을 것 같다는 생각이 들기 시작했습니다. 적어도 돌은 불에 타지 않으니까요.</v>
      </c>
      <c r="I837" t="str">
        <f t="shared" si="13"/>
        <v>[PAWN_nameDef](은)는 자신이 건설을 도왔던 마을이 화염에 휩싸이는 것을 지켜보았습니다. 그곳에는 그녀의 자랑스러운 작품들이 많이 있었습니다. 자신이 좋아하는 목수 일을 안정적으로 계속하기 위해 [PAWN_nameDef](은)는 유격대에 합류하기로 결심했습니다. 많은 전쟁을 겪은 후, [PAWN_nameDef](은)는 석공으로 전향하는 것이 더 나을 것 같다는 생각이 들기 시작했습니다. 적어도 돌은 불에 타지 않으니까요.</v>
      </c>
    </row>
    <row r="838" spans="1:9" x14ac:dyDescent="0.45">
      <c r="A838" s="1" t="s">
        <v>2290</v>
      </c>
      <c r="B838" s="1" t="s">
        <v>1728</v>
      </c>
      <c r="C838" s="1" t="s">
        <v>2291</v>
      </c>
      <c r="D838" s="1" t="s">
        <v>2241</v>
      </c>
      <c r="E838" s="1" t="s">
        <v>4029</v>
      </c>
      <c r="G838" t="e">
        <f>VLOOKUP(A838,Merge_HanRim!$A$1:$B$869,2,FALSE)</f>
        <v>#N/A</v>
      </c>
      <c r="H838" t="str">
        <f>VLOOKUP(A838,Merge_gall!$A$1:$B$1344,2,FALSE)</f>
        <v>키이로 유격대원</v>
      </c>
      <c r="I838" t="str">
        <f t="shared" si="13"/>
        <v>키이로 유격대원</v>
      </c>
    </row>
    <row r="839" spans="1:9" x14ac:dyDescent="0.45">
      <c r="A839" s="1" t="s">
        <v>2292</v>
      </c>
      <c r="B839" s="1" t="s">
        <v>1728</v>
      </c>
      <c r="C839" s="1" t="s">
        <v>2293</v>
      </c>
      <c r="D839" s="1" t="s">
        <v>2244</v>
      </c>
      <c r="E839" s="1" t="s">
        <v>4030</v>
      </c>
      <c r="G839" t="e">
        <f>VLOOKUP(A839,Merge_HanRim!$A$1:$B$869,2,FALSE)</f>
        <v>#N/A</v>
      </c>
      <c r="H839" t="str">
        <f>VLOOKUP(A839,Merge_gall!$A$1:$B$1344,2,FALSE)</f>
        <v>유격대원</v>
      </c>
      <c r="I839" t="str">
        <f t="shared" si="13"/>
        <v>유격대원</v>
      </c>
    </row>
    <row r="840" spans="1:9" x14ac:dyDescent="0.45">
      <c r="A840" s="1" t="s">
        <v>2294</v>
      </c>
      <c r="B840" s="1" t="s">
        <v>1728</v>
      </c>
      <c r="C840" s="1" t="s">
        <v>2295</v>
      </c>
      <c r="D840" s="1" t="s">
        <v>2296</v>
      </c>
      <c r="E840" s="1" t="s">
        <v>4038</v>
      </c>
      <c r="G840" t="e">
        <f>VLOOKUP(A840,Merge_HanRim!$A$1:$B$869,2,FALSE)</f>
        <v>#N/A</v>
      </c>
      <c r="H840" t="str">
        <f>VLOOKUP(A840,Merge_gall!$A$1:$B$1344,2,FALSE)</f>
        <v>[PAWN_nameDef](은)는 자신의 대장장이로서의 삶이 왜 이렇게 기구하게 변했는지 이유를 알 수 없었습니다. 처음에는 외래인의 기술로 마을의 일자리를 빼앗겼고, 그다음에는 외래인들 때문에 더 이상 그녀의 작은 대장간이 있을 자리가 없어졌습니다. [PAWN_nameDef](은)는 이 모든 것이 증오스러운 외래인들 때문이라고 확신한 그녀는, 언젠가 그들을 모두 쫓아내겠다는 일념으로 유격대에 합류했습니다.</v>
      </c>
      <c r="I840" t="str">
        <f t="shared" si="13"/>
        <v>[PAWN_nameDef](은)는 자신의 대장장이로서의 삶이 왜 이렇게 기구하게 변했는지 이유를 알 수 없었습니다. 처음에는 외래인의 기술로 마을의 일자리를 빼앗겼고, 그다음에는 외래인들 때문에 더 이상 그녀의 작은 대장간이 있을 자리가 없어졌습니다. [PAWN_nameDef](은)는 이 모든 것이 증오스러운 외래인들 때문이라고 확신한 그녀는, 언젠가 그들을 모두 쫓아내겠다는 일념으로 유격대에 합류했습니다.</v>
      </c>
    </row>
    <row r="841" spans="1:9" x14ac:dyDescent="0.45">
      <c r="A841" s="1" t="s">
        <v>2297</v>
      </c>
      <c r="B841" s="1" t="s">
        <v>1728</v>
      </c>
      <c r="C841" s="1" t="s">
        <v>2298</v>
      </c>
      <c r="D841" s="1" t="s">
        <v>2241</v>
      </c>
      <c r="E841" s="1" t="s">
        <v>4029</v>
      </c>
      <c r="G841" t="e">
        <f>VLOOKUP(A841,Merge_HanRim!$A$1:$B$869,2,FALSE)</f>
        <v>#N/A</v>
      </c>
      <c r="H841" t="str">
        <f>VLOOKUP(A841,Merge_gall!$A$1:$B$1344,2,FALSE)</f>
        <v>키이로 유격대원</v>
      </c>
      <c r="I841" t="str">
        <f t="shared" si="13"/>
        <v>키이로 유격대원</v>
      </c>
    </row>
    <row r="842" spans="1:9" x14ac:dyDescent="0.45">
      <c r="A842" s="1" t="s">
        <v>2299</v>
      </c>
      <c r="B842" s="1" t="s">
        <v>1728</v>
      </c>
      <c r="C842" s="1" t="s">
        <v>2300</v>
      </c>
      <c r="D842" s="1" t="s">
        <v>2244</v>
      </c>
      <c r="E842" s="1" t="s">
        <v>4030</v>
      </c>
      <c r="G842" t="e">
        <f>VLOOKUP(A842,Merge_HanRim!$A$1:$B$869,2,FALSE)</f>
        <v>#N/A</v>
      </c>
      <c r="H842" t="str">
        <f>VLOOKUP(A842,Merge_gall!$A$1:$B$1344,2,FALSE)</f>
        <v>유격대원</v>
      </c>
      <c r="I842" t="str">
        <f t="shared" si="13"/>
        <v>유격대원</v>
      </c>
    </row>
    <row r="843" spans="1:9" x14ac:dyDescent="0.45">
      <c r="A843" s="1" t="s">
        <v>2301</v>
      </c>
      <c r="B843" s="1" t="s">
        <v>1728</v>
      </c>
      <c r="C843" s="1" t="s">
        <v>2302</v>
      </c>
      <c r="D843" s="1" t="s">
        <v>2303</v>
      </c>
      <c r="E843" s="1" t="s">
        <v>4039</v>
      </c>
      <c r="G843" t="e">
        <f>VLOOKUP(A843,Merge_HanRim!$A$1:$B$869,2,FALSE)</f>
        <v>#N/A</v>
      </c>
      <c r="H843" t="str">
        <f>VLOOKUP(A843,Merge_gall!$A$1:$B$1344,2,FALSE)</f>
        <v>유격대에 합류한 후에도 바느질에 대한 [PAWN_nameDef]의 관심은 조금도 줄어들지 않은 것처럼 보였습니다. 그녀는 휴식 시간에도 항상 자신의 바느질 바늘을 들고 예전처럼 신나게 사람들의 옷을 수선했습니다.</v>
      </c>
      <c r="I843" t="str">
        <f t="shared" si="13"/>
        <v>유격대에 합류한 후에도 바느질에 대한 [PAWN_nameDef]의 관심은 조금도 줄어들지 않은 것처럼 보였습니다. 그녀는 휴식 시간에도 항상 자신의 바느질 바늘을 들고 예전처럼 신나게 사람들의 옷을 수선했습니다.</v>
      </c>
    </row>
    <row r="844" spans="1:9" x14ac:dyDescent="0.45">
      <c r="A844" s="1" t="s">
        <v>2304</v>
      </c>
      <c r="B844" s="1" t="s">
        <v>1728</v>
      </c>
      <c r="C844" s="1" t="s">
        <v>2305</v>
      </c>
      <c r="D844" s="1" t="s">
        <v>2241</v>
      </c>
      <c r="E844" s="1" t="s">
        <v>4029</v>
      </c>
      <c r="G844" t="e">
        <f>VLOOKUP(A844,Merge_HanRim!$A$1:$B$869,2,FALSE)</f>
        <v>#N/A</v>
      </c>
      <c r="H844" t="str">
        <f>VLOOKUP(A844,Merge_gall!$A$1:$B$1344,2,FALSE)</f>
        <v>키이로 유격대원</v>
      </c>
      <c r="I844" t="str">
        <f t="shared" si="13"/>
        <v>키이로 유격대원</v>
      </c>
    </row>
    <row r="845" spans="1:9" x14ac:dyDescent="0.45">
      <c r="A845" s="1" t="s">
        <v>2306</v>
      </c>
      <c r="B845" s="1" t="s">
        <v>1728</v>
      </c>
      <c r="C845" s="1" t="s">
        <v>2307</v>
      </c>
      <c r="D845" s="1" t="s">
        <v>2244</v>
      </c>
      <c r="E845" s="1" t="s">
        <v>4030</v>
      </c>
      <c r="G845" t="e">
        <f>VLOOKUP(A845,Merge_HanRim!$A$1:$B$869,2,FALSE)</f>
        <v>#N/A</v>
      </c>
      <c r="H845" t="str">
        <f>VLOOKUP(A845,Merge_gall!$A$1:$B$1344,2,FALSE)</f>
        <v>유격대원</v>
      </c>
      <c r="I845" t="str">
        <f t="shared" si="13"/>
        <v>유격대원</v>
      </c>
    </row>
    <row r="846" spans="1:9" x14ac:dyDescent="0.45">
      <c r="A846" s="1" t="s">
        <v>2308</v>
      </c>
      <c r="B846" s="1" t="s">
        <v>1728</v>
      </c>
      <c r="C846" s="1" t="s">
        <v>2309</v>
      </c>
      <c r="D846" s="1" t="s">
        <v>2310</v>
      </c>
      <c r="E846" s="1" t="s">
        <v>4040</v>
      </c>
      <c r="G846" t="e">
        <f>VLOOKUP(A846,Merge_HanRim!$A$1:$B$869,2,FALSE)</f>
        <v>#N/A</v>
      </c>
      <c r="H846" t="str">
        <f>VLOOKUP(A846,Merge_gall!$A$1:$B$1344,2,FALSE)</f>
        <v>많은 생각과 망설임 끝에 어느 날 밤, [PAWN_nameDef](은)는 스승에게 종이접기 예술를 잠시 그만두고 유격대에 합류하고 싶다고 말했습니다. 혹독한 비난을 받을 거라 예상했지만, 그녀가 받은 것은 무언의 약속과 조용한 한숨이었습니다. 오랜 시간이 지난 후, [PAWN_nameDef](이)가 곤경에 처할 때마다, 그녀는 항상 그날 밤과 그 부드러운 한숨을 떠올리며 스승님이 여전히 자신이 돌아오기를 기다리고 있을 것이라고 굳게 믿었습니다.</v>
      </c>
      <c r="I846" t="str">
        <f t="shared" si="13"/>
        <v>많은 생각과 망설임 끝에 어느 날 밤, [PAWN_nameDef](은)는 스승에게 종이접기 예술를 잠시 그만두고 유격대에 합류하고 싶다고 말했습니다. 혹독한 비난을 받을 거라 예상했지만, 그녀가 받은 것은 무언의 약속과 조용한 한숨이었습니다. 오랜 시간이 지난 후, [PAWN_nameDef](이)가 곤경에 처할 때마다, 그녀는 항상 그날 밤과 그 부드러운 한숨을 떠올리며 스승님이 여전히 자신이 돌아오기를 기다리고 있을 것이라고 굳게 믿었습니다.</v>
      </c>
    </row>
    <row r="847" spans="1:9" x14ac:dyDescent="0.45">
      <c r="A847" s="1" t="s">
        <v>2311</v>
      </c>
      <c r="B847" s="1" t="s">
        <v>1728</v>
      </c>
      <c r="C847" s="1" t="s">
        <v>2312</v>
      </c>
      <c r="D847" s="1" t="s">
        <v>2241</v>
      </c>
      <c r="E847" s="1" t="s">
        <v>4029</v>
      </c>
      <c r="G847" t="e">
        <f>VLOOKUP(A847,Merge_HanRim!$A$1:$B$869,2,FALSE)</f>
        <v>#N/A</v>
      </c>
      <c r="H847" t="str">
        <f>VLOOKUP(A847,Merge_gall!$A$1:$B$1344,2,FALSE)</f>
        <v>키이로 유격대원</v>
      </c>
      <c r="I847" t="str">
        <f t="shared" si="13"/>
        <v>키이로 유격대원</v>
      </c>
    </row>
    <row r="848" spans="1:9" x14ac:dyDescent="0.45">
      <c r="A848" s="1" t="s">
        <v>2313</v>
      </c>
      <c r="B848" s="1" t="s">
        <v>1728</v>
      </c>
      <c r="C848" s="1" t="s">
        <v>2314</v>
      </c>
      <c r="D848" s="1" t="s">
        <v>2244</v>
      </c>
      <c r="E848" s="1" t="s">
        <v>4030</v>
      </c>
      <c r="G848" t="e">
        <f>VLOOKUP(A848,Merge_HanRim!$A$1:$B$869,2,FALSE)</f>
        <v>#N/A</v>
      </c>
      <c r="H848" t="str">
        <f>VLOOKUP(A848,Merge_gall!$A$1:$B$1344,2,FALSE)</f>
        <v>유격대원</v>
      </c>
      <c r="I848" t="str">
        <f t="shared" si="13"/>
        <v>유격대원</v>
      </c>
    </row>
    <row r="849" spans="1:9" x14ac:dyDescent="0.45">
      <c r="A849" s="1" t="s">
        <v>2315</v>
      </c>
      <c r="B849" s="1" t="s">
        <v>1728</v>
      </c>
      <c r="C849" s="1" t="s">
        <v>2316</v>
      </c>
      <c r="D849" s="1" t="s">
        <v>2317</v>
      </c>
      <c r="E849" s="1" t="s">
        <v>4041</v>
      </c>
      <c r="G849" t="e">
        <f>VLOOKUP(A849,Merge_HanRim!$A$1:$B$869,2,FALSE)</f>
        <v>#N/A</v>
      </c>
      <c r="H849" t="str">
        <f>VLOOKUP(A849,Merge_gall!$A$1:$B$1344,2,FALSE)</f>
        <v>[PAWN_nameDef](은)는 외적에 맞서 자신을 지키기 위해 유격대에 합류했습니다. 그녀는 유격대의 힘이 제한되어 있고, 그들이 하는 모든 일이 결국 헛수고거나 더 나쁠 수도 있다는 것을 알고 있습니다. 하지만 [PAWN_nameDef](은)는 여전히 교사로서의 마지막 의무, 즉 학생들을 보호하고 싶었습니다.</v>
      </c>
      <c r="I849" t="str">
        <f t="shared" si="13"/>
        <v>[PAWN_nameDef](은)는 외적에 맞서 자신을 지키기 위해 유격대에 합류했습니다. 그녀는 유격대의 힘이 제한되어 있고, 그들이 하는 모든 일이 결국 헛수고거나 더 나쁠 수도 있다는 것을 알고 있습니다. 하지만 [PAWN_nameDef](은)는 여전히 교사로서의 마지막 의무, 즉 학생들을 보호하고 싶었습니다.</v>
      </c>
    </row>
    <row r="850" spans="1:9" x14ac:dyDescent="0.45">
      <c r="A850" s="1" t="s">
        <v>2318</v>
      </c>
      <c r="B850" s="1" t="s">
        <v>1728</v>
      </c>
      <c r="C850" s="1" t="s">
        <v>2319</v>
      </c>
      <c r="D850" s="1" t="s">
        <v>2241</v>
      </c>
      <c r="E850" s="1" t="s">
        <v>4029</v>
      </c>
      <c r="G850" t="e">
        <f>VLOOKUP(A850,Merge_HanRim!$A$1:$B$869,2,FALSE)</f>
        <v>#N/A</v>
      </c>
      <c r="H850" t="str">
        <f>VLOOKUP(A850,Merge_gall!$A$1:$B$1344,2,FALSE)</f>
        <v>키이로 유격대원</v>
      </c>
      <c r="I850" t="str">
        <f t="shared" si="13"/>
        <v>키이로 유격대원</v>
      </c>
    </row>
    <row r="851" spans="1:9" x14ac:dyDescent="0.45">
      <c r="A851" s="1" t="s">
        <v>2320</v>
      </c>
      <c r="B851" s="1" t="s">
        <v>1728</v>
      </c>
      <c r="C851" s="1" t="s">
        <v>2321</v>
      </c>
      <c r="D851" s="1" t="s">
        <v>2244</v>
      </c>
      <c r="E851" s="1" t="s">
        <v>4030</v>
      </c>
      <c r="G851" t="e">
        <f>VLOOKUP(A851,Merge_HanRim!$A$1:$B$869,2,FALSE)</f>
        <v>#N/A</v>
      </c>
      <c r="H851" t="str">
        <f>VLOOKUP(A851,Merge_gall!$A$1:$B$1344,2,FALSE)</f>
        <v>유격대원</v>
      </c>
      <c r="I851" t="str">
        <f t="shared" si="13"/>
        <v>유격대원</v>
      </c>
    </row>
    <row r="852" spans="1:9" x14ac:dyDescent="0.45">
      <c r="A852" s="1" t="s">
        <v>2322</v>
      </c>
      <c r="B852" s="1" t="s">
        <v>1728</v>
      </c>
      <c r="C852" s="1" t="s">
        <v>2323</v>
      </c>
      <c r="D852" s="1" t="s">
        <v>2324</v>
      </c>
      <c r="E852" s="1" t="s">
        <v>4042</v>
      </c>
      <c r="G852" t="e">
        <f>VLOOKUP(A852,Merge_HanRim!$A$1:$B$869,2,FALSE)</f>
        <v>#N/A</v>
      </c>
      <c r="H852" t="str">
        <f>VLOOKUP(A852,Merge_gall!$A$1:$B$1344,2,FALSE)</f>
        <v>어떤 사람들은 지식이 풍부한 [PAWN_nameDef](이)가 전장에 던져진 게 안타깝다고 생각하고, 그녀에게 학교로 돌아가서 지식을 가르치라고 충고하기도 했습니다. 하지만 [PAWN_nameDef](은)는 이제 아이들에겐 조용한 책상이 더 필요하다고 담담하게 말하며, 그런 책상을 찾는데 헌신할 것입니다.</v>
      </c>
      <c r="I852" t="str">
        <f t="shared" si="13"/>
        <v>어떤 사람들은 지식이 풍부한 [PAWN_nameDef](이)가 전장에 던져진 게 안타깝다고 생각하고, 그녀에게 학교로 돌아가서 지식을 가르치라고 충고하기도 했습니다. 하지만 [PAWN_nameDef](은)는 이제 아이들에겐 조용한 책상이 더 필요하다고 담담하게 말하며, 그런 책상을 찾는데 헌신할 것입니다.</v>
      </c>
    </row>
    <row r="853" spans="1:9" x14ac:dyDescent="0.45">
      <c r="A853" s="1" t="s">
        <v>2325</v>
      </c>
      <c r="B853" s="1" t="s">
        <v>1728</v>
      </c>
      <c r="C853" s="1" t="s">
        <v>2326</v>
      </c>
      <c r="D853" s="1" t="s">
        <v>2327</v>
      </c>
      <c r="E853" s="1" t="s">
        <v>4043</v>
      </c>
      <c r="G853" t="e">
        <f>VLOOKUP(A853,Merge_HanRim!$A$1:$B$869,2,FALSE)</f>
        <v>#N/A</v>
      </c>
      <c r="H853" t="str">
        <f>VLOOKUP(A853,Merge_gall!$A$1:$B$1344,2,FALSE)</f>
        <v>키이로 유격대 전령</v>
      </c>
      <c r="I853" t="str">
        <f t="shared" si="13"/>
        <v>키이로 유격대 전령</v>
      </c>
    </row>
    <row r="854" spans="1:9" x14ac:dyDescent="0.45">
      <c r="A854" s="1" t="s">
        <v>2328</v>
      </c>
      <c r="B854" s="1" t="s">
        <v>1728</v>
      </c>
      <c r="C854" s="1" t="s">
        <v>2329</v>
      </c>
      <c r="D854" s="1" t="s">
        <v>2330</v>
      </c>
      <c r="E854" s="1" t="s">
        <v>4044</v>
      </c>
      <c r="G854" t="e">
        <f>VLOOKUP(A854,Merge_HanRim!$A$1:$B$869,2,FALSE)</f>
        <v>#N/A</v>
      </c>
      <c r="H854" t="str">
        <f>VLOOKUP(A854,Merge_gall!$A$1:$B$1344,2,FALSE)</f>
        <v>유격대 전령</v>
      </c>
      <c r="I854" t="str">
        <f t="shared" si="13"/>
        <v>유격대 전령</v>
      </c>
    </row>
    <row r="855" spans="1:9" x14ac:dyDescent="0.45">
      <c r="A855" s="1" t="s">
        <v>2331</v>
      </c>
      <c r="B855" s="1" t="s">
        <v>1728</v>
      </c>
      <c r="C855" s="1" t="s">
        <v>2332</v>
      </c>
      <c r="D855" s="1" t="s">
        <v>2333</v>
      </c>
      <c r="E855" s="1" t="s">
        <v>4045</v>
      </c>
      <c r="G855" t="e">
        <f>VLOOKUP(A855,Merge_HanRim!$A$1:$B$869,2,FALSE)</f>
        <v>#N/A</v>
      </c>
      <c r="H855" t="str">
        <f>VLOOKUP(A855,Merge_gall!$A$1:$B$1344,2,FALSE)</f>
        <v>[PAWN_nameDef](은)는 소규모 유격대를 따라다니며 주변 지역의 연락과 상황 보고를 담당합니다. 그녀는 항상 주변의 유격대의 위치를 매우 빠르게 파악하고 정보를 전달한 후 무사히 본대로 복귀할 수 있었습니다. 동료들은 [PAWN_nameDef](이)가 어떻게 끊임없이 이동하는 유격대의 위치를 정확하게 파악하는지 놀랄 때마다 그녀는 항상 반은 농담으로 텔레파시 때문이라고 말했습니다. 사실, 그녀 자신도 어떻게 그런 일이 가능한지 모릅니다. 정말 텔레파시였을까요?</v>
      </c>
      <c r="I855" t="str">
        <f t="shared" si="13"/>
        <v>[PAWN_nameDef](은)는 소규모 유격대를 따라다니며 주변 지역의 연락과 상황 보고를 담당합니다. 그녀는 항상 주변의 유격대의 위치를 매우 빠르게 파악하고 정보를 전달한 후 무사히 본대로 복귀할 수 있었습니다. 동료들은 [PAWN_nameDef](이)가 어떻게 끊임없이 이동하는 유격대의 위치를 정확하게 파악하는지 놀랄 때마다 그녀는 항상 반은 농담으로 텔레파시 때문이라고 말했습니다. 사실, 그녀 자신도 어떻게 그런 일이 가능한지 모릅니다. 정말 텔레파시였을까요?</v>
      </c>
    </row>
    <row r="856" spans="1:9" x14ac:dyDescent="0.45">
      <c r="A856" s="1" t="s">
        <v>2334</v>
      </c>
      <c r="B856" s="1" t="s">
        <v>1728</v>
      </c>
      <c r="C856" s="1" t="s">
        <v>2335</v>
      </c>
      <c r="D856" s="1" t="s">
        <v>2336</v>
      </c>
      <c r="E856" s="1" t="s">
        <v>4046</v>
      </c>
      <c r="G856" t="e">
        <f>VLOOKUP(A856,Merge_HanRim!$A$1:$B$869,2,FALSE)</f>
        <v>#N/A</v>
      </c>
      <c r="H856" t="str">
        <f>VLOOKUP(A856,Merge_gall!$A$1:$B$1344,2,FALSE)</f>
        <v>키이로 유격대 정찰병</v>
      </c>
      <c r="I856" t="str">
        <f t="shared" si="13"/>
        <v>키이로 유격대 정찰병</v>
      </c>
    </row>
    <row r="857" spans="1:9" x14ac:dyDescent="0.45">
      <c r="A857" s="1" t="s">
        <v>2337</v>
      </c>
      <c r="B857" s="1" t="s">
        <v>1728</v>
      </c>
      <c r="C857" s="1" t="s">
        <v>2338</v>
      </c>
      <c r="D857" s="1" t="s">
        <v>2339</v>
      </c>
      <c r="E857" s="1" t="s">
        <v>4047</v>
      </c>
      <c r="G857" t="e">
        <f>VLOOKUP(A857,Merge_HanRim!$A$1:$B$869,2,FALSE)</f>
        <v>#N/A</v>
      </c>
      <c r="H857" t="str">
        <f>VLOOKUP(A857,Merge_gall!$A$1:$B$1344,2,FALSE)</f>
        <v>유격대 정찰병</v>
      </c>
      <c r="I857" t="str">
        <f t="shared" si="13"/>
        <v>유격대 정찰병</v>
      </c>
    </row>
    <row r="858" spans="1:9" x14ac:dyDescent="0.45">
      <c r="A858" s="1" t="s">
        <v>2340</v>
      </c>
      <c r="B858" s="1" t="s">
        <v>1728</v>
      </c>
      <c r="C858" s="1" t="s">
        <v>2341</v>
      </c>
      <c r="D858" s="1" t="s">
        <v>2342</v>
      </c>
      <c r="E858" s="1" t="s">
        <v>4048</v>
      </c>
      <c r="G858" t="e">
        <f>VLOOKUP(A858,Merge_HanRim!$A$1:$B$869,2,FALSE)</f>
        <v>#N/A</v>
      </c>
      <c r="H858" t="str">
        <f>VLOOKUP(A858,Merge_gall!$A$1:$B$1344,2,FALSE)</f>
        <v>[PAWN_nameDef](은)는 보통 자신의 본대보다 앞서 나가 유격대를 위해 정찰과 길잡이 역할을 합니다. 예전에 마을 근처에서 경계를 담당했기 때문에 왔기 때문에 이런 일에는 꽤 익숙하고 쉬웠습니다. 사실 [PAWN_nameDef](은)는 유격대로 일하게 되어 다른 사람들을 더 자주 볼 수 있게 된 것을 기쁘게 생각하고 있습니다. 예전에는 오랫동안 사람들과 대화를 나누지 못했기 때문입니다.</v>
      </c>
      <c r="I858" t="str">
        <f t="shared" si="13"/>
        <v>[PAWN_nameDef](은)는 보통 자신의 본대보다 앞서 나가 유격대를 위해 정찰과 길잡이 역할을 합니다. 예전에 마을 근처에서 경계를 담당했기 때문에 왔기 때문에 이런 일에는 꽤 익숙하고 쉬웠습니다. 사실 [PAWN_nameDef](은)는 유격대로 일하게 되어 다른 사람들을 더 자주 볼 수 있게 된 것을 기쁘게 생각하고 있습니다. 예전에는 오랫동안 사람들과 대화를 나누지 못했기 때문입니다.</v>
      </c>
    </row>
    <row r="859" spans="1:9" x14ac:dyDescent="0.45">
      <c r="A859" s="1" t="s">
        <v>2343</v>
      </c>
      <c r="B859" s="1" t="s">
        <v>1728</v>
      </c>
      <c r="C859" s="1" t="s">
        <v>2344</v>
      </c>
      <c r="D859" s="1" t="s">
        <v>2345</v>
      </c>
      <c r="E859" s="1" t="s">
        <v>4049</v>
      </c>
      <c r="G859" t="e">
        <f>VLOOKUP(A859,Merge_HanRim!$A$1:$B$869,2,FALSE)</f>
        <v>#N/A</v>
      </c>
      <c r="H859" t="str">
        <f>VLOOKUP(A859,Merge_gall!$A$1:$B$1344,2,FALSE)</f>
        <v>키이로 유격대 치료사</v>
      </c>
      <c r="I859" t="str">
        <f t="shared" si="13"/>
        <v>키이로 유격대 치료사</v>
      </c>
    </row>
    <row r="860" spans="1:9" x14ac:dyDescent="0.45">
      <c r="A860" s="1" t="s">
        <v>2346</v>
      </c>
      <c r="B860" s="1" t="s">
        <v>1728</v>
      </c>
      <c r="C860" s="1" t="s">
        <v>2347</v>
      </c>
      <c r="D860" s="1" t="s">
        <v>2348</v>
      </c>
      <c r="E860" s="1" t="s">
        <v>4050</v>
      </c>
      <c r="G860" t="e">
        <f>VLOOKUP(A860,Merge_HanRim!$A$1:$B$869,2,FALSE)</f>
        <v>#N/A</v>
      </c>
      <c r="H860" t="str">
        <f>VLOOKUP(A860,Merge_gall!$A$1:$B$1344,2,FALSE)</f>
        <v>유격대 치료사</v>
      </c>
      <c r="I860" t="str">
        <f t="shared" si="13"/>
        <v>유격대 치료사</v>
      </c>
    </row>
    <row r="861" spans="1:9" x14ac:dyDescent="0.45">
      <c r="A861" s="1" t="s">
        <v>2349</v>
      </c>
      <c r="B861" s="1" t="s">
        <v>1728</v>
      </c>
      <c r="C861" s="1" t="s">
        <v>2350</v>
      </c>
      <c r="D861" s="1" t="s">
        <v>2351</v>
      </c>
      <c r="E861" s="1" t="s">
        <v>4051</v>
      </c>
      <c r="G861" t="e">
        <f>VLOOKUP(A861,Merge_HanRim!$A$1:$B$869,2,FALSE)</f>
        <v>#N/A</v>
      </c>
      <c r="H861" t="str">
        <f>VLOOKUP(A861,Merge_gall!$A$1:$B$1344,2,FALSE)</f>
        <v>[PAWN_nameDef](은)는 전쟁에 참전할 생각은 없었지만 [PAWN_nameDef]의 친구들이 그녀의 의학 기술로 전장에서 많은 사람들을 구할 수 있다는 이야기를 듣고는 별생각 없이 근처 유격대에 합류했습니다. 사실, 그녀는 의학 지식이 거의 없지만 맨발의 의사로서의 경험은 많은 상황에서 항상 놀라운 효과를 보였습니다.</v>
      </c>
      <c r="I861" t="str">
        <f t="shared" si="13"/>
        <v>[PAWN_nameDef](은)는 전쟁에 참전할 생각은 없었지만 [PAWN_nameDef]의 친구들이 그녀의 의학 기술로 전장에서 많은 사람들을 구할 수 있다는 이야기를 듣고는 별생각 없이 근처 유격대에 합류했습니다. 사실, 그녀는 의학 지식이 거의 없지만 맨발의 의사로서의 경험은 많은 상황에서 항상 놀라운 효과를 보였습니다.</v>
      </c>
    </row>
    <row r="862" spans="1:9" x14ac:dyDescent="0.45">
      <c r="A862" s="1" t="s">
        <v>2352</v>
      </c>
      <c r="B862" s="1" t="s">
        <v>1728</v>
      </c>
      <c r="C862" s="1" t="s">
        <v>2353</v>
      </c>
      <c r="D862" s="1" t="s">
        <v>2241</v>
      </c>
      <c r="E862" s="1" t="s">
        <v>4029</v>
      </c>
      <c r="G862" t="e">
        <f>VLOOKUP(A862,Merge_HanRim!$A$1:$B$869,2,FALSE)</f>
        <v>#N/A</v>
      </c>
      <c r="H862" t="str">
        <f>VLOOKUP(A862,Merge_gall!$A$1:$B$1344,2,FALSE)</f>
        <v>키이로 유격대원</v>
      </c>
      <c r="I862" t="str">
        <f t="shared" si="13"/>
        <v>키이로 유격대원</v>
      </c>
    </row>
    <row r="863" spans="1:9" x14ac:dyDescent="0.45">
      <c r="A863" s="1" t="s">
        <v>2354</v>
      </c>
      <c r="B863" s="1" t="s">
        <v>1728</v>
      </c>
      <c r="C863" s="1" t="s">
        <v>2355</v>
      </c>
      <c r="D863" s="1" t="s">
        <v>2244</v>
      </c>
      <c r="E863" s="1" t="s">
        <v>4030</v>
      </c>
      <c r="G863" t="e">
        <f>VLOOKUP(A863,Merge_HanRim!$A$1:$B$869,2,FALSE)</f>
        <v>#N/A</v>
      </c>
      <c r="H863" t="str">
        <f>VLOOKUP(A863,Merge_gall!$A$1:$B$1344,2,FALSE)</f>
        <v>유격대원</v>
      </c>
      <c r="I863" t="str">
        <f t="shared" si="13"/>
        <v>유격대원</v>
      </c>
    </row>
    <row r="864" spans="1:9" x14ac:dyDescent="0.45">
      <c r="A864" s="1" t="s">
        <v>2356</v>
      </c>
      <c r="B864" s="1" t="s">
        <v>1728</v>
      </c>
      <c r="C864" s="1" t="s">
        <v>2357</v>
      </c>
      <c r="D864" s="1" t="s">
        <v>2358</v>
      </c>
      <c r="E864" s="1" t="s">
        <v>4052</v>
      </c>
      <c r="G864" t="e">
        <f>VLOOKUP(A864,Merge_HanRim!$A$1:$B$869,2,FALSE)</f>
        <v>#N/A</v>
      </c>
      <c r="H864" t="str">
        <f>VLOOKUP(A864,Merge_gall!$A$1:$B$1344,2,FALSE)</f>
        <v>여러 해가 지난 후에야 [PAWN_nameDef](은)는 고향을 유린한 유독성 낙진의 원인과 출처를 알게 되었습니다. [PAWN_nameDef](은)는 이 모든 일을 저지른 범인에게 증오심을 품게 되었고, 그 이후로 복수의 불길이 가슴속에서 타오르고 있습니다.</v>
      </c>
      <c r="I864" t="str">
        <f t="shared" si="13"/>
        <v>여러 해가 지난 후에야 [PAWN_nameDef](은)는 고향을 유린한 유독성 낙진의 원인과 출처를 알게 되었습니다. [PAWN_nameDef](은)는 이 모든 일을 저지른 범인에게 증오심을 품게 되었고, 그 이후로 복수의 불길이 가슴속에서 타오르고 있습니다.</v>
      </c>
    </row>
    <row r="865" spans="1:9" x14ac:dyDescent="0.45">
      <c r="A865" s="1" t="s">
        <v>2359</v>
      </c>
      <c r="B865" s="1" t="s">
        <v>1728</v>
      </c>
      <c r="C865" s="1" t="s">
        <v>2360</v>
      </c>
      <c r="D865" s="1" t="s">
        <v>2241</v>
      </c>
      <c r="E865" s="1" t="s">
        <v>4029</v>
      </c>
      <c r="G865" t="e">
        <f>VLOOKUP(A865,Merge_HanRim!$A$1:$B$869,2,FALSE)</f>
        <v>#N/A</v>
      </c>
      <c r="H865" t="str">
        <f>VLOOKUP(A865,Merge_gall!$A$1:$B$1344,2,FALSE)</f>
        <v>키이로 유격대원</v>
      </c>
      <c r="I865" t="str">
        <f t="shared" si="13"/>
        <v>키이로 유격대원</v>
      </c>
    </row>
    <row r="866" spans="1:9" x14ac:dyDescent="0.45">
      <c r="A866" s="1" t="s">
        <v>2361</v>
      </c>
      <c r="B866" s="1" t="s">
        <v>1728</v>
      </c>
      <c r="C866" s="1" t="s">
        <v>2362</v>
      </c>
      <c r="D866" s="1" t="s">
        <v>2244</v>
      </c>
      <c r="E866" s="1" t="s">
        <v>4030</v>
      </c>
      <c r="G866" t="e">
        <f>VLOOKUP(A866,Merge_HanRim!$A$1:$B$869,2,FALSE)</f>
        <v>#N/A</v>
      </c>
      <c r="H866" t="str">
        <f>VLOOKUP(A866,Merge_gall!$A$1:$B$1344,2,FALSE)</f>
        <v>유격대원</v>
      </c>
      <c r="I866" t="str">
        <f t="shared" si="13"/>
        <v>유격대원</v>
      </c>
    </row>
    <row r="867" spans="1:9" x14ac:dyDescent="0.45">
      <c r="A867" s="1" t="s">
        <v>2363</v>
      </c>
      <c r="B867" s="1" t="s">
        <v>1728</v>
      </c>
      <c r="C867" s="1" t="s">
        <v>2364</v>
      </c>
      <c r="D867" s="1" t="s">
        <v>2365</v>
      </c>
      <c r="E867" s="1" t="s">
        <v>4053</v>
      </c>
      <c r="G867" t="e">
        <f>VLOOKUP(A867,Merge_HanRim!$A$1:$B$869,2,FALSE)</f>
        <v>#N/A</v>
      </c>
      <c r="H867" t="str">
        <f>VLOOKUP(A867,Merge_gall!$A$1:$B$1344,2,FALSE)</f>
        <v>다른 키이로들은 [PAWN_nameDef]와 같은 시계공이 유격대에 합류하는 것은 터무니없고 안타까운 행동이라고 말합니다. 그들은 훌륭한 시계를 만들 수 있는 손이 방아쇠를 당기는 데 사용되는 게 엄청난 낭비라고 생각했습니다. 그런 말들을 들었을 때 [PAWN_nameDef](은)는 그저 부드럽고 예의바 르게 미소를 지으며 대답하지 않고 고개를 저었습니다. 설득에 실패한 사람들이 하나 둘 자리를 떠난 후에야 [PAWN_nameDef](은)는 장갑을 벗고 장애가 생긴 손을 드러내며 한숨을 내쉬었습니다. 1년 전, 그녀의 손은 누군가의 개머리판에 박살 났습니다.</v>
      </c>
      <c r="I867" t="str">
        <f t="shared" si="13"/>
        <v>다른 키이로들은 [PAWN_nameDef]와 같은 시계공이 유격대에 합류하는 것은 터무니없고 안타까운 행동이라고 말합니다. 그들은 훌륭한 시계를 만들 수 있는 손이 방아쇠를 당기는 데 사용되는 게 엄청난 낭비라고 생각했습니다. 그런 말들을 들었을 때 [PAWN_nameDef](은)는 그저 부드럽고 예의바 르게 미소를 지으며 대답하지 않고 고개를 저었습니다. 설득에 실패한 사람들이 하나 둘 자리를 떠난 후에야 [PAWN_nameDef](은)는 장갑을 벗고 장애가 생긴 손을 드러내며 한숨을 내쉬었습니다. 1년 전, 그녀의 손은 누군가의 개머리판에 박살 났습니다.</v>
      </c>
    </row>
    <row r="868" spans="1:9" x14ac:dyDescent="0.45">
      <c r="A868" s="1" t="s">
        <v>2366</v>
      </c>
      <c r="B868" s="1" t="s">
        <v>1728</v>
      </c>
      <c r="C868" s="1" t="s">
        <v>2367</v>
      </c>
      <c r="D868" s="1" t="s">
        <v>2241</v>
      </c>
      <c r="E868" s="1" t="s">
        <v>4029</v>
      </c>
      <c r="G868" t="e">
        <f>VLOOKUP(A868,Merge_HanRim!$A$1:$B$869,2,FALSE)</f>
        <v>#N/A</v>
      </c>
      <c r="H868" t="str">
        <f>VLOOKUP(A868,Merge_gall!$A$1:$B$1344,2,FALSE)</f>
        <v>키이로 유격대원</v>
      </c>
      <c r="I868" t="str">
        <f t="shared" si="13"/>
        <v>키이로 유격대원</v>
      </c>
    </row>
    <row r="869" spans="1:9" x14ac:dyDescent="0.45">
      <c r="A869" s="1" t="s">
        <v>2368</v>
      </c>
      <c r="B869" s="1" t="s">
        <v>1728</v>
      </c>
      <c r="C869" s="1" t="s">
        <v>2369</v>
      </c>
      <c r="D869" s="1" t="s">
        <v>2244</v>
      </c>
      <c r="E869" s="1" t="s">
        <v>4030</v>
      </c>
      <c r="G869" t="e">
        <f>VLOOKUP(A869,Merge_HanRim!$A$1:$B$869,2,FALSE)</f>
        <v>#N/A</v>
      </c>
      <c r="H869" t="str">
        <f>VLOOKUP(A869,Merge_gall!$A$1:$B$1344,2,FALSE)</f>
        <v>유격대원</v>
      </c>
      <c r="I869" t="str">
        <f t="shared" si="13"/>
        <v>유격대원</v>
      </c>
    </row>
    <row r="870" spans="1:9" x14ac:dyDescent="0.45">
      <c r="A870" s="1" t="s">
        <v>2370</v>
      </c>
      <c r="B870" s="1" t="s">
        <v>1728</v>
      </c>
      <c r="C870" s="1" t="s">
        <v>2371</v>
      </c>
      <c r="D870" s="1" t="s">
        <v>2372</v>
      </c>
      <c r="E870" s="1" t="s">
        <v>4054</v>
      </c>
      <c r="G870" t="e">
        <f>VLOOKUP(A870,Merge_HanRim!$A$1:$B$869,2,FALSE)</f>
        <v>#N/A</v>
      </c>
      <c r="H870" t="str">
        <f>VLOOKUP(A870,Merge_gall!$A$1:$B$1344,2,FALSE)</f>
        <v>보석공인 [PAWN_nameDef](은)는 보석들의 가치를 잘 알고 있었지만 이 값진 물건들이 살인으로 이어질 줄은 몰랐습니다. 구사일생으로 도적들에게서 탈출한 후, [PAWN_nameDef](은)는 유격대에 합류하여 보석을 연마하는 기술을 모두 사용하여 총알을 연마했습니다.</v>
      </c>
      <c r="I870" t="str">
        <f t="shared" si="13"/>
        <v>보석공인 [PAWN_nameDef](은)는 보석들의 가치를 잘 알고 있었지만 이 값진 물건들이 살인으로 이어질 줄은 몰랐습니다. 구사일생으로 도적들에게서 탈출한 후, [PAWN_nameDef](은)는 유격대에 합류하여 보석을 연마하는 기술을 모두 사용하여 총알을 연마했습니다.</v>
      </c>
    </row>
    <row r="871" spans="1:9" x14ac:dyDescent="0.45">
      <c r="A871" s="1" t="s">
        <v>2373</v>
      </c>
      <c r="B871" s="1" t="s">
        <v>1728</v>
      </c>
      <c r="C871" s="1" t="s">
        <v>2374</v>
      </c>
      <c r="D871" s="1" t="s">
        <v>2241</v>
      </c>
      <c r="E871" s="1" t="s">
        <v>4029</v>
      </c>
      <c r="G871" t="e">
        <f>VLOOKUP(A871,Merge_HanRim!$A$1:$B$869,2,FALSE)</f>
        <v>#N/A</v>
      </c>
      <c r="H871" t="str">
        <f>VLOOKUP(A871,Merge_gall!$A$1:$B$1344,2,FALSE)</f>
        <v>키이로 유격대원</v>
      </c>
      <c r="I871" t="str">
        <f t="shared" si="13"/>
        <v>키이로 유격대원</v>
      </c>
    </row>
    <row r="872" spans="1:9" x14ac:dyDescent="0.45">
      <c r="A872" s="1" t="s">
        <v>2375</v>
      </c>
      <c r="B872" s="1" t="s">
        <v>1728</v>
      </c>
      <c r="C872" s="1" t="s">
        <v>2376</v>
      </c>
      <c r="D872" s="1" t="s">
        <v>2244</v>
      </c>
      <c r="E872" s="1" t="s">
        <v>4030</v>
      </c>
      <c r="G872" t="e">
        <f>VLOOKUP(A872,Merge_HanRim!$A$1:$B$869,2,FALSE)</f>
        <v>#N/A</v>
      </c>
      <c r="H872" t="str">
        <f>VLOOKUP(A872,Merge_gall!$A$1:$B$1344,2,FALSE)</f>
        <v>유격대원</v>
      </c>
      <c r="I872" t="str">
        <f t="shared" si="13"/>
        <v>유격대원</v>
      </c>
    </row>
    <row r="873" spans="1:9" x14ac:dyDescent="0.45">
      <c r="A873" s="1" t="s">
        <v>2377</v>
      </c>
      <c r="B873" s="1" t="s">
        <v>1728</v>
      </c>
      <c r="C873" s="1" t="s">
        <v>2378</v>
      </c>
      <c r="D873" s="1" t="s">
        <v>2379</v>
      </c>
      <c r="E873" s="1" t="s">
        <v>4055</v>
      </c>
      <c r="G873" t="e">
        <f>VLOOKUP(A873,Merge_HanRim!$A$1:$B$869,2,FALSE)</f>
        <v>#N/A</v>
      </c>
      <c r="H873" t="str">
        <f>VLOOKUP(A873,Merge_gall!$A$1:$B$1344,2,FALSE)</f>
        <v>[PAWN_nameDef](은)는 일생의 대부분을 광산에서 일했습니다. 피곤하면 광산 입구에서 낮잠을 자고, 목이 마르면 암벽에서 스며 나오는 지하수를 조금씩 마시고, 일이 없을 때는 매일 정오까지 잠만 자다가 옆집 보석 가게에 가서 가게 주인과 수다를 떨곤 했습니다. 이렇게 광산에서 계속 일할 줄 알았습니다... 하지만 모든 일이 항상 계획대로 되는 것은 아닙니다. 전쟁 소식이 곧 [PAWN_nameDef]의 귀에 들어갔습니다. 총이나 전투에 대해 아무것도 몰랐지만, [PAWN_nameDef](은)는 의분을 참지 못하고 유격대에 합류했습니다.</v>
      </c>
      <c r="I873" t="str">
        <f t="shared" si="13"/>
        <v>[PAWN_nameDef](은)는 일생의 대부분을 광산에서 일했습니다. 피곤하면 광산 입구에서 낮잠을 자고, 목이 마르면 암벽에서 스며 나오는 지하수를 조금씩 마시고, 일이 없을 때는 매일 정오까지 잠만 자다가 옆집 보석 가게에 가서 가게 주인과 수다를 떨곤 했습니다. 이렇게 광산에서 계속 일할 줄 알았습니다... 하지만 모든 일이 항상 계획대로 되는 것은 아닙니다. 전쟁 소식이 곧 [PAWN_nameDef]의 귀에 들어갔습니다. 총이나 전투에 대해 아무것도 몰랐지만, [PAWN_nameDef](은)는 의분을 참지 못하고 유격대에 합류했습니다.</v>
      </c>
    </row>
    <row r="874" spans="1:9" x14ac:dyDescent="0.45">
      <c r="A874" s="1" t="s">
        <v>2380</v>
      </c>
      <c r="B874" s="1" t="s">
        <v>1728</v>
      </c>
      <c r="C874" s="1" t="s">
        <v>2381</v>
      </c>
      <c r="D874" s="1" t="s">
        <v>2241</v>
      </c>
      <c r="E874" s="1" t="s">
        <v>4029</v>
      </c>
      <c r="G874" t="e">
        <f>VLOOKUP(A874,Merge_HanRim!$A$1:$B$869,2,FALSE)</f>
        <v>#N/A</v>
      </c>
      <c r="H874" t="str">
        <f>VLOOKUP(A874,Merge_gall!$A$1:$B$1344,2,FALSE)</f>
        <v>키이로 유격대원</v>
      </c>
      <c r="I874" t="str">
        <f t="shared" si="13"/>
        <v>키이로 유격대원</v>
      </c>
    </row>
    <row r="875" spans="1:9" x14ac:dyDescent="0.45">
      <c r="A875" s="1" t="s">
        <v>2382</v>
      </c>
      <c r="B875" s="1" t="s">
        <v>1728</v>
      </c>
      <c r="C875" s="1" t="s">
        <v>2383</v>
      </c>
      <c r="D875" s="1" t="s">
        <v>2244</v>
      </c>
      <c r="E875" s="1" t="s">
        <v>4030</v>
      </c>
      <c r="G875" t="e">
        <f>VLOOKUP(A875,Merge_HanRim!$A$1:$B$869,2,FALSE)</f>
        <v>#N/A</v>
      </c>
      <c r="H875" t="str">
        <f>VLOOKUP(A875,Merge_gall!$A$1:$B$1344,2,FALSE)</f>
        <v>유격대원</v>
      </c>
      <c r="I875" t="str">
        <f t="shared" si="13"/>
        <v>유격대원</v>
      </c>
    </row>
    <row r="876" spans="1:9" x14ac:dyDescent="0.45">
      <c r="A876" s="1" t="s">
        <v>2384</v>
      </c>
      <c r="B876" s="1" t="s">
        <v>1728</v>
      </c>
      <c r="C876" s="1" t="s">
        <v>2385</v>
      </c>
      <c r="D876" s="1" t="s">
        <v>2386</v>
      </c>
      <c r="E876" s="1" t="s">
        <v>4056</v>
      </c>
      <c r="G876" t="e">
        <f>VLOOKUP(A876,Merge_HanRim!$A$1:$B$869,2,FALSE)</f>
        <v>#N/A</v>
      </c>
      <c r="H876" t="str">
        <f>VLOOKUP(A876,Merge_gall!$A$1:$B$1344,2,FALSE)</f>
        <v>[PAWN_nameDef](은)는 유격대의 고참이라 동료들의 신뢰를 받고 있습니다. 소문에 의하면 [PAWN_nameDef](은)는 이 모든 일이 끝나면 자신의 주변 모든 사람에게 고향에서 구운 빵을 대접할 테니 초대장을 받으면 꼭 오라고 말했다는 소문이 있고, [PAWN_nameDef]의 빵집은 오래전에 사라졌고, 그녀가 여전히 자신이 좋아하던 오븐을 그리워하고 있다는 소문도 있습니다... 이런저런 소문이 많아서 어느 것이 사실인지 확인할 방법이 없었던 나머지 결국엔 모두가 농담으로 받아들였습니다.\n\n소문은 사실입니다. [PAWN_nameDef](은)는 그녀의 빵집을 팔았고 전기 오븐을 사기 위해 저축한 돈과 함께 유격대에게 총을 사라고 기부했습니다. [PAWN_nameDef](은)는 후회하지 않습니다.</v>
      </c>
      <c r="I876" t="str">
        <f t="shared" si="13"/>
        <v>[PAWN_nameDef](은)는 유격대의 고참이라 동료들의 신뢰를 받고 있습니다. 소문에 의하면 [PAWN_nameDef](은)는 이 모든 일이 끝나면 자신의 주변 모든 사람에게 고향에서 구운 빵을 대접할 테니 초대장을 받으면 꼭 오라고 말했다는 소문이 있고, [PAWN_nameDef]의 빵집은 오래전에 사라졌고, 그녀가 여전히 자신이 좋아하던 오븐을 그리워하고 있다는 소문도 있습니다... 이런저런 소문이 많아서 어느 것이 사실인지 확인할 방법이 없었던 나머지 결국엔 모두가 농담으로 받아들였습니다.\n\n소문은 사실입니다. [PAWN_nameDef](은)는 그녀의 빵집을 팔았고 전기 오븐을 사기 위해 저축한 돈과 함께 유격대에게 총을 사라고 기부했습니다. [PAWN_nameDef](은)는 후회하지 않습니다.</v>
      </c>
    </row>
    <row r="877" spans="1:9" x14ac:dyDescent="0.45">
      <c r="A877" s="1" t="s">
        <v>2387</v>
      </c>
      <c r="B877" s="1" t="s">
        <v>1728</v>
      </c>
      <c r="C877" s="1" t="s">
        <v>2388</v>
      </c>
      <c r="D877" s="1" t="s">
        <v>2241</v>
      </c>
      <c r="E877" s="1" t="s">
        <v>4029</v>
      </c>
      <c r="G877" t="e">
        <f>VLOOKUP(A877,Merge_HanRim!$A$1:$B$869,2,FALSE)</f>
        <v>#N/A</v>
      </c>
      <c r="H877" t="str">
        <f>VLOOKUP(A877,Merge_gall!$A$1:$B$1344,2,FALSE)</f>
        <v>키이로 유격대원</v>
      </c>
      <c r="I877" t="str">
        <f t="shared" si="13"/>
        <v>키이로 유격대원</v>
      </c>
    </row>
    <row r="878" spans="1:9" x14ac:dyDescent="0.45">
      <c r="A878" s="1" t="s">
        <v>2389</v>
      </c>
      <c r="B878" s="1" t="s">
        <v>1728</v>
      </c>
      <c r="C878" s="1" t="s">
        <v>2390</v>
      </c>
      <c r="D878" s="1" t="s">
        <v>2244</v>
      </c>
      <c r="E878" s="1" t="s">
        <v>4030</v>
      </c>
      <c r="G878" t="e">
        <f>VLOOKUP(A878,Merge_HanRim!$A$1:$B$869,2,FALSE)</f>
        <v>#N/A</v>
      </c>
      <c r="H878" t="str">
        <f>VLOOKUP(A878,Merge_gall!$A$1:$B$1344,2,FALSE)</f>
        <v>유격대원</v>
      </c>
      <c r="I878" t="str">
        <f t="shared" si="13"/>
        <v>유격대원</v>
      </c>
    </row>
    <row r="879" spans="1:9" x14ac:dyDescent="0.45">
      <c r="A879" s="1" t="s">
        <v>2391</v>
      </c>
      <c r="B879" s="1" t="s">
        <v>1728</v>
      </c>
      <c r="C879" s="1" t="s">
        <v>2392</v>
      </c>
      <c r="D879" s="1" t="s">
        <v>2393</v>
      </c>
      <c r="E879" s="1" t="s">
        <v>4057</v>
      </c>
      <c r="G879" t="e">
        <f>VLOOKUP(A879,Merge_HanRim!$A$1:$B$869,2,FALSE)</f>
        <v>#N/A</v>
      </c>
      <c r="H879" t="str">
        <f>VLOOKUP(A879,Merge_gall!$A$1:$B$1344,2,FALSE)</f>
        <v>[PAWN_nameDef](은)는 동물만 겨냥하던 화살이 이번에는 사람을 겨누는데 사용될 줄은 꿈에도 몰랐습니다. 사실 이렇게 표현하는 건 옳지 않습니다. 그녀는 이제 화살 대신 총을 사용하고 있기 때문입니다. 본능적으로 거부하고 싶었지만, 다른 사람들의 먹잇감이 되지 않으려면 이것만이 유일한 방법이라는 사실을 [PAWN_nameDef](은)는 몇 번이고 깨달았습니다.</v>
      </c>
      <c r="I879" t="str">
        <f t="shared" si="13"/>
        <v>[PAWN_nameDef](은)는 동물만 겨냥하던 화살이 이번에는 사람을 겨누는데 사용될 줄은 꿈에도 몰랐습니다. 사실 이렇게 표현하는 건 옳지 않습니다. 그녀는 이제 화살 대신 총을 사용하고 있기 때문입니다. 본능적으로 거부하고 싶었지만, 다른 사람들의 먹잇감이 되지 않으려면 이것만이 유일한 방법이라는 사실을 [PAWN_nameDef](은)는 몇 번이고 깨달았습니다.</v>
      </c>
    </row>
    <row r="880" spans="1:9" x14ac:dyDescent="0.45">
      <c r="A880" s="1" t="s">
        <v>2394</v>
      </c>
      <c r="B880" s="1" t="s">
        <v>1728</v>
      </c>
      <c r="C880" s="1" t="s">
        <v>2395</v>
      </c>
      <c r="D880" s="1" t="s">
        <v>2241</v>
      </c>
      <c r="E880" s="1" t="s">
        <v>4029</v>
      </c>
      <c r="G880" t="e">
        <f>VLOOKUP(A880,Merge_HanRim!$A$1:$B$869,2,FALSE)</f>
        <v>#N/A</v>
      </c>
      <c r="H880" t="str">
        <f>VLOOKUP(A880,Merge_gall!$A$1:$B$1344,2,FALSE)</f>
        <v>키이로 유격대원</v>
      </c>
      <c r="I880" t="str">
        <f t="shared" si="13"/>
        <v>키이로 유격대원</v>
      </c>
    </row>
    <row r="881" spans="1:9" x14ac:dyDescent="0.45">
      <c r="A881" s="1" t="s">
        <v>2396</v>
      </c>
      <c r="B881" s="1" t="s">
        <v>1728</v>
      </c>
      <c r="C881" s="1" t="s">
        <v>2397</v>
      </c>
      <c r="D881" s="1" t="s">
        <v>2244</v>
      </c>
      <c r="E881" s="1" t="s">
        <v>4030</v>
      </c>
      <c r="G881" t="e">
        <f>VLOOKUP(A881,Merge_HanRim!$A$1:$B$869,2,FALSE)</f>
        <v>#N/A</v>
      </c>
      <c r="H881" t="str">
        <f>VLOOKUP(A881,Merge_gall!$A$1:$B$1344,2,FALSE)</f>
        <v>유격대원</v>
      </c>
      <c r="I881" t="str">
        <f t="shared" si="13"/>
        <v>유격대원</v>
      </c>
    </row>
    <row r="882" spans="1:9" x14ac:dyDescent="0.45">
      <c r="A882" s="1" t="s">
        <v>2398</v>
      </c>
      <c r="B882" s="1" t="s">
        <v>1728</v>
      </c>
      <c r="C882" s="1" t="s">
        <v>2399</v>
      </c>
      <c r="D882" s="1" t="s">
        <v>2400</v>
      </c>
      <c r="E882" s="1" t="s">
        <v>4058</v>
      </c>
      <c r="G882" t="e">
        <f>VLOOKUP(A882,Merge_HanRim!$A$1:$B$869,2,FALSE)</f>
        <v>#N/A</v>
      </c>
      <c r="H882" t="str">
        <f>VLOOKUP(A882,Merge_gall!$A$1:$B$1344,2,FALSE)</f>
        <v>유격대에 합류하기 전날 밤, [PAWN_nameDef](은)는 평범한 사냥꾼처럼 활과 화살로 사냥을 할 수 없고, 자신의 손으로 살아있는 생물을 죽일 수 없으며, 덫을 사용해서 '간접적으로' 사냥감을 죽여야 마음이 편해지는 자신의 약점을 인정했습니다. 이런 생각을 한 [PAWN_nameDef](이)가 왜 유격대에 합류하기로 결정했는지는 알 수 없지만, 그 순간부터 그녀는 용감한 사람이 되었습니다.</v>
      </c>
      <c r="I882" t="str">
        <f t="shared" si="13"/>
        <v>유격대에 합류하기 전날 밤, [PAWN_nameDef](은)는 평범한 사냥꾼처럼 활과 화살로 사냥을 할 수 없고, 자신의 손으로 살아있는 생물을 죽일 수 없으며, 덫을 사용해서 '간접적으로' 사냥감을 죽여야 마음이 편해지는 자신의 약점을 인정했습니다. 이런 생각을 한 [PAWN_nameDef](이)가 왜 유격대에 합류하기로 결정했는지는 알 수 없지만, 그 순간부터 그녀는 용감한 사람이 되었습니다.</v>
      </c>
    </row>
    <row r="883" spans="1:9" x14ac:dyDescent="0.45">
      <c r="A883" s="1" t="s">
        <v>2401</v>
      </c>
      <c r="B883" s="1" t="s">
        <v>1728</v>
      </c>
      <c r="C883" s="1" t="s">
        <v>2402</v>
      </c>
      <c r="D883" s="1" t="s">
        <v>2241</v>
      </c>
      <c r="E883" s="1" t="s">
        <v>4029</v>
      </c>
      <c r="G883" t="e">
        <f>VLOOKUP(A883,Merge_HanRim!$A$1:$B$869,2,FALSE)</f>
        <v>#N/A</v>
      </c>
      <c r="H883" t="str">
        <f>VLOOKUP(A883,Merge_gall!$A$1:$B$1344,2,FALSE)</f>
        <v>키이로 유격대원</v>
      </c>
      <c r="I883" t="str">
        <f t="shared" si="13"/>
        <v>키이로 유격대원</v>
      </c>
    </row>
    <row r="884" spans="1:9" x14ac:dyDescent="0.45">
      <c r="A884" s="1" t="s">
        <v>2403</v>
      </c>
      <c r="B884" s="1" t="s">
        <v>1728</v>
      </c>
      <c r="C884" s="1" t="s">
        <v>2404</v>
      </c>
      <c r="D884" s="1" t="s">
        <v>2244</v>
      </c>
      <c r="E884" s="1" t="s">
        <v>4030</v>
      </c>
      <c r="G884" t="e">
        <f>VLOOKUP(A884,Merge_HanRim!$A$1:$B$869,2,FALSE)</f>
        <v>#N/A</v>
      </c>
      <c r="H884" t="str">
        <f>VLOOKUP(A884,Merge_gall!$A$1:$B$1344,2,FALSE)</f>
        <v>유격대원</v>
      </c>
      <c r="I884" t="str">
        <f t="shared" si="13"/>
        <v>유격대원</v>
      </c>
    </row>
    <row r="885" spans="1:9" x14ac:dyDescent="0.45">
      <c r="A885" s="1" t="s">
        <v>2405</v>
      </c>
      <c r="B885" s="1" t="s">
        <v>1728</v>
      </c>
      <c r="C885" s="1" t="s">
        <v>2406</v>
      </c>
      <c r="D885" s="1" t="s">
        <v>2407</v>
      </c>
      <c r="E885" s="1" t="s">
        <v>4059</v>
      </c>
      <c r="G885" t="e">
        <f>VLOOKUP(A885,Merge_HanRim!$A$1:$B$869,2,FALSE)</f>
        <v>#N/A</v>
      </c>
      <c r="H885" t="str">
        <f>VLOOKUP(A885,Merge_gall!$A$1:$B$1344,2,FALSE)</f>
        <v>전쟁이 일어난 이후부터 [PAWN_nameDef](이)가 근무하던 주조 공장은 총기 부품을 생산해 왔습니다. [PAWN_nameDef](은)는 총기에 대해 잘 모르고 본 적도 없지만 부품이 생산되어 조립 공장으로 출하되는 과정을 지켜보면서 그녀의 호기심은 나날이 커져갔습니다. 어느 날, 마침내 [PAWN_nameDef](이)가 더 이상 참지 못하고 유격대에 지원했습니다. 그녀는 자신이 매일 생산한 물건이 도대체 무엇을 조립할 수 있는지 직접 보고 싶었습니다.</v>
      </c>
      <c r="I885" t="str">
        <f t="shared" si="13"/>
        <v>전쟁이 일어난 이후부터 [PAWN_nameDef](이)가 근무하던 주조 공장은 총기 부품을 생산해 왔습니다. [PAWN_nameDef](은)는 총기에 대해 잘 모르고 본 적도 없지만 부품이 생산되어 조립 공장으로 출하되는 과정을 지켜보면서 그녀의 호기심은 나날이 커져갔습니다. 어느 날, 마침내 [PAWN_nameDef](이)가 더 이상 참지 못하고 유격대에 지원했습니다. 그녀는 자신이 매일 생산한 물건이 도대체 무엇을 조립할 수 있는지 직접 보고 싶었습니다.</v>
      </c>
    </row>
    <row r="886" spans="1:9" x14ac:dyDescent="0.45">
      <c r="A886" s="1" t="s">
        <v>2408</v>
      </c>
      <c r="B886" s="1" t="s">
        <v>1728</v>
      </c>
      <c r="C886" s="1" t="s">
        <v>2409</v>
      </c>
      <c r="D886" s="1" t="s">
        <v>2241</v>
      </c>
      <c r="E886" s="1" t="s">
        <v>4029</v>
      </c>
      <c r="G886" t="e">
        <f>VLOOKUP(A886,Merge_HanRim!$A$1:$B$869,2,FALSE)</f>
        <v>#N/A</v>
      </c>
      <c r="H886" t="str">
        <f>VLOOKUP(A886,Merge_gall!$A$1:$B$1344,2,FALSE)</f>
        <v>키이로 유격대원</v>
      </c>
      <c r="I886" t="str">
        <f t="shared" si="13"/>
        <v>키이로 유격대원</v>
      </c>
    </row>
    <row r="887" spans="1:9" x14ac:dyDescent="0.45">
      <c r="A887" s="1" t="s">
        <v>2410</v>
      </c>
      <c r="B887" s="1" t="s">
        <v>1728</v>
      </c>
      <c r="C887" s="1" t="s">
        <v>2411</v>
      </c>
      <c r="D887" s="1" t="s">
        <v>2244</v>
      </c>
      <c r="E887" s="1" t="s">
        <v>4030</v>
      </c>
      <c r="G887" t="e">
        <f>VLOOKUP(A887,Merge_HanRim!$A$1:$B$869,2,FALSE)</f>
        <v>#N/A</v>
      </c>
      <c r="H887" t="str">
        <f>VLOOKUP(A887,Merge_gall!$A$1:$B$1344,2,FALSE)</f>
        <v>유격대원</v>
      </c>
      <c r="I887" t="str">
        <f t="shared" si="13"/>
        <v>유격대원</v>
      </c>
    </row>
    <row r="888" spans="1:9" x14ac:dyDescent="0.45">
      <c r="A888" s="1" t="s">
        <v>2412</v>
      </c>
      <c r="B888" s="1" t="s">
        <v>1728</v>
      </c>
      <c r="C888" s="1" t="s">
        <v>2413</v>
      </c>
      <c r="D888" s="1" t="s">
        <v>2414</v>
      </c>
      <c r="E888" s="1" t="s">
        <v>4060</v>
      </c>
      <c r="G888" t="e">
        <f>VLOOKUP(A888,Merge_HanRim!$A$1:$B$869,2,FALSE)</f>
        <v>#N/A</v>
      </c>
      <c r="H888" t="str">
        <f>VLOOKUP(A888,Merge_gall!$A$1:$B$1344,2,FALSE)</f>
        <v>[PAWN_nameDef](은)는 더 이상 여행을 좋아하지 않습니다. 여행길에서 그녀는 마을이 타오르는 불길에 잿더미가 되는 것을 보았고, 자욱한 독가스가 수많은 농지 파괴되는 것 보았으며, 두 세력이 보물을 차지하기 서로를 학살하는 것을 보았습니다... \n\n더 이상 여행을 즐기지 않게 된 [PAWN_nameDef](은)는 이러한 비극을 막는 세력에 작은 힘이라도 보태고자 몸을 던졌습니다.</v>
      </c>
      <c r="I888" t="str">
        <f t="shared" si="13"/>
        <v>[PAWN_nameDef](은)는 더 이상 여행을 좋아하지 않습니다. 여행길에서 그녀는 마을이 타오르는 불길에 잿더미가 되는 것을 보았고, 자욱한 독가스가 수많은 농지 파괴되는 것 보았으며, 두 세력이 보물을 차지하기 서로를 학살하는 것을 보았습니다... \n\n더 이상 여행을 즐기지 않게 된 [PAWN_nameDef](은)는 이러한 비극을 막는 세력에 작은 힘이라도 보태고자 몸을 던졌습니다.</v>
      </c>
    </row>
    <row r="889" spans="1:9" x14ac:dyDescent="0.45">
      <c r="A889" s="1" t="s">
        <v>2415</v>
      </c>
      <c r="B889" s="1" t="s">
        <v>1728</v>
      </c>
      <c r="C889" s="1" t="s">
        <v>2416</v>
      </c>
      <c r="D889" s="1" t="s">
        <v>2241</v>
      </c>
      <c r="E889" s="1" t="s">
        <v>4029</v>
      </c>
      <c r="G889" t="e">
        <f>VLOOKUP(A889,Merge_HanRim!$A$1:$B$869,2,FALSE)</f>
        <v>#N/A</v>
      </c>
      <c r="H889" t="str">
        <f>VLOOKUP(A889,Merge_gall!$A$1:$B$1344,2,FALSE)</f>
        <v>키이로 유격대원</v>
      </c>
      <c r="I889" t="str">
        <f t="shared" si="13"/>
        <v>키이로 유격대원</v>
      </c>
    </row>
    <row r="890" spans="1:9" x14ac:dyDescent="0.45">
      <c r="A890" s="1" t="s">
        <v>2417</v>
      </c>
      <c r="B890" s="1" t="s">
        <v>1728</v>
      </c>
      <c r="C890" s="1" t="s">
        <v>2418</v>
      </c>
      <c r="D890" s="1" t="s">
        <v>2244</v>
      </c>
      <c r="E890" s="1" t="s">
        <v>4030</v>
      </c>
      <c r="G890" t="e">
        <f>VLOOKUP(A890,Merge_HanRim!$A$1:$B$869,2,FALSE)</f>
        <v>#N/A</v>
      </c>
      <c r="H890" t="str">
        <f>VLOOKUP(A890,Merge_gall!$A$1:$B$1344,2,FALSE)</f>
        <v>유격대원</v>
      </c>
      <c r="I890" t="str">
        <f t="shared" si="13"/>
        <v>유격대원</v>
      </c>
    </row>
    <row r="891" spans="1:9" x14ac:dyDescent="0.45">
      <c r="A891" s="1" t="s">
        <v>2419</v>
      </c>
      <c r="B891" s="1" t="s">
        <v>1728</v>
      </c>
      <c r="C891" s="1" t="s">
        <v>2420</v>
      </c>
      <c r="D891" s="1" t="s">
        <v>2421</v>
      </c>
      <c r="E891" s="1" t="s">
        <v>4061</v>
      </c>
      <c r="G891" t="e">
        <f>VLOOKUP(A891,Merge_HanRim!$A$1:$B$869,2,FALSE)</f>
        <v>#N/A</v>
      </c>
      <c r="H891" t="str">
        <f>VLOOKUP(A891,Merge_gall!$A$1:$B$1344,2,FALSE)</f>
        <v>평온한 매일은 [PAWN_nameDef]에게 전쟁이 절대 자신에게까지 번지지 않을 거라는 환상을 심었습니다. 그날 새벽, 끝없는 불길이 태양도 무색하게 하늘까지 치솟고, 계속되는 폭발이 [PAWN_nameDef]가 사랑하는 수레를 흔들었습니다. 가벼운 흔들림이었지만, 그 흔들림은 그녀의 마음에 거대한 파도를 일으켰습니다. 이 순간 [PAWN_nameDef](은)는 평온함은 스스로 지켜야 한다는 것을 깨달았습니다.</v>
      </c>
      <c r="I891" t="str">
        <f t="shared" si="13"/>
        <v>평온한 매일은 [PAWN_nameDef]에게 전쟁이 절대 자신에게까지 번지지 않을 거라는 환상을 심었습니다. 그날 새벽, 끝없는 불길이 태양도 무색하게 하늘까지 치솟고, 계속되는 폭발이 [PAWN_nameDef]가 사랑하는 수레를 흔들었습니다. 가벼운 흔들림이었지만, 그 흔들림은 그녀의 마음에 거대한 파도를 일으켰습니다. 이 순간 [PAWN_nameDef](은)는 평온함은 스스로 지켜야 한다는 것을 깨달았습니다.</v>
      </c>
    </row>
    <row r="892" spans="1:9" x14ac:dyDescent="0.45">
      <c r="A892" s="1" t="s">
        <v>2422</v>
      </c>
      <c r="B892" s="1" t="s">
        <v>1728</v>
      </c>
      <c r="C892" s="1" t="s">
        <v>2423</v>
      </c>
      <c r="D892" s="1" t="s">
        <v>2241</v>
      </c>
      <c r="E892" s="1" t="s">
        <v>4029</v>
      </c>
      <c r="G892" t="e">
        <f>VLOOKUP(A892,Merge_HanRim!$A$1:$B$869,2,FALSE)</f>
        <v>#N/A</v>
      </c>
      <c r="H892" t="str">
        <f>VLOOKUP(A892,Merge_gall!$A$1:$B$1344,2,FALSE)</f>
        <v>키이로 유격대원</v>
      </c>
      <c r="I892" t="str">
        <f t="shared" si="13"/>
        <v>키이로 유격대원</v>
      </c>
    </row>
    <row r="893" spans="1:9" x14ac:dyDescent="0.45">
      <c r="A893" s="1" t="s">
        <v>2424</v>
      </c>
      <c r="B893" s="1" t="s">
        <v>1728</v>
      </c>
      <c r="C893" s="1" t="s">
        <v>2425</v>
      </c>
      <c r="D893" s="1" t="s">
        <v>2244</v>
      </c>
      <c r="E893" s="1" t="s">
        <v>4030</v>
      </c>
      <c r="G893" t="e">
        <f>VLOOKUP(A893,Merge_HanRim!$A$1:$B$869,2,FALSE)</f>
        <v>#N/A</v>
      </c>
      <c r="H893" t="str">
        <f>VLOOKUP(A893,Merge_gall!$A$1:$B$1344,2,FALSE)</f>
        <v>유격대원</v>
      </c>
      <c r="I893" t="str">
        <f t="shared" si="13"/>
        <v>유격대원</v>
      </c>
    </row>
    <row r="894" spans="1:9" x14ac:dyDescent="0.45">
      <c r="A894" s="1" t="s">
        <v>2426</v>
      </c>
      <c r="B894" s="1" t="s">
        <v>1728</v>
      </c>
      <c r="C894" s="1" t="s">
        <v>2427</v>
      </c>
      <c r="D894" s="1" t="s">
        <v>2428</v>
      </c>
      <c r="E894" s="1" t="s">
        <v>4062</v>
      </c>
      <c r="G894" t="e">
        <f>VLOOKUP(A894,Merge_HanRim!$A$1:$B$869,2,FALSE)</f>
        <v>#N/A</v>
      </c>
      <c r="H894" t="str">
        <f>VLOOKUP(A894,Merge_gall!$A$1:$B$1344,2,FALSE)</f>
        <v>[PAWN_nameDef](은)는 유격대로 활동하면서 가끔씩 사람들을 위해 노래를 부르고 시를 지었습니다. 그녀의 편안한 분위기는 항상 긴장을 풀어주고 모두가 함께 아름다운 밀밭과 따뜻한 바람, 따뜻한 햇살을 떠올리게 해주었습니다. [PAWN_nameDef](이)가 묘사한 장면에 모두가 감동할 때마다 그녀가 노래를 부르면서 재빨리 손을 들어 약간 붉고 부은 눈을 닦는 것을 알아차리는 사람은 거의 없었고, 오직 [PAWN_nameDef] 자신만이 가사에 묘사된 장면이 더 이상 존재하지 않는다는 것을 알고 있었습니다.</v>
      </c>
      <c r="I894" t="str">
        <f t="shared" si="13"/>
        <v>[PAWN_nameDef](은)는 유격대로 활동하면서 가끔씩 사람들을 위해 노래를 부르고 시를 지었습니다. 그녀의 편안한 분위기는 항상 긴장을 풀어주고 모두가 함께 아름다운 밀밭과 따뜻한 바람, 따뜻한 햇살을 떠올리게 해주었습니다. [PAWN_nameDef](이)가 묘사한 장면에 모두가 감동할 때마다 그녀가 노래를 부르면서 재빨리 손을 들어 약간 붉고 부은 눈을 닦는 것을 알아차리는 사람은 거의 없었고, 오직 [PAWN_nameDef] 자신만이 가사에 묘사된 장면이 더 이상 존재하지 않는다는 것을 알고 있었습니다.</v>
      </c>
    </row>
    <row r="895" spans="1:9" x14ac:dyDescent="0.45">
      <c r="A895" s="1" t="s">
        <v>2429</v>
      </c>
      <c r="B895" s="1" t="s">
        <v>1728</v>
      </c>
      <c r="C895" s="1" t="s">
        <v>2430</v>
      </c>
      <c r="D895" s="1" t="s">
        <v>2241</v>
      </c>
      <c r="E895" s="1" t="s">
        <v>4029</v>
      </c>
      <c r="G895" t="e">
        <f>VLOOKUP(A895,Merge_HanRim!$A$1:$B$869,2,FALSE)</f>
        <v>#N/A</v>
      </c>
      <c r="H895" t="str">
        <f>VLOOKUP(A895,Merge_gall!$A$1:$B$1344,2,FALSE)</f>
        <v>키이로 유격대원</v>
      </c>
      <c r="I895" t="str">
        <f t="shared" si="13"/>
        <v>키이로 유격대원</v>
      </c>
    </row>
    <row r="896" spans="1:9" x14ac:dyDescent="0.45">
      <c r="A896" s="1" t="s">
        <v>2431</v>
      </c>
      <c r="B896" s="1" t="s">
        <v>1728</v>
      </c>
      <c r="C896" s="1" t="s">
        <v>2432</v>
      </c>
      <c r="D896" s="1" t="s">
        <v>2244</v>
      </c>
      <c r="E896" s="1" t="s">
        <v>4030</v>
      </c>
      <c r="G896" t="e">
        <f>VLOOKUP(A896,Merge_HanRim!$A$1:$B$869,2,FALSE)</f>
        <v>#N/A</v>
      </c>
      <c r="H896" t="str">
        <f>VLOOKUP(A896,Merge_gall!$A$1:$B$1344,2,FALSE)</f>
        <v>유격대원</v>
      </c>
      <c r="I896" t="str">
        <f t="shared" si="13"/>
        <v>유격대원</v>
      </c>
    </row>
    <row r="897" spans="1:9" x14ac:dyDescent="0.45">
      <c r="A897" s="1" t="s">
        <v>2433</v>
      </c>
      <c r="B897" s="1" t="s">
        <v>1728</v>
      </c>
      <c r="C897" s="1" t="s">
        <v>2434</v>
      </c>
      <c r="D897" s="1" t="s">
        <v>2435</v>
      </c>
      <c r="E897" s="1" t="s">
        <v>4063</v>
      </c>
      <c r="G897" t="e">
        <f>VLOOKUP(A897,Merge_HanRim!$A$1:$B$869,2,FALSE)</f>
        <v>#N/A</v>
      </c>
      <c r="H897" t="str">
        <f>VLOOKUP(A897,Merge_gall!$A$1:$B$1344,2,FALSE)</f>
        <v>먼 곳의 전쟁 소식이 [PAWN_nameDef]에게 전해졌을 때, 그녀는 고민 끝에 사랑하는 숲을 떠나 유격대에 합류하기로 결심했습니다. 유격대와 함께하며 수년 동안 수많은 숲을 보았고, 그중 상당수는 그녀의 마을 옆 숲보다 훨씬 큰 숲이었지만, [PAWN_nameDef](은)는 여전히 그녀의 숲을 몹시 그리워하며 잠들기 힘든 밤마다 이슬, 낙엽, 숲의 그늘을 되새기며 전쟁이 끝난 후 그녀의 작은 숲으로 돌아갈 날을 기대했습니다.</v>
      </c>
      <c r="I897" t="str">
        <f t="shared" si="13"/>
        <v>먼 곳의 전쟁 소식이 [PAWN_nameDef]에게 전해졌을 때, 그녀는 고민 끝에 사랑하는 숲을 떠나 유격대에 합류하기로 결심했습니다. 유격대와 함께하며 수년 동안 수많은 숲을 보았고, 그중 상당수는 그녀의 마을 옆 숲보다 훨씬 큰 숲이었지만, [PAWN_nameDef](은)는 여전히 그녀의 숲을 몹시 그리워하며 잠들기 힘든 밤마다 이슬, 낙엽, 숲의 그늘을 되새기며 전쟁이 끝난 후 그녀의 작은 숲으로 돌아갈 날을 기대했습니다.</v>
      </c>
    </row>
    <row r="898" spans="1:9" x14ac:dyDescent="0.45">
      <c r="A898" s="1" t="s">
        <v>2436</v>
      </c>
      <c r="B898" s="1" t="s">
        <v>1728</v>
      </c>
      <c r="C898" s="1" t="s">
        <v>2437</v>
      </c>
      <c r="D898" s="1" t="s">
        <v>2241</v>
      </c>
      <c r="E898" s="1" t="s">
        <v>4029</v>
      </c>
      <c r="G898" t="e">
        <f>VLOOKUP(A898,Merge_HanRim!$A$1:$B$869,2,FALSE)</f>
        <v>#N/A</v>
      </c>
      <c r="H898" t="str">
        <f>VLOOKUP(A898,Merge_gall!$A$1:$B$1344,2,FALSE)</f>
        <v>키이로 유격대원</v>
      </c>
      <c r="I898" t="str">
        <f t="shared" ref="I898:I961" si="14">IFERROR(IFERROR(H898,G898),"")</f>
        <v>키이로 유격대원</v>
      </c>
    </row>
    <row r="899" spans="1:9" x14ac:dyDescent="0.45">
      <c r="A899" s="1" t="s">
        <v>2438</v>
      </c>
      <c r="B899" s="1" t="s">
        <v>1728</v>
      </c>
      <c r="C899" s="1" t="s">
        <v>2439</v>
      </c>
      <c r="D899" s="1" t="s">
        <v>2244</v>
      </c>
      <c r="E899" s="1" t="s">
        <v>4030</v>
      </c>
      <c r="G899" t="e">
        <f>VLOOKUP(A899,Merge_HanRim!$A$1:$B$869,2,FALSE)</f>
        <v>#N/A</v>
      </c>
      <c r="H899" t="str">
        <f>VLOOKUP(A899,Merge_gall!$A$1:$B$1344,2,FALSE)</f>
        <v>유격대원</v>
      </c>
      <c r="I899" t="str">
        <f t="shared" si="14"/>
        <v>유격대원</v>
      </c>
    </row>
    <row r="900" spans="1:9" x14ac:dyDescent="0.45">
      <c r="A900" s="1" t="s">
        <v>2440</v>
      </c>
      <c r="B900" s="1" t="s">
        <v>1728</v>
      </c>
      <c r="C900" s="1" t="s">
        <v>2441</v>
      </c>
      <c r="D900" s="1" t="s">
        <v>2442</v>
      </c>
      <c r="E900" s="1" t="s">
        <v>4064</v>
      </c>
      <c r="G900" t="e">
        <f>VLOOKUP(A900,Merge_HanRim!$A$1:$B$869,2,FALSE)</f>
        <v>#N/A</v>
      </c>
      <c r="H900" t="str">
        <f>VLOOKUP(A900,Merge_gall!$A$1:$B$1344,2,FALSE)</f>
        <v>유격대가 결성된 후 [PAWN_nameDef](은)는 주저 없이 합류했습니다. 어린 시절 겪었던 전쟁의 고통은 복수의 불길을 지피는 땔감으로 변했습니다. 증오는 전사에게 최고의 자양분이었습니다.</v>
      </c>
      <c r="I900" t="str">
        <f t="shared" si="14"/>
        <v>유격대가 결성된 후 [PAWN_nameDef](은)는 주저 없이 합류했습니다. 어린 시절 겪었던 전쟁의 고통은 복수의 불길을 지피는 땔감으로 변했습니다. 증오는 전사에게 최고의 자양분이었습니다.</v>
      </c>
    </row>
    <row r="901" spans="1:9" x14ac:dyDescent="0.45">
      <c r="A901" s="1" t="s">
        <v>2443</v>
      </c>
      <c r="B901" s="1" t="s">
        <v>1728</v>
      </c>
      <c r="C901" s="1" t="s">
        <v>2444</v>
      </c>
      <c r="D901" s="1" t="s">
        <v>2445</v>
      </c>
      <c r="E901" s="1" t="s">
        <v>4065</v>
      </c>
      <c r="G901" t="e">
        <f>VLOOKUP(A901,Merge_HanRim!$A$1:$B$869,2,FALSE)</f>
        <v>#N/A</v>
      </c>
      <c r="H901" t="str">
        <f>VLOOKUP(A901,Merge_gall!$A$1:$B$1344,2,FALSE)</f>
        <v>키이로 유격대 간병인</v>
      </c>
      <c r="I901" t="str">
        <f t="shared" si="14"/>
        <v>키이로 유격대 간병인</v>
      </c>
    </row>
    <row r="902" spans="1:9" x14ac:dyDescent="0.45">
      <c r="A902" s="1" t="s">
        <v>2446</v>
      </c>
      <c r="B902" s="1" t="s">
        <v>1728</v>
      </c>
      <c r="C902" s="1" t="s">
        <v>2447</v>
      </c>
      <c r="D902" s="1" t="s">
        <v>2448</v>
      </c>
      <c r="E902" s="1" t="s">
        <v>4066</v>
      </c>
      <c r="G902" t="e">
        <f>VLOOKUP(A902,Merge_HanRim!$A$1:$B$869,2,FALSE)</f>
        <v>#N/A</v>
      </c>
      <c r="H902" t="str">
        <f>VLOOKUP(A902,Merge_gall!$A$1:$B$1344,2,FALSE)</f>
        <v>유격대 간병인</v>
      </c>
      <c r="I902" t="str">
        <f t="shared" si="14"/>
        <v>유격대 간병인</v>
      </c>
    </row>
    <row r="903" spans="1:9" x14ac:dyDescent="0.45">
      <c r="A903" s="1" t="s">
        <v>2449</v>
      </c>
      <c r="B903" s="1" t="s">
        <v>1728</v>
      </c>
      <c r="C903" s="1" t="s">
        <v>2450</v>
      </c>
      <c r="D903" s="1" t="s">
        <v>2451</v>
      </c>
      <c r="E903" s="1" t="s">
        <v>4067</v>
      </c>
      <c r="G903" t="e">
        <f>VLOOKUP(A903,Merge_HanRim!$A$1:$B$869,2,FALSE)</f>
        <v>#N/A</v>
      </c>
      <c r="H903" t="str">
        <f>VLOOKUP(A903,Merge_gall!$A$1:$B$1344,2,FALSE)</f>
        <v>[PAWN_nameDef](은)는 전쟁을 두려워했고 전쟁에 관여하고 싶지 않았습니다. 하지만 전선에서 병원으로 실려오는 부상자들을 볼 때마다 무언가가 가슴을 찌르는듯한 느낌을 받았습니다. 마침내 용기를 내어 유격대에 합류한 [PAWN_nameDef](은)는 비록 능력은 부족했지만 붕대 감는 법과 간단한 의학 기술을 배워 최전선에서 병자와 부상자를 성실히 돌보았습니다.</v>
      </c>
      <c r="I903" t="str">
        <f t="shared" si="14"/>
        <v>[PAWN_nameDef](은)는 전쟁을 두려워했고 전쟁에 관여하고 싶지 않았습니다. 하지만 전선에서 병원으로 실려오는 부상자들을 볼 때마다 무언가가 가슴을 찌르는듯한 느낌을 받았습니다. 마침내 용기를 내어 유격대에 합류한 [PAWN_nameDef](은)는 비록 능력은 부족했지만 붕대 감는 법과 간단한 의학 기술을 배워 최전선에서 병자와 부상자를 성실히 돌보았습니다.</v>
      </c>
    </row>
    <row r="904" spans="1:9" x14ac:dyDescent="0.45">
      <c r="A904" s="1" t="s">
        <v>2452</v>
      </c>
      <c r="B904" s="1" t="s">
        <v>1728</v>
      </c>
      <c r="C904" s="1" t="s">
        <v>2453</v>
      </c>
      <c r="D904" s="1" t="s">
        <v>2454</v>
      </c>
      <c r="E904" s="1" t="s">
        <v>4068</v>
      </c>
      <c r="G904" t="e">
        <f>VLOOKUP(A904,Merge_HanRim!$A$1:$B$869,2,FALSE)</f>
        <v>#N/A</v>
      </c>
      <c r="H904" t="str">
        <f>VLOOKUP(A904,Merge_gall!$A$1:$B$1344,2,FALSE)</f>
        <v>키이로 야전 의사</v>
      </c>
      <c r="I904" t="str">
        <f t="shared" si="14"/>
        <v>키이로 야전 의사</v>
      </c>
    </row>
    <row r="905" spans="1:9" x14ac:dyDescent="0.45">
      <c r="A905" s="1" t="s">
        <v>2455</v>
      </c>
      <c r="B905" s="1" t="s">
        <v>1728</v>
      </c>
      <c r="C905" s="1" t="s">
        <v>2456</v>
      </c>
      <c r="D905" s="1" t="s">
        <v>2457</v>
      </c>
      <c r="E905" s="1" t="s">
        <v>4069</v>
      </c>
      <c r="G905" t="e">
        <f>VLOOKUP(A905,Merge_HanRim!$A$1:$B$869,2,FALSE)</f>
        <v>#N/A</v>
      </c>
      <c r="H905" t="str">
        <f>VLOOKUP(A905,Merge_gall!$A$1:$B$1344,2,FALSE)</f>
        <v>야전 의사</v>
      </c>
      <c r="I905" t="str">
        <f t="shared" si="14"/>
        <v>야전 의사</v>
      </c>
    </row>
    <row r="906" spans="1:9" x14ac:dyDescent="0.45">
      <c r="A906" s="1" t="s">
        <v>2458</v>
      </c>
      <c r="B906" s="1" t="s">
        <v>1728</v>
      </c>
      <c r="C906" s="1" t="s">
        <v>2459</v>
      </c>
      <c r="D906" s="1" t="s">
        <v>2460</v>
      </c>
      <c r="E906" s="1" t="s">
        <v>4070</v>
      </c>
      <c r="G906" t="e">
        <f>VLOOKUP(A906,Merge_HanRim!$A$1:$B$869,2,FALSE)</f>
        <v>#N/A</v>
      </c>
      <c r="H906" t="str">
        <f>VLOOKUP(A906,Merge_gall!$A$1:$B$1344,2,FALSE)</f>
        <v>사실 유격대 간부들과 [PAWN_nameDef]의 동료들은 그녀가 유격대에 합류하는데 동의하지 않았습니다. 경험 많은 의사인 [PAWN_nameDef](을)를 위험한 최전선으로 보내는 것은 부적절했기 때문입니다. 하지만 [PAWN_nameDef](은)는 '어떻게 하면 부상자들이 의사를 찾으러 그렇게 멀리까지 오게 만드느냐?'라며 고집을 부렸습니다. 얼굴을 붉히며 몇 번의 논쟁 끝에 [PAWN_nameDef](은)는 그녀를 설득하러 온 사람들을 이기고 원하는 대로 유격대에 합류했습니다.</v>
      </c>
      <c r="I906" t="str">
        <f t="shared" si="14"/>
        <v>사실 유격대 간부들과 [PAWN_nameDef]의 동료들은 그녀가 유격대에 합류하는데 동의하지 않았습니다. 경험 많은 의사인 [PAWN_nameDef](을)를 위험한 최전선으로 보내는 것은 부적절했기 때문입니다. 하지만 [PAWN_nameDef](은)는 '어떻게 하면 부상자들이 의사를 찾으러 그렇게 멀리까지 오게 만드느냐?'라며 고집을 부렸습니다. 얼굴을 붉히며 몇 번의 논쟁 끝에 [PAWN_nameDef](은)는 그녀를 설득하러 온 사람들을 이기고 원하는 대로 유격대에 합류했습니다.</v>
      </c>
    </row>
    <row r="907" spans="1:9" x14ac:dyDescent="0.45">
      <c r="A907" s="1" t="s">
        <v>2461</v>
      </c>
      <c r="B907" s="1" t="s">
        <v>1728</v>
      </c>
      <c r="C907" s="1" t="s">
        <v>2462</v>
      </c>
      <c r="D907" s="1" t="s">
        <v>2463</v>
      </c>
      <c r="E907" s="1" t="s">
        <v>4071</v>
      </c>
      <c r="G907" t="e">
        <f>VLOOKUP(A907,Merge_HanRim!$A$1:$B$869,2,FALSE)</f>
        <v>#N/A</v>
      </c>
      <c r="H907" t="str">
        <f>VLOOKUP(A907,Merge_gall!$A$1:$B$1344,2,FALSE)</f>
        <v>키이로 용사</v>
      </c>
      <c r="I907" t="str">
        <f t="shared" si="14"/>
        <v>키이로 용사</v>
      </c>
    </row>
    <row r="908" spans="1:9" x14ac:dyDescent="0.45">
      <c r="A908" s="1" t="s">
        <v>2464</v>
      </c>
      <c r="B908" s="1" t="s">
        <v>1728</v>
      </c>
      <c r="C908" s="1" t="s">
        <v>2465</v>
      </c>
      <c r="D908" s="1" t="s">
        <v>2466</v>
      </c>
      <c r="E908" s="1" t="s">
        <v>4072</v>
      </c>
      <c r="G908" t="e">
        <f>VLOOKUP(A908,Merge_HanRim!$A$1:$B$869,2,FALSE)</f>
        <v>#N/A</v>
      </c>
      <c r="H908" t="str">
        <f>VLOOKUP(A908,Merge_gall!$A$1:$B$1344,2,FALSE)</f>
        <v>용사</v>
      </c>
      <c r="I908" t="str">
        <f t="shared" si="14"/>
        <v>용사</v>
      </c>
    </row>
    <row r="909" spans="1:9" x14ac:dyDescent="0.45">
      <c r="A909" s="1" t="s">
        <v>2467</v>
      </c>
      <c r="B909" s="1" t="s">
        <v>1728</v>
      </c>
      <c r="C909" s="1" t="s">
        <v>2468</v>
      </c>
      <c r="D909" s="1" t="s">
        <v>2469</v>
      </c>
      <c r="E909" s="1" t="s">
        <v>4073</v>
      </c>
      <c r="G909" t="e">
        <f>VLOOKUP(A909,Merge_HanRim!$A$1:$B$869,2,FALSE)</f>
        <v>#N/A</v>
      </c>
      <c r="H909" t="str">
        <f>VLOOKUP(A909,Merge_gall!$A$1:$B$1344,2,FALSE)</f>
        <v>[PAWN_nameDef](은)는 천부적인 재능을 가진 키이로의 전사입니다. [PAWN_nameDef](은)는 종족을 위기에서 구하기 위해 전설의 검을 찾기 위한 여정을 떠났습니다.</v>
      </c>
      <c r="I909" t="str">
        <f t="shared" si="14"/>
        <v>[PAWN_nameDef](은)는 천부적인 재능을 가진 키이로의 전사입니다. [PAWN_nameDef](은)는 종족을 위기에서 구하기 위해 전설의 검을 찾기 위한 여정을 떠났습니다.</v>
      </c>
    </row>
    <row r="910" spans="1:9" x14ac:dyDescent="0.45">
      <c r="A910" s="1" t="s">
        <v>2470</v>
      </c>
      <c r="B910" s="1" t="s">
        <v>2471</v>
      </c>
      <c r="C910" s="1" t="s">
        <v>2472</v>
      </c>
      <c r="D910" s="1" t="s">
        <v>2473</v>
      </c>
      <c r="E910" s="1" t="s">
        <v>4074</v>
      </c>
      <c r="G910" t="str">
        <f>VLOOKUP(A910,Merge_HanRim!$A$1:$B$869,2,FALSE)</f>
        <v>키로</v>
      </c>
      <c r="H910" t="str">
        <f>VLOOKUP(A910,Merge_gall!$A$1:$B$1344,2,FALSE)</f>
        <v>키이로</v>
      </c>
      <c r="I910" t="str">
        <f t="shared" si="14"/>
        <v>키이로</v>
      </c>
    </row>
    <row r="911" spans="1:9" x14ac:dyDescent="0.45">
      <c r="A911" s="1" t="s">
        <v>2474</v>
      </c>
      <c r="B911" s="1" t="s">
        <v>2471</v>
      </c>
      <c r="C911" s="1" t="s">
        <v>2475</v>
      </c>
      <c r="D911" s="1" t="s">
        <v>2476</v>
      </c>
      <c r="E911" s="1" t="s">
        <v>4085</v>
      </c>
      <c r="G911" t="str">
        <f>VLOOKUP(A911,Merge_HanRim!$A$1:$B$869,2,FALSE)</f>
        <v>꼬리</v>
      </c>
      <c r="H911" t="str">
        <f>VLOOKUP(A911,Merge_gall!$A$1:$B$1344,2,FALSE)</f>
        <v>꼬리</v>
      </c>
      <c r="I911" t="str">
        <f t="shared" si="14"/>
        <v>꼬리</v>
      </c>
    </row>
    <row r="912" spans="1:9" x14ac:dyDescent="0.45">
      <c r="A912" s="1" t="s">
        <v>2477</v>
      </c>
      <c r="B912" s="1" t="s">
        <v>2471</v>
      </c>
      <c r="C912" s="1" t="s">
        <v>2478</v>
      </c>
      <c r="D912" s="1" t="s">
        <v>2479</v>
      </c>
      <c r="E912" s="1" t="s">
        <v>4086</v>
      </c>
      <c r="G912" t="str">
        <f>VLOOKUP(A912,Merge_HanRim!$A$1:$B$869,2,FALSE)</f>
        <v>왼쪽 폐</v>
      </c>
      <c r="H912" t="str">
        <f>VLOOKUP(A912,Merge_gall!$A$1:$B$1344,2,FALSE)</f>
        <v>왼쪽 폐</v>
      </c>
      <c r="I912" t="str">
        <f t="shared" si="14"/>
        <v>왼쪽 폐</v>
      </c>
    </row>
    <row r="913" spans="1:9" x14ac:dyDescent="0.45">
      <c r="A913" s="1" t="s">
        <v>2480</v>
      </c>
      <c r="B913" s="1" t="s">
        <v>2471</v>
      </c>
      <c r="C913" s="1" t="s">
        <v>2481</v>
      </c>
      <c r="D913" s="1" t="s">
        <v>2482</v>
      </c>
      <c r="E913" s="1" t="s">
        <v>4087</v>
      </c>
      <c r="G913" t="str">
        <f>VLOOKUP(A913,Merge_HanRim!$A$1:$B$869,2,FALSE)</f>
        <v>오른쪽 폐</v>
      </c>
      <c r="H913" t="str">
        <f>VLOOKUP(A913,Merge_gall!$A$1:$B$1344,2,FALSE)</f>
        <v>오른쪽 폐</v>
      </c>
      <c r="I913" t="str">
        <f t="shared" si="14"/>
        <v>오른쪽 폐</v>
      </c>
    </row>
    <row r="914" spans="1:9" x14ac:dyDescent="0.45">
      <c r="A914" s="1" t="s">
        <v>2483</v>
      </c>
      <c r="B914" s="1" t="s">
        <v>2471</v>
      </c>
      <c r="C914" s="1" t="s">
        <v>2484</v>
      </c>
      <c r="D914" s="1" t="s">
        <v>2485</v>
      </c>
      <c r="E914" s="1" t="s">
        <v>4088</v>
      </c>
      <c r="G914" t="str">
        <f>VLOOKUP(A914,Merge_HanRim!$A$1:$B$869,2,FALSE)</f>
        <v>왼쪽 신장</v>
      </c>
      <c r="H914" t="str">
        <f>VLOOKUP(A914,Merge_gall!$A$1:$B$1344,2,FALSE)</f>
        <v>왼쪽 신장</v>
      </c>
      <c r="I914" t="str">
        <f t="shared" si="14"/>
        <v>왼쪽 신장</v>
      </c>
    </row>
    <row r="915" spans="1:9" x14ac:dyDescent="0.45">
      <c r="A915" s="1" t="s">
        <v>2486</v>
      </c>
      <c r="B915" s="1" t="s">
        <v>2471</v>
      </c>
      <c r="C915" s="1" t="s">
        <v>2487</v>
      </c>
      <c r="D915" s="1" t="s">
        <v>2488</v>
      </c>
      <c r="E915" s="1" t="s">
        <v>4089</v>
      </c>
      <c r="G915" t="str">
        <f>VLOOKUP(A915,Merge_HanRim!$A$1:$B$869,2,FALSE)</f>
        <v>오른쪽 신장</v>
      </c>
      <c r="H915" t="str">
        <f>VLOOKUP(A915,Merge_gall!$A$1:$B$1344,2,FALSE)</f>
        <v>오른쪽 신장</v>
      </c>
      <c r="I915" t="str">
        <f t="shared" si="14"/>
        <v>오른쪽 신장</v>
      </c>
    </row>
    <row r="916" spans="1:9" x14ac:dyDescent="0.45">
      <c r="A916" s="1" t="s">
        <v>2489</v>
      </c>
      <c r="B916" s="1" t="s">
        <v>2471</v>
      </c>
      <c r="C916" s="1" t="s">
        <v>2490</v>
      </c>
      <c r="D916" s="1" t="s">
        <v>2491</v>
      </c>
      <c r="E916" s="1" t="s">
        <v>4090</v>
      </c>
      <c r="G916" t="str">
        <f>VLOOKUP(A916,Merge_HanRim!$A$1:$B$869,2,FALSE)</f>
        <v>왼쪽 눈</v>
      </c>
      <c r="H916" t="str">
        <f>VLOOKUP(A916,Merge_gall!$A$1:$B$1344,2,FALSE)</f>
        <v>왼쪽 눈</v>
      </c>
      <c r="I916" t="str">
        <f t="shared" si="14"/>
        <v>왼쪽 눈</v>
      </c>
    </row>
    <row r="917" spans="1:9" x14ac:dyDescent="0.45">
      <c r="A917" s="1" t="s">
        <v>2492</v>
      </c>
      <c r="B917" s="1" t="s">
        <v>2471</v>
      </c>
      <c r="C917" s="1" t="s">
        <v>2493</v>
      </c>
      <c r="D917" s="1" t="s">
        <v>2494</v>
      </c>
      <c r="E917" s="1" t="s">
        <v>4091</v>
      </c>
      <c r="G917" t="str">
        <f>VLOOKUP(A917,Merge_HanRim!$A$1:$B$869,2,FALSE)</f>
        <v>오른쪽 눈</v>
      </c>
      <c r="H917" t="str">
        <f>VLOOKUP(A917,Merge_gall!$A$1:$B$1344,2,FALSE)</f>
        <v>오른쪽 눈</v>
      </c>
      <c r="I917" t="str">
        <f t="shared" si="14"/>
        <v>오른쪽 눈</v>
      </c>
    </row>
    <row r="918" spans="1:9" x14ac:dyDescent="0.45">
      <c r="A918" s="1" t="s">
        <v>2495</v>
      </c>
      <c r="B918" s="1" t="s">
        <v>2471</v>
      </c>
      <c r="C918" s="1" t="s">
        <v>2496</v>
      </c>
      <c r="D918" s="1" t="s">
        <v>2497</v>
      </c>
      <c r="E918" s="1" t="s">
        <v>4092</v>
      </c>
      <c r="G918" t="str">
        <f>VLOOKUP(A918,Merge_HanRim!$A$1:$B$869,2,FALSE)</f>
        <v>왼쪽 귀</v>
      </c>
      <c r="H918" t="str">
        <f>VLOOKUP(A918,Merge_gall!$A$1:$B$1344,2,FALSE)</f>
        <v>왼쪽 귀</v>
      </c>
      <c r="I918" t="str">
        <f t="shared" si="14"/>
        <v>왼쪽 귀</v>
      </c>
    </row>
    <row r="919" spans="1:9" x14ac:dyDescent="0.45">
      <c r="A919" s="1" t="s">
        <v>2498</v>
      </c>
      <c r="B919" s="1" t="s">
        <v>2471</v>
      </c>
      <c r="C919" s="1" t="s">
        <v>2499</v>
      </c>
      <c r="D919" s="1" t="s">
        <v>2500</v>
      </c>
      <c r="E919" s="1" t="s">
        <v>4093</v>
      </c>
      <c r="G919" t="str">
        <f>VLOOKUP(A919,Merge_HanRim!$A$1:$B$869,2,FALSE)</f>
        <v>오른쪽 귀</v>
      </c>
      <c r="H919" t="str">
        <f>VLOOKUP(A919,Merge_gall!$A$1:$B$1344,2,FALSE)</f>
        <v>오른쪽 귀</v>
      </c>
      <c r="I919" t="str">
        <f t="shared" si="14"/>
        <v>오른쪽 귀</v>
      </c>
    </row>
    <row r="920" spans="1:9" x14ac:dyDescent="0.45">
      <c r="A920" s="1" t="s">
        <v>2501</v>
      </c>
      <c r="B920" s="1" t="s">
        <v>2471</v>
      </c>
      <c r="C920" s="1" t="s">
        <v>2502</v>
      </c>
      <c r="D920" s="1" t="s">
        <v>2503</v>
      </c>
      <c r="E920" s="1" t="s">
        <v>4094</v>
      </c>
      <c r="G920" t="str">
        <f>VLOOKUP(A920,Merge_HanRim!$A$1:$B$869,2,FALSE)</f>
        <v>왼쪽 어깨</v>
      </c>
      <c r="H920" t="str">
        <f>VLOOKUP(A920,Merge_gall!$A$1:$B$1344,2,FALSE)</f>
        <v>왼쪽 어께</v>
      </c>
      <c r="I920" t="str">
        <f t="shared" si="14"/>
        <v>왼쪽 어께</v>
      </c>
    </row>
    <row r="921" spans="1:9" x14ac:dyDescent="0.45">
      <c r="A921" s="1" t="s">
        <v>2504</v>
      </c>
      <c r="B921" s="1" t="s">
        <v>2471</v>
      </c>
      <c r="C921" s="1" t="s">
        <v>2505</v>
      </c>
      <c r="D921" s="1" t="s">
        <v>2506</v>
      </c>
      <c r="E921" s="1" t="s">
        <v>4095</v>
      </c>
      <c r="G921" t="str">
        <f>VLOOKUP(A921,Merge_HanRim!$A$1:$B$869,2,FALSE)</f>
        <v>왼쪽 쇄골</v>
      </c>
      <c r="H921" t="str">
        <f>VLOOKUP(A921,Merge_gall!$A$1:$B$1344,2,FALSE)</f>
        <v>왼쪽 쇄골</v>
      </c>
      <c r="I921" t="str">
        <f t="shared" si="14"/>
        <v>왼쪽 쇄골</v>
      </c>
    </row>
    <row r="922" spans="1:9" x14ac:dyDescent="0.45">
      <c r="A922" s="1" t="s">
        <v>2507</v>
      </c>
      <c r="B922" s="1" t="s">
        <v>2471</v>
      </c>
      <c r="C922" s="1" t="s">
        <v>2508</v>
      </c>
      <c r="D922" s="1" t="s">
        <v>2509</v>
      </c>
      <c r="E922" s="1" t="s">
        <v>4096</v>
      </c>
      <c r="G922" t="str">
        <f>VLOOKUP(A922,Merge_HanRim!$A$1:$B$869,2,FALSE)</f>
        <v>왼팔</v>
      </c>
      <c r="H922" t="str">
        <f>VLOOKUP(A922,Merge_gall!$A$1:$B$1344,2,FALSE)</f>
        <v>왼팔</v>
      </c>
      <c r="I922" t="str">
        <f t="shared" si="14"/>
        <v>왼팔</v>
      </c>
    </row>
    <row r="923" spans="1:9" x14ac:dyDescent="0.45">
      <c r="A923" s="1" t="s">
        <v>2510</v>
      </c>
      <c r="B923" s="1" t="s">
        <v>2471</v>
      </c>
      <c r="C923" s="1" t="s">
        <v>2511</v>
      </c>
      <c r="D923" s="1" t="s">
        <v>2512</v>
      </c>
      <c r="E923" s="1" t="s">
        <v>4097</v>
      </c>
      <c r="G923" t="str">
        <f>VLOOKUP(A923,Merge_HanRim!$A$1:$B$869,2,FALSE)</f>
        <v>왼쪽 상완골</v>
      </c>
      <c r="H923" t="str">
        <f>VLOOKUP(A923,Merge_gall!$A$1:$B$1344,2,FALSE)</f>
        <v>왼쪽 상완골</v>
      </c>
      <c r="I923" t="str">
        <f t="shared" si="14"/>
        <v>왼쪽 상완골</v>
      </c>
    </row>
    <row r="924" spans="1:9" x14ac:dyDescent="0.45">
      <c r="A924" s="1" t="s">
        <v>2513</v>
      </c>
      <c r="B924" s="1" t="s">
        <v>2471</v>
      </c>
      <c r="C924" s="1" t="s">
        <v>2514</v>
      </c>
      <c r="D924" s="1" t="s">
        <v>2515</v>
      </c>
      <c r="E924" s="1" t="s">
        <v>4098</v>
      </c>
      <c r="G924" t="str">
        <f>VLOOKUP(A924,Merge_HanRim!$A$1:$B$869,2,FALSE)</f>
        <v>왼쪽 하완골</v>
      </c>
      <c r="H924" t="str">
        <f>VLOOKUP(A924,Merge_gall!$A$1:$B$1344,2,FALSE)</f>
        <v>왼쪽 요골</v>
      </c>
      <c r="I924" t="str">
        <f t="shared" si="14"/>
        <v>왼쪽 요골</v>
      </c>
    </row>
    <row r="925" spans="1:9" x14ac:dyDescent="0.45">
      <c r="A925" s="1" t="s">
        <v>2516</v>
      </c>
      <c r="B925" s="1" t="s">
        <v>2471</v>
      </c>
      <c r="C925" s="1" t="s">
        <v>2517</v>
      </c>
      <c r="D925" s="1" t="s">
        <v>2518</v>
      </c>
      <c r="E925" s="1" t="s">
        <v>4099</v>
      </c>
      <c r="G925" t="str">
        <f>VLOOKUP(A925,Merge_HanRim!$A$1:$B$869,2,FALSE)</f>
        <v>왼손</v>
      </c>
      <c r="H925" t="str">
        <f>VLOOKUP(A925,Merge_gall!$A$1:$B$1344,2,FALSE)</f>
        <v>왼손</v>
      </c>
      <c r="I925" t="str">
        <f t="shared" si="14"/>
        <v>왼손</v>
      </c>
    </row>
    <row r="926" spans="1:9" x14ac:dyDescent="0.45">
      <c r="A926" s="1" t="s">
        <v>2519</v>
      </c>
      <c r="B926" s="1" t="s">
        <v>2471</v>
      </c>
      <c r="C926" s="1" t="s">
        <v>2520</v>
      </c>
      <c r="D926" s="1" t="s">
        <v>2521</v>
      </c>
      <c r="E926" s="1" t="s">
        <v>4100</v>
      </c>
      <c r="G926" t="str">
        <f>VLOOKUP(A926,Merge_HanRim!$A$1:$B$869,2,FALSE)</f>
        <v>왼쪽 소지</v>
      </c>
      <c r="H926" t="str">
        <f>VLOOKUP(A926,Merge_gall!$A$1:$B$1344,2,FALSE)</f>
        <v>왼쪽 새끼손가락</v>
      </c>
      <c r="I926" t="str">
        <f t="shared" si="14"/>
        <v>왼쪽 새끼손가락</v>
      </c>
    </row>
    <row r="927" spans="1:9" x14ac:dyDescent="0.45">
      <c r="A927" s="1" t="s">
        <v>2522</v>
      </c>
      <c r="B927" s="1" t="s">
        <v>2471</v>
      </c>
      <c r="C927" s="1" t="s">
        <v>2523</v>
      </c>
      <c r="D927" s="1" t="s">
        <v>2524</v>
      </c>
      <c r="E927" s="1" t="s">
        <v>4101</v>
      </c>
      <c r="G927" t="str">
        <f>VLOOKUP(A927,Merge_HanRim!$A$1:$B$869,2,FALSE)</f>
        <v>왼쪽 약지</v>
      </c>
      <c r="H927" t="str">
        <f>VLOOKUP(A927,Merge_gall!$A$1:$B$1344,2,FALSE)</f>
        <v>왼쪽 넷째 손가락</v>
      </c>
      <c r="I927" t="str">
        <f t="shared" si="14"/>
        <v>왼쪽 넷째 손가락</v>
      </c>
    </row>
    <row r="928" spans="1:9" x14ac:dyDescent="0.45">
      <c r="A928" s="1" t="s">
        <v>2525</v>
      </c>
      <c r="B928" s="1" t="s">
        <v>2471</v>
      </c>
      <c r="C928" s="1" t="s">
        <v>2526</v>
      </c>
      <c r="D928" s="1" t="s">
        <v>2527</v>
      </c>
      <c r="E928" s="1" t="s">
        <v>4102</v>
      </c>
      <c r="G928" t="str">
        <f>VLOOKUP(A928,Merge_HanRim!$A$1:$B$869,2,FALSE)</f>
        <v>왼쪽 중지</v>
      </c>
      <c r="H928" t="str">
        <f>VLOOKUP(A928,Merge_gall!$A$1:$B$1344,2,FALSE)</f>
        <v>왼쪽 가운뎃손가락</v>
      </c>
      <c r="I928" t="str">
        <f t="shared" si="14"/>
        <v>왼쪽 가운뎃손가락</v>
      </c>
    </row>
    <row r="929" spans="1:9" x14ac:dyDescent="0.45">
      <c r="A929" s="1" t="s">
        <v>2528</v>
      </c>
      <c r="B929" s="1" t="s">
        <v>2471</v>
      </c>
      <c r="C929" s="1" t="s">
        <v>2529</v>
      </c>
      <c r="D929" s="1" t="s">
        <v>2530</v>
      </c>
      <c r="E929" s="1" t="s">
        <v>4103</v>
      </c>
      <c r="G929" t="str">
        <f>VLOOKUP(A929,Merge_HanRim!$A$1:$B$869,2,FALSE)</f>
        <v>왼쪽 검지</v>
      </c>
      <c r="H929" t="str">
        <f>VLOOKUP(A929,Merge_gall!$A$1:$B$1344,2,FALSE)</f>
        <v>왼쪽 집게손가락</v>
      </c>
      <c r="I929" t="str">
        <f t="shared" si="14"/>
        <v>왼쪽 집게손가락</v>
      </c>
    </row>
    <row r="930" spans="1:9" x14ac:dyDescent="0.45">
      <c r="A930" s="1" t="s">
        <v>2531</v>
      </c>
      <c r="B930" s="1" t="s">
        <v>2471</v>
      </c>
      <c r="C930" s="1" t="s">
        <v>2532</v>
      </c>
      <c r="D930" s="1" t="s">
        <v>2533</v>
      </c>
      <c r="E930" s="1" t="s">
        <v>4104</v>
      </c>
      <c r="G930" t="str">
        <f>VLOOKUP(A930,Merge_HanRim!$A$1:$B$869,2,FALSE)</f>
        <v>왼쪽 엄지</v>
      </c>
      <c r="H930" t="str">
        <f>VLOOKUP(A930,Merge_gall!$A$1:$B$1344,2,FALSE)</f>
        <v>왼쪽 엄지손가락</v>
      </c>
      <c r="I930" t="str">
        <f t="shared" si="14"/>
        <v>왼쪽 엄지손가락</v>
      </c>
    </row>
    <row r="931" spans="1:9" x14ac:dyDescent="0.45">
      <c r="A931" s="1" t="s">
        <v>2534</v>
      </c>
      <c r="B931" s="1" t="s">
        <v>2471</v>
      </c>
      <c r="C931" s="1" t="s">
        <v>2535</v>
      </c>
      <c r="D931" s="1" t="s">
        <v>2536</v>
      </c>
      <c r="E931" s="1" t="s">
        <v>4105</v>
      </c>
      <c r="G931" t="str">
        <f>VLOOKUP(A931,Merge_HanRim!$A$1:$B$869,2,FALSE)</f>
        <v>오른쪽 어깨</v>
      </c>
      <c r="H931" t="str">
        <f>VLOOKUP(A931,Merge_gall!$A$1:$B$1344,2,FALSE)</f>
        <v>오른쪽 어께</v>
      </c>
      <c r="I931" t="str">
        <f t="shared" si="14"/>
        <v>오른쪽 어께</v>
      </c>
    </row>
    <row r="932" spans="1:9" x14ac:dyDescent="0.45">
      <c r="A932" s="1" t="s">
        <v>2537</v>
      </c>
      <c r="B932" s="1" t="s">
        <v>2471</v>
      </c>
      <c r="C932" s="1" t="s">
        <v>2538</v>
      </c>
      <c r="D932" s="1" t="s">
        <v>2539</v>
      </c>
      <c r="E932" s="1" t="s">
        <v>4106</v>
      </c>
      <c r="G932" t="str">
        <f>VLOOKUP(A932,Merge_HanRim!$A$1:$B$869,2,FALSE)</f>
        <v>오른쪽 쇄골</v>
      </c>
      <c r="H932" t="str">
        <f>VLOOKUP(A932,Merge_gall!$A$1:$B$1344,2,FALSE)</f>
        <v>오른쪽 쇄골</v>
      </c>
      <c r="I932" t="str">
        <f t="shared" si="14"/>
        <v>오른쪽 쇄골</v>
      </c>
    </row>
    <row r="933" spans="1:9" x14ac:dyDescent="0.45">
      <c r="A933" s="1" t="s">
        <v>2540</v>
      </c>
      <c r="B933" s="1" t="s">
        <v>2471</v>
      </c>
      <c r="C933" s="1" t="s">
        <v>2541</v>
      </c>
      <c r="D933" s="1" t="s">
        <v>2542</v>
      </c>
      <c r="E933" s="1" t="s">
        <v>4107</v>
      </c>
      <c r="G933" t="str">
        <f>VLOOKUP(A933,Merge_HanRim!$A$1:$B$869,2,FALSE)</f>
        <v>오른팔</v>
      </c>
      <c r="H933" t="str">
        <f>VLOOKUP(A933,Merge_gall!$A$1:$B$1344,2,FALSE)</f>
        <v>오른팔</v>
      </c>
      <c r="I933" t="str">
        <f t="shared" si="14"/>
        <v>오른팔</v>
      </c>
    </row>
    <row r="934" spans="1:9" x14ac:dyDescent="0.45">
      <c r="A934" s="1" t="s">
        <v>2543</v>
      </c>
      <c r="B934" s="1" t="s">
        <v>2471</v>
      </c>
      <c r="C934" s="1" t="s">
        <v>2544</v>
      </c>
      <c r="D934" s="1" t="s">
        <v>2545</v>
      </c>
      <c r="E934" s="1" t="s">
        <v>4108</v>
      </c>
      <c r="G934" t="str">
        <f>VLOOKUP(A934,Merge_HanRim!$A$1:$B$869,2,FALSE)</f>
        <v>오른쪽 상완골</v>
      </c>
      <c r="H934" t="str">
        <f>VLOOKUP(A934,Merge_gall!$A$1:$B$1344,2,FALSE)</f>
        <v>오른쪽 상완골</v>
      </c>
      <c r="I934" t="str">
        <f t="shared" si="14"/>
        <v>오른쪽 상완골</v>
      </c>
    </row>
    <row r="935" spans="1:9" x14ac:dyDescent="0.45">
      <c r="A935" s="1" t="s">
        <v>2546</v>
      </c>
      <c r="B935" s="1" t="s">
        <v>2471</v>
      </c>
      <c r="C935" s="1" t="s">
        <v>2547</v>
      </c>
      <c r="D935" s="1" t="s">
        <v>2548</v>
      </c>
      <c r="E935" s="1" t="s">
        <v>4109</v>
      </c>
      <c r="G935" t="str">
        <f>VLOOKUP(A935,Merge_HanRim!$A$1:$B$869,2,FALSE)</f>
        <v>오른쪽 하완골</v>
      </c>
      <c r="H935" t="str">
        <f>VLOOKUP(A935,Merge_gall!$A$1:$B$1344,2,FALSE)</f>
        <v>오른쪽 요골</v>
      </c>
      <c r="I935" t="str">
        <f t="shared" si="14"/>
        <v>오른쪽 요골</v>
      </c>
    </row>
    <row r="936" spans="1:9" x14ac:dyDescent="0.45">
      <c r="A936" s="1" t="s">
        <v>2549</v>
      </c>
      <c r="B936" s="1" t="s">
        <v>2471</v>
      </c>
      <c r="C936" s="1" t="s">
        <v>2550</v>
      </c>
      <c r="D936" s="1" t="s">
        <v>2551</v>
      </c>
      <c r="E936" s="1" t="s">
        <v>4110</v>
      </c>
      <c r="G936" t="str">
        <f>VLOOKUP(A936,Merge_HanRim!$A$1:$B$869,2,FALSE)</f>
        <v>오른손</v>
      </c>
      <c r="H936" t="str">
        <f>VLOOKUP(A936,Merge_gall!$A$1:$B$1344,2,FALSE)</f>
        <v>오른손</v>
      </c>
      <c r="I936" t="str">
        <f t="shared" si="14"/>
        <v>오른손</v>
      </c>
    </row>
    <row r="937" spans="1:9" x14ac:dyDescent="0.45">
      <c r="A937" s="1" t="s">
        <v>2552</v>
      </c>
      <c r="B937" s="1" t="s">
        <v>2471</v>
      </c>
      <c r="C937" s="1" t="s">
        <v>2553</v>
      </c>
      <c r="D937" s="1" t="s">
        <v>2554</v>
      </c>
      <c r="E937" s="1" t="s">
        <v>4111</v>
      </c>
      <c r="G937" t="str">
        <f>VLOOKUP(A937,Merge_HanRim!$A$1:$B$869,2,FALSE)</f>
        <v>오른쪽 소지</v>
      </c>
      <c r="H937" t="str">
        <f>VLOOKUP(A937,Merge_gall!$A$1:$B$1344,2,FALSE)</f>
        <v>오른쪽 새끼손가락</v>
      </c>
      <c r="I937" t="str">
        <f t="shared" si="14"/>
        <v>오른쪽 새끼손가락</v>
      </c>
    </row>
    <row r="938" spans="1:9" x14ac:dyDescent="0.45">
      <c r="A938" s="1" t="s">
        <v>2555</v>
      </c>
      <c r="B938" s="1" t="s">
        <v>2471</v>
      </c>
      <c r="C938" s="1" t="s">
        <v>2556</v>
      </c>
      <c r="D938" s="1" t="s">
        <v>2557</v>
      </c>
      <c r="E938" s="1" t="s">
        <v>4112</v>
      </c>
      <c r="G938" t="str">
        <f>VLOOKUP(A938,Merge_HanRim!$A$1:$B$869,2,FALSE)</f>
        <v>오른쪽 약지</v>
      </c>
      <c r="H938" t="str">
        <f>VLOOKUP(A938,Merge_gall!$A$1:$B$1344,2,FALSE)</f>
        <v>오른쪽 넷째 손가락</v>
      </c>
      <c r="I938" t="str">
        <f t="shared" si="14"/>
        <v>오른쪽 넷째 손가락</v>
      </c>
    </row>
    <row r="939" spans="1:9" x14ac:dyDescent="0.45">
      <c r="A939" s="1" t="s">
        <v>2558</v>
      </c>
      <c r="B939" s="1" t="s">
        <v>2471</v>
      </c>
      <c r="C939" s="1" t="s">
        <v>2559</v>
      </c>
      <c r="D939" s="1" t="s">
        <v>2560</v>
      </c>
      <c r="E939" s="1" t="s">
        <v>4113</v>
      </c>
      <c r="G939" t="str">
        <f>VLOOKUP(A939,Merge_HanRim!$A$1:$B$869,2,FALSE)</f>
        <v>오른쪽 중지</v>
      </c>
      <c r="H939" t="str">
        <f>VLOOKUP(A939,Merge_gall!$A$1:$B$1344,2,FALSE)</f>
        <v>오른쪽 가운뎃손가락</v>
      </c>
      <c r="I939" t="str">
        <f t="shared" si="14"/>
        <v>오른쪽 가운뎃손가락</v>
      </c>
    </row>
    <row r="940" spans="1:9" x14ac:dyDescent="0.45">
      <c r="A940" s="1" t="s">
        <v>2561</v>
      </c>
      <c r="B940" s="1" t="s">
        <v>2471</v>
      </c>
      <c r="C940" s="1" t="s">
        <v>2562</v>
      </c>
      <c r="D940" s="1" t="s">
        <v>2563</v>
      </c>
      <c r="E940" s="1" t="s">
        <v>4114</v>
      </c>
      <c r="G940" t="str">
        <f>VLOOKUP(A940,Merge_HanRim!$A$1:$B$869,2,FALSE)</f>
        <v>오른쪽 검지</v>
      </c>
      <c r="H940" t="str">
        <f>VLOOKUP(A940,Merge_gall!$A$1:$B$1344,2,FALSE)</f>
        <v>오른쪽 집게손가락</v>
      </c>
      <c r="I940" t="str">
        <f t="shared" si="14"/>
        <v>오른쪽 집게손가락</v>
      </c>
    </row>
    <row r="941" spans="1:9" x14ac:dyDescent="0.45">
      <c r="A941" s="1" t="s">
        <v>2564</v>
      </c>
      <c r="B941" s="1" t="s">
        <v>2471</v>
      </c>
      <c r="C941" s="1" t="s">
        <v>2565</v>
      </c>
      <c r="D941" s="1" t="s">
        <v>2566</v>
      </c>
      <c r="E941" s="1" t="s">
        <v>4115</v>
      </c>
      <c r="G941" t="str">
        <f>VLOOKUP(A941,Merge_HanRim!$A$1:$B$869,2,FALSE)</f>
        <v>오른쪽 엄지</v>
      </c>
      <c r="H941" t="str">
        <f>VLOOKUP(A941,Merge_gall!$A$1:$B$1344,2,FALSE)</f>
        <v>오른쪽 엄지손가락</v>
      </c>
      <c r="I941" t="str">
        <f t="shared" si="14"/>
        <v>오른쪽 엄지손가락</v>
      </c>
    </row>
    <row r="942" spans="1:9" x14ac:dyDescent="0.45">
      <c r="A942" s="1" t="s">
        <v>2567</v>
      </c>
      <c r="B942" s="1" t="s">
        <v>2471</v>
      </c>
      <c r="C942" s="1" t="s">
        <v>2568</v>
      </c>
      <c r="D942" s="1" t="s">
        <v>2569</v>
      </c>
      <c r="E942" s="1" t="s">
        <v>4116</v>
      </c>
      <c r="G942" t="str">
        <f>VLOOKUP(A942,Merge_HanRim!$A$1:$B$869,2,FALSE)</f>
        <v>왼다리</v>
      </c>
      <c r="H942" t="str">
        <f>VLOOKUP(A942,Merge_gall!$A$1:$B$1344,2,FALSE)</f>
        <v>왼다리</v>
      </c>
      <c r="I942" t="str">
        <f t="shared" si="14"/>
        <v>왼다리</v>
      </c>
    </row>
    <row r="943" spans="1:9" x14ac:dyDescent="0.45">
      <c r="A943" s="1" t="s">
        <v>2570</v>
      </c>
      <c r="B943" s="1" t="s">
        <v>2471</v>
      </c>
      <c r="C943" s="1" t="s">
        <v>2571</v>
      </c>
      <c r="D943" s="1" t="s">
        <v>2572</v>
      </c>
      <c r="E943" s="1" t="s">
        <v>4117</v>
      </c>
      <c r="G943" t="str">
        <f>VLOOKUP(A943,Merge_HanRim!$A$1:$B$869,2,FALSE)</f>
        <v>왼쪽 대퇴골</v>
      </c>
      <c r="H943" t="str">
        <f>VLOOKUP(A943,Merge_gall!$A$1:$B$1344,2,FALSE)</f>
        <v>왼쪽 대퇴골</v>
      </c>
      <c r="I943" t="str">
        <f t="shared" si="14"/>
        <v>왼쪽 대퇴골</v>
      </c>
    </row>
    <row r="944" spans="1:9" x14ac:dyDescent="0.45">
      <c r="A944" s="1" t="s">
        <v>2573</v>
      </c>
      <c r="B944" s="1" t="s">
        <v>2471</v>
      </c>
      <c r="C944" s="1" t="s">
        <v>2574</v>
      </c>
      <c r="D944" s="1" t="s">
        <v>2575</v>
      </c>
      <c r="E944" s="1" t="s">
        <v>4118</v>
      </c>
      <c r="G944" t="str">
        <f>VLOOKUP(A944,Merge_HanRim!$A$1:$B$869,2,FALSE)</f>
        <v>왼쪽 경골</v>
      </c>
      <c r="H944" t="str">
        <f>VLOOKUP(A944,Merge_gall!$A$1:$B$1344,2,FALSE)</f>
        <v>왼쪽 경골</v>
      </c>
      <c r="I944" t="str">
        <f t="shared" si="14"/>
        <v>왼쪽 경골</v>
      </c>
    </row>
    <row r="945" spans="1:9" x14ac:dyDescent="0.45">
      <c r="A945" s="1" t="s">
        <v>2576</v>
      </c>
      <c r="B945" s="1" t="s">
        <v>2471</v>
      </c>
      <c r="C945" s="1" t="s">
        <v>2577</v>
      </c>
      <c r="D945" s="1" t="s">
        <v>2578</v>
      </c>
      <c r="E945" s="1" t="s">
        <v>4119</v>
      </c>
      <c r="G945" t="str">
        <f>VLOOKUP(A945,Merge_HanRim!$A$1:$B$869,2,FALSE)</f>
        <v>왼발</v>
      </c>
      <c r="H945" t="str">
        <f>VLOOKUP(A945,Merge_gall!$A$1:$B$1344,2,FALSE)</f>
        <v>왼발</v>
      </c>
      <c r="I945" t="str">
        <f t="shared" si="14"/>
        <v>왼발</v>
      </c>
    </row>
    <row r="946" spans="1:9" x14ac:dyDescent="0.45">
      <c r="A946" s="1" t="s">
        <v>2579</v>
      </c>
      <c r="B946" s="1" t="s">
        <v>2471</v>
      </c>
      <c r="C946" s="1" t="s">
        <v>2580</v>
      </c>
      <c r="D946" s="1" t="s">
        <v>2581</v>
      </c>
      <c r="E946" s="1" t="s">
        <v>4120</v>
      </c>
      <c r="G946" t="str">
        <f>VLOOKUP(A946,Merge_HanRim!$A$1:$B$869,2,FALSE)</f>
        <v>왼발 새끼발가락</v>
      </c>
      <c r="H946" t="str">
        <f>VLOOKUP(A946,Merge_gall!$A$1:$B$1344,2,FALSE)</f>
        <v>왼쪽 새끼발가락</v>
      </c>
      <c r="I946" t="str">
        <f t="shared" si="14"/>
        <v>왼쪽 새끼발가락</v>
      </c>
    </row>
    <row r="947" spans="1:9" x14ac:dyDescent="0.45">
      <c r="A947" s="1" t="s">
        <v>2582</v>
      </c>
      <c r="B947" s="1" t="s">
        <v>2471</v>
      </c>
      <c r="C947" s="1" t="s">
        <v>2583</v>
      </c>
      <c r="D947" s="1" t="s">
        <v>2584</v>
      </c>
      <c r="E947" s="1" t="s">
        <v>4121</v>
      </c>
      <c r="G947" t="str">
        <f>VLOOKUP(A947,Merge_HanRim!$A$1:$B$869,2,FALSE)</f>
        <v>왼발 약지 발가락</v>
      </c>
      <c r="H947" t="str">
        <f>VLOOKUP(A947,Merge_gall!$A$1:$B$1344,2,FALSE)</f>
        <v>왼쪽 넷째 발가락</v>
      </c>
      <c r="I947" t="str">
        <f t="shared" si="14"/>
        <v>왼쪽 넷째 발가락</v>
      </c>
    </row>
    <row r="948" spans="1:9" x14ac:dyDescent="0.45">
      <c r="A948" s="1" t="s">
        <v>2585</v>
      </c>
      <c r="B948" s="1" t="s">
        <v>2471</v>
      </c>
      <c r="C948" s="1" t="s">
        <v>2586</v>
      </c>
      <c r="D948" s="1" t="s">
        <v>2587</v>
      </c>
      <c r="E948" s="1" t="s">
        <v>4122</v>
      </c>
      <c r="G948" t="str">
        <f>VLOOKUP(A948,Merge_HanRim!$A$1:$B$869,2,FALSE)</f>
        <v>왼발 중지 발가락</v>
      </c>
      <c r="H948" t="str">
        <f>VLOOKUP(A948,Merge_gall!$A$1:$B$1344,2,FALSE)</f>
        <v>왼쪽 가운뎃발가락</v>
      </c>
      <c r="I948" t="str">
        <f t="shared" si="14"/>
        <v>왼쪽 가운뎃발가락</v>
      </c>
    </row>
    <row r="949" spans="1:9" x14ac:dyDescent="0.45">
      <c r="A949" s="1" t="s">
        <v>2588</v>
      </c>
      <c r="B949" s="1" t="s">
        <v>2471</v>
      </c>
      <c r="C949" s="1" t="s">
        <v>2589</v>
      </c>
      <c r="D949" s="1" t="s">
        <v>2590</v>
      </c>
      <c r="E949" s="1" t="s">
        <v>4123</v>
      </c>
      <c r="G949" t="str">
        <f>VLOOKUP(A949,Merge_HanRim!$A$1:$B$869,2,FALSE)</f>
        <v>왼발 검지 발가락</v>
      </c>
      <c r="H949" t="str">
        <f>VLOOKUP(A949,Merge_gall!$A$1:$B$1344,2,FALSE)</f>
        <v>왼쪽 둘째 발가락</v>
      </c>
      <c r="I949" t="str">
        <f t="shared" si="14"/>
        <v>왼쪽 둘째 발가락</v>
      </c>
    </row>
    <row r="950" spans="1:9" x14ac:dyDescent="0.45">
      <c r="A950" s="1" t="s">
        <v>2591</v>
      </c>
      <c r="B950" s="1" t="s">
        <v>2471</v>
      </c>
      <c r="C950" s="1" t="s">
        <v>2592</v>
      </c>
      <c r="D950" s="1" t="s">
        <v>2593</v>
      </c>
      <c r="E950" s="1" t="s">
        <v>4124</v>
      </c>
      <c r="G950" t="str">
        <f>VLOOKUP(A950,Merge_HanRim!$A$1:$B$869,2,FALSE)</f>
        <v>왼발 엄지 발가락</v>
      </c>
      <c r="H950" t="str">
        <f>VLOOKUP(A950,Merge_gall!$A$1:$B$1344,2,FALSE)</f>
        <v>왼쪽 엄지발가락</v>
      </c>
      <c r="I950" t="str">
        <f t="shared" si="14"/>
        <v>왼쪽 엄지발가락</v>
      </c>
    </row>
    <row r="951" spans="1:9" x14ac:dyDescent="0.45">
      <c r="A951" s="1" t="s">
        <v>2594</v>
      </c>
      <c r="B951" s="1" t="s">
        <v>2471</v>
      </c>
      <c r="C951" s="1" t="s">
        <v>2595</v>
      </c>
      <c r="D951" s="1" t="s">
        <v>2596</v>
      </c>
      <c r="E951" s="1" t="s">
        <v>4125</v>
      </c>
      <c r="G951" t="str">
        <f>VLOOKUP(A951,Merge_HanRim!$A$1:$B$869,2,FALSE)</f>
        <v>오른다리</v>
      </c>
      <c r="H951" t="str">
        <f>VLOOKUP(A951,Merge_gall!$A$1:$B$1344,2,FALSE)</f>
        <v>오른다리</v>
      </c>
      <c r="I951" t="str">
        <f t="shared" si="14"/>
        <v>오른다리</v>
      </c>
    </row>
    <row r="952" spans="1:9" x14ac:dyDescent="0.45">
      <c r="A952" s="1" t="s">
        <v>2597</v>
      </c>
      <c r="B952" s="1" t="s">
        <v>2471</v>
      </c>
      <c r="C952" s="1" t="s">
        <v>2598</v>
      </c>
      <c r="D952" s="1" t="s">
        <v>2599</v>
      </c>
      <c r="E952" s="1" t="s">
        <v>4126</v>
      </c>
      <c r="G952" t="str">
        <f>VLOOKUP(A952,Merge_HanRim!$A$1:$B$869,2,FALSE)</f>
        <v>오른쪽 대퇴골</v>
      </c>
      <c r="H952" t="str">
        <f>VLOOKUP(A952,Merge_gall!$A$1:$B$1344,2,FALSE)</f>
        <v>오른쪽 대퇴골</v>
      </c>
      <c r="I952" t="str">
        <f t="shared" si="14"/>
        <v>오른쪽 대퇴골</v>
      </c>
    </row>
    <row r="953" spans="1:9" x14ac:dyDescent="0.45">
      <c r="A953" s="1" t="s">
        <v>2600</v>
      </c>
      <c r="B953" s="1" t="s">
        <v>2471</v>
      </c>
      <c r="C953" s="1" t="s">
        <v>2601</v>
      </c>
      <c r="D953" s="1" t="s">
        <v>2602</v>
      </c>
      <c r="E953" s="1" t="s">
        <v>4127</v>
      </c>
      <c r="G953" t="str">
        <f>VLOOKUP(A953,Merge_HanRim!$A$1:$B$869,2,FALSE)</f>
        <v>오른쪽 경골</v>
      </c>
      <c r="H953" t="str">
        <f>VLOOKUP(A953,Merge_gall!$A$1:$B$1344,2,FALSE)</f>
        <v>오른쪽 경골</v>
      </c>
      <c r="I953" t="str">
        <f t="shared" si="14"/>
        <v>오른쪽 경골</v>
      </c>
    </row>
    <row r="954" spans="1:9" x14ac:dyDescent="0.45">
      <c r="A954" s="1" t="s">
        <v>2603</v>
      </c>
      <c r="B954" s="1" t="s">
        <v>2471</v>
      </c>
      <c r="C954" s="1" t="s">
        <v>2604</v>
      </c>
      <c r="D954" s="1" t="s">
        <v>2605</v>
      </c>
      <c r="E954" s="1" t="s">
        <v>4128</v>
      </c>
      <c r="G954" t="str">
        <f>VLOOKUP(A954,Merge_HanRim!$A$1:$B$869,2,FALSE)</f>
        <v>오른발</v>
      </c>
      <c r="H954" t="str">
        <f>VLOOKUP(A954,Merge_gall!$A$1:$B$1344,2,FALSE)</f>
        <v>오른발</v>
      </c>
      <c r="I954" t="str">
        <f t="shared" si="14"/>
        <v>오른발</v>
      </c>
    </row>
    <row r="955" spans="1:9" x14ac:dyDescent="0.45">
      <c r="A955" s="1" t="s">
        <v>2606</v>
      </c>
      <c r="B955" s="1" t="s">
        <v>2471</v>
      </c>
      <c r="C955" s="1" t="s">
        <v>2607</v>
      </c>
      <c r="D955" s="1" t="s">
        <v>2608</v>
      </c>
      <c r="E955" s="1" t="s">
        <v>4129</v>
      </c>
      <c r="G955" t="str">
        <f>VLOOKUP(A955,Merge_HanRim!$A$1:$B$869,2,FALSE)</f>
        <v>오른발 새끼발가락</v>
      </c>
      <c r="H955" t="str">
        <f>VLOOKUP(A955,Merge_gall!$A$1:$B$1344,2,FALSE)</f>
        <v>오른쪽 새끼발가락</v>
      </c>
      <c r="I955" t="str">
        <f t="shared" si="14"/>
        <v>오른쪽 새끼발가락</v>
      </c>
    </row>
    <row r="956" spans="1:9" x14ac:dyDescent="0.45">
      <c r="A956" s="1" t="s">
        <v>2609</v>
      </c>
      <c r="B956" s="1" t="s">
        <v>2471</v>
      </c>
      <c r="C956" s="1" t="s">
        <v>2610</v>
      </c>
      <c r="D956" s="1" t="s">
        <v>2611</v>
      </c>
      <c r="E956" s="1" t="s">
        <v>4130</v>
      </c>
      <c r="G956" t="str">
        <f>VLOOKUP(A956,Merge_HanRim!$A$1:$B$869,2,FALSE)</f>
        <v>오른발 약지 발가락</v>
      </c>
      <c r="H956" t="str">
        <f>VLOOKUP(A956,Merge_gall!$A$1:$B$1344,2,FALSE)</f>
        <v>오른쪽 넷째 발가락</v>
      </c>
      <c r="I956" t="str">
        <f t="shared" si="14"/>
        <v>오른쪽 넷째 발가락</v>
      </c>
    </row>
    <row r="957" spans="1:9" x14ac:dyDescent="0.45">
      <c r="A957" s="1" t="s">
        <v>2612</v>
      </c>
      <c r="B957" s="1" t="s">
        <v>2471</v>
      </c>
      <c r="C957" s="1" t="s">
        <v>2613</v>
      </c>
      <c r="D957" s="1" t="s">
        <v>2614</v>
      </c>
      <c r="E957" s="1" t="s">
        <v>4131</v>
      </c>
      <c r="G957" t="str">
        <f>VLOOKUP(A957,Merge_HanRim!$A$1:$B$869,2,FALSE)</f>
        <v>오른발 중지 발가락</v>
      </c>
      <c r="H957" t="str">
        <f>VLOOKUP(A957,Merge_gall!$A$1:$B$1344,2,FALSE)</f>
        <v>오른쪽 가운뎃발가락</v>
      </c>
      <c r="I957" t="str">
        <f t="shared" si="14"/>
        <v>오른쪽 가운뎃발가락</v>
      </c>
    </row>
    <row r="958" spans="1:9" x14ac:dyDescent="0.45">
      <c r="A958" s="1" t="s">
        <v>2615</v>
      </c>
      <c r="B958" s="1" t="s">
        <v>2471</v>
      </c>
      <c r="C958" s="1" t="s">
        <v>2616</v>
      </c>
      <c r="D958" s="1" t="s">
        <v>2617</v>
      </c>
      <c r="E958" s="1" t="s">
        <v>4132</v>
      </c>
      <c r="G958" t="str">
        <f>VLOOKUP(A958,Merge_HanRim!$A$1:$B$869,2,FALSE)</f>
        <v>오른발 검지 발가락</v>
      </c>
      <c r="H958" t="str">
        <f>VLOOKUP(A958,Merge_gall!$A$1:$B$1344,2,FALSE)</f>
        <v>오른쪽 둘째 발가락</v>
      </c>
      <c r="I958" t="str">
        <f t="shared" si="14"/>
        <v>오른쪽 둘째 발가락</v>
      </c>
    </row>
    <row r="959" spans="1:9" x14ac:dyDescent="0.45">
      <c r="A959" s="1" t="s">
        <v>2618</v>
      </c>
      <c r="B959" s="1" t="s">
        <v>2471</v>
      </c>
      <c r="C959" s="1" t="s">
        <v>2619</v>
      </c>
      <c r="D959" s="1" t="s">
        <v>2620</v>
      </c>
      <c r="E959" s="1" t="s">
        <v>4133</v>
      </c>
      <c r="G959" t="str">
        <f>VLOOKUP(A959,Merge_HanRim!$A$1:$B$869,2,FALSE)</f>
        <v>오른발 엄지 발가락</v>
      </c>
      <c r="H959" t="str">
        <f>VLOOKUP(A959,Merge_gall!$A$1:$B$1344,2,FALSE)</f>
        <v>오른쪽 엄지발가락</v>
      </c>
      <c r="I959" t="str">
        <f t="shared" si="14"/>
        <v>오른쪽 엄지발가락</v>
      </c>
    </row>
    <row r="960" spans="1:9" x14ac:dyDescent="0.45">
      <c r="A960" s="1" t="s">
        <v>2621</v>
      </c>
      <c r="B960" s="1" t="s">
        <v>2622</v>
      </c>
      <c r="C960" s="1" t="s">
        <v>2623</v>
      </c>
      <c r="D960" s="1" t="s">
        <v>2624</v>
      </c>
      <c r="E960" s="1" t="s">
        <v>4085</v>
      </c>
      <c r="G960" t="str">
        <f>VLOOKUP(A960,Merge_HanRim!$A$1:$B$869,2,FALSE)</f>
        <v>꼬리</v>
      </c>
      <c r="H960" t="str">
        <f>VLOOKUP(A960,Merge_gall!$A$1:$B$1344,2,FALSE)</f>
        <v>꼬리</v>
      </c>
      <c r="I960" t="str">
        <f t="shared" si="14"/>
        <v>꼬리</v>
      </c>
    </row>
    <row r="961" spans="1:9" x14ac:dyDescent="0.45">
      <c r="A961" s="1" t="s">
        <v>2625</v>
      </c>
      <c r="B961" s="1" t="s">
        <v>2622</v>
      </c>
      <c r="C961" s="1" t="s">
        <v>2626</v>
      </c>
      <c r="D961" s="1" t="s">
        <v>2627</v>
      </c>
      <c r="E961" s="1" t="s">
        <v>4134</v>
      </c>
      <c r="G961" t="str">
        <f>VLOOKUP(A961,Merge_HanRim!$A$1:$B$869,2,FALSE)</f>
        <v>꼬리뼈</v>
      </c>
      <c r="H961" t="str">
        <f>VLOOKUP(A961,Merge_gall!$A$1:$B$1344,2,FALSE)</f>
        <v>꼬리뼈</v>
      </c>
      <c r="I961" t="str">
        <f t="shared" si="14"/>
        <v>꼬리뼈</v>
      </c>
    </row>
    <row r="962" spans="1:9" x14ac:dyDescent="0.45">
      <c r="A962" s="1" t="s">
        <v>2628</v>
      </c>
      <c r="B962" s="1" t="s">
        <v>2629</v>
      </c>
      <c r="C962" s="1" t="s">
        <v>2630</v>
      </c>
      <c r="D962" s="1" t="s">
        <v>2631</v>
      </c>
      <c r="E962" s="1" t="s">
        <v>4135</v>
      </c>
      <c r="G962" t="str">
        <f>VLOOKUP(A962,Merge_HanRim!$A$1:$B$869,2,FALSE)</f>
        <v>키로 전통 문화</v>
      </c>
      <c r="H962" t="str">
        <f>VLOOKUP(A962,Merge_gall!$A$1:$B$1344,2,FALSE)</f>
        <v>키이로 전통 문화</v>
      </c>
      <c r="I962" t="str">
        <f t="shared" ref="I962:I1025" si="15">IFERROR(IFERROR(H962,G962),"")</f>
        <v>키이로 전통 문화</v>
      </c>
    </row>
    <row r="963" spans="1:9" x14ac:dyDescent="0.45">
      <c r="A963" s="1" t="s">
        <v>2632</v>
      </c>
      <c r="B963" s="1" t="s">
        <v>2629</v>
      </c>
      <c r="C963" s="1" t="s">
        <v>2633</v>
      </c>
      <c r="D963" s="1" t="s">
        <v>2634</v>
      </c>
      <c r="E963" s="1" t="s">
        <v>4136</v>
      </c>
      <c r="G963" t="str">
        <f>VLOOKUP(A963,Merge_HanRim!$A$1:$B$869,2,FALSE)</f>
        <v>현대까지 발전된 키로의 문화입니다.</v>
      </c>
      <c r="H963" t="str">
        <f>VLOOKUP(A963,Merge_gall!$A$1:$B$1344,2,FALSE)</f>
        <v>오늘날까지 발전해 온 키이로의 전통 문화입니다.</v>
      </c>
      <c r="I963" t="str">
        <f t="shared" si="15"/>
        <v>오늘날까지 발전해 온 키이로의 전통 문화입니다.</v>
      </c>
    </row>
    <row r="964" spans="1:9" x14ac:dyDescent="0.45">
      <c r="A964" s="1" t="s">
        <v>2635</v>
      </c>
      <c r="B964" s="1" t="s">
        <v>2636</v>
      </c>
      <c r="C964" s="1" t="s">
        <v>1674</v>
      </c>
      <c r="D964" s="1" t="s">
        <v>2637</v>
      </c>
      <c r="E964" s="1" t="s">
        <v>4137</v>
      </c>
      <c r="G964" t="str">
        <f>VLOOKUP(A964,Merge_HanRim!$A$1:$B$869,2,FALSE)</f>
        <v>키로 마비독</v>
      </c>
      <c r="H964" t="str">
        <f>VLOOKUP(A964,Merge_gall!$A$1:$B$1344,2,FALSE)</f>
        <v>키이로 마비독</v>
      </c>
      <c r="I964" t="str">
        <f t="shared" si="15"/>
        <v>키이로 마비독</v>
      </c>
    </row>
    <row r="965" spans="1:9" x14ac:dyDescent="0.45">
      <c r="A965" s="1" t="s">
        <v>2638</v>
      </c>
      <c r="B965" s="1" t="s">
        <v>2636</v>
      </c>
      <c r="C965" s="1" t="s">
        <v>2639</v>
      </c>
      <c r="D965" s="1" t="s">
        <v>2640</v>
      </c>
      <c r="E965" s="1" t="s">
        <v>4138</v>
      </c>
      <c r="G965" t="str">
        <f>VLOOKUP(A965,Merge_HanRim!$A$1:$B$869,2,FALSE)</f>
        <v>{0}이(가) 쏴 죽었습니다.</v>
      </c>
      <c r="H965" t="str">
        <f>VLOOKUP(A965,Merge_gall!$A$1:$B$1344,2,FALSE)</f>
        <v>{0}(이)가 독화살에 맞아 죽었습니다.</v>
      </c>
      <c r="I965" t="str">
        <f t="shared" si="15"/>
        <v>{0}(이)가 독화살에 맞아 죽었습니다.</v>
      </c>
    </row>
    <row r="966" spans="1:9" x14ac:dyDescent="0.45">
      <c r="A966" s="1" t="s">
        <v>2641</v>
      </c>
      <c r="B966" s="1" t="s">
        <v>2636</v>
      </c>
      <c r="C966" s="1" t="s">
        <v>1695</v>
      </c>
      <c r="D966" s="1" t="s">
        <v>2642</v>
      </c>
      <c r="E966" s="1" t="s">
        <v>4139</v>
      </c>
      <c r="G966" t="str">
        <f>VLOOKUP(A966,Merge_HanRim!$A$1:$B$869,2,FALSE)</f>
        <v>키로 맹독 병</v>
      </c>
      <c r="H966" t="str">
        <f>VLOOKUP(A966,Merge_gall!$A$1:$B$1344,2,FALSE)</f>
        <v>키이로 맹독</v>
      </c>
      <c r="I966" t="str">
        <f t="shared" si="15"/>
        <v>키이로 맹독</v>
      </c>
    </row>
    <row r="967" spans="1:9" x14ac:dyDescent="0.45">
      <c r="A967" s="1" t="s">
        <v>2643</v>
      </c>
      <c r="B967" s="1" t="s">
        <v>2636</v>
      </c>
      <c r="C967" s="1" t="s">
        <v>2644</v>
      </c>
      <c r="D967" s="1" t="s">
        <v>2640</v>
      </c>
      <c r="E967" s="1" t="s">
        <v>4138</v>
      </c>
      <c r="G967" t="str">
        <f>VLOOKUP(A967,Merge_HanRim!$A$1:$B$869,2,FALSE)</f>
        <v>{0}이(가) 쏴 죽었습니다.</v>
      </c>
      <c r="H967" t="str">
        <f>VLOOKUP(A967,Merge_gall!$A$1:$B$1344,2,FALSE)</f>
        <v>{0}(이)가 독화살에 맞아 죽었습니다.</v>
      </c>
      <c r="I967" t="str">
        <f t="shared" si="15"/>
        <v>{0}(이)가 독화살에 맞아 죽었습니다.</v>
      </c>
    </row>
    <row r="968" spans="1:9" x14ac:dyDescent="0.45">
      <c r="A968" s="1" t="s">
        <v>2645</v>
      </c>
      <c r="B968" s="1" t="s">
        <v>2646</v>
      </c>
      <c r="C968" s="1" t="s">
        <v>2647</v>
      </c>
      <c r="D968" s="1" t="s">
        <v>2648</v>
      </c>
      <c r="E968" s="1" t="s">
        <v>4140</v>
      </c>
      <c r="G968" t="str">
        <f>VLOOKUP(A968,Merge_HanRim!$A$1:$B$869,2,FALSE)</f>
        <v>키로 새 터전</v>
      </c>
      <c r="H968" t="str">
        <f>VLOOKUP(A968,Merge_gall!$A$1:$B$1344,2,FALSE)</f>
        <v>키이로의 새 집</v>
      </c>
      <c r="I968" t="str">
        <f t="shared" si="15"/>
        <v>키이로의 새 집</v>
      </c>
    </row>
    <row r="969" spans="1:9" x14ac:dyDescent="0.45">
      <c r="A969" s="1" t="s">
        <v>2649</v>
      </c>
      <c r="B969" s="1" t="s">
        <v>2646</v>
      </c>
      <c r="C969" s="1" t="s">
        <v>2650</v>
      </c>
      <c r="D969" s="1" t="s">
        <v>2651</v>
      </c>
      <c r="E969" s="1" t="s">
        <v>4141</v>
      </c>
      <c r="G969" t="str">
        <f>VLOOKUP(A969,Merge_HanRim!$A$1:$B$869,2,FALSE)</f>
        <v>키로의 새로운 정착지입니다. 이야기를 이끌 사람은 누구인가요?</v>
      </c>
      <c r="H969" t="str">
        <f>VLOOKUP(A969,Merge_gall!$A$1:$B$1344,2,FALSE)</f>
        <v>키이로의 새 집입니다. 이야기가 어디로 이어질까요?</v>
      </c>
      <c r="I969" t="str">
        <f t="shared" si="15"/>
        <v>키이로의 새 집입니다. 이야기가 어디로 이어질까요?</v>
      </c>
    </row>
    <row r="970" spans="1:9" x14ac:dyDescent="0.45">
      <c r="A970" s="1" t="s">
        <v>2652</v>
      </c>
      <c r="B970" s="1" t="s">
        <v>2646</v>
      </c>
      <c r="C970" s="1" t="s">
        <v>2653</v>
      </c>
      <c r="D970" s="1" t="s">
        <v>2654</v>
      </c>
      <c r="E970" s="1" t="s">
        <v>4142</v>
      </c>
      <c r="G970" t="str">
        <f>VLOOKUP(A970,Merge_HanRim!$A$1:$B$869,2,FALSE)</f>
        <v>키로 거주민</v>
      </c>
      <c r="H970" t="str">
        <f>VLOOKUP(A970,Merge_gall!$A$1:$B$1344,2,FALSE)</f>
        <v>키이로 정착민</v>
      </c>
      <c r="I970" t="str">
        <f t="shared" si="15"/>
        <v>키이로 정착민</v>
      </c>
    </row>
    <row r="971" spans="1:9" x14ac:dyDescent="0.45">
      <c r="A971" s="1" t="s">
        <v>2655</v>
      </c>
      <c r="B971" s="1" t="s">
        <v>2646</v>
      </c>
      <c r="C971" s="1" t="s">
        <v>2656</v>
      </c>
      <c r="D971" s="1" t="s">
        <v>2657</v>
      </c>
      <c r="E971" s="1" t="s">
        <v>4143</v>
      </c>
      <c r="G971" t="str">
        <f>VLOOKUP(A971,Merge_HanRim!$A$1:$B$869,2,FALSE)</f>
        <v>키로 거주민들</v>
      </c>
      <c r="H971" t="str">
        <f>VLOOKUP(A971,Merge_gall!$A$1:$B$1344,2,FALSE)</f>
        <v>키이로 정착민들</v>
      </c>
      <c r="I971" t="str">
        <f t="shared" si="15"/>
        <v>키이로 정착민들</v>
      </c>
    </row>
    <row r="972" spans="1:9" x14ac:dyDescent="0.45">
      <c r="A972" s="1" t="s">
        <v>5720</v>
      </c>
      <c r="B972" s="1" t="s">
        <v>2646</v>
      </c>
      <c r="C972" s="1" t="s">
        <v>2659</v>
      </c>
      <c r="D972" s="1" t="s">
        <v>2473</v>
      </c>
      <c r="E972" s="1" t="s">
        <v>4074</v>
      </c>
      <c r="G972" t="str">
        <f>VLOOKUP(A972,Merge_HanRim!$A$1:$B$869,2,FALSE)</f>
        <v>키로</v>
      </c>
      <c r="H972" t="str">
        <f>VLOOKUP(A972,Merge_gall!$A$1:$B$1344,2,FALSE)</f>
        <v>키이로</v>
      </c>
      <c r="I972" t="str">
        <f t="shared" si="15"/>
        <v>키이로</v>
      </c>
    </row>
    <row r="973" spans="1:9" x14ac:dyDescent="0.45">
      <c r="A973" s="1" t="s">
        <v>2660</v>
      </c>
      <c r="B973" s="1" t="s">
        <v>2646</v>
      </c>
      <c r="C973" s="1" t="s">
        <v>2661</v>
      </c>
      <c r="D973" s="1" t="s">
        <v>2662</v>
      </c>
      <c r="E973" s="1" t="s">
        <v>4144</v>
      </c>
      <c r="G973" t="str">
        <f>VLOOKUP(A973,Merge_HanRim!$A$1:$B$869,2,FALSE)</f>
        <v>키로의 정착지입니다.</v>
      </c>
      <c r="H973" t="str">
        <f>VLOOKUP(A973,Merge_gall!$A$1:$B$1344,2,FALSE)</f>
        <v>키이로의 정착지입니다.</v>
      </c>
      <c r="I973" t="str">
        <f t="shared" si="15"/>
        <v>키이로의 정착지입니다.</v>
      </c>
    </row>
    <row r="974" spans="1:9" x14ac:dyDescent="0.45">
      <c r="A974" s="1" t="s">
        <v>5721</v>
      </c>
      <c r="B974" s="1" t="s">
        <v>2646</v>
      </c>
      <c r="C974" s="1" t="s">
        <v>5722</v>
      </c>
      <c r="D974" s="1"/>
      <c r="E974" s="1" t="s">
        <v>4145</v>
      </c>
      <c r="G974" t="e">
        <f>VLOOKUP(A974,Merge_HanRim!$A$1:$B$869,2,FALSE)</f>
        <v>#N/A</v>
      </c>
      <c r="H974" t="str">
        <f>VLOOKUP(A974,Merge_gall!$A$1:$B$1344,2,FALSE)</f>
        <v>키이로 은거향</v>
      </c>
      <c r="I974" t="str">
        <f t="shared" si="15"/>
        <v>키이로 은거향</v>
      </c>
    </row>
    <row r="975" spans="1:9" x14ac:dyDescent="0.45">
      <c r="A975" s="1" t="s">
        <v>2663</v>
      </c>
      <c r="B975" s="1" t="s">
        <v>2646</v>
      </c>
      <c r="C975" s="1" t="s">
        <v>2664</v>
      </c>
      <c r="D975" s="1" t="s">
        <v>2473</v>
      </c>
      <c r="E975" s="1" t="s">
        <v>4074</v>
      </c>
      <c r="G975" t="str">
        <f>VLOOKUP(A975,Merge_HanRim!$A$1:$B$869,2,FALSE)</f>
        <v>키로</v>
      </c>
      <c r="H975" t="str">
        <f>VLOOKUP(A975,Merge_gall!$A$1:$B$1344,2,FALSE)</f>
        <v>키이로</v>
      </c>
      <c r="I975" t="str">
        <f t="shared" si="15"/>
        <v>키이로</v>
      </c>
    </row>
    <row r="976" spans="1:9" x14ac:dyDescent="0.45">
      <c r="A976" s="1" t="s">
        <v>2665</v>
      </c>
      <c r="B976" s="1" t="s">
        <v>2646</v>
      </c>
      <c r="C976" s="1" t="s">
        <v>2666</v>
      </c>
      <c r="D976" s="1" t="s">
        <v>2667</v>
      </c>
      <c r="E976" s="1" t="s">
        <v>4146</v>
      </c>
      <c r="G976" t="str">
        <f>VLOOKUP(A976,Merge_HanRim!$A$1:$B$869,2,FALSE)</f>
        <v>키로들</v>
      </c>
      <c r="H976" t="str">
        <f>VLOOKUP(A976,Merge_gall!$A$1:$B$1344,2,FALSE)</f>
        <v>키이로들</v>
      </c>
      <c r="I976" t="str">
        <f t="shared" si="15"/>
        <v>키이로들</v>
      </c>
    </row>
    <row r="977" spans="1:9" x14ac:dyDescent="0.45">
      <c r="A977" s="1" t="s">
        <v>2668</v>
      </c>
      <c r="B977" s="1" t="s">
        <v>2646</v>
      </c>
      <c r="C977" s="1" t="s">
        <v>2669</v>
      </c>
      <c r="D977" s="1" t="s">
        <v>2670</v>
      </c>
      <c r="E977" s="1" t="s">
        <v>4147</v>
      </c>
      <c r="G977" t="str">
        <f>VLOOKUP(A977,Merge_HanRim!$A$1:$B$869,2,FALSE)</f>
        <v>지도자</v>
      </c>
      <c r="H977" t="str">
        <f>VLOOKUP(A977,Merge_gall!$A$1:$B$1344,2,FALSE)</f>
        <v>지도자</v>
      </c>
      <c r="I977" t="str">
        <f t="shared" si="15"/>
        <v>지도자</v>
      </c>
    </row>
    <row r="978" spans="1:9" x14ac:dyDescent="0.45">
      <c r="A978" s="1" t="s">
        <v>2671</v>
      </c>
      <c r="B978" s="1" t="s">
        <v>2672</v>
      </c>
      <c r="C978" s="1" t="s">
        <v>2673</v>
      </c>
      <c r="D978" s="1" t="s">
        <v>2674</v>
      </c>
      <c r="E978" s="1" t="s">
        <v>4919</v>
      </c>
      <c r="G978" t="str">
        <f>VLOOKUP(A978,Merge_HanRim!$A$1:$B$869,2,FALSE)</f>
        <v>키로들과 적대적이게 됨</v>
      </c>
      <c r="H978" t="str">
        <f>VLOOKUP(A978,Merge_gall!$A$1:$B$1344,2,FALSE)</f>
        <v>키이로와 적대</v>
      </c>
      <c r="I978" t="str">
        <f t="shared" si="15"/>
        <v>키이로와 적대</v>
      </c>
    </row>
    <row r="979" spans="1:9" x14ac:dyDescent="0.45">
      <c r="A979" s="1" t="s">
        <v>2675</v>
      </c>
      <c r="B979" s="1" t="s">
        <v>2672</v>
      </c>
      <c r="C979" s="1" t="s">
        <v>2676</v>
      </c>
      <c r="D979" s="1" t="s">
        <v>2677</v>
      </c>
      <c r="E979" s="1" t="s">
        <v>4920</v>
      </c>
      <c r="G979" t="str">
        <f>VLOOKUP(A979,Merge_HanRim!$A$1:$B$869,2,FALSE)</f>
        <v>뭔가 우리랑 잘못됬나봐. 조금 이야기하면, 전부 나아질거야…</v>
      </c>
      <c r="H979" t="str">
        <f>VLOOKUP(A979,Merge_gall!$A$1:$B$1344,2,FALSE)</f>
        <v>뭔가 오해가 있는 게 틀림없어. 잘 이야기하면 분명 괜찮아질 거야...</v>
      </c>
      <c r="I979" t="str">
        <f t="shared" si="15"/>
        <v>뭔가 오해가 있는 게 틀림없어. 잘 이야기하면 분명 괜찮아질 거야...</v>
      </c>
    </row>
    <row r="980" spans="1:9" x14ac:dyDescent="0.45">
      <c r="A980" s="1" t="s">
        <v>2678</v>
      </c>
      <c r="B980" s="1" t="s">
        <v>2672</v>
      </c>
      <c r="C980" s="1" t="s">
        <v>2679</v>
      </c>
      <c r="D980" s="1" t="s">
        <v>2680</v>
      </c>
      <c r="E980" s="1" t="s">
        <v>4921</v>
      </c>
      <c r="G980" t="str">
        <f>VLOOKUP(A980,Merge_HanRim!$A$1:$B$869,2,FALSE)</f>
        <v>키로들과 영구 적대</v>
      </c>
      <c r="H980" t="str">
        <f>VLOOKUP(A980,Merge_gall!$A$1:$B$1344,2,FALSE)</f>
        <v>키이로와 결별</v>
      </c>
      <c r="I980" t="str">
        <f t="shared" si="15"/>
        <v>키이로와 결별</v>
      </c>
    </row>
    <row r="981" spans="1:9" x14ac:dyDescent="0.45">
      <c r="A981" s="1" t="s">
        <v>2681</v>
      </c>
      <c r="B981" s="1" t="s">
        <v>2672</v>
      </c>
      <c r="C981" s="1" t="s">
        <v>2682</v>
      </c>
      <c r="D981" s="1" t="s">
        <v>2683</v>
      </c>
      <c r="E981" s="1" t="s">
        <v>4922</v>
      </c>
      <c r="G981" t="str">
        <f>VLOOKUP(A981,Merge_HanRim!$A$1:$B$869,2,FALSE)</f>
        <v>왜 우리가 이런짓을..? 이런건 옳지 않은 선택이야.</v>
      </c>
      <c r="H981" t="str">
        <f>VLOOKUP(A981,Merge_gall!$A$1:$B$1344,2,FALSE)</f>
        <v>우리가 왜 그런 짓을 해야 했지...? 이곳에 계속 있는 게 옳은 선택인지 더는 모르겠어.</v>
      </c>
      <c r="I981" t="str">
        <f t="shared" si="15"/>
        <v>우리가 왜 그런 짓을 해야 했지...? 이곳에 계속 있는 게 옳은 선택인지 더는 모르겠어.</v>
      </c>
    </row>
    <row r="982" spans="1:9" x14ac:dyDescent="0.45">
      <c r="A982" s="1" t="s">
        <v>2684</v>
      </c>
      <c r="B982" s="1" t="s">
        <v>2672</v>
      </c>
      <c r="C982" s="1" t="s">
        <v>2685</v>
      </c>
      <c r="D982" s="1" t="s">
        <v>2686</v>
      </c>
      <c r="E982" s="1" t="s">
        <v>4923</v>
      </c>
      <c r="G982" t="str">
        <f>VLOOKUP(A982,Merge_HanRim!$A$1:$B$869,2,FALSE)</f>
        <v>키로들과 우호적이게 됨</v>
      </c>
      <c r="H982" t="str">
        <f>VLOOKUP(A982,Merge_gall!$A$1:$B$1344,2,FALSE)</f>
        <v>키이로와 동맹</v>
      </c>
      <c r="I982" t="str">
        <f t="shared" si="15"/>
        <v>키이로와 동맹</v>
      </c>
    </row>
    <row r="983" spans="1:9" x14ac:dyDescent="0.45">
      <c r="A983" s="1" t="s">
        <v>2687</v>
      </c>
      <c r="B983" s="1" t="s">
        <v>2672</v>
      </c>
      <c r="C983" s="1" t="s">
        <v>2688</v>
      </c>
      <c r="D983" s="1" t="s">
        <v>2689</v>
      </c>
      <c r="E983" s="1" t="s">
        <v>4924</v>
      </c>
      <c r="G983" t="str">
        <f>VLOOKUP(A983,Merge_HanRim!$A$1:$B$869,2,FALSE)</f>
        <v>시간이 지나도 우리의 우정은 영원하리.</v>
      </c>
      <c r="H983" t="str">
        <f>VLOOKUP(A983,Merge_gall!$A$1:$B$1344,2,FALSE)</f>
        <v>우리의 우정이 대대로 이어지길.</v>
      </c>
      <c r="I983" t="str">
        <f t="shared" si="15"/>
        <v>우리의 우정이 대대로 이어지길.</v>
      </c>
    </row>
    <row r="984" spans="1:9" x14ac:dyDescent="0.45">
      <c r="A984" s="1" t="s">
        <v>2690</v>
      </c>
      <c r="B984" s="1" t="s">
        <v>2672</v>
      </c>
      <c r="C984" s="1" t="s">
        <v>2691</v>
      </c>
      <c r="D984" s="1" t="s">
        <v>2692</v>
      </c>
      <c r="E984" s="1" t="s">
        <v>4925</v>
      </c>
      <c r="G984" t="str">
        <f>VLOOKUP(A984,Merge_HanRim!$A$1:$B$869,2,FALSE)</f>
        <v>캣민트의 향기</v>
      </c>
      <c r="H984" t="str">
        <f>VLOOKUP(A984,Merge_gall!$A$1:$B$1344,2,FALSE)</f>
        <v>개박하 향기</v>
      </c>
      <c r="I984" t="str">
        <f t="shared" si="15"/>
        <v>개박하 향기</v>
      </c>
    </row>
    <row r="985" spans="1:9" x14ac:dyDescent="0.45">
      <c r="A985" s="1" t="s">
        <v>2693</v>
      </c>
      <c r="B985" s="1" t="s">
        <v>2672</v>
      </c>
      <c r="C985" s="1" t="s">
        <v>2694</v>
      </c>
      <c r="D985" s="1" t="s">
        <v>2695</v>
      </c>
      <c r="E985" s="1" t="s">
        <v>4926</v>
      </c>
      <c r="G985" t="str">
        <f>VLOOKUP(A985,Merge_HanRim!$A$1:$B$869,2,FALSE)</f>
        <v>공기에 떠다니는 이 떨리는 향기란.</v>
      </c>
      <c r="H985" t="str">
        <f>VLOOKUP(A985,Merge_gall!$A$1:$B$1344,2,FALSE)</f>
        <v>공기 중에 개박하 향기가 느껴져!</v>
      </c>
      <c r="I985" t="str">
        <f t="shared" si="15"/>
        <v>공기 중에 개박하 향기가 느껴져!</v>
      </c>
    </row>
    <row r="986" spans="1:9" x14ac:dyDescent="0.45">
      <c r="A986" s="1" t="s">
        <v>2696</v>
      </c>
      <c r="B986" s="1" t="s">
        <v>2672</v>
      </c>
      <c r="C986" s="1" t="s">
        <v>2697</v>
      </c>
      <c r="D986" s="1" t="s">
        <v>2698</v>
      </c>
      <c r="E986" s="1" t="s">
        <v>4927</v>
      </c>
      <c r="G986" t="str">
        <f>VLOOKUP(A986,Merge_HanRim!$A$1:$B$869,2,FALSE)</f>
        <v>풀잎의 향기</v>
      </c>
      <c r="H986" t="str">
        <f>VLOOKUP(A986,Merge_gall!$A$1:$B$1344,2,FALSE)</f>
        <v>풀잎 향기</v>
      </c>
      <c r="I986" t="str">
        <f t="shared" si="15"/>
        <v>풀잎 향기</v>
      </c>
    </row>
    <row r="987" spans="1:9" x14ac:dyDescent="0.45">
      <c r="A987" s="1" t="s">
        <v>2699</v>
      </c>
      <c r="B987" s="1" t="s">
        <v>2672</v>
      </c>
      <c r="C987" s="1" t="s">
        <v>2700</v>
      </c>
      <c r="D987" s="1" t="s">
        <v>2701</v>
      </c>
      <c r="E987" s="1" t="s">
        <v>4928</v>
      </c>
      <c r="G987" t="str">
        <f>VLOOKUP(A987,Merge_HanRim!$A$1:$B$869,2,FALSE)</f>
        <v>공기를 채우는 풀잎내음이라, 나쁘진 않네.</v>
      </c>
      <c r="H987" t="str">
        <f>VLOOKUP(A987,Merge_gall!$A$1:$B$1344,2,FALSE)</f>
        <v>공기 중에 은은하고 맑은 풀잎 향기가 느껴져... 음, 나쁘지 않아.</v>
      </c>
      <c r="I987" t="str">
        <f t="shared" si="15"/>
        <v>공기 중에 은은하고 맑은 풀잎 향기가 느껴져... 음, 나쁘지 않아.</v>
      </c>
    </row>
    <row r="988" spans="1:9" x14ac:dyDescent="0.45">
      <c r="A988" s="1" t="s">
        <v>2702</v>
      </c>
      <c r="B988" s="1" t="s">
        <v>2672</v>
      </c>
      <c r="C988" s="1" t="s">
        <v>2703</v>
      </c>
      <c r="D988" s="1" t="s">
        <v>2704</v>
      </c>
      <c r="E988" s="1" t="s">
        <v>4929</v>
      </c>
      <c r="G988" t="str">
        <f>VLOOKUP(A988,Merge_HanRim!$A$1:$B$869,2,FALSE)</f>
        <v>캣민트 음식 섭취</v>
      </c>
      <c r="H988" t="str">
        <f>VLOOKUP(A988,Merge_gall!$A$1:$B$1344,2,FALSE)</f>
        <v>개박하 음식</v>
      </c>
      <c r="I988" t="str">
        <f t="shared" si="15"/>
        <v>개박하 음식</v>
      </c>
    </row>
    <row r="989" spans="1:9" x14ac:dyDescent="0.45">
      <c r="A989" s="1" t="s">
        <v>2705</v>
      </c>
      <c r="B989" s="1" t="s">
        <v>2672</v>
      </c>
      <c r="C989" s="1" t="s">
        <v>2706</v>
      </c>
      <c r="D989" s="1" t="s">
        <v>2707</v>
      </c>
      <c r="E989" s="1" t="s">
        <v>4930</v>
      </c>
      <c r="G989" t="str">
        <f>VLOOKUP(A989,Merge_HanRim!$A$1:$B$869,2,FALSE)</f>
        <v>음식이 캣민트랑 섞여있어.</v>
      </c>
      <c r="H989" t="str">
        <f>VLOOKUP(A989,Merge_gall!$A$1:$B$1344,2,FALSE)</f>
        <v>음식에 개박하가 섞여있었어~</v>
      </c>
      <c r="I989" t="str">
        <f t="shared" si="15"/>
        <v>음식에 개박하가 섞여있었어~</v>
      </c>
    </row>
    <row r="990" spans="1:9" x14ac:dyDescent="0.45">
      <c r="A990" s="1" t="s">
        <v>2708</v>
      </c>
      <c r="B990" s="1" t="s">
        <v>2672</v>
      </c>
      <c r="C990" s="1" t="s">
        <v>2709</v>
      </c>
      <c r="D990" s="1" t="s">
        <v>2710</v>
      </c>
      <c r="E990" s="1" t="s">
        <v>4931</v>
      </c>
      <c r="G990" t="str">
        <f>VLOOKUP(A990,Merge_HanRim!$A$1:$B$869,2,FALSE)</f>
        <v>캣민트 알약을 먹음</v>
      </c>
      <c r="H990" t="str">
        <f>VLOOKUP(A990,Merge_gall!$A$1:$B$1344,2,FALSE)</f>
        <v>개박하 알약</v>
      </c>
      <c r="I990" t="str">
        <f t="shared" si="15"/>
        <v>개박하 알약</v>
      </c>
    </row>
    <row r="991" spans="1:9" x14ac:dyDescent="0.45">
      <c r="A991" s="1" t="s">
        <v>2711</v>
      </c>
      <c r="B991" s="1" t="s">
        <v>2672</v>
      </c>
      <c r="C991" s="1" t="s">
        <v>2712</v>
      </c>
      <c r="D991" s="1" t="s">
        <v>2713</v>
      </c>
      <c r="E991" s="1" t="s">
        <v>4932</v>
      </c>
      <c r="G991" t="str">
        <f>VLOOKUP(A991,Merge_HanRim!$A$1:$B$869,2,FALSE)</f>
        <v>건강해지는 맛을 느낄수있어… 바로 캣민트 맛이지!</v>
      </c>
      <c r="H991" t="str">
        <f>VLOOKUP(A991,Merge_gall!$A$1:$B$1344,2,FALSE)</f>
        <v>더 건강하게 해준다는 알약을 복용했어... 개박하 맛의 약이야!</v>
      </c>
      <c r="I991" t="str">
        <f t="shared" si="15"/>
        <v>더 건강하게 해준다는 알약을 복용했어... 개박하 맛의 약이야!</v>
      </c>
    </row>
    <row r="992" spans="1:9" x14ac:dyDescent="0.45">
      <c r="A992" s="1" t="s">
        <v>2714</v>
      </c>
      <c r="B992" s="1" t="s">
        <v>2672</v>
      </c>
      <c r="C992" s="1" t="s">
        <v>2715</v>
      </c>
      <c r="D992" s="1" t="s">
        <v>2716</v>
      </c>
      <c r="E992" s="1" t="s">
        <v>4933</v>
      </c>
      <c r="G992" t="str">
        <f>VLOOKUP(A992,Merge_HanRim!$A$1:$B$869,2,FALSE)</f>
        <v>간단한 의류 {0}을(를) 입음</v>
      </c>
      <c r="H992" t="str">
        <f>VLOOKUP(A992,Merge_gall!$A$1:$B$1344,2,FALSE)</f>
        <v>{0} 착용</v>
      </c>
      <c r="I992" t="str">
        <f t="shared" si="15"/>
        <v>{0} 착용</v>
      </c>
    </row>
    <row r="993" spans="1:9" x14ac:dyDescent="0.45">
      <c r="A993" s="1" t="s">
        <v>2717</v>
      </c>
      <c r="B993" s="1" t="s">
        <v>2672</v>
      </c>
      <c r="C993" s="1" t="s">
        <v>2718</v>
      </c>
      <c r="D993" s="1" t="s">
        <v>2719</v>
      </c>
      <c r="E993" s="1" t="s">
        <v>4934</v>
      </c>
      <c r="G993" t="str">
        <f>VLOOKUP(A993,Merge_HanRim!$A$1:$B$869,2,FALSE)</f>
        <v>겨우 만든 옷같은걸 입었어. 선택지가 없는건 알겠지만, 좀 더 좋은걸 입었으면…</v>
      </c>
      <c r="H993" t="str">
        <f>VLOOKUP(A993,Merge_gall!$A$1:$B$1344,2,FALSE)</f>
        <v>조잡한 옷을 입고 있어... 선택의 여지가 없는 때도 있는 건 알지만, 그래도 가능하면 평범한 옷을 입고 싶어...</v>
      </c>
      <c r="I993" t="str">
        <f t="shared" si="15"/>
        <v>조잡한 옷을 입고 있어... 선택의 여지가 없는 때도 있는 건 알지만, 그래도 가능하면 평범한 옷을 입고 싶어...</v>
      </c>
    </row>
    <row r="994" spans="1:9" x14ac:dyDescent="0.45">
      <c r="A994" s="1" t="s">
        <v>2720</v>
      </c>
      <c r="B994" s="1" t="s">
        <v>2672</v>
      </c>
      <c r="C994" s="1" t="s">
        <v>2721</v>
      </c>
      <c r="D994" s="1" t="s">
        <v>2722</v>
      </c>
      <c r="E994" s="1" t="s">
        <v>4935</v>
      </c>
      <c r="G994" t="str">
        <f>VLOOKUP(A994,Merge_HanRim!$A$1:$B$869,2,FALSE)</f>
        <v>간단한 의류 {0}을(를) 입음 (+1)</v>
      </c>
      <c r="H994" t="str">
        <f>VLOOKUP(A994,Merge_gall!$A$1:$B$1344,2,FALSE)</f>
        <v>{0} 착용 (+1)</v>
      </c>
      <c r="I994" t="str">
        <f t="shared" si="15"/>
        <v>{0} 착용 (+1)</v>
      </c>
    </row>
    <row r="995" spans="1:9" x14ac:dyDescent="0.45">
      <c r="A995" s="1" t="s">
        <v>2723</v>
      </c>
      <c r="B995" s="1" t="s">
        <v>2672</v>
      </c>
      <c r="C995" s="1" t="s">
        <v>2724</v>
      </c>
      <c r="D995" s="1" t="s">
        <v>2725</v>
      </c>
      <c r="E995" s="1" t="s">
        <v>4936</v>
      </c>
      <c r="G995" t="str">
        <f>VLOOKUP(A995,Merge_HanRim!$A$1:$B$869,2,FALSE)</f>
        <v>옷이 겨우겨우 이어진거같은데… 더 나은 옷이 없을려나?</v>
      </c>
      <c r="H995" t="str">
        <f>VLOOKUP(A995,Merge_gall!$A$1:$B$1344,2,FALSE)</f>
        <v>금방이라도 찢어질 것 같은 누더기 옷을 입고 있어... 정말 더 좋은 옷은 없는 거야?</v>
      </c>
      <c r="I995" t="str">
        <f t="shared" si="15"/>
        <v>금방이라도 찢어질 것 같은 누더기 옷을 입고 있어... 정말 더 좋은 옷은 없는 거야?</v>
      </c>
    </row>
    <row r="996" spans="1:9" x14ac:dyDescent="0.45">
      <c r="A996" s="1" t="s">
        <v>2726</v>
      </c>
      <c r="B996" s="1" t="s">
        <v>2672</v>
      </c>
      <c r="C996" s="1" t="s">
        <v>2727</v>
      </c>
      <c r="D996" s="1" t="s">
        <v>2728</v>
      </c>
      <c r="E996" s="1" t="s">
        <v>4937</v>
      </c>
      <c r="G996" t="str">
        <f>VLOOKUP(A996,Merge_HanRim!$A$1:$B$869,2,FALSE)</f>
        <v>종이접기 받음</v>
      </c>
      <c r="H996" t="str">
        <f>VLOOKUP(A996,Merge_gall!$A$1:$B$1344,2,FALSE)</f>
        <v>종이접기를 받음</v>
      </c>
      <c r="I996" t="str">
        <f t="shared" si="15"/>
        <v>종이접기를 받음</v>
      </c>
    </row>
    <row r="997" spans="1:9" x14ac:dyDescent="0.45">
      <c r="A997" s="1" t="s">
        <v>2729</v>
      </c>
      <c r="B997" s="1" t="s">
        <v>2672</v>
      </c>
      <c r="C997" s="1" t="s">
        <v>2730</v>
      </c>
      <c r="D997" s="1" t="s">
        <v>2728</v>
      </c>
      <c r="E997" s="1" t="s">
        <v>4937</v>
      </c>
      <c r="G997" t="str">
        <f>VLOOKUP(A997,Merge_HanRim!$A$1:$B$869,2,FALSE)</f>
        <v>종이접기 받음</v>
      </c>
      <c r="H997" t="str">
        <f>VLOOKUP(A997,Merge_gall!$A$1:$B$1344,2,FALSE)</f>
        <v>종이접기를 받음</v>
      </c>
      <c r="I997" t="str">
        <f t="shared" si="15"/>
        <v>종이접기를 받음</v>
      </c>
    </row>
    <row r="998" spans="1:9" x14ac:dyDescent="0.45">
      <c r="A998" s="1" t="s">
        <v>2731</v>
      </c>
      <c r="B998" s="1" t="s">
        <v>2672</v>
      </c>
      <c r="C998" s="1" t="s">
        <v>2732</v>
      </c>
      <c r="D998" s="1" t="s">
        <v>2733</v>
      </c>
      <c r="E998" s="1" t="s">
        <v>4938</v>
      </c>
      <c r="G998" t="str">
        <f>VLOOKUP(A998,Merge_HanRim!$A$1:$B$869,2,FALSE)</f>
        <v>이런 예술 작품은… 귀엽네.</v>
      </c>
      <c r="H998" t="str">
        <f>VLOOKUP(A998,Merge_gall!$A$1:$B$1344,2,FALSE)</f>
        <v>오... 작은 예술품이야... 귀여운걸.</v>
      </c>
      <c r="I998" t="str">
        <f t="shared" si="15"/>
        <v>오... 작은 예술품이야... 귀여운걸.</v>
      </c>
    </row>
    <row r="999" spans="1:9" x14ac:dyDescent="0.45">
      <c r="A999" s="1" t="s">
        <v>2734</v>
      </c>
      <c r="B999" s="1" t="s">
        <v>2672</v>
      </c>
      <c r="C999" s="1" t="s">
        <v>2735</v>
      </c>
      <c r="D999" s="1" t="s">
        <v>2736</v>
      </c>
      <c r="E999" s="1" t="s">
        <v>4939</v>
      </c>
      <c r="G999" t="str">
        <f>VLOOKUP(A999,Merge_HanRim!$A$1:$B$869,2,FALSE)</f>
        <v>종이접기 선물함</v>
      </c>
      <c r="H999" t="str">
        <f>VLOOKUP(A999,Merge_gall!$A$1:$B$1344,2,FALSE)</f>
        <v>종이접기를 선물함</v>
      </c>
      <c r="I999" t="str">
        <f t="shared" si="15"/>
        <v>종이접기를 선물함</v>
      </c>
    </row>
    <row r="1000" spans="1:9" x14ac:dyDescent="0.45">
      <c r="A1000" s="1" t="s">
        <v>2737</v>
      </c>
      <c r="B1000" s="1" t="s">
        <v>2672</v>
      </c>
      <c r="C1000" s="1" t="s">
        <v>2738</v>
      </c>
      <c r="D1000" s="1" t="s">
        <v>2736</v>
      </c>
      <c r="E1000" s="1" t="s">
        <v>4939</v>
      </c>
      <c r="G1000" t="str">
        <f>VLOOKUP(A1000,Merge_HanRim!$A$1:$B$869,2,FALSE)</f>
        <v>종이접기 선물함</v>
      </c>
      <c r="H1000" t="str">
        <f>VLOOKUP(A1000,Merge_gall!$A$1:$B$1344,2,FALSE)</f>
        <v>종이접기를 선물함</v>
      </c>
      <c r="I1000" t="str">
        <f t="shared" si="15"/>
        <v>종이접기를 선물함</v>
      </c>
    </row>
    <row r="1001" spans="1:9" x14ac:dyDescent="0.45">
      <c r="A1001" s="1" t="s">
        <v>2739</v>
      </c>
      <c r="B1001" s="1" t="s">
        <v>2672</v>
      </c>
      <c r="C1001" s="1" t="s">
        <v>2740</v>
      </c>
      <c r="D1001" s="1" t="s">
        <v>2741</v>
      </c>
      <c r="E1001" s="1" t="s">
        <v>4940</v>
      </c>
      <c r="G1001" t="str">
        <f>VLOOKUP(A1001,Merge_HanRim!$A$1:$B$869,2,FALSE)</f>
        <v>내 친구가 선물을 받았어!</v>
      </c>
      <c r="H1001" t="str">
        <f>VLOOKUP(A1001,Merge_gall!$A$1:$B$1344,2,FALSE)</f>
        <v>내 친구가 내 선물을 받아줬어!</v>
      </c>
      <c r="I1001" t="str">
        <f t="shared" si="15"/>
        <v>내 친구가 내 선물을 받아줬어!</v>
      </c>
    </row>
    <row r="1002" spans="1:9" x14ac:dyDescent="0.45">
      <c r="A1002" s="1" t="s">
        <v>2742</v>
      </c>
      <c r="B1002" s="1" t="s">
        <v>2672</v>
      </c>
      <c r="C1002" s="1" t="s">
        <v>2743</v>
      </c>
      <c r="D1002" s="1" t="s">
        <v>2744</v>
      </c>
      <c r="E1002" s="1" t="s">
        <v>4941</v>
      </c>
      <c r="G1002" t="str">
        <f>VLOOKUP(A1002,Merge_HanRim!$A$1:$B$869,2,FALSE)</f>
        <v>사랑스러운 동요</v>
      </c>
      <c r="H1002" t="str">
        <f>VLOOKUP(A1002,Merge_gall!$A$1:$B$1344,2,FALSE)</f>
        <v>듣기 좋은 동요</v>
      </c>
      <c r="I1002" t="str">
        <f t="shared" si="15"/>
        <v>듣기 좋은 동요</v>
      </c>
    </row>
    <row r="1003" spans="1:9" x14ac:dyDescent="0.45">
      <c r="A1003" s="1" t="s">
        <v>2745</v>
      </c>
      <c r="B1003" s="1" t="s">
        <v>2672</v>
      </c>
      <c r="C1003" s="1" t="s">
        <v>2746</v>
      </c>
      <c r="D1003" s="1" t="s">
        <v>2747</v>
      </c>
      <c r="E1003" s="1" t="s">
        <v>4942</v>
      </c>
      <c r="G1003" t="str">
        <f>VLOOKUP(A1003,Merge_HanRim!$A$1:$B$869,2,FALSE)</f>
        <v>사랑스러운 동요를 들음</v>
      </c>
      <c r="H1003" t="str">
        <f>VLOOKUP(A1003,Merge_gall!$A$1:$B$1344,2,FALSE)</f>
        <v>동요를 들음</v>
      </c>
      <c r="I1003" t="str">
        <f t="shared" si="15"/>
        <v>동요를 들음</v>
      </c>
    </row>
    <row r="1004" spans="1:9" x14ac:dyDescent="0.45">
      <c r="A1004" s="1" t="s">
        <v>2748</v>
      </c>
      <c r="B1004" s="1" t="s">
        <v>2672</v>
      </c>
      <c r="C1004" s="1" t="s">
        <v>2749</v>
      </c>
      <c r="D1004" s="1" t="s">
        <v>2750</v>
      </c>
      <c r="E1004" s="1" t="s">
        <v>4943</v>
      </c>
      <c r="G1004" t="str">
        <f>VLOOKUP(A1004,Merge_HanRim!$A$1:$B$869,2,FALSE)</f>
        <v>누군가 동요를 불렀어, 정말 감미로운 음악이였어.</v>
      </c>
      <c r="H1004" t="str">
        <f>VLOOKUP(A1004,Merge_gall!$A$1:$B$1344,2,FALSE)</f>
        <v>누군가가 나를 위해 동요를 흥얼거렸어. 좋은데.</v>
      </c>
      <c r="I1004" t="str">
        <f t="shared" si="15"/>
        <v>누군가가 나를 위해 동요를 흥얼거렸어. 좋은데.</v>
      </c>
    </row>
    <row r="1005" spans="1:9" x14ac:dyDescent="0.45">
      <c r="A1005" s="1" t="s">
        <v>2751</v>
      </c>
      <c r="B1005" s="1" t="s">
        <v>2672</v>
      </c>
      <c r="C1005" s="1" t="s">
        <v>2752</v>
      </c>
      <c r="D1005" s="1" t="s">
        <v>2753</v>
      </c>
      <c r="E1005" s="1" t="s">
        <v>4944</v>
      </c>
      <c r="G1005" t="str">
        <f>VLOOKUP(A1005,Merge_HanRim!$A$1:$B$869,2,FALSE)</f>
        <v>동족애</v>
      </c>
      <c r="H1005" t="str">
        <f>VLOOKUP(A1005,Merge_gall!$A$1:$B$1344,2,FALSE)</f>
        <v>동포 친화</v>
      </c>
      <c r="I1005" t="str">
        <f t="shared" si="15"/>
        <v>동포 친화</v>
      </c>
    </row>
    <row r="1006" spans="1:9" x14ac:dyDescent="0.45">
      <c r="A1006" s="1" t="s">
        <v>2754</v>
      </c>
      <c r="B1006" s="1" t="s">
        <v>2672</v>
      </c>
      <c r="C1006" s="1" t="s">
        <v>2755</v>
      </c>
      <c r="D1006" s="1" t="s">
        <v>2756</v>
      </c>
      <c r="E1006" s="1" t="s">
        <v>4945</v>
      </c>
      <c r="G1006" t="str">
        <f>VLOOKUP(A1006,Merge_HanRim!$A$1:$B$869,2,FALSE)</f>
        <v>발가벗음</v>
      </c>
      <c r="H1006" t="str">
        <f>VLOOKUP(A1006,Merge_gall!$A$1:$B$1344,2,FALSE)</f>
        <v>벌거벗음</v>
      </c>
      <c r="I1006" t="str">
        <f t="shared" si="15"/>
        <v>벌거벗음</v>
      </c>
    </row>
    <row r="1007" spans="1:9" x14ac:dyDescent="0.45">
      <c r="A1007" s="1" t="s">
        <v>2757</v>
      </c>
      <c r="B1007" s="1" t="s">
        <v>2672</v>
      </c>
      <c r="C1007" s="1" t="s">
        <v>2758</v>
      </c>
      <c r="D1007" s="1" t="s">
        <v>2759</v>
      </c>
      <c r="E1007" s="1" t="s">
        <v>4946</v>
      </c>
      <c r="G1007" t="str">
        <f>VLOOKUP(A1007,Merge_HanRim!$A$1:$B$869,2,FALSE)</f>
        <v>누가 제발 천쪼가리라도 줘..!</v>
      </c>
      <c r="H1007" t="str">
        <f>VLOOKUP(A1007,Merge_gall!$A$1:$B$1344,2,FALSE)</f>
        <v>제발... 옷 한 벌이라도 입게 해줘...!</v>
      </c>
      <c r="I1007" t="str">
        <f t="shared" si="15"/>
        <v>제발... 옷 한 벌이라도 입게 해줘...!</v>
      </c>
    </row>
    <row r="1008" spans="1:9" x14ac:dyDescent="0.45">
      <c r="A1008" s="1" t="s">
        <v>2760</v>
      </c>
      <c r="B1008" s="1" t="s">
        <v>2672</v>
      </c>
      <c r="C1008" s="1" t="s">
        <v>2761</v>
      </c>
      <c r="D1008" s="1" t="s">
        <v>2762</v>
      </c>
      <c r="E1008" s="1" t="s">
        <v>4947</v>
      </c>
      <c r="G1008" t="str">
        <f>VLOOKUP(A1008,Merge_HanRim!$A$1:$B$869,2,FALSE)</f>
        <v>친구 {0} 사망</v>
      </c>
      <c r="H1008" t="str">
        <f>VLOOKUP(A1008,Merge_gall!$A$1:$B$1344,2,FALSE)</f>
        <v>친구 {0} 사망</v>
      </c>
      <c r="I1008" t="str">
        <f t="shared" si="15"/>
        <v>친구 {0} 사망</v>
      </c>
    </row>
    <row r="1009" spans="1:9" x14ac:dyDescent="0.45">
      <c r="A1009" s="1" t="s">
        <v>2763</v>
      </c>
      <c r="B1009" s="1" t="s">
        <v>2672</v>
      </c>
      <c r="C1009" s="1" t="s">
        <v>2764</v>
      </c>
      <c r="D1009" s="1" t="s">
        <v>2765</v>
      </c>
      <c r="E1009" s="1" t="s">
        <v>4948</v>
      </c>
      <c r="G1009" t="str">
        <f>VLOOKUP(A1009,Merge_HanRim!$A$1:$B$869,2,FALSE)</f>
        <v>이런 결과는 일어나지 말아야했는데.</v>
      </c>
      <c r="H1009" t="str">
        <f>VLOOKUP(A1009,Merge_gall!$A$1:$B$1344,2,FALSE)</f>
        <v>그런 결말을 맞이해선 안됐는데.</v>
      </c>
      <c r="I1009" t="str">
        <f t="shared" si="15"/>
        <v>그런 결말을 맞이해선 안됐는데.</v>
      </c>
    </row>
    <row r="1010" spans="1:9" x14ac:dyDescent="0.45">
      <c r="A1010" s="1" t="s">
        <v>2766</v>
      </c>
      <c r="B1010" s="1" t="s">
        <v>2672</v>
      </c>
      <c r="C1010" s="1" t="s">
        <v>2767</v>
      </c>
      <c r="D1010" s="1" t="s">
        <v>2768</v>
      </c>
      <c r="E1010" s="1" t="s">
        <v>4949</v>
      </c>
      <c r="G1010" t="str">
        <f>VLOOKUP(A1010,Merge_HanRim!$A$1:$B$869,2,FALSE)</f>
        <v>적수 {0} 사망</v>
      </c>
      <c r="H1010" t="str">
        <f>VLOOKUP(A1010,Merge_gall!$A$1:$B$1344,2,FALSE)</f>
        <v>눈엣가시 {0} 사망</v>
      </c>
      <c r="I1010" t="str">
        <f t="shared" si="15"/>
        <v>눈엣가시 {0} 사망</v>
      </c>
    </row>
    <row r="1011" spans="1:9" x14ac:dyDescent="0.45">
      <c r="A1011" s="1" t="s">
        <v>2769</v>
      </c>
      <c r="B1011" s="1" t="s">
        <v>2672</v>
      </c>
      <c r="C1011" s="1" t="s">
        <v>2770</v>
      </c>
      <c r="D1011" s="1" t="s">
        <v>2771</v>
      </c>
      <c r="E1011" s="1" t="s">
        <v>4950</v>
      </c>
      <c r="G1011" t="str">
        <f>VLOOKUP(A1011,Merge_HanRim!$A$1:$B$869,2,FALSE)</f>
        <v>내가… 기뻐해야하나?</v>
      </c>
      <c r="H1011" t="str">
        <f>VLOOKUP(A1011,Merge_gall!$A$1:$B$1344,2,FALSE)</f>
        <v>내가... 기뻐해야 할까?</v>
      </c>
      <c r="I1011" t="str">
        <f t="shared" si="15"/>
        <v>내가... 기뻐해야 할까?</v>
      </c>
    </row>
    <row r="1012" spans="1:9" x14ac:dyDescent="0.45">
      <c r="A1012" s="1" t="s">
        <v>2772</v>
      </c>
      <c r="B1012" s="1" t="s">
        <v>2672</v>
      </c>
      <c r="C1012" s="1" t="s">
        <v>2773</v>
      </c>
      <c r="D1012" s="1" t="s">
        <v>2774</v>
      </c>
      <c r="E1012" s="1" t="s">
        <v>4951</v>
      </c>
      <c r="G1012" t="str">
        <f>VLOOKUP(A1012,Merge_HanRim!$A$1:$B$869,2,FALSE)</f>
        <v>아들 {0} 사망</v>
      </c>
      <c r="H1012" t="str">
        <f>VLOOKUP(A1012,Merge_gall!$A$1:$B$1344,2,FALSE)</f>
        <v>아들 {0} 사망</v>
      </c>
      <c r="I1012" t="str">
        <f t="shared" si="15"/>
        <v>아들 {0} 사망</v>
      </c>
    </row>
    <row r="1013" spans="1:9" x14ac:dyDescent="0.45">
      <c r="A1013" s="1" t="s">
        <v>2775</v>
      </c>
      <c r="B1013" s="1" t="s">
        <v>2672</v>
      </c>
      <c r="C1013" s="1" t="s">
        <v>2776</v>
      </c>
      <c r="D1013" s="1" t="s">
        <v>2777</v>
      </c>
      <c r="E1013" s="1" t="s">
        <v>4952</v>
      </c>
      <c r="G1013" t="str">
        <f>VLOOKUP(A1013,Merge_HanRim!$A$1:$B$869,2,FALSE)</f>
        <v>내 아들이…</v>
      </c>
      <c r="H1013" t="str">
        <f>VLOOKUP(A1013,Merge_gall!$A$1:$B$1344,2,FALSE)</f>
        <v>내 아들이...</v>
      </c>
      <c r="I1013" t="str">
        <f t="shared" si="15"/>
        <v>내 아들이...</v>
      </c>
    </row>
    <row r="1014" spans="1:9" x14ac:dyDescent="0.45">
      <c r="A1014" s="1" t="s">
        <v>2778</v>
      </c>
      <c r="B1014" s="1" t="s">
        <v>2672</v>
      </c>
      <c r="C1014" s="1" t="s">
        <v>2779</v>
      </c>
      <c r="D1014" s="1" t="s">
        <v>2780</v>
      </c>
      <c r="E1014" s="1" t="s">
        <v>4953</v>
      </c>
      <c r="G1014" t="str">
        <f>VLOOKUP(A1014,Merge_HanRim!$A$1:$B$869,2,FALSE)</f>
        <v>딸 {0} 사망</v>
      </c>
      <c r="H1014" t="str">
        <f>VLOOKUP(A1014,Merge_gall!$A$1:$B$1344,2,FALSE)</f>
        <v>딸 {0} 사망</v>
      </c>
      <c r="I1014" t="str">
        <f t="shared" si="15"/>
        <v>딸 {0} 사망</v>
      </c>
    </row>
    <row r="1015" spans="1:9" x14ac:dyDescent="0.45">
      <c r="A1015" s="1" t="s">
        <v>2781</v>
      </c>
      <c r="B1015" s="1" t="s">
        <v>2672</v>
      </c>
      <c r="C1015" s="1" t="s">
        <v>2782</v>
      </c>
      <c r="D1015" s="1" t="s">
        <v>2783</v>
      </c>
      <c r="E1015" s="1" t="s">
        <v>4954</v>
      </c>
      <c r="G1015" t="str">
        <f>VLOOKUP(A1015,Merge_HanRim!$A$1:$B$869,2,FALSE)</f>
        <v>내 딸이…</v>
      </c>
      <c r="H1015" t="str">
        <f>VLOOKUP(A1015,Merge_gall!$A$1:$B$1344,2,FALSE)</f>
        <v>내 딸이...</v>
      </c>
      <c r="I1015" t="str">
        <f t="shared" si="15"/>
        <v>내 딸이...</v>
      </c>
    </row>
    <row r="1016" spans="1:9" x14ac:dyDescent="0.45">
      <c r="A1016" s="1" t="s">
        <v>2784</v>
      </c>
      <c r="B1016" s="1" t="s">
        <v>2672</v>
      </c>
      <c r="C1016" s="1" t="s">
        <v>2785</v>
      </c>
      <c r="D1016" s="1" t="s">
        <v>2786</v>
      </c>
      <c r="E1016" s="1" t="s">
        <v>4955</v>
      </c>
      <c r="G1016" t="str">
        <f>VLOOKUP(A1016,Merge_HanRim!$A$1:$B$869,2,FALSE)</f>
        <v>남편 {0} 사망</v>
      </c>
      <c r="H1016" t="str">
        <f>VLOOKUP(A1016,Merge_gall!$A$1:$B$1344,2,FALSE)</f>
        <v>남편 {0} 사망</v>
      </c>
      <c r="I1016" t="str">
        <f t="shared" si="15"/>
        <v>남편 {0} 사망</v>
      </c>
    </row>
    <row r="1017" spans="1:9" x14ac:dyDescent="0.45">
      <c r="A1017" s="1" t="s">
        <v>2787</v>
      </c>
      <c r="B1017" s="1" t="s">
        <v>2672</v>
      </c>
      <c r="C1017" s="1" t="s">
        <v>2788</v>
      </c>
      <c r="D1017" s="1" t="s">
        <v>2789</v>
      </c>
      <c r="E1017" s="1" t="s">
        <v>4956</v>
      </c>
      <c r="G1017" t="str">
        <f>VLOOKUP(A1017,Merge_HanRim!$A$1:$B$869,2,FALSE)</f>
        <v>날 혼자 두지마…</v>
      </c>
      <c r="H1017" t="str">
        <f>VLOOKUP(A1017,Merge_gall!$A$1:$B$1344,2,FALSE)</f>
        <v>날 홀로 두지마...</v>
      </c>
      <c r="I1017" t="str">
        <f t="shared" si="15"/>
        <v>날 홀로 두지마...</v>
      </c>
    </row>
    <row r="1018" spans="1:9" x14ac:dyDescent="0.45">
      <c r="A1018" s="1" t="s">
        <v>2790</v>
      </c>
      <c r="B1018" s="1" t="s">
        <v>2672</v>
      </c>
      <c r="C1018" s="1" t="s">
        <v>2791</v>
      </c>
      <c r="D1018" s="1" t="s">
        <v>2792</v>
      </c>
      <c r="E1018" s="1" t="s">
        <v>4957</v>
      </c>
      <c r="G1018" t="str">
        <f>VLOOKUP(A1018,Merge_HanRim!$A$1:$B$869,2,FALSE)</f>
        <v>아내 {0} 사망</v>
      </c>
      <c r="H1018" t="str">
        <f>VLOOKUP(A1018,Merge_gall!$A$1:$B$1344,2,FALSE)</f>
        <v>아내 {0} 사망</v>
      </c>
      <c r="I1018" t="str">
        <f t="shared" si="15"/>
        <v>아내 {0} 사망</v>
      </c>
    </row>
    <row r="1019" spans="1:9" x14ac:dyDescent="0.45">
      <c r="A1019" s="1" t="s">
        <v>2793</v>
      </c>
      <c r="B1019" s="1" t="s">
        <v>2672</v>
      </c>
      <c r="C1019" s="1" t="s">
        <v>2794</v>
      </c>
      <c r="D1019" s="1" t="s">
        <v>2789</v>
      </c>
      <c r="E1019" s="1" t="s">
        <v>4956</v>
      </c>
      <c r="G1019" t="str">
        <f>VLOOKUP(A1019,Merge_HanRim!$A$1:$B$869,2,FALSE)</f>
        <v>날 혼자 두지마…</v>
      </c>
      <c r="H1019" t="str">
        <f>VLOOKUP(A1019,Merge_gall!$A$1:$B$1344,2,FALSE)</f>
        <v>날 홀로 두지마...</v>
      </c>
      <c r="I1019" t="str">
        <f t="shared" si="15"/>
        <v>날 홀로 두지마...</v>
      </c>
    </row>
    <row r="1020" spans="1:9" x14ac:dyDescent="0.45">
      <c r="A1020" s="1" t="s">
        <v>2795</v>
      </c>
      <c r="B1020" s="1" t="s">
        <v>2672</v>
      </c>
      <c r="C1020" s="1" t="s">
        <v>2796</v>
      </c>
      <c r="D1020" s="1" t="s">
        <v>2797</v>
      </c>
      <c r="E1020" s="1" t="s">
        <v>4958</v>
      </c>
      <c r="G1020" t="str">
        <f>VLOOKUP(A1020,Merge_HanRim!$A$1:$B$869,2,FALSE)</f>
        <v>약혼자 {0} 사망</v>
      </c>
      <c r="H1020" t="str">
        <f>VLOOKUP(A1020,Merge_gall!$A$1:$B$1344,2,FALSE)</f>
        <v>약혼자 {0} 사망</v>
      </c>
      <c r="I1020" t="str">
        <f t="shared" si="15"/>
        <v>약혼자 {0} 사망</v>
      </c>
    </row>
    <row r="1021" spans="1:9" x14ac:dyDescent="0.45">
      <c r="A1021" s="1" t="s">
        <v>2798</v>
      </c>
      <c r="B1021" s="1" t="s">
        <v>2672</v>
      </c>
      <c r="C1021" s="1" t="s">
        <v>2799</v>
      </c>
      <c r="D1021" s="1" t="s">
        <v>2789</v>
      </c>
      <c r="E1021" s="1" t="s">
        <v>4956</v>
      </c>
      <c r="G1021" t="str">
        <f>VLOOKUP(A1021,Merge_HanRim!$A$1:$B$869,2,FALSE)</f>
        <v>날 혼자 두지마…</v>
      </c>
      <c r="H1021" t="str">
        <f>VLOOKUP(A1021,Merge_gall!$A$1:$B$1344,2,FALSE)</f>
        <v>날 홀로 두지마...</v>
      </c>
      <c r="I1021" t="str">
        <f t="shared" si="15"/>
        <v>날 홀로 두지마...</v>
      </c>
    </row>
    <row r="1022" spans="1:9" x14ac:dyDescent="0.45">
      <c r="A1022" s="1" t="s">
        <v>2800</v>
      </c>
      <c r="B1022" s="1" t="s">
        <v>2672</v>
      </c>
      <c r="C1022" s="1" t="s">
        <v>2801</v>
      </c>
      <c r="D1022" s="1" t="s">
        <v>2802</v>
      </c>
      <c r="E1022" s="1" t="s">
        <v>4959</v>
      </c>
      <c r="G1022" t="str">
        <f>VLOOKUP(A1022,Merge_HanRim!$A$1:$B$869,2,FALSE)</f>
        <v>약혼자 {0} 사망</v>
      </c>
      <c r="H1022" t="str">
        <f>VLOOKUP(A1022,Merge_gall!$A$1:$B$1344,2,FALSE)</f>
        <v>약혼녀 {0} 사망</v>
      </c>
      <c r="I1022" t="str">
        <f t="shared" si="15"/>
        <v>약혼녀 {0} 사망</v>
      </c>
    </row>
    <row r="1023" spans="1:9" x14ac:dyDescent="0.45">
      <c r="A1023" s="1" t="s">
        <v>2803</v>
      </c>
      <c r="B1023" s="1" t="s">
        <v>2672</v>
      </c>
      <c r="C1023" s="1" t="s">
        <v>2804</v>
      </c>
      <c r="D1023" s="1" t="s">
        <v>2789</v>
      </c>
      <c r="E1023" s="1" t="s">
        <v>4956</v>
      </c>
      <c r="G1023" t="str">
        <f>VLOOKUP(A1023,Merge_HanRim!$A$1:$B$869,2,FALSE)</f>
        <v>날 혼자 두지마…</v>
      </c>
      <c r="H1023" t="str">
        <f>VLOOKUP(A1023,Merge_gall!$A$1:$B$1344,2,FALSE)</f>
        <v>날 홀로 두지마...</v>
      </c>
      <c r="I1023" t="str">
        <f t="shared" si="15"/>
        <v>날 홀로 두지마...</v>
      </c>
    </row>
    <row r="1024" spans="1:9" x14ac:dyDescent="0.45">
      <c r="A1024" s="1" t="s">
        <v>2805</v>
      </c>
      <c r="B1024" s="1" t="s">
        <v>2672</v>
      </c>
      <c r="C1024" s="1" t="s">
        <v>2806</v>
      </c>
      <c r="D1024" s="1" t="s">
        <v>2807</v>
      </c>
      <c r="E1024" s="1" t="s">
        <v>4960</v>
      </c>
      <c r="G1024" t="str">
        <f>VLOOKUP(A1024,Merge_HanRim!$A$1:$B$869,2,FALSE)</f>
        <v>애인 {0} 사망</v>
      </c>
      <c r="H1024" t="str">
        <f>VLOOKUP(A1024,Merge_gall!$A$1:$B$1344,2,FALSE)</f>
        <v>애인 {0} 사망</v>
      </c>
      <c r="I1024" t="str">
        <f t="shared" si="15"/>
        <v>애인 {0} 사망</v>
      </c>
    </row>
    <row r="1025" spans="1:9" x14ac:dyDescent="0.45">
      <c r="A1025" s="1" t="s">
        <v>2808</v>
      </c>
      <c r="B1025" s="1" t="s">
        <v>2672</v>
      </c>
      <c r="C1025" s="1" t="s">
        <v>2809</v>
      </c>
      <c r="D1025" s="1" t="s">
        <v>2810</v>
      </c>
      <c r="E1025" s="1" t="s">
        <v>4961</v>
      </c>
      <c r="G1025" t="str">
        <f>VLOOKUP(A1025,Merge_HanRim!$A$1:$B$869,2,FALSE)</f>
        <v>사랑한다고 말도 못했는데…</v>
      </c>
      <c r="H1025" t="str">
        <f>VLOOKUP(A1025,Merge_gall!$A$1:$B$1344,2,FALSE)</f>
        <v>'사랑해'라고 말할 기회도 없었는데...</v>
      </c>
      <c r="I1025" t="str">
        <f t="shared" si="15"/>
        <v>'사랑해'라고 말할 기회도 없었는데...</v>
      </c>
    </row>
    <row r="1026" spans="1:9" x14ac:dyDescent="0.45">
      <c r="A1026" s="1" t="s">
        <v>2811</v>
      </c>
      <c r="B1026" s="1" t="s">
        <v>2672</v>
      </c>
      <c r="C1026" s="1" t="s">
        <v>2812</v>
      </c>
      <c r="D1026" s="1" t="s">
        <v>2813</v>
      </c>
      <c r="E1026" s="1" t="s">
        <v>4962</v>
      </c>
      <c r="G1026" t="str">
        <f>VLOOKUP(A1026,Merge_HanRim!$A$1:$B$869,2,FALSE)</f>
        <v>형제 {0} 사망</v>
      </c>
      <c r="H1026" t="str">
        <f>VLOOKUP(A1026,Merge_gall!$A$1:$B$1344,2,FALSE)</f>
        <v>형제(남매) {0} 사망</v>
      </c>
      <c r="I1026" t="str">
        <f t="shared" ref="I1026:I1089" si="16">IFERROR(IFERROR(H1026,G1026),"")</f>
        <v>형제(남매) {0} 사망</v>
      </c>
    </row>
    <row r="1027" spans="1:9" x14ac:dyDescent="0.45">
      <c r="A1027" s="1" t="s">
        <v>2814</v>
      </c>
      <c r="B1027" s="1" t="s">
        <v>2672</v>
      </c>
      <c r="C1027" s="1" t="s">
        <v>2815</v>
      </c>
      <c r="D1027" s="1" t="s">
        <v>2816</v>
      </c>
      <c r="E1027" s="1" t="s">
        <v>4963</v>
      </c>
      <c r="G1027" t="str">
        <f>VLOOKUP(A1027,Merge_HanRim!$A$1:$B$869,2,FALSE)</f>
        <v>내 형제가 죽었어… 내 친족이…</v>
      </c>
      <c r="H1027" t="str">
        <f>VLOOKUP(A1027,Merge_gall!$A$1:$B$1344,2,FALSE)</f>
        <v>가족이 세상을 떠났어... 내 가족이...</v>
      </c>
      <c r="I1027" t="str">
        <f t="shared" si="16"/>
        <v>가족이 세상을 떠났어... 내 가족이...</v>
      </c>
    </row>
    <row r="1028" spans="1:9" x14ac:dyDescent="0.45">
      <c r="A1028" s="1" t="s">
        <v>2817</v>
      </c>
      <c r="B1028" s="1" t="s">
        <v>2672</v>
      </c>
      <c r="C1028" s="1" t="s">
        <v>2818</v>
      </c>
      <c r="D1028" s="1" t="s">
        <v>2819</v>
      </c>
      <c r="E1028" s="1" t="s">
        <v>4964</v>
      </c>
      <c r="G1028" t="str">
        <f>VLOOKUP(A1028,Merge_HanRim!$A$1:$B$869,2,FALSE)</f>
        <v>자매 {0} 사망</v>
      </c>
      <c r="H1028" t="str">
        <f>VLOOKUP(A1028,Merge_gall!$A$1:$B$1344,2,FALSE)</f>
        <v>자매(남매) {0} 사망</v>
      </c>
      <c r="I1028" t="str">
        <f t="shared" si="16"/>
        <v>자매(남매) {0} 사망</v>
      </c>
    </row>
    <row r="1029" spans="1:9" x14ac:dyDescent="0.45">
      <c r="A1029" s="1" t="s">
        <v>2820</v>
      </c>
      <c r="B1029" s="1" t="s">
        <v>2672</v>
      </c>
      <c r="C1029" s="1" t="s">
        <v>2821</v>
      </c>
      <c r="D1029" s="1" t="s">
        <v>2822</v>
      </c>
      <c r="E1029" s="1" t="s">
        <v>4963</v>
      </c>
      <c r="G1029" t="str">
        <f>VLOOKUP(A1029,Merge_HanRim!$A$1:$B$869,2,FALSE)</f>
        <v>내 자매가 죽었어… 내 친족이…</v>
      </c>
      <c r="H1029" t="str">
        <f>VLOOKUP(A1029,Merge_gall!$A$1:$B$1344,2,FALSE)</f>
        <v>가족이 세상을 떠났어... 내 가족이...</v>
      </c>
      <c r="I1029" t="str">
        <f t="shared" si="16"/>
        <v>가족이 세상을 떠났어... 내 가족이...</v>
      </c>
    </row>
    <row r="1030" spans="1:9" x14ac:dyDescent="0.45">
      <c r="A1030" s="1" t="s">
        <v>2823</v>
      </c>
      <c r="B1030" s="1" t="s">
        <v>2672</v>
      </c>
      <c r="C1030" s="1" t="s">
        <v>2824</v>
      </c>
      <c r="D1030" s="1" t="s">
        <v>2825</v>
      </c>
      <c r="E1030" s="1" t="s">
        <v>4965</v>
      </c>
      <c r="G1030" t="str">
        <f>VLOOKUP(A1030,Merge_HanRim!$A$1:$B$869,2,FALSE)</f>
        <v>손자 {0} 사망</v>
      </c>
      <c r="H1030" t="str">
        <f>VLOOKUP(A1030,Merge_gall!$A$1:$B$1344,2,FALSE)</f>
        <v>손주 {0} 사망</v>
      </c>
      <c r="I1030" t="str">
        <f t="shared" si="16"/>
        <v>손주 {0} 사망</v>
      </c>
    </row>
    <row r="1031" spans="1:9" x14ac:dyDescent="0.45">
      <c r="A1031" s="1" t="s">
        <v>2826</v>
      </c>
      <c r="B1031" s="1" t="s">
        <v>2672</v>
      </c>
      <c r="C1031" s="1" t="s">
        <v>2827</v>
      </c>
      <c r="D1031" s="1" t="s">
        <v>2828</v>
      </c>
      <c r="E1031" s="1" t="s">
        <v>4966</v>
      </c>
      <c r="G1031" t="str">
        <f>VLOOKUP(A1031,Merge_HanRim!$A$1:$B$869,2,FALSE)</f>
        <v>내 손자가…</v>
      </c>
      <c r="H1031" t="str">
        <f>VLOOKUP(A1031,Merge_gall!$A$1:$B$1344,2,FALSE)</f>
        <v>내 손주가...</v>
      </c>
      <c r="I1031" t="str">
        <f t="shared" si="16"/>
        <v>내 손주가...</v>
      </c>
    </row>
    <row r="1032" spans="1:9" x14ac:dyDescent="0.45">
      <c r="A1032" s="1" t="s">
        <v>2829</v>
      </c>
      <c r="B1032" s="1" t="s">
        <v>2672</v>
      </c>
      <c r="C1032" s="1" t="s">
        <v>2830</v>
      </c>
      <c r="D1032" s="1" t="s">
        <v>2831</v>
      </c>
      <c r="E1032" s="1" t="s">
        <v>4967</v>
      </c>
      <c r="G1032" t="str">
        <f>VLOOKUP(A1032,Merge_HanRim!$A$1:$B$869,2,FALSE)</f>
        <v>아버지 {0} 사망</v>
      </c>
      <c r="H1032" t="str">
        <f>VLOOKUP(A1032,Merge_gall!$A$1:$B$1344,2,FALSE)</f>
        <v>아버지 {0} 사망</v>
      </c>
      <c r="I1032" t="str">
        <f t="shared" si="16"/>
        <v>아버지 {0} 사망</v>
      </c>
    </row>
    <row r="1033" spans="1:9" x14ac:dyDescent="0.45">
      <c r="A1033" s="1" t="s">
        <v>2832</v>
      </c>
      <c r="B1033" s="1" t="s">
        <v>2672</v>
      </c>
      <c r="C1033" s="1" t="s">
        <v>2833</v>
      </c>
      <c r="D1033" s="1" t="s">
        <v>2834</v>
      </c>
      <c r="E1033" s="1" t="s">
        <v>4968</v>
      </c>
      <c r="G1033" t="str">
        <f>VLOOKUP(A1033,Merge_HanRim!$A$1:$B$869,2,FALSE)</f>
        <v>아빠…</v>
      </c>
      <c r="H1033" t="str">
        <f>VLOOKUP(A1033,Merge_gall!$A$1:$B$1344,2,FALSE)</f>
        <v>아버지...</v>
      </c>
      <c r="I1033" t="str">
        <f t="shared" si="16"/>
        <v>아버지...</v>
      </c>
    </row>
    <row r="1034" spans="1:9" x14ac:dyDescent="0.45">
      <c r="A1034" s="1" t="s">
        <v>2835</v>
      </c>
      <c r="B1034" s="1" t="s">
        <v>2672</v>
      </c>
      <c r="C1034" s="1" t="s">
        <v>2836</v>
      </c>
      <c r="D1034" s="1" t="s">
        <v>2837</v>
      </c>
      <c r="E1034" s="1" t="s">
        <v>4969</v>
      </c>
      <c r="G1034" t="str">
        <f>VLOOKUP(A1034,Merge_HanRim!$A$1:$B$869,2,FALSE)</f>
        <v>어머니 {0} 사망</v>
      </c>
      <c r="H1034" t="str">
        <f>VLOOKUP(A1034,Merge_gall!$A$1:$B$1344,2,FALSE)</f>
        <v>엄마 {0} 사망</v>
      </c>
      <c r="I1034" t="str">
        <f t="shared" si="16"/>
        <v>엄마 {0} 사망</v>
      </c>
    </row>
    <row r="1035" spans="1:9" x14ac:dyDescent="0.45">
      <c r="A1035" s="1" t="s">
        <v>2838</v>
      </c>
      <c r="B1035" s="1" t="s">
        <v>2672</v>
      </c>
      <c r="C1035" s="1" t="s">
        <v>2839</v>
      </c>
      <c r="D1035" s="1" t="s">
        <v>2840</v>
      </c>
      <c r="E1035" s="1" t="s">
        <v>4970</v>
      </c>
      <c r="G1035" t="str">
        <f>VLOOKUP(A1035,Merge_HanRim!$A$1:$B$869,2,FALSE)</f>
        <v>엄마…</v>
      </c>
      <c r="H1035" t="str">
        <f>VLOOKUP(A1035,Merge_gall!$A$1:$B$1344,2,FALSE)</f>
        <v>엄마...</v>
      </c>
      <c r="I1035" t="str">
        <f t="shared" si="16"/>
        <v>엄마...</v>
      </c>
    </row>
    <row r="1036" spans="1:9" x14ac:dyDescent="0.45">
      <c r="A1036" s="1" t="s">
        <v>2841</v>
      </c>
      <c r="B1036" s="1" t="s">
        <v>2672</v>
      </c>
      <c r="C1036" s="1" t="s">
        <v>2842</v>
      </c>
      <c r="D1036" s="1" t="s">
        <v>2843</v>
      </c>
      <c r="E1036" s="1" t="s">
        <v>4971</v>
      </c>
      <c r="G1036" t="str">
        <f>VLOOKUP(A1036,Merge_HanRim!$A$1:$B$869,2,FALSE)</f>
        <v>조카 {0} 사망</v>
      </c>
      <c r="H1036" t="str">
        <f>VLOOKUP(A1036,Merge_gall!$A$1:$B$1344,2,FALSE)</f>
        <v>조카 {0} 사망</v>
      </c>
      <c r="I1036" t="str">
        <f t="shared" si="16"/>
        <v>조카 {0} 사망</v>
      </c>
    </row>
    <row r="1037" spans="1:9" x14ac:dyDescent="0.45">
      <c r="A1037" s="1" t="s">
        <v>2844</v>
      </c>
      <c r="B1037" s="1" t="s">
        <v>2672</v>
      </c>
      <c r="C1037" s="1" t="s">
        <v>2845</v>
      </c>
      <c r="D1037" s="1" t="s">
        <v>2846</v>
      </c>
      <c r="E1037" s="1" t="s">
        <v>4972</v>
      </c>
      <c r="G1037" t="str">
        <f>VLOOKUP(A1037,Merge_HanRim!$A$1:$B$869,2,FALSE)</f>
        <v>내 조카가 죽었어. 아직 어린데…</v>
      </c>
      <c r="H1037" t="str">
        <f>VLOOKUP(A1037,Merge_gall!$A$1:$B$1344,2,FALSE)</f>
        <v>조카가 세상을 떠났어. 아직 어린 나이였는데...</v>
      </c>
      <c r="I1037" t="str">
        <f t="shared" si="16"/>
        <v>조카가 세상을 떠났어. 아직 어린 나이였는데...</v>
      </c>
    </row>
    <row r="1038" spans="1:9" x14ac:dyDescent="0.45">
      <c r="A1038" s="1" t="s">
        <v>2847</v>
      </c>
      <c r="B1038" s="1" t="s">
        <v>2672</v>
      </c>
      <c r="C1038" s="1" t="s">
        <v>2848</v>
      </c>
      <c r="D1038" s="1" t="s">
        <v>2849</v>
      </c>
      <c r="E1038" s="1" t="s">
        <v>4971</v>
      </c>
      <c r="G1038" t="str">
        <f>VLOOKUP(A1038,Merge_HanRim!$A$1:$B$869,2,FALSE)</f>
        <v>조카 {0} 사망</v>
      </c>
      <c r="H1038" t="str">
        <f>VLOOKUP(A1038,Merge_gall!$A$1:$B$1344,2,FALSE)</f>
        <v>조카 {0} 사망</v>
      </c>
      <c r="I1038" t="str">
        <f t="shared" si="16"/>
        <v>조카 {0} 사망</v>
      </c>
    </row>
    <row r="1039" spans="1:9" x14ac:dyDescent="0.45">
      <c r="A1039" s="1" t="s">
        <v>2850</v>
      </c>
      <c r="B1039" s="1" t="s">
        <v>2672</v>
      </c>
      <c r="C1039" s="1" t="s">
        <v>2851</v>
      </c>
      <c r="D1039" s="1" t="s">
        <v>2852</v>
      </c>
      <c r="E1039" s="1" t="s">
        <v>4972</v>
      </c>
      <c r="G1039" t="str">
        <f>VLOOKUP(A1039,Merge_HanRim!$A$1:$B$869,2,FALSE)</f>
        <v>내 조카가 죽었어. 아직 어린데…</v>
      </c>
      <c r="H1039" t="str">
        <f>VLOOKUP(A1039,Merge_gall!$A$1:$B$1344,2,FALSE)</f>
        <v>조카가 세상을 떠났어. 아직 어린 나이였는데...</v>
      </c>
      <c r="I1039" t="str">
        <f t="shared" si="16"/>
        <v>조카가 세상을 떠났어. 아직 어린 나이였는데...</v>
      </c>
    </row>
    <row r="1040" spans="1:9" x14ac:dyDescent="0.45">
      <c r="A1040" s="1" t="s">
        <v>2853</v>
      </c>
      <c r="B1040" s="1" t="s">
        <v>2672</v>
      </c>
      <c r="C1040" s="1" t="s">
        <v>2854</v>
      </c>
      <c r="D1040" s="1" t="s">
        <v>2855</v>
      </c>
      <c r="E1040" s="1" t="s">
        <v>4973</v>
      </c>
      <c r="G1040" t="str">
        <f>VLOOKUP(A1040,Merge_HanRim!$A$1:$B$869,2,FALSE)</f>
        <v>친족 {0} 사망</v>
      </c>
      <c r="H1040" t="str">
        <f>VLOOKUP(A1040,Merge_gall!$A$1:$B$1344,2,FALSE)</f>
        <v>이복형제/자매(남매) {0} 사망</v>
      </c>
      <c r="I1040" t="str">
        <f t="shared" si="16"/>
        <v>이복형제/자매(남매) {0} 사망</v>
      </c>
    </row>
    <row r="1041" spans="1:9" x14ac:dyDescent="0.45">
      <c r="A1041" s="1" t="s">
        <v>2856</v>
      </c>
      <c r="B1041" s="1" t="s">
        <v>2672</v>
      </c>
      <c r="C1041" s="1" t="s">
        <v>2857</v>
      </c>
      <c r="D1041" s="1" t="s">
        <v>2858</v>
      </c>
      <c r="E1041" s="1" t="s">
        <v>4974</v>
      </c>
      <c r="G1041" t="str">
        <f>VLOOKUP(A1041,Merge_HanRim!$A$1:$B$869,2,FALSE)</f>
        <v>친족이 죽었어.</v>
      </c>
      <c r="H1041" t="str">
        <f>VLOOKUP(A1041,Merge_gall!$A$1:$B$1344,2,FALSE)</f>
        <v>내 가족이 세상을 떠났어.</v>
      </c>
      <c r="I1041" t="str">
        <f t="shared" si="16"/>
        <v>내 가족이 세상을 떠났어.</v>
      </c>
    </row>
    <row r="1042" spans="1:9" x14ac:dyDescent="0.45">
      <c r="A1042" s="1" t="s">
        <v>2859</v>
      </c>
      <c r="B1042" s="1" t="s">
        <v>2672</v>
      </c>
      <c r="C1042" s="1" t="s">
        <v>2860</v>
      </c>
      <c r="D1042" s="1" t="s">
        <v>2861</v>
      </c>
      <c r="E1042" s="1" t="s">
        <v>4975</v>
      </c>
      <c r="G1042" t="str">
        <f>VLOOKUP(A1042,Merge_HanRim!$A$1:$B$869,2,FALSE)</f>
        <v>이모 {0} 사망</v>
      </c>
      <c r="H1042" t="str">
        <f>VLOOKUP(A1042,Merge_gall!$A$1:$B$1344,2,FALSE)</f>
        <v>이모 {0} 사망</v>
      </c>
      <c r="I1042" t="str">
        <f t="shared" si="16"/>
        <v>이모 {0} 사망</v>
      </c>
    </row>
    <row r="1043" spans="1:9" x14ac:dyDescent="0.45">
      <c r="A1043" s="1" t="s">
        <v>2862</v>
      </c>
      <c r="B1043" s="1" t="s">
        <v>2672</v>
      </c>
      <c r="C1043" s="1" t="s">
        <v>2863</v>
      </c>
      <c r="D1043" s="1" t="s">
        <v>2864</v>
      </c>
      <c r="E1043" s="1" t="s">
        <v>4976</v>
      </c>
      <c r="G1043" t="str">
        <f>VLOOKUP(A1043,Merge_HanRim!$A$1:$B$869,2,FALSE)</f>
        <v>이모가 죽었어.</v>
      </c>
      <c r="H1043" t="str">
        <f>VLOOKUP(A1043,Merge_gall!$A$1:$B$1344,2,FALSE)</f>
        <v>이모가 세상을 떠났어.</v>
      </c>
      <c r="I1043" t="str">
        <f t="shared" si="16"/>
        <v>이모가 세상을 떠났어.</v>
      </c>
    </row>
    <row r="1044" spans="1:9" x14ac:dyDescent="0.45">
      <c r="A1044" s="1" t="s">
        <v>2865</v>
      </c>
      <c r="B1044" s="1" t="s">
        <v>2672</v>
      </c>
      <c r="C1044" s="1" t="s">
        <v>2866</v>
      </c>
      <c r="D1044" s="1" t="s">
        <v>2867</v>
      </c>
      <c r="E1044" s="1" t="s">
        <v>4977</v>
      </c>
      <c r="G1044" t="str">
        <f>VLOOKUP(A1044,Merge_HanRim!$A$1:$B$869,2,FALSE)</f>
        <v>삼촌 {0} 사망</v>
      </c>
      <c r="H1044" t="str">
        <f>VLOOKUP(A1044,Merge_gall!$A$1:$B$1344,2,FALSE)</f>
        <v>삼촌 {0} 사망</v>
      </c>
      <c r="I1044" t="str">
        <f t="shared" si="16"/>
        <v>삼촌 {0} 사망</v>
      </c>
    </row>
    <row r="1045" spans="1:9" x14ac:dyDescent="0.45">
      <c r="A1045" s="1" t="s">
        <v>2868</v>
      </c>
      <c r="B1045" s="1" t="s">
        <v>2672</v>
      </c>
      <c r="C1045" s="1" t="s">
        <v>2869</v>
      </c>
      <c r="D1045" s="1" t="s">
        <v>2870</v>
      </c>
      <c r="E1045" s="1" t="s">
        <v>4978</v>
      </c>
      <c r="G1045" t="str">
        <f>VLOOKUP(A1045,Merge_HanRim!$A$1:$B$869,2,FALSE)</f>
        <v>삼촌이 죽었어.</v>
      </c>
      <c r="H1045" t="str">
        <f>VLOOKUP(A1045,Merge_gall!$A$1:$B$1344,2,FALSE)</f>
        <v>삼촌이 세상을 떠났어.</v>
      </c>
      <c r="I1045" t="str">
        <f t="shared" si="16"/>
        <v>삼촌이 세상을 떠났어.</v>
      </c>
    </row>
    <row r="1046" spans="1:9" x14ac:dyDescent="0.45">
      <c r="A1046" s="1" t="s">
        <v>2871</v>
      </c>
      <c r="B1046" s="1" t="s">
        <v>2672</v>
      </c>
      <c r="C1046" s="1" t="s">
        <v>2872</v>
      </c>
      <c r="D1046" s="1" t="s">
        <v>2873</v>
      </c>
      <c r="E1046" s="1" t="s">
        <v>4979</v>
      </c>
      <c r="G1046" t="str">
        <f>VLOOKUP(A1046,Merge_HanRim!$A$1:$B$869,2,FALSE)</f>
        <v>조부모 {0} 사망</v>
      </c>
      <c r="H1046" t="str">
        <f>VLOOKUP(A1046,Merge_gall!$A$1:$B$1344,2,FALSE)</f>
        <v>조부/조모 {0} 사망</v>
      </c>
      <c r="I1046" t="str">
        <f t="shared" si="16"/>
        <v>조부/조모 {0} 사망</v>
      </c>
    </row>
    <row r="1047" spans="1:9" x14ac:dyDescent="0.45">
      <c r="A1047" s="1" t="s">
        <v>2874</v>
      </c>
      <c r="B1047" s="1" t="s">
        <v>2672</v>
      </c>
      <c r="C1047" s="1" t="s">
        <v>2875</v>
      </c>
      <c r="D1047" s="1" t="s">
        <v>2876</v>
      </c>
      <c r="E1047" s="1" t="s">
        <v>4980</v>
      </c>
      <c r="G1047" t="str">
        <f>VLOOKUP(A1047,Merge_HanRim!$A$1:$B$869,2,FALSE)</f>
        <v>조부모님이 죽었어.</v>
      </c>
      <c r="H1047" t="str">
        <f>VLOOKUP(A1047,Merge_gall!$A$1:$B$1344,2,FALSE)</f>
        <v>조부모님이 세상을 떠나셨어.</v>
      </c>
      <c r="I1047" t="str">
        <f t="shared" si="16"/>
        <v>조부모님이 세상을 떠나셨어.</v>
      </c>
    </row>
    <row r="1048" spans="1:9" x14ac:dyDescent="0.45">
      <c r="A1048" s="1" t="s">
        <v>2877</v>
      </c>
      <c r="B1048" s="1" t="s">
        <v>2672</v>
      </c>
      <c r="C1048" s="1" t="s">
        <v>2878</v>
      </c>
      <c r="D1048" s="1" t="s">
        <v>2879</v>
      </c>
      <c r="E1048" s="1" t="s">
        <v>4981</v>
      </c>
      <c r="G1048" t="str">
        <f>VLOOKUP(A1048,Merge_HanRim!$A$1:$B$869,2,FALSE)</f>
        <v>사촌동생 {0} 사망</v>
      </c>
      <c r="H1048" t="str">
        <f>VLOOKUP(A1048,Merge_gall!$A$1:$B$1344,2,FALSE)</f>
        <v>사촌 {0} 사망</v>
      </c>
      <c r="I1048" t="str">
        <f t="shared" si="16"/>
        <v>사촌 {0} 사망</v>
      </c>
    </row>
    <row r="1049" spans="1:9" x14ac:dyDescent="0.45">
      <c r="A1049" s="1" t="s">
        <v>2880</v>
      </c>
      <c r="B1049" s="1" t="s">
        <v>2672</v>
      </c>
      <c r="C1049" s="1" t="s">
        <v>2881</v>
      </c>
      <c r="D1049" s="1" t="s">
        <v>2882</v>
      </c>
      <c r="E1049" s="1" t="s">
        <v>4982</v>
      </c>
      <c r="G1049" t="str">
        <f>VLOOKUP(A1049,Merge_HanRim!$A$1:$B$869,2,FALSE)</f>
        <v>사촌동생이 죽었어.</v>
      </c>
      <c r="H1049" t="str">
        <f>VLOOKUP(A1049,Merge_gall!$A$1:$B$1344,2,FALSE)</f>
        <v>사촌이 세상을 떠났어.</v>
      </c>
      <c r="I1049" t="str">
        <f t="shared" si="16"/>
        <v>사촌이 세상을 떠났어.</v>
      </c>
    </row>
    <row r="1050" spans="1:9" x14ac:dyDescent="0.45">
      <c r="A1050" s="1" t="s">
        <v>2883</v>
      </c>
      <c r="B1050" s="1" t="s">
        <v>2672</v>
      </c>
      <c r="C1050" s="1" t="s">
        <v>2884</v>
      </c>
      <c r="D1050" s="1" t="s">
        <v>2885</v>
      </c>
      <c r="E1050" s="1" t="s">
        <v>4983</v>
      </c>
      <c r="G1050" t="str">
        <f>VLOOKUP(A1050,Merge_HanRim!$A$1:$B$869,2,FALSE)</f>
        <v>친척 {0} 사망</v>
      </c>
      <c r="H1050" t="str">
        <f>VLOOKUP(A1050,Merge_gall!$A$1:$B$1344,2,FALSE)</f>
        <v>친척 {0} 사망</v>
      </c>
      <c r="I1050" t="str">
        <f t="shared" si="16"/>
        <v>친척 {0} 사망</v>
      </c>
    </row>
    <row r="1051" spans="1:9" x14ac:dyDescent="0.45">
      <c r="A1051" s="1" t="s">
        <v>2886</v>
      </c>
      <c r="B1051" s="1" t="s">
        <v>2672</v>
      </c>
      <c r="C1051" s="1" t="s">
        <v>2887</v>
      </c>
      <c r="D1051" s="1" t="s">
        <v>2888</v>
      </c>
      <c r="E1051" s="1" t="s">
        <v>4984</v>
      </c>
      <c r="G1051" t="str">
        <f>VLOOKUP(A1051,Merge_HanRim!$A$1:$B$869,2,FALSE)</f>
        <v>내 친척이 죽었어.</v>
      </c>
      <c r="H1051" t="str">
        <f>VLOOKUP(A1051,Merge_gall!$A$1:$B$1344,2,FALSE)</f>
        <v>친척이 세상을 떠났어.</v>
      </c>
      <c r="I1051" t="str">
        <f t="shared" si="16"/>
        <v>친척이 세상을 떠났어.</v>
      </c>
    </row>
    <row r="1052" spans="1:9" x14ac:dyDescent="0.45">
      <c r="A1052" s="5" t="s">
        <v>5704</v>
      </c>
      <c r="B1052" s="1" t="s">
        <v>5701</v>
      </c>
      <c r="C1052" s="1" t="s">
        <v>5697</v>
      </c>
      <c r="D1052" s="1" t="s">
        <v>5702</v>
      </c>
      <c r="E1052" s="1" t="s">
        <v>4986</v>
      </c>
      <c r="G1052" t="e">
        <f>VLOOKUP(A1052,Merge_HanRim!$A$1:$B$869,2,FALSE)</f>
        <v>#N/A</v>
      </c>
      <c r="H1052" t="s">
        <v>4986</v>
      </c>
      <c r="I1052" t="str">
        <f t="shared" si="16"/>
        <v>키이로: 고양이 같은 귀와 꼬리를 가진 인간형 종족으로, 수천 년 동안 이 행성에서 살아온 토착 종족입니다. 이들은 이제 탐욕스러운 외래인들의 침입으로 인해 숨고 피하는 삶을 살고 있습니다.</v>
      </c>
    </row>
    <row r="1053" spans="1:9" x14ac:dyDescent="0.45">
      <c r="A1053" s="5" t="s">
        <v>5705</v>
      </c>
      <c r="B1053" s="1" t="s">
        <v>5701</v>
      </c>
      <c r="C1053" s="1" t="s">
        <v>5698</v>
      </c>
      <c r="D1053" s="1" t="s">
        <v>5703</v>
      </c>
      <c r="E1053" s="1" t="s">
        <v>4988</v>
      </c>
      <c r="G1053" t="e">
        <f>VLOOKUP(A1053,Merge_HanRim!$A$1:$B$869,2,FALSE)</f>
        <v>#N/A</v>
      </c>
      <c r="H1053" t="s">
        <v>4988</v>
      </c>
      <c r="I1053" t="str">
        <f t="shared" si="16"/>
        <v>키이로 유격대: 키이로의 일반적인 전투 부대로, 다양한 전투 방식을 구사하며 유격전과 소모전에 능숙하다고 알려져 있습니다.</v>
      </c>
    </row>
    <row r="1054" spans="1:9" x14ac:dyDescent="0.45">
      <c r="A1054" s="5" t="s">
        <v>5706</v>
      </c>
      <c r="B1054" s="1" t="s">
        <v>5701</v>
      </c>
      <c r="C1054" s="1" t="s">
        <v>5699</v>
      </c>
      <c r="D1054" s="1" t="s">
        <v>5708</v>
      </c>
      <c r="E1054" s="1" t="s">
        <v>4990</v>
      </c>
      <c r="G1054" t="e">
        <f>VLOOKUP(A1054,Merge_HanRim!$A$1:$B$869,2,FALSE)</f>
        <v>#N/A</v>
      </c>
      <c r="H1054" t="s">
        <v>4990</v>
      </c>
      <c r="I1054" t="str">
        <f t="shared" si="16"/>
        <v>키이로 민병대: 도적과 야만인의 공격을 방어하기 위해 키이로 마을 주민들이 자발적으로 조직한 임시 병력으로 전투력은 평범합니다.</v>
      </c>
    </row>
    <row r="1055" spans="1:9" x14ac:dyDescent="0.45">
      <c r="A1055" s="5" t="s">
        <v>5707</v>
      </c>
      <c r="B1055" s="1" t="s">
        <v>5701</v>
      </c>
      <c r="C1055" s="1" t="s">
        <v>5700</v>
      </c>
      <c r="D1055" s="1" t="s">
        <v>5709</v>
      </c>
      <c r="E1055" s="1" t="s">
        <v>4992</v>
      </c>
      <c r="G1055" t="e">
        <f>VLOOKUP(A1055,Merge_HanRim!$A$1:$B$869,2,FALSE)</f>
        <v>#N/A</v>
      </c>
      <c r="H1055" t="s">
        <v>4992</v>
      </c>
      <c r="I1055" t="str">
        <f t="shared" si="16"/>
        <v>키이로 메이드단: 정착지의 가사를 도와줄 키이로 메이드를 고용하세요.</v>
      </c>
    </row>
    <row r="1056" spans="1:9" x14ac:dyDescent="0.45">
      <c r="A1056" s="1" t="s">
        <v>2889</v>
      </c>
      <c r="B1056" s="1" t="s">
        <v>2890</v>
      </c>
      <c r="C1056" s="1" t="s">
        <v>2891</v>
      </c>
      <c r="D1056" s="1" t="s">
        <v>2892</v>
      </c>
      <c r="E1056" s="1" t="s">
        <v>4148</v>
      </c>
      <c r="G1056" t="str">
        <f>VLOOKUP(A1056,Merge_HanRim!$A$1:$B$869,2,FALSE)</f>
        <v>키로 헤어 스타일</v>
      </c>
      <c r="H1056" t="str">
        <f>VLOOKUP(A1056,Merge_gall!$A$1:$B$1344,2,FALSE)</f>
        <v>키이로 머리 스타일</v>
      </c>
      <c r="I1056" t="str">
        <f t="shared" si="16"/>
        <v>키이로 머리 스타일</v>
      </c>
    </row>
    <row r="1057" spans="1:9" x14ac:dyDescent="0.45">
      <c r="A1057" s="1" t="s">
        <v>2893</v>
      </c>
      <c r="B1057" s="1" t="s">
        <v>2894</v>
      </c>
      <c r="C1057" s="1" t="s">
        <v>2895</v>
      </c>
      <c r="D1057" s="1" t="s">
        <v>2892</v>
      </c>
      <c r="E1057" s="1" t="s">
        <v>4148</v>
      </c>
      <c r="G1057" t="str">
        <f>VLOOKUP(A1057,Merge_HanRim!$A$1:$B$869,2,FALSE)</f>
        <v>키로 헤어 스타일</v>
      </c>
      <c r="H1057" t="str">
        <f>VLOOKUP(A1057,Merge_gall!$A$1:$B$1344,2,FALSE)</f>
        <v>키이로 머리 스타일</v>
      </c>
      <c r="I1057" t="str">
        <f t="shared" si="16"/>
        <v>키이로 머리 스타일</v>
      </c>
    </row>
    <row r="1058" spans="1:9" x14ac:dyDescent="0.45">
      <c r="A1058" s="1" t="s">
        <v>2896</v>
      </c>
      <c r="B1058" s="1" t="s">
        <v>2897</v>
      </c>
      <c r="C1058" s="1" t="s">
        <v>2898</v>
      </c>
      <c r="D1058" s="1" t="s">
        <v>2899</v>
      </c>
      <c r="E1058" s="1" t="s">
        <v>4178</v>
      </c>
      <c r="G1058" t="str">
        <f>VLOOKUP(A1058,Merge_HanRim!$A$1:$B$869,2,FALSE)</f>
        <v>종이접기 선물하기</v>
      </c>
      <c r="H1058" t="str">
        <f>VLOOKUP(A1058,Merge_gall!$A$1:$B$1344,2,FALSE)</f>
        <v>종이접기 선물</v>
      </c>
      <c r="I1058" t="str">
        <f t="shared" si="16"/>
        <v>종이접기 선물</v>
      </c>
    </row>
    <row r="1059" spans="1:9" x14ac:dyDescent="0.45">
      <c r="A1059" s="1" t="s">
        <v>2900</v>
      </c>
      <c r="B1059" s="1" t="s">
        <v>2897</v>
      </c>
      <c r="C1059" s="1" t="s">
        <v>2901</v>
      </c>
      <c r="D1059" s="1" t="s">
        <v>2902</v>
      </c>
      <c r="E1059" s="1" t="s">
        <v>4179</v>
      </c>
      <c r="G1059" t="str">
        <f>VLOOKUP(A1059,Merge_HanRim!$A$1:$B$869,2,FALSE)</f>
        <v>r_logentry-&gt;[INITIATOR_nameDef]가 [RECIPIENT_nameDef]에게 작은 종이접기를 선물했습니다.</v>
      </c>
      <c r="H1059" t="str">
        <f>VLOOKUP(A1059,Merge_gall!$A$1:$B$1344,2,FALSE)</f>
        <v>r_logentry-&gt;[INITIATOR_nameDef](이)가 [RECIPIENT_nameDef]에게 종이로 접은 장신구를 줌.</v>
      </c>
      <c r="I1059" t="str">
        <f t="shared" si="16"/>
        <v>r_logentry-&gt;[INITIATOR_nameDef](이)가 [RECIPIENT_nameDef]에게 종이로 접은 장신구를 줌.</v>
      </c>
    </row>
    <row r="1060" spans="1:9" x14ac:dyDescent="0.45">
      <c r="A1060" s="1" t="s">
        <v>2903</v>
      </c>
      <c r="B1060" s="1" t="s">
        <v>2897</v>
      </c>
      <c r="C1060" s="1" t="s">
        <v>2904</v>
      </c>
      <c r="D1060" s="1" t="s">
        <v>2905</v>
      </c>
      <c r="E1060" s="1" t="s">
        <v>4180</v>
      </c>
      <c r="G1060" t="str">
        <f>VLOOKUP(A1060,Merge_HanRim!$A$1:$B$869,2,FALSE)</f>
        <v>r_logentry-&gt;[INITIATOR_nameDef]가 [RECIPIENT_nameDef]에게 종이접기 선물을 주었습니다.</v>
      </c>
      <c r="H1060" t="str">
        <f>VLOOKUP(A1060,Merge_gall!$A$1:$B$1344,2,FALSE)</f>
        <v>r_logentry-&gt;[INITIATOR_nameDef](이)가 종이접기를 만들어 [RECIPIENT_nameDef]에게 선물함.</v>
      </c>
      <c r="I1060" t="str">
        <f t="shared" si="16"/>
        <v>r_logentry-&gt;[INITIATOR_nameDef](이)가 종이접기를 만들어 [RECIPIENT_nameDef]에게 선물함.</v>
      </c>
    </row>
    <row r="1061" spans="1:9" x14ac:dyDescent="0.45">
      <c r="A1061" s="1" t="s">
        <v>2906</v>
      </c>
      <c r="B1061" s="1" t="s">
        <v>2897</v>
      </c>
      <c r="C1061" s="1" t="s">
        <v>2907</v>
      </c>
      <c r="D1061" s="1" t="s">
        <v>2908</v>
      </c>
      <c r="E1061" s="1" t="s">
        <v>4181</v>
      </c>
      <c r="G1061" t="str">
        <f>VLOOKUP(A1061,Merge_HanRim!$A$1:$B$869,2,FALSE)</f>
        <v>r_logentry-&gt;[INITIATOR_nameDef]가 [RECIPIENT_nameDef]에게 우정을 기르기 위한 종이배를 주었습니다</v>
      </c>
      <c r="H1061" t="str">
        <f>VLOOKUP(A1061,Merge_gall!$A$1:$B$1344,2,FALSE)</f>
        <v>r_logentry-&gt;[INITIATOR_nameDef](은)는 우정을 기리기 위해 [RECIPIENT_nameDef]에게 종이배를 선물함.</v>
      </c>
      <c r="I1061" t="str">
        <f t="shared" si="16"/>
        <v>r_logentry-&gt;[INITIATOR_nameDef](은)는 우정을 기리기 위해 [RECIPIENT_nameDef]에게 종이배를 선물함.</v>
      </c>
    </row>
    <row r="1062" spans="1:9" x14ac:dyDescent="0.45">
      <c r="A1062" s="1" t="s">
        <v>2909</v>
      </c>
      <c r="B1062" s="1" t="s">
        <v>2897</v>
      </c>
      <c r="C1062" s="1" t="s">
        <v>2910</v>
      </c>
      <c r="D1062" s="1" t="s">
        <v>2911</v>
      </c>
      <c r="E1062" s="1" t="s">
        <v>4182</v>
      </c>
      <c r="G1062" t="str">
        <f>VLOOKUP(A1062,Merge_HanRim!$A$1:$B$869,2,FALSE)</f>
        <v>r_logentry-&gt;[INITIATOR_nameDef]가 [RECIPIENT_nameDef]에게 종이접기 작품을 주었습니다.</v>
      </c>
      <c r="H1062" t="str">
        <f>VLOOKUP(A1062,Merge_gall!$A$1:$B$1344,2,FALSE)</f>
        <v>r_logentry-&gt;[INITIATOR_nameDef](이)가 [RECIPIENT_nameDef]에게 종이접기를 줌.</v>
      </c>
      <c r="I1062" t="str">
        <f t="shared" si="16"/>
        <v>r_logentry-&gt;[INITIATOR_nameDef](이)가 [RECIPIENT_nameDef]에게 종이접기를 줌.</v>
      </c>
    </row>
    <row r="1063" spans="1:9" x14ac:dyDescent="0.45">
      <c r="A1063" s="1" t="s">
        <v>2912</v>
      </c>
      <c r="B1063" s="1" t="s">
        <v>2897</v>
      </c>
      <c r="C1063" s="1" t="s">
        <v>2913</v>
      </c>
      <c r="D1063" s="1" t="s">
        <v>2914</v>
      </c>
      <c r="E1063" s="1" t="s">
        <v>4183</v>
      </c>
      <c r="G1063" t="str">
        <f>VLOOKUP(A1063,Merge_HanRim!$A$1:$B$869,2,FALSE)</f>
        <v>어린아이에게 동요를 들려줌</v>
      </c>
      <c r="H1063" t="str">
        <f>VLOOKUP(A1063,Merge_gall!$A$1:$B$1344,2,FALSE)</f>
        <v>동요 부르기</v>
      </c>
      <c r="I1063" t="str">
        <f t="shared" si="16"/>
        <v>동요 부르기</v>
      </c>
    </row>
    <row r="1064" spans="1:9" x14ac:dyDescent="0.45">
      <c r="A1064" s="1" t="s">
        <v>2915</v>
      </c>
      <c r="B1064" s="1" t="s">
        <v>2897</v>
      </c>
      <c r="C1064" s="1" t="s">
        <v>2916</v>
      </c>
      <c r="D1064" s="1" t="s">
        <v>2917</v>
      </c>
      <c r="E1064" s="1" t="s">
        <v>4184</v>
      </c>
      <c r="G1064" t="str">
        <f>VLOOKUP(A1064,Merge_HanRim!$A$1:$B$869,2,FALSE)</f>
        <v>r_logentry-&gt;[INITIATOR_nameDef]가 [RECIPIENT_nameDef]에게 상냥하게 동요를 들려주었습니다.</v>
      </c>
      <c r="H1064" t="str">
        <f>VLOOKUP(A1064,Merge_gall!$A$1:$B$1344,2,FALSE)</f>
        <v>r_logentry-&gt;[INITIATOR_nameDef](이)가 [RECIPIENT_nameDef](을)를 위해 동요를 부드럽게 흥얼거림.</v>
      </c>
      <c r="I1064" t="str">
        <f t="shared" si="16"/>
        <v>r_logentry-&gt;[INITIATOR_nameDef](이)가 [RECIPIENT_nameDef](을)를 위해 동요를 부드럽게 흥얼거림.</v>
      </c>
    </row>
    <row r="1065" spans="1:9" x14ac:dyDescent="0.45">
      <c r="A1065" s="1" t="s">
        <v>2918</v>
      </c>
      <c r="B1065" s="1" t="s">
        <v>2897</v>
      </c>
      <c r="C1065" s="1" t="s">
        <v>2919</v>
      </c>
      <c r="D1065" s="1" t="s">
        <v>2920</v>
      </c>
      <c r="E1065" s="1" t="s">
        <v>4185</v>
      </c>
      <c r="G1065" t="str">
        <f>VLOOKUP(A1065,Merge_HanRim!$A$1:$B$869,2,FALSE)</f>
        <v>r_logentry-&gt;[INITIATOR_nameDef]가 [RECIPIENT_nameDef]에게 고향의 노래를 들려주었습니다.</v>
      </c>
      <c r="H1065" t="str">
        <f>VLOOKUP(A1065,Merge_gall!$A$1:$B$1344,2,FALSE)</f>
        <v>r_logentry-&gt;[INITIATOR_nameDef](이)가 [RECIPIENT_nameDef](을)를 위해 고향의 노래를 부름.</v>
      </c>
      <c r="I1065" t="str">
        <f t="shared" si="16"/>
        <v>r_logentry-&gt;[INITIATOR_nameDef](이)가 [RECIPIENT_nameDef](을)를 위해 고향의 노래를 부름.</v>
      </c>
    </row>
    <row r="1066" spans="1:9" x14ac:dyDescent="0.45">
      <c r="A1066" s="1" t="s">
        <v>2921</v>
      </c>
      <c r="B1066" s="1" t="s">
        <v>2897</v>
      </c>
      <c r="C1066" s="1" t="s">
        <v>2922</v>
      </c>
      <c r="D1066" s="1" t="s">
        <v>2923</v>
      </c>
      <c r="E1066" s="1" t="s">
        <v>4186</v>
      </c>
      <c r="G1066" t="str">
        <f>VLOOKUP(A1066,Merge_HanRim!$A$1:$B$869,2,FALSE)</f>
        <v>r_logentry-&gt;[INITIATOR_nameDef]가 키로 동요를 들려주자, [RECIPIENT_nameDef]는 조용히 들었습니다.</v>
      </c>
      <c r="H1066" t="str">
        <f>VLOOKUP(A1066,Merge_gall!$A$1:$B$1344,2,FALSE)</f>
        <v>r_logentry-&gt;[INITIATOR_nameDef](이)가 키이로 동요를 부드럽게 부르고, [RECIPIENT_nameDef](은)는 조용히 들음.</v>
      </c>
      <c r="I1066" t="str">
        <f t="shared" si="16"/>
        <v>r_logentry-&gt;[INITIATOR_nameDef](이)가 키이로 동요를 부드럽게 부르고, [RECIPIENT_nameDef](은)는 조용히 들음.</v>
      </c>
    </row>
    <row r="1067" spans="1:9" x14ac:dyDescent="0.45">
      <c r="A1067" s="1" t="s">
        <v>2924</v>
      </c>
      <c r="B1067" s="1" t="s">
        <v>2897</v>
      </c>
      <c r="C1067" s="1" t="s">
        <v>2925</v>
      </c>
      <c r="D1067" s="1" t="s">
        <v>2926</v>
      </c>
      <c r="E1067" s="1" t="s">
        <v>4187</v>
      </c>
      <c r="G1067" t="str">
        <f>VLOOKUP(A1067,Merge_HanRim!$A$1:$B$869,2,FALSE)</f>
        <v>다정한 말</v>
      </c>
      <c r="H1067" t="str">
        <f>VLOOKUP(A1067,Merge_gall!$A$1:$B$1344,2,FALSE)</f>
        <v>다정한 말</v>
      </c>
      <c r="I1067" t="str">
        <f t="shared" si="16"/>
        <v>다정한 말</v>
      </c>
    </row>
    <row r="1068" spans="1:9" x14ac:dyDescent="0.45">
      <c r="A1068" s="1" t="s">
        <v>2927</v>
      </c>
      <c r="B1068" s="1" t="s">
        <v>2897</v>
      </c>
      <c r="C1068" s="1" t="s">
        <v>2928</v>
      </c>
      <c r="D1068" s="1" t="s">
        <v>2929</v>
      </c>
      <c r="E1068" s="1" t="s">
        <v>4188</v>
      </c>
      <c r="G1068" t="str">
        <f>VLOOKUP(A1068,Merge_HanRim!$A$1:$B$869,2,FALSE)</f>
        <v>r_logentry-&gt;[INITIATOR_nameDef]가 [RECIPIENT_nameDef]의 [PersonalCharacteristic]을(를) [complimented].</v>
      </c>
      <c r="H1068" t="str">
        <f>VLOOKUP(A1068,Merge_gall!$A$1:$B$1344,2,FALSE)</f>
        <v>r_logentry-&gt;[INITIATOR_nameDef](은)는 [RECIPIENT_nameDef]의 [PersonalCharacteristic][complimented].</v>
      </c>
      <c r="I1068" t="str">
        <f t="shared" si="16"/>
        <v>r_logentry-&gt;[INITIATOR_nameDef](은)는 [RECIPIENT_nameDef]의 [PersonalCharacteristic][complimented].</v>
      </c>
    </row>
    <row r="1069" spans="1:9" x14ac:dyDescent="0.45">
      <c r="A1069" s="1" t="s">
        <v>2930</v>
      </c>
      <c r="B1069" s="1" t="s">
        <v>2897</v>
      </c>
      <c r="C1069" s="1" t="s">
        <v>2931</v>
      </c>
      <c r="D1069" s="1" t="s">
        <v>2932</v>
      </c>
      <c r="E1069" s="1" t="s">
        <v>4189</v>
      </c>
      <c r="G1069" t="str">
        <f>VLOOKUP(A1069,Merge_HanRim!$A$1:$B$869,2,FALSE)</f>
        <v>complimented(p=3)-&gt;칭찬했습니다</v>
      </c>
      <c r="H1069" t="str">
        <f>VLOOKUP(A1069,Merge_gall!$A$1:$B$1344,2,FALSE)</f>
        <v>complimented(p=3)-&gt;(을)를 칭찬함</v>
      </c>
      <c r="I1069" t="str">
        <f t="shared" si="16"/>
        <v>complimented(p=3)-&gt;(을)를 칭찬함</v>
      </c>
    </row>
    <row r="1070" spans="1:9" x14ac:dyDescent="0.45">
      <c r="A1070" s="1" t="s">
        <v>2933</v>
      </c>
      <c r="B1070" s="1" t="s">
        <v>2897</v>
      </c>
      <c r="C1070" s="1" t="s">
        <v>2934</v>
      </c>
      <c r="D1070" s="1" t="s">
        <v>2935</v>
      </c>
      <c r="E1070" s="1" t="s">
        <v>4190</v>
      </c>
      <c r="G1070" t="str">
        <f>VLOOKUP(A1070,Merge_HanRim!$A$1:$B$869,2,FALSE)</f>
        <v>complimented-&gt;찬양했습니다</v>
      </c>
      <c r="H1070" t="str">
        <f>VLOOKUP(A1070,Merge_gall!$A$1:$B$1344,2,FALSE)</f>
        <v>complimented-&gt;(을)를 치켜세움</v>
      </c>
      <c r="I1070" t="str">
        <f t="shared" si="16"/>
        <v>complimented-&gt;(을)를 치켜세움</v>
      </c>
    </row>
    <row r="1071" spans="1:9" x14ac:dyDescent="0.45">
      <c r="A1071" s="1" t="s">
        <v>2936</v>
      </c>
      <c r="B1071" s="1" t="s">
        <v>2897</v>
      </c>
      <c r="C1071" s="1" t="s">
        <v>2937</v>
      </c>
      <c r="D1071" s="1" t="s">
        <v>2938</v>
      </c>
      <c r="E1071" s="1" t="s">
        <v>4191</v>
      </c>
      <c r="G1071" t="str">
        <f>VLOOKUP(A1071,Merge_HanRim!$A$1:$B$869,2,FALSE)</f>
        <v>complimented-&gt;높이세웠습니다</v>
      </c>
      <c r="H1071" t="str">
        <f>VLOOKUP(A1071,Merge_gall!$A$1:$B$1344,2,FALSE)</f>
        <v>complimented-&gt;(을)를 보고 엄지를 치켜세움</v>
      </c>
      <c r="I1071" t="str">
        <f t="shared" si="16"/>
        <v>complimented-&gt;(을)를 보고 엄지를 치켜세움</v>
      </c>
    </row>
    <row r="1072" spans="1:9" x14ac:dyDescent="0.45">
      <c r="A1072" s="1" t="s">
        <v>2939</v>
      </c>
      <c r="B1072" s="1" t="s">
        <v>2897</v>
      </c>
      <c r="C1072" s="1" t="s">
        <v>2940</v>
      </c>
      <c r="D1072" s="1" t="s">
        <v>2941</v>
      </c>
      <c r="E1072" s="1" t="s">
        <v>4192</v>
      </c>
      <c r="G1072" t="str">
        <f>VLOOKUP(A1072,Merge_HanRim!$A$1:$B$869,2,FALSE)</f>
        <v>complimented-&gt;큰소리로 말했습니다</v>
      </c>
      <c r="H1072" t="str">
        <f>VLOOKUP(A1072,Merge_gall!$A$1:$B$1344,2,FALSE)</f>
        <v>complimented-&gt;(을)를 보고 극찬함</v>
      </c>
      <c r="I1072" t="str">
        <f t="shared" si="16"/>
        <v>complimented-&gt;(을)를 보고 극찬함</v>
      </c>
    </row>
    <row r="1073" spans="1:9" x14ac:dyDescent="0.45">
      <c r="A1073" s="1" t="s">
        <v>2942</v>
      </c>
      <c r="B1073" s="1" t="s">
        <v>2897</v>
      </c>
      <c r="C1073" s="1" t="s">
        <v>2943</v>
      </c>
      <c r="D1073" s="1" t="s">
        <v>2944</v>
      </c>
      <c r="E1073" s="1" t="s">
        <v>4193</v>
      </c>
      <c r="G1073" t="str">
        <f>VLOOKUP(A1073,Merge_HanRim!$A$1:$B$869,2,FALSE)</f>
        <v>complimented-&gt;박수를 쳤습니다</v>
      </c>
      <c r="H1073" t="str">
        <f>VLOOKUP(A1073,Merge_gall!$A$1:$B$1344,2,FALSE)</f>
        <v>complimented-&gt;(을)를 보고 박수를 침</v>
      </c>
      <c r="I1073" t="str">
        <f t="shared" si="16"/>
        <v>complimented-&gt;(을)를 보고 박수를 침</v>
      </c>
    </row>
    <row r="1074" spans="1:9" x14ac:dyDescent="0.45">
      <c r="A1074" s="1" t="s">
        <v>2945</v>
      </c>
      <c r="B1074" s="1" t="s">
        <v>2897</v>
      </c>
      <c r="C1074" s="1" t="s">
        <v>2946</v>
      </c>
      <c r="D1074" s="1" t="s">
        <v>2947</v>
      </c>
      <c r="E1074" s="1" t="s">
        <v>4194</v>
      </c>
      <c r="G1074" t="str">
        <f>VLOOKUP(A1074,Merge_HanRim!$A$1:$B$869,2,FALSE)</f>
        <v>complimented-&gt;축하해 줬습니다</v>
      </c>
      <c r="H1074" t="str">
        <f>VLOOKUP(A1074,Merge_gall!$A$1:$B$1344,2,FALSE)</f>
        <v>complimented-&gt;(을)를 보고 축하해 줌</v>
      </c>
      <c r="I1074" t="str">
        <f t="shared" si="16"/>
        <v>complimented-&gt;(을)를 보고 축하해 줌</v>
      </c>
    </row>
    <row r="1075" spans="1:9" x14ac:dyDescent="0.45">
      <c r="A1075" s="1" t="s">
        <v>2948</v>
      </c>
      <c r="B1075" s="1" t="s">
        <v>2897</v>
      </c>
      <c r="C1075" s="1" t="s">
        <v>2949</v>
      </c>
      <c r="D1075" s="1" t="s">
        <v>2950</v>
      </c>
      <c r="E1075" s="1" t="s">
        <v>4195</v>
      </c>
      <c r="G1075" t="str">
        <f>VLOOKUP(A1075,Merge_HanRim!$A$1:$B$869,2,FALSE)</f>
        <v>complimented-&gt;경례해 주었습니다.</v>
      </c>
      <c r="H1075" t="str">
        <f>VLOOKUP(A1075,Merge_gall!$A$1:$B$1344,2,FALSE)</f>
        <v>complimented-&gt;(을)를 보고 경례함</v>
      </c>
      <c r="I1075" t="str">
        <f t="shared" si="16"/>
        <v>complimented-&gt;(을)를 보고 경례함</v>
      </c>
    </row>
    <row r="1076" spans="1:9" x14ac:dyDescent="0.45">
      <c r="A1076" s="1" t="s">
        <v>2951</v>
      </c>
      <c r="B1076" s="1" t="s">
        <v>2897</v>
      </c>
      <c r="C1076" s="1" t="s">
        <v>2952</v>
      </c>
      <c r="D1076" s="1" t="s">
        <v>2953</v>
      </c>
      <c r="E1076" s="1" t="s">
        <v>4196</v>
      </c>
      <c r="G1076" t="str">
        <f>VLOOKUP(A1076,Merge_HanRim!$A$1:$B$869,2,FALSE)</f>
        <v>complimented-&gt;친절하게 말했습니다</v>
      </c>
      <c r="H1076" t="str">
        <f>VLOOKUP(A1076,Merge_gall!$A$1:$B$1344,2,FALSE)</f>
        <v>complimented-&gt;(을)를 보고 긍정적인 칭찬을 함</v>
      </c>
      <c r="I1076" t="str">
        <f t="shared" si="16"/>
        <v>complimented-&gt;(을)를 보고 긍정적인 칭찬을 함</v>
      </c>
    </row>
    <row r="1077" spans="1:9" x14ac:dyDescent="0.45">
      <c r="A1077" s="1" t="s">
        <v>2954</v>
      </c>
      <c r="B1077" s="1" t="s">
        <v>2897</v>
      </c>
      <c r="C1077" s="1" t="s">
        <v>2955</v>
      </c>
      <c r="D1077" s="1" t="s">
        <v>2956</v>
      </c>
      <c r="E1077" s="1" t="s">
        <v>4197</v>
      </c>
      <c r="G1077" t="str">
        <f>VLOOKUP(A1077,Merge_HanRim!$A$1:$B$869,2,FALSE)</f>
        <v>complimented-&gt;좋은점을 말했습니다</v>
      </c>
      <c r="H1077" t="str">
        <f>VLOOKUP(A1077,Merge_gall!$A$1:$B$1344,2,FALSE)</f>
        <v>complimented-&gt;(을)를 보고 좋은 말로 표현해줌</v>
      </c>
      <c r="I1077" t="str">
        <f t="shared" si="16"/>
        <v>complimented-&gt;(을)를 보고 좋은 말로 표현해줌</v>
      </c>
    </row>
    <row r="1078" spans="1:9" x14ac:dyDescent="0.45">
      <c r="A1078" s="1" t="s">
        <v>2957</v>
      </c>
      <c r="B1078" s="1" t="s">
        <v>2897</v>
      </c>
      <c r="C1078" s="1" t="s">
        <v>2958</v>
      </c>
      <c r="D1078" s="1" t="s">
        <v>2959</v>
      </c>
      <c r="E1078" s="1" t="s">
        <v>4198</v>
      </c>
      <c r="G1078" t="str">
        <f>VLOOKUP(A1078,Merge_HanRim!$A$1:$B$869,2,FALSE)</f>
        <v>complimented-&gt;좋은 단어로 감싸주었습니다</v>
      </c>
      <c r="H1078" t="str">
        <f>VLOOKUP(A1078,Merge_gall!$A$1:$B$1344,2,FALSE)</f>
        <v>complimented-&gt;(을)를 좋은 단어로 표현해줌</v>
      </c>
      <c r="I1078" t="str">
        <f t="shared" si="16"/>
        <v>complimented-&gt;(을)를 좋은 단어로 표현해줌</v>
      </c>
    </row>
    <row r="1079" spans="1:9" x14ac:dyDescent="0.45">
      <c r="A1079" s="1" t="s">
        <v>2960</v>
      </c>
      <c r="B1079" s="1" t="s">
        <v>2897</v>
      </c>
      <c r="C1079" s="1" t="s">
        <v>2961</v>
      </c>
      <c r="D1079" s="1" t="s">
        <v>2962</v>
      </c>
      <c r="E1079" s="1" t="s">
        <v>4199</v>
      </c>
      <c r="G1079" t="str">
        <f>VLOOKUP(A1079,Merge_HanRim!$A$1:$B$869,2,FALSE)</f>
        <v>complimented-&gt;인정해 주었습니다</v>
      </c>
      <c r="H1079" t="str">
        <f>VLOOKUP(A1079,Merge_gall!$A$1:$B$1344,2,FALSE)</f>
        <v>complimented-&gt;(을)를 보고 립서비스 해줌</v>
      </c>
      <c r="I1079" t="str">
        <f t="shared" si="16"/>
        <v>complimented-&gt;(을)를 보고 립서비스 해줌</v>
      </c>
    </row>
    <row r="1080" spans="1:9" x14ac:dyDescent="0.45">
      <c r="A1080" s="1" t="s">
        <v>2963</v>
      </c>
      <c r="B1080" s="1" t="s">
        <v>2897</v>
      </c>
      <c r="C1080" s="1" t="s">
        <v>2964</v>
      </c>
      <c r="D1080" s="1" t="s">
        <v>2965</v>
      </c>
      <c r="E1080" s="1" t="s">
        <v>4200</v>
      </c>
      <c r="G1080" t="str">
        <f>VLOOKUP(A1080,Merge_HanRim!$A$1:$B$869,2,FALSE)</f>
        <v>complimented-&gt;감사를 표했습니다</v>
      </c>
      <c r="H1080" t="str">
        <f>VLOOKUP(A1080,Merge_gall!$A$1:$B$1344,2,FALSE)</f>
        <v>complimented-&gt;(을)를 보고 인상깊게 감상을 표함</v>
      </c>
      <c r="I1080" t="str">
        <f t="shared" si="16"/>
        <v>complimented-&gt;(을)를 보고 인상깊게 감상을 표함</v>
      </c>
    </row>
    <row r="1081" spans="1:9" x14ac:dyDescent="0.45">
      <c r="A1081" s="1" t="s">
        <v>2966</v>
      </c>
      <c r="B1081" s="1" t="s">
        <v>2897</v>
      </c>
      <c r="C1081" s="1" t="s">
        <v>2967</v>
      </c>
      <c r="D1081" s="1" t="s">
        <v>2968</v>
      </c>
      <c r="E1081" s="1" t="s">
        <v>4201</v>
      </c>
      <c r="G1081" t="str">
        <f>VLOOKUP(A1081,Merge_HanRim!$A$1:$B$869,2,FALSE)</f>
        <v>complimented-&gt;좋게 말했습니다</v>
      </c>
      <c r="H1081" t="str">
        <f>VLOOKUP(A1081,Merge_gall!$A$1:$B$1344,2,FALSE)</f>
        <v>complimented-&gt;(을)를 보고 좋은 느낌을 받았다고 전함</v>
      </c>
      <c r="I1081" t="str">
        <f t="shared" si="16"/>
        <v>complimented-&gt;(을)를 보고 좋은 느낌을 받았다고 전함</v>
      </c>
    </row>
    <row r="1082" spans="1:9" x14ac:dyDescent="0.45">
      <c r="A1082" s="1" t="s">
        <v>2969</v>
      </c>
      <c r="B1082" s="1" t="s">
        <v>2970</v>
      </c>
      <c r="C1082" s="1" t="s">
        <v>2971</v>
      </c>
      <c r="D1082" s="1" t="s">
        <v>2972</v>
      </c>
      <c r="E1082" s="1" t="s">
        <v>4202</v>
      </c>
      <c r="G1082" t="str">
        <f>VLOOKUP(A1082,Merge_HanRim!$A$1:$B$869,2,FALSE)</f>
        <v>아기</v>
      </c>
      <c r="H1082" t="str">
        <f>VLOOKUP(A1082,Merge_gall!$A$1:$B$1344,2,FALSE)</f>
        <v>아기</v>
      </c>
      <c r="I1082" t="str">
        <f t="shared" si="16"/>
        <v>아기</v>
      </c>
    </row>
    <row r="1083" spans="1:9" x14ac:dyDescent="0.45">
      <c r="A1083" s="1" t="s">
        <v>2973</v>
      </c>
      <c r="B1083" s="1" t="s">
        <v>2970</v>
      </c>
      <c r="C1083" s="1" t="s">
        <v>2974</v>
      </c>
      <c r="D1083" s="1" t="s">
        <v>2975</v>
      </c>
      <c r="E1083" s="1" t="s">
        <v>4203</v>
      </c>
      <c r="G1083" t="str">
        <f>VLOOKUP(A1083,Merge_HanRim!$A$1:$B$869,2,FALSE)</f>
        <v>어린이</v>
      </c>
      <c r="H1083" t="str">
        <f>VLOOKUP(A1083,Merge_gall!$A$1:$B$1344,2,FALSE)</f>
        <v>어린이</v>
      </c>
      <c r="I1083" t="str">
        <f t="shared" si="16"/>
        <v>어린이</v>
      </c>
    </row>
    <row r="1084" spans="1:9" x14ac:dyDescent="0.45">
      <c r="A1084" s="1" t="s">
        <v>2976</v>
      </c>
      <c r="B1084" s="1" t="s">
        <v>2970</v>
      </c>
      <c r="C1084" s="1" t="s">
        <v>2977</v>
      </c>
      <c r="D1084" s="1" t="s">
        <v>2978</v>
      </c>
      <c r="E1084" s="1" t="s">
        <v>4204</v>
      </c>
      <c r="G1084" t="str">
        <f>VLOOKUP(A1084,Merge_HanRim!$A$1:$B$869,2,FALSE)</f>
        <v>청소년</v>
      </c>
      <c r="H1084" t="str">
        <f>VLOOKUP(A1084,Merge_gall!$A$1:$B$1344,2,FALSE)</f>
        <v>청소년</v>
      </c>
      <c r="I1084" t="str">
        <f t="shared" si="16"/>
        <v>청소년</v>
      </c>
    </row>
    <row r="1085" spans="1:9" x14ac:dyDescent="0.45">
      <c r="A1085" s="1" t="s">
        <v>2979</v>
      </c>
      <c r="B1085" s="1" t="s">
        <v>2970</v>
      </c>
      <c r="C1085" s="1" t="s">
        <v>2980</v>
      </c>
      <c r="D1085" s="1" t="s">
        <v>2981</v>
      </c>
      <c r="E1085" s="1" t="s">
        <v>4204</v>
      </c>
      <c r="G1085" t="str">
        <f>VLOOKUP(A1085,Merge_HanRim!$A$1:$B$869,2,FALSE)</f>
        <v>청소년</v>
      </c>
      <c r="H1085" t="str">
        <f>VLOOKUP(A1085,Merge_gall!$A$1:$B$1344,2,FALSE)</f>
        <v>청소년</v>
      </c>
      <c r="I1085" t="str">
        <f t="shared" si="16"/>
        <v>청소년</v>
      </c>
    </row>
    <row r="1086" spans="1:9" x14ac:dyDescent="0.45">
      <c r="A1086" s="1" t="s">
        <v>2982</v>
      </c>
      <c r="B1086" s="1" t="s">
        <v>2983</v>
      </c>
      <c r="C1086" s="1" t="s">
        <v>2984</v>
      </c>
      <c r="D1086" s="1" t="s">
        <v>2654</v>
      </c>
      <c r="E1086" s="1" t="s">
        <v>4142</v>
      </c>
      <c r="F1086" s="1"/>
      <c r="G1086" t="str">
        <f>VLOOKUP(A1086,Merge_HanRim!$A$1:$B$869,2,FALSE)</f>
        <v>키로 정착민</v>
      </c>
      <c r="H1086" t="str">
        <f>VLOOKUP(A1086,Merge_gall!$A$1:$B$1344,2,FALSE)</f>
        <v>키이로 정착민</v>
      </c>
      <c r="I1086" t="str">
        <f t="shared" si="16"/>
        <v>키이로 정착민</v>
      </c>
    </row>
    <row r="1087" spans="1:9" x14ac:dyDescent="0.45">
      <c r="A1087" s="1" t="s">
        <v>4205</v>
      </c>
      <c r="B1087" s="1" t="s">
        <v>2983</v>
      </c>
      <c r="C1087" s="1" t="s">
        <v>5723</v>
      </c>
      <c r="D1087" s="1"/>
      <c r="E1087" s="1" t="s">
        <v>4143</v>
      </c>
      <c r="G1087" t="e">
        <f>VLOOKUP(A1087,Merge_HanRim!$A$1:$B$869,2,FALSE)</f>
        <v>#N/A</v>
      </c>
      <c r="H1087" t="str">
        <f>VLOOKUP(A1087,Merge_gall!$A$1:$B$1344,2,FALSE)</f>
        <v>키이로 정착민들</v>
      </c>
      <c r="I1087" t="str">
        <f t="shared" si="16"/>
        <v>키이로 정착민들</v>
      </c>
    </row>
    <row r="1088" spans="1:9" x14ac:dyDescent="0.45">
      <c r="A1088" s="1" t="s">
        <v>4206</v>
      </c>
      <c r="B1088" s="1" t="s">
        <v>2983</v>
      </c>
      <c r="C1088" s="1" t="s">
        <v>5724</v>
      </c>
      <c r="D1088" s="1"/>
      <c r="E1088" s="1" t="s">
        <v>4142</v>
      </c>
      <c r="G1088" t="e">
        <f>VLOOKUP(A1088,Merge_HanRim!$A$1:$B$869,2,FALSE)</f>
        <v>#N/A</v>
      </c>
      <c r="H1088" t="str">
        <f>VLOOKUP(A1088,Merge_gall!$A$1:$B$1344,2,FALSE)</f>
        <v>키이로 정착민</v>
      </c>
      <c r="I1088" t="str">
        <f t="shared" si="16"/>
        <v>키이로 정착민</v>
      </c>
    </row>
    <row r="1089" spans="1:9" x14ac:dyDescent="0.45">
      <c r="A1089" s="1" t="s">
        <v>4207</v>
      </c>
      <c r="B1089" s="1" t="s">
        <v>2983</v>
      </c>
      <c r="C1089" s="1" t="s">
        <v>5725</v>
      </c>
      <c r="D1089" s="1"/>
      <c r="E1089" s="1" t="s">
        <v>4143</v>
      </c>
      <c r="G1089" t="e">
        <f>VLOOKUP(A1089,Merge_HanRim!$A$1:$B$869,2,FALSE)</f>
        <v>#N/A</v>
      </c>
      <c r="H1089" t="str">
        <f>VLOOKUP(A1089,Merge_gall!$A$1:$B$1344,2,FALSE)</f>
        <v>키이로 정착민들</v>
      </c>
      <c r="I1089" t="str">
        <f t="shared" si="16"/>
        <v>키이로 정착민들</v>
      </c>
    </row>
    <row r="1090" spans="1:9" x14ac:dyDescent="0.45">
      <c r="A1090" s="1" t="s">
        <v>4208</v>
      </c>
      <c r="B1090" s="1" t="s">
        <v>2983</v>
      </c>
      <c r="C1090" s="1" t="s">
        <v>5726</v>
      </c>
      <c r="D1090" s="1"/>
      <c r="E1090" s="1" t="s">
        <v>4142</v>
      </c>
      <c r="G1090" t="e">
        <f>VLOOKUP(A1090,Merge_HanRim!$A$1:$B$869,2,FALSE)</f>
        <v>#N/A</v>
      </c>
      <c r="H1090" t="str">
        <f>VLOOKUP(A1090,Merge_gall!$A$1:$B$1344,2,FALSE)</f>
        <v>키이로 정착민</v>
      </c>
      <c r="I1090" t="str">
        <f t="shared" ref="I1090:I1153" si="17">IFERROR(IFERROR(H1090,G1090),"")</f>
        <v>키이로 정착민</v>
      </c>
    </row>
    <row r="1091" spans="1:9" x14ac:dyDescent="0.45">
      <c r="A1091" s="1" t="s">
        <v>4209</v>
      </c>
      <c r="B1091" s="1" t="s">
        <v>2983</v>
      </c>
      <c r="C1091" s="1" t="s">
        <v>5727</v>
      </c>
      <c r="D1091" s="1"/>
      <c r="E1091" s="1" t="s">
        <v>4143</v>
      </c>
      <c r="G1091" t="e">
        <f>VLOOKUP(A1091,Merge_HanRim!$A$1:$B$869,2,FALSE)</f>
        <v>#N/A</v>
      </c>
      <c r="H1091" t="str">
        <f>VLOOKUP(A1091,Merge_gall!$A$1:$B$1344,2,FALSE)</f>
        <v>키이로 정착민들</v>
      </c>
      <c r="I1091" t="str">
        <f t="shared" si="17"/>
        <v>키이로 정착민들</v>
      </c>
    </row>
    <row r="1092" spans="1:9" x14ac:dyDescent="0.45">
      <c r="A1092" s="1" t="s">
        <v>2985</v>
      </c>
      <c r="B1092" s="1" t="s">
        <v>2983</v>
      </c>
      <c r="C1092" s="1" t="s">
        <v>2986</v>
      </c>
      <c r="D1092" s="1" t="s">
        <v>1730</v>
      </c>
      <c r="E1092" s="1" t="s">
        <v>3866</v>
      </c>
      <c r="F1092" s="1"/>
      <c r="G1092" t="str">
        <f>VLOOKUP(A1092,Merge_HanRim!$A$1:$B$869,2,FALSE)</f>
        <v>키로 마을 시민</v>
      </c>
      <c r="H1092" t="str">
        <f>VLOOKUP(A1092,Merge_gall!$A$1:$B$1344,2,FALSE)</f>
        <v>키이로 마을 주민</v>
      </c>
      <c r="I1092" t="str">
        <f t="shared" si="17"/>
        <v>키이로 마을 주민</v>
      </c>
    </row>
    <row r="1093" spans="1:9" x14ac:dyDescent="0.45">
      <c r="A1093" s="1" t="s">
        <v>4210</v>
      </c>
      <c r="B1093" s="1" t="s">
        <v>2983</v>
      </c>
      <c r="C1093" s="1" t="s">
        <v>5728</v>
      </c>
      <c r="D1093" s="1"/>
      <c r="E1093" s="1" t="s">
        <v>4211</v>
      </c>
      <c r="G1093" t="e">
        <f>VLOOKUP(A1093,Merge_HanRim!$A$1:$B$869,2,FALSE)</f>
        <v>#N/A</v>
      </c>
      <c r="H1093" t="str">
        <f>VLOOKUP(A1093,Merge_gall!$A$1:$B$1344,2,FALSE)</f>
        <v>키이로 마을 주민들</v>
      </c>
      <c r="I1093" t="str">
        <f t="shared" si="17"/>
        <v>키이로 마을 주민들</v>
      </c>
    </row>
    <row r="1094" spans="1:9" x14ac:dyDescent="0.45">
      <c r="A1094" s="1" t="s">
        <v>4212</v>
      </c>
      <c r="B1094" s="1" t="s">
        <v>2983</v>
      </c>
      <c r="C1094" s="1" t="s">
        <v>5729</v>
      </c>
      <c r="D1094" s="1"/>
      <c r="E1094" s="1" t="s">
        <v>3866</v>
      </c>
      <c r="G1094" t="e">
        <f>VLOOKUP(A1094,Merge_HanRim!$A$1:$B$869,2,FALSE)</f>
        <v>#N/A</v>
      </c>
      <c r="H1094" t="str">
        <f>VLOOKUP(A1094,Merge_gall!$A$1:$B$1344,2,FALSE)</f>
        <v>키이로 마을 주민</v>
      </c>
      <c r="I1094" t="str">
        <f t="shared" si="17"/>
        <v>키이로 마을 주민</v>
      </c>
    </row>
    <row r="1095" spans="1:9" x14ac:dyDescent="0.45">
      <c r="A1095" s="1" t="s">
        <v>4213</v>
      </c>
      <c r="B1095" s="1" t="s">
        <v>2983</v>
      </c>
      <c r="C1095" s="1" t="s">
        <v>5730</v>
      </c>
      <c r="D1095" s="1"/>
      <c r="E1095" s="1" t="s">
        <v>4211</v>
      </c>
      <c r="G1095" t="e">
        <f>VLOOKUP(A1095,Merge_HanRim!$A$1:$B$869,2,FALSE)</f>
        <v>#N/A</v>
      </c>
      <c r="H1095" t="str">
        <f>VLOOKUP(A1095,Merge_gall!$A$1:$B$1344,2,FALSE)</f>
        <v>키이로 마을 주민들</v>
      </c>
      <c r="I1095" t="str">
        <f t="shared" si="17"/>
        <v>키이로 마을 주민들</v>
      </c>
    </row>
    <row r="1096" spans="1:9" x14ac:dyDescent="0.45">
      <c r="A1096" s="1" t="s">
        <v>4214</v>
      </c>
      <c r="B1096" s="1" t="s">
        <v>2983</v>
      </c>
      <c r="C1096" s="1" t="s">
        <v>5731</v>
      </c>
      <c r="D1096" s="1"/>
      <c r="E1096" s="1" t="s">
        <v>3866</v>
      </c>
      <c r="G1096" t="e">
        <f>VLOOKUP(A1096,Merge_HanRim!$A$1:$B$869,2,FALSE)</f>
        <v>#N/A</v>
      </c>
      <c r="H1096" t="str">
        <f>VLOOKUP(A1096,Merge_gall!$A$1:$B$1344,2,FALSE)</f>
        <v>키이로 마을 주민</v>
      </c>
      <c r="I1096" t="str">
        <f t="shared" si="17"/>
        <v>키이로 마을 주민</v>
      </c>
    </row>
    <row r="1097" spans="1:9" x14ac:dyDescent="0.45">
      <c r="A1097" s="1" t="s">
        <v>4215</v>
      </c>
      <c r="B1097" s="1" t="s">
        <v>2983</v>
      </c>
      <c r="C1097" s="1" t="s">
        <v>5732</v>
      </c>
      <c r="D1097" s="1"/>
      <c r="E1097" s="1" t="s">
        <v>4211</v>
      </c>
      <c r="G1097" t="e">
        <f>VLOOKUP(A1097,Merge_HanRim!$A$1:$B$869,2,FALSE)</f>
        <v>#N/A</v>
      </c>
      <c r="H1097" t="str">
        <f>VLOOKUP(A1097,Merge_gall!$A$1:$B$1344,2,FALSE)</f>
        <v>키이로 마을 주민들</v>
      </c>
      <c r="I1097" t="str">
        <f t="shared" si="17"/>
        <v>키이로 마을 주민들</v>
      </c>
    </row>
    <row r="1098" spans="1:9" x14ac:dyDescent="0.45">
      <c r="A1098" s="1" t="s">
        <v>2987</v>
      </c>
      <c r="B1098" s="1" t="s">
        <v>2983</v>
      </c>
      <c r="C1098" s="1" t="s">
        <v>2988</v>
      </c>
      <c r="D1098" s="1" t="s">
        <v>1730</v>
      </c>
      <c r="E1098" s="1" t="s">
        <v>3866</v>
      </c>
      <c r="F1098" s="1"/>
      <c r="G1098" t="str">
        <f>VLOOKUP(A1098,Merge_HanRim!$A$1:$B$869,2,FALSE)</f>
        <v>키로 마을 시민</v>
      </c>
      <c r="H1098" t="str">
        <f>VLOOKUP(A1098,Merge_gall!$A$1:$B$1344,2,FALSE)</f>
        <v>키이로 마을 주민</v>
      </c>
      <c r="I1098" t="str">
        <f t="shared" si="17"/>
        <v>키이로 마을 주민</v>
      </c>
    </row>
    <row r="1099" spans="1:9" x14ac:dyDescent="0.45">
      <c r="A1099" s="1" t="s">
        <v>4216</v>
      </c>
      <c r="B1099" s="1" t="s">
        <v>2983</v>
      </c>
      <c r="C1099" s="1" t="s">
        <v>5733</v>
      </c>
      <c r="D1099" s="1"/>
      <c r="E1099" s="1" t="s">
        <v>4211</v>
      </c>
      <c r="G1099" t="e">
        <f>VLOOKUP(A1099,Merge_HanRim!$A$1:$B$869,2,FALSE)</f>
        <v>#N/A</v>
      </c>
      <c r="H1099" t="str">
        <f>VLOOKUP(A1099,Merge_gall!$A$1:$B$1344,2,FALSE)</f>
        <v>키이로 마을 주민들</v>
      </c>
      <c r="I1099" t="str">
        <f t="shared" si="17"/>
        <v>키이로 마을 주민들</v>
      </c>
    </row>
    <row r="1100" spans="1:9" x14ac:dyDescent="0.45">
      <c r="A1100" s="1" t="s">
        <v>4217</v>
      </c>
      <c r="B1100" s="1" t="s">
        <v>2983</v>
      </c>
      <c r="C1100" s="1" t="s">
        <v>5734</v>
      </c>
      <c r="D1100" s="1"/>
      <c r="E1100" s="1" t="s">
        <v>3866</v>
      </c>
      <c r="G1100" t="e">
        <f>VLOOKUP(A1100,Merge_HanRim!$A$1:$B$869,2,FALSE)</f>
        <v>#N/A</v>
      </c>
      <c r="H1100" t="str">
        <f>VLOOKUP(A1100,Merge_gall!$A$1:$B$1344,2,FALSE)</f>
        <v>키이로 마을 주민</v>
      </c>
      <c r="I1100" t="str">
        <f t="shared" si="17"/>
        <v>키이로 마을 주민</v>
      </c>
    </row>
    <row r="1101" spans="1:9" x14ac:dyDescent="0.45">
      <c r="A1101" s="1" t="s">
        <v>4218</v>
      </c>
      <c r="B1101" s="1" t="s">
        <v>2983</v>
      </c>
      <c r="C1101" s="1" t="s">
        <v>5735</v>
      </c>
      <c r="D1101" s="1"/>
      <c r="E1101" s="1" t="s">
        <v>4211</v>
      </c>
      <c r="G1101" t="e">
        <f>VLOOKUP(A1101,Merge_HanRim!$A$1:$B$869,2,FALSE)</f>
        <v>#N/A</v>
      </c>
      <c r="H1101" t="str">
        <f>VLOOKUP(A1101,Merge_gall!$A$1:$B$1344,2,FALSE)</f>
        <v>키이로 마을 주민들</v>
      </c>
      <c r="I1101" t="str">
        <f t="shared" si="17"/>
        <v>키이로 마을 주민들</v>
      </c>
    </row>
    <row r="1102" spans="1:9" x14ac:dyDescent="0.45">
      <c r="A1102" s="1" t="s">
        <v>4219</v>
      </c>
      <c r="B1102" s="1" t="s">
        <v>2983</v>
      </c>
      <c r="C1102" s="1" t="s">
        <v>5736</v>
      </c>
      <c r="D1102" s="1"/>
      <c r="E1102" s="1" t="s">
        <v>3866</v>
      </c>
      <c r="G1102" t="e">
        <f>VLOOKUP(A1102,Merge_HanRim!$A$1:$B$869,2,FALSE)</f>
        <v>#N/A</v>
      </c>
      <c r="H1102" t="str">
        <f>VLOOKUP(A1102,Merge_gall!$A$1:$B$1344,2,FALSE)</f>
        <v>키이로 마을 주민</v>
      </c>
      <c r="I1102" t="str">
        <f t="shared" si="17"/>
        <v>키이로 마을 주민</v>
      </c>
    </row>
    <row r="1103" spans="1:9" x14ac:dyDescent="0.45">
      <c r="A1103" s="1" t="s">
        <v>4220</v>
      </c>
      <c r="B1103" s="1" t="s">
        <v>2983</v>
      </c>
      <c r="C1103" s="1" t="s">
        <v>5737</v>
      </c>
      <c r="D1103" s="1"/>
      <c r="E1103" s="1" t="s">
        <v>4211</v>
      </c>
      <c r="G1103" t="e">
        <f>VLOOKUP(A1103,Merge_HanRim!$A$1:$B$869,2,FALSE)</f>
        <v>#N/A</v>
      </c>
      <c r="H1103" t="str">
        <f>VLOOKUP(A1103,Merge_gall!$A$1:$B$1344,2,FALSE)</f>
        <v>키이로 마을 주민들</v>
      </c>
      <c r="I1103" t="str">
        <f t="shared" si="17"/>
        <v>키이로 마을 주민들</v>
      </c>
    </row>
    <row r="1104" spans="1:9" x14ac:dyDescent="0.45">
      <c r="A1104" s="1" t="s">
        <v>2989</v>
      </c>
      <c r="B1104" s="1" t="s">
        <v>2983</v>
      </c>
      <c r="C1104" s="1" t="s">
        <v>2990</v>
      </c>
      <c r="D1104" s="1" t="s">
        <v>2055</v>
      </c>
      <c r="E1104" s="1" t="s">
        <v>3969</v>
      </c>
      <c r="F1104" s="1"/>
      <c r="G1104" t="str">
        <f>VLOOKUP(A1104,Merge_HanRim!$A$1:$B$869,2,FALSE)</f>
        <v>키로 메이드</v>
      </c>
      <c r="H1104" t="str">
        <f>VLOOKUP(A1104,Merge_gall!$A$1:$B$1344,2,FALSE)</f>
        <v>키이로 메이드</v>
      </c>
      <c r="I1104" t="str">
        <f t="shared" si="17"/>
        <v>키이로 메이드</v>
      </c>
    </row>
    <row r="1105" spans="1:9" x14ac:dyDescent="0.45">
      <c r="A1105" s="1" t="s">
        <v>4221</v>
      </c>
      <c r="B1105" s="1" t="s">
        <v>2983</v>
      </c>
      <c r="C1105" s="1" t="s">
        <v>5738</v>
      </c>
      <c r="D1105" s="1"/>
      <c r="E1105" s="1" t="s">
        <v>4222</v>
      </c>
      <c r="G1105" t="e">
        <f>VLOOKUP(A1105,Merge_HanRim!$A$1:$B$869,2,FALSE)</f>
        <v>#N/A</v>
      </c>
      <c r="H1105" t="str">
        <f>VLOOKUP(A1105,Merge_gall!$A$1:$B$1344,2,FALSE)</f>
        <v>키이로 메이드들</v>
      </c>
      <c r="I1105" t="str">
        <f t="shared" si="17"/>
        <v>키이로 메이드들</v>
      </c>
    </row>
    <row r="1106" spans="1:9" x14ac:dyDescent="0.45">
      <c r="A1106" s="1" t="s">
        <v>4223</v>
      </c>
      <c r="B1106" s="1" t="s">
        <v>2983</v>
      </c>
      <c r="C1106" s="1" t="s">
        <v>5739</v>
      </c>
      <c r="D1106" s="1"/>
      <c r="E1106" s="1" t="s">
        <v>3969</v>
      </c>
      <c r="G1106" t="e">
        <f>VLOOKUP(A1106,Merge_HanRim!$A$1:$B$869,2,FALSE)</f>
        <v>#N/A</v>
      </c>
      <c r="H1106" t="str">
        <f>VLOOKUP(A1106,Merge_gall!$A$1:$B$1344,2,FALSE)</f>
        <v>키이로 메이드</v>
      </c>
      <c r="I1106" t="str">
        <f t="shared" si="17"/>
        <v>키이로 메이드</v>
      </c>
    </row>
    <row r="1107" spans="1:9" x14ac:dyDescent="0.45">
      <c r="A1107" s="1" t="s">
        <v>4224</v>
      </c>
      <c r="B1107" s="1" t="s">
        <v>2983</v>
      </c>
      <c r="C1107" s="1" t="s">
        <v>5740</v>
      </c>
      <c r="D1107" s="1"/>
      <c r="E1107" s="1" t="s">
        <v>4222</v>
      </c>
      <c r="G1107" t="e">
        <f>VLOOKUP(A1107,Merge_HanRim!$A$1:$B$869,2,FALSE)</f>
        <v>#N/A</v>
      </c>
      <c r="H1107" t="str">
        <f>VLOOKUP(A1107,Merge_gall!$A$1:$B$1344,2,FALSE)</f>
        <v>키이로 메이드들</v>
      </c>
      <c r="I1107" t="str">
        <f t="shared" si="17"/>
        <v>키이로 메이드들</v>
      </c>
    </row>
    <row r="1108" spans="1:9" x14ac:dyDescent="0.45">
      <c r="A1108" s="1" t="s">
        <v>4225</v>
      </c>
      <c r="B1108" s="1" t="s">
        <v>2983</v>
      </c>
      <c r="C1108" s="1" t="s">
        <v>5741</v>
      </c>
      <c r="D1108" s="1"/>
      <c r="E1108" s="1" t="s">
        <v>3969</v>
      </c>
      <c r="G1108" t="e">
        <f>VLOOKUP(A1108,Merge_HanRim!$A$1:$B$869,2,FALSE)</f>
        <v>#N/A</v>
      </c>
      <c r="H1108" t="str">
        <f>VLOOKUP(A1108,Merge_gall!$A$1:$B$1344,2,FALSE)</f>
        <v>키이로 메이드</v>
      </c>
      <c r="I1108" t="str">
        <f t="shared" si="17"/>
        <v>키이로 메이드</v>
      </c>
    </row>
    <row r="1109" spans="1:9" x14ac:dyDescent="0.45">
      <c r="A1109" s="1" t="s">
        <v>4226</v>
      </c>
      <c r="B1109" s="1" t="s">
        <v>2983</v>
      </c>
      <c r="C1109" s="1" t="s">
        <v>5742</v>
      </c>
      <c r="D1109" s="1"/>
      <c r="E1109" s="1" t="s">
        <v>4222</v>
      </c>
      <c r="G1109" t="e">
        <f>VLOOKUP(A1109,Merge_HanRim!$A$1:$B$869,2,FALSE)</f>
        <v>#N/A</v>
      </c>
      <c r="H1109" t="str">
        <f>VLOOKUP(A1109,Merge_gall!$A$1:$B$1344,2,FALSE)</f>
        <v>키이로 메이드들</v>
      </c>
      <c r="I1109" t="str">
        <f t="shared" si="17"/>
        <v>키이로 메이드들</v>
      </c>
    </row>
    <row r="1110" spans="1:9" x14ac:dyDescent="0.45">
      <c r="A1110" s="1" t="s">
        <v>2991</v>
      </c>
      <c r="B1110" s="1" t="s">
        <v>2983</v>
      </c>
      <c r="C1110" s="1" t="s">
        <v>2992</v>
      </c>
      <c r="D1110" s="1" t="s">
        <v>2993</v>
      </c>
      <c r="E1110" s="1" t="s">
        <v>4227</v>
      </c>
      <c r="F1110" s="1"/>
      <c r="G1110" t="str">
        <f>VLOOKUP(A1110,Merge_HanRim!$A$1:$B$869,2,FALSE)</f>
        <v>키로 마을 상인</v>
      </c>
      <c r="H1110" t="str">
        <f>VLOOKUP(A1110,Merge_gall!$A$1:$B$1344,2,FALSE)</f>
        <v>키이로 마을 상인</v>
      </c>
      <c r="I1110" t="str">
        <f t="shared" si="17"/>
        <v>키이로 마을 상인</v>
      </c>
    </row>
    <row r="1111" spans="1:9" x14ac:dyDescent="0.45">
      <c r="A1111" s="1" t="s">
        <v>4228</v>
      </c>
      <c r="B1111" s="1" t="s">
        <v>2983</v>
      </c>
      <c r="C1111" s="1" t="s">
        <v>5743</v>
      </c>
      <c r="D1111" s="1"/>
      <c r="E1111" s="1" t="s">
        <v>4229</v>
      </c>
      <c r="G1111" t="e">
        <f>VLOOKUP(A1111,Merge_HanRim!$A$1:$B$869,2,FALSE)</f>
        <v>#N/A</v>
      </c>
      <c r="H1111" t="str">
        <f>VLOOKUP(A1111,Merge_gall!$A$1:$B$1344,2,FALSE)</f>
        <v>키이로 마을 상인들</v>
      </c>
      <c r="I1111" t="str">
        <f t="shared" si="17"/>
        <v>키이로 마을 상인들</v>
      </c>
    </row>
    <row r="1112" spans="1:9" x14ac:dyDescent="0.45">
      <c r="A1112" s="1" t="s">
        <v>4230</v>
      </c>
      <c r="B1112" s="1" t="s">
        <v>2983</v>
      </c>
      <c r="C1112" s="1" t="s">
        <v>5744</v>
      </c>
      <c r="D1112" s="1"/>
      <c r="E1112" s="1" t="s">
        <v>4227</v>
      </c>
      <c r="G1112" t="e">
        <f>VLOOKUP(A1112,Merge_HanRim!$A$1:$B$869,2,FALSE)</f>
        <v>#N/A</v>
      </c>
      <c r="H1112" t="str">
        <f>VLOOKUP(A1112,Merge_gall!$A$1:$B$1344,2,FALSE)</f>
        <v>키이로 마을 상인</v>
      </c>
      <c r="I1112" t="str">
        <f t="shared" si="17"/>
        <v>키이로 마을 상인</v>
      </c>
    </row>
    <row r="1113" spans="1:9" x14ac:dyDescent="0.45">
      <c r="A1113" s="1" t="s">
        <v>4231</v>
      </c>
      <c r="B1113" s="1" t="s">
        <v>2983</v>
      </c>
      <c r="C1113" s="1" t="s">
        <v>5745</v>
      </c>
      <c r="D1113" s="1"/>
      <c r="E1113" s="1" t="s">
        <v>4229</v>
      </c>
      <c r="G1113" t="e">
        <f>VLOOKUP(A1113,Merge_HanRim!$A$1:$B$869,2,FALSE)</f>
        <v>#N/A</v>
      </c>
      <c r="H1113" t="str">
        <f>VLOOKUP(A1113,Merge_gall!$A$1:$B$1344,2,FALSE)</f>
        <v>키이로 마을 상인들</v>
      </c>
      <c r="I1113" t="str">
        <f t="shared" si="17"/>
        <v>키이로 마을 상인들</v>
      </c>
    </row>
    <row r="1114" spans="1:9" x14ac:dyDescent="0.45">
      <c r="A1114" s="1" t="s">
        <v>4232</v>
      </c>
      <c r="B1114" s="1" t="s">
        <v>2983</v>
      </c>
      <c r="C1114" s="1" t="s">
        <v>5746</v>
      </c>
      <c r="D1114" s="1"/>
      <c r="E1114" s="1" t="s">
        <v>4227</v>
      </c>
      <c r="G1114" t="e">
        <f>VLOOKUP(A1114,Merge_HanRim!$A$1:$B$869,2,FALSE)</f>
        <v>#N/A</v>
      </c>
      <c r="H1114" t="str">
        <f>VLOOKUP(A1114,Merge_gall!$A$1:$B$1344,2,FALSE)</f>
        <v>키이로 마을 상인</v>
      </c>
      <c r="I1114" t="str">
        <f t="shared" si="17"/>
        <v>키이로 마을 상인</v>
      </c>
    </row>
    <row r="1115" spans="1:9" x14ac:dyDescent="0.45">
      <c r="A1115" s="1" t="s">
        <v>4233</v>
      </c>
      <c r="B1115" s="1" t="s">
        <v>2983</v>
      </c>
      <c r="C1115" s="1" t="s">
        <v>5747</v>
      </c>
      <c r="D1115" s="1"/>
      <c r="E1115" s="1" t="s">
        <v>4229</v>
      </c>
      <c r="G1115" t="e">
        <f>VLOOKUP(A1115,Merge_HanRim!$A$1:$B$869,2,FALSE)</f>
        <v>#N/A</v>
      </c>
      <c r="H1115" t="str">
        <f>VLOOKUP(A1115,Merge_gall!$A$1:$B$1344,2,FALSE)</f>
        <v>키이로 마을 상인들</v>
      </c>
      <c r="I1115" t="str">
        <f t="shared" si="17"/>
        <v>키이로 마을 상인들</v>
      </c>
    </row>
    <row r="1116" spans="1:9" x14ac:dyDescent="0.45">
      <c r="A1116" s="1" t="s">
        <v>2994</v>
      </c>
      <c r="B1116" s="1" t="s">
        <v>2983</v>
      </c>
      <c r="C1116" s="1" t="s">
        <v>2995</v>
      </c>
      <c r="D1116" s="1" t="s">
        <v>2996</v>
      </c>
      <c r="E1116" s="1" t="s">
        <v>4234</v>
      </c>
      <c r="F1116" s="1"/>
      <c r="G1116" t="str">
        <f>VLOOKUP(A1116,Merge_HanRim!$A$1:$B$869,2,FALSE)</f>
        <v>키로 마을 지도자</v>
      </c>
      <c r="H1116" t="str">
        <f>VLOOKUP(A1116,Merge_gall!$A$1:$B$1344,2,FALSE)</f>
        <v>키이로 마을 지도자</v>
      </c>
      <c r="I1116" t="str">
        <f t="shared" si="17"/>
        <v>키이로 마을 지도자</v>
      </c>
    </row>
    <row r="1117" spans="1:9" x14ac:dyDescent="0.45">
      <c r="A1117" s="1" t="s">
        <v>4235</v>
      </c>
      <c r="B1117" s="1" t="s">
        <v>2983</v>
      </c>
      <c r="C1117" s="1" t="s">
        <v>5748</v>
      </c>
      <c r="D1117" s="1"/>
      <c r="E1117" s="1" t="s">
        <v>4236</v>
      </c>
      <c r="G1117" t="e">
        <f>VLOOKUP(A1117,Merge_HanRim!$A$1:$B$869,2,FALSE)</f>
        <v>#N/A</v>
      </c>
      <c r="H1117" t="str">
        <f>VLOOKUP(A1117,Merge_gall!$A$1:$B$1344,2,FALSE)</f>
        <v>키이로 마을 지도자들</v>
      </c>
      <c r="I1117" t="str">
        <f t="shared" si="17"/>
        <v>키이로 마을 지도자들</v>
      </c>
    </row>
    <row r="1118" spans="1:9" x14ac:dyDescent="0.45">
      <c r="A1118" s="1" t="s">
        <v>4237</v>
      </c>
      <c r="B1118" s="1" t="s">
        <v>2983</v>
      </c>
      <c r="C1118" s="1" t="s">
        <v>5749</v>
      </c>
      <c r="D1118" s="1"/>
      <c r="E1118" s="1" t="s">
        <v>4234</v>
      </c>
      <c r="G1118" t="e">
        <f>VLOOKUP(A1118,Merge_HanRim!$A$1:$B$869,2,FALSE)</f>
        <v>#N/A</v>
      </c>
      <c r="H1118" t="str">
        <f>VLOOKUP(A1118,Merge_gall!$A$1:$B$1344,2,FALSE)</f>
        <v>키이로 마을 지도자</v>
      </c>
      <c r="I1118" t="str">
        <f t="shared" si="17"/>
        <v>키이로 마을 지도자</v>
      </c>
    </row>
    <row r="1119" spans="1:9" x14ac:dyDescent="0.45">
      <c r="A1119" s="1" t="s">
        <v>4238</v>
      </c>
      <c r="B1119" s="1" t="s">
        <v>2983</v>
      </c>
      <c r="C1119" s="1" t="s">
        <v>5750</v>
      </c>
      <c r="D1119" s="1"/>
      <c r="E1119" s="1" t="s">
        <v>4236</v>
      </c>
      <c r="G1119" t="e">
        <f>VLOOKUP(A1119,Merge_HanRim!$A$1:$B$869,2,FALSE)</f>
        <v>#N/A</v>
      </c>
      <c r="H1119" t="str">
        <f>VLOOKUP(A1119,Merge_gall!$A$1:$B$1344,2,FALSE)</f>
        <v>키이로 마을 지도자들</v>
      </c>
      <c r="I1119" t="str">
        <f t="shared" si="17"/>
        <v>키이로 마을 지도자들</v>
      </c>
    </row>
    <row r="1120" spans="1:9" x14ac:dyDescent="0.45">
      <c r="A1120" s="1" t="s">
        <v>4239</v>
      </c>
      <c r="B1120" s="1" t="s">
        <v>2983</v>
      </c>
      <c r="C1120" s="1" t="s">
        <v>5751</v>
      </c>
      <c r="D1120" s="1"/>
      <c r="E1120" s="1" t="s">
        <v>4234</v>
      </c>
      <c r="G1120" t="e">
        <f>VLOOKUP(A1120,Merge_HanRim!$A$1:$B$869,2,FALSE)</f>
        <v>#N/A</v>
      </c>
      <c r="H1120" t="str">
        <f>VLOOKUP(A1120,Merge_gall!$A$1:$B$1344,2,FALSE)</f>
        <v>키이로 마을 지도자</v>
      </c>
      <c r="I1120" t="str">
        <f t="shared" si="17"/>
        <v>키이로 마을 지도자</v>
      </c>
    </row>
    <row r="1121" spans="1:9" x14ac:dyDescent="0.45">
      <c r="A1121" s="1" t="s">
        <v>4240</v>
      </c>
      <c r="B1121" s="1" t="s">
        <v>2983</v>
      </c>
      <c r="C1121" s="1" t="s">
        <v>5752</v>
      </c>
      <c r="D1121" s="1"/>
      <c r="E1121" s="1" t="s">
        <v>4236</v>
      </c>
      <c r="G1121" t="e">
        <f>VLOOKUP(A1121,Merge_HanRim!$A$1:$B$869,2,FALSE)</f>
        <v>#N/A</v>
      </c>
      <c r="H1121" t="str">
        <f>VLOOKUP(A1121,Merge_gall!$A$1:$B$1344,2,FALSE)</f>
        <v>키이로 마을 지도자들</v>
      </c>
      <c r="I1121" t="str">
        <f t="shared" si="17"/>
        <v>키이로 마을 지도자들</v>
      </c>
    </row>
    <row r="1122" spans="1:9" x14ac:dyDescent="0.45">
      <c r="A1122" s="1" t="s">
        <v>2997</v>
      </c>
      <c r="B1122" s="1" t="s">
        <v>2983</v>
      </c>
      <c r="C1122" s="1" t="s">
        <v>2998</v>
      </c>
      <c r="D1122" s="1" t="s">
        <v>1962</v>
      </c>
      <c r="E1122" s="1" t="s">
        <v>3942</v>
      </c>
      <c r="F1122" s="1"/>
      <c r="G1122" t="str">
        <f>VLOOKUP(A1122,Merge_HanRim!$A$1:$B$869,2,FALSE)</f>
        <v>키로 부상입은 병사</v>
      </c>
      <c r="H1122" t="str">
        <f>VLOOKUP(A1122,Merge_gall!$A$1:$B$1344,2,FALSE)</f>
        <v>키이로 부상병</v>
      </c>
      <c r="I1122" t="str">
        <f t="shared" si="17"/>
        <v>키이로 부상병</v>
      </c>
    </row>
    <row r="1123" spans="1:9" x14ac:dyDescent="0.45">
      <c r="A1123" s="1" t="s">
        <v>4241</v>
      </c>
      <c r="B1123" s="1" t="s">
        <v>2983</v>
      </c>
      <c r="C1123" s="1" t="s">
        <v>5753</v>
      </c>
      <c r="D1123" s="1"/>
      <c r="E1123" s="1" t="s">
        <v>4242</v>
      </c>
      <c r="G1123" t="e">
        <f>VLOOKUP(A1123,Merge_HanRim!$A$1:$B$869,2,FALSE)</f>
        <v>#N/A</v>
      </c>
      <c r="H1123" t="str">
        <f>VLOOKUP(A1123,Merge_gall!$A$1:$B$1344,2,FALSE)</f>
        <v>키이로 부상병들</v>
      </c>
      <c r="I1123" t="str">
        <f t="shared" si="17"/>
        <v>키이로 부상병들</v>
      </c>
    </row>
    <row r="1124" spans="1:9" x14ac:dyDescent="0.45">
      <c r="A1124" s="1" t="s">
        <v>4243</v>
      </c>
      <c r="B1124" s="1" t="s">
        <v>2983</v>
      </c>
      <c r="C1124" s="1" t="s">
        <v>5754</v>
      </c>
      <c r="D1124" s="1"/>
      <c r="E1124" s="1" t="s">
        <v>3942</v>
      </c>
      <c r="G1124" t="e">
        <f>VLOOKUP(A1124,Merge_HanRim!$A$1:$B$869,2,FALSE)</f>
        <v>#N/A</v>
      </c>
      <c r="H1124" t="str">
        <f>VLOOKUP(A1124,Merge_gall!$A$1:$B$1344,2,FALSE)</f>
        <v>키이로 부상병</v>
      </c>
      <c r="I1124" t="str">
        <f t="shared" si="17"/>
        <v>키이로 부상병</v>
      </c>
    </row>
    <row r="1125" spans="1:9" x14ac:dyDescent="0.45">
      <c r="A1125" s="1" t="s">
        <v>4244</v>
      </c>
      <c r="B1125" s="1" t="s">
        <v>2983</v>
      </c>
      <c r="C1125" s="1" t="s">
        <v>5755</v>
      </c>
      <c r="D1125" s="1"/>
      <c r="E1125" s="1" t="s">
        <v>4242</v>
      </c>
      <c r="G1125" t="e">
        <f>VLOOKUP(A1125,Merge_HanRim!$A$1:$B$869,2,FALSE)</f>
        <v>#N/A</v>
      </c>
      <c r="H1125" t="str">
        <f>VLOOKUP(A1125,Merge_gall!$A$1:$B$1344,2,FALSE)</f>
        <v>키이로 부상병들</v>
      </c>
      <c r="I1125" t="str">
        <f t="shared" si="17"/>
        <v>키이로 부상병들</v>
      </c>
    </row>
    <row r="1126" spans="1:9" x14ac:dyDescent="0.45">
      <c r="A1126" s="1" t="s">
        <v>4245</v>
      </c>
      <c r="B1126" s="1" t="s">
        <v>2983</v>
      </c>
      <c r="C1126" s="1" t="s">
        <v>5756</v>
      </c>
      <c r="D1126" s="1"/>
      <c r="E1126" s="1" t="s">
        <v>3942</v>
      </c>
      <c r="G1126" t="e">
        <f>VLOOKUP(A1126,Merge_HanRim!$A$1:$B$869,2,FALSE)</f>
        <v>#N/A</v>
      </c>
      <c r="H1126" t="str">
        <f>VLOOKUP(A1126,Merge_gall!$A$1:$B$1344,2,FALSE)</f>
        <v>키이로 부상병</v>
      </c>
      <c r="I1126" t="str">
        <f t="shared" si="17"/>
        <v>키이로 부상병</v>
      </c>
    </row>
    <row r="1127" spans="1:9" x14ac:dyDescent="0.45">
      <c r="A1127" s="1" t="s">
        <v>4246</v>
      </c>
      <c r="B1127" s="1" t="s">
        <v>2983</v>
      </c>
      <c r="C1127" s="1" t="s">
        <v>5757</v>
      </c>
      <c r="D1127" s="1"/>
      <c r="E1127" s="1" t="s">
        <v>4242</v>
      </c>
      <c r="G1127" t="e">
        <f>VLOOKUP(A1127,Merge_HanRim!$A$1:$B$869,2,FALSE)</f>
        <v>#N/A</v>
      </c>
      <c r="H1127" t="str">
        <f>VLOOKUP(A1127,Merge_gall!$A$1:$B$1344,2,FALSE)</f>
        <v>키이로 부상병들</v>
      </c>
      <c r="I1127" t="str">
        <f t="shared" si="17"/>
        <v>키이로 부상병들</v>
      </c>
    </row>
    <row r="1128" spans="1:9" x14ac:dyDescent="0.45">
      <c r="A1128" s="1" t="s">
        <v>2999</v>
      </c>
      <c r="B1128" s="1" t="s">
        <v>2983</v>
      </c>
      <c r="C1128" s="1" t="s">
        <v>3000</v>
      </c>
      <c r="D1128" s="1" t="s">
        <v>2241</v>
      </c>
      <c r="E1128" s="1" t="s">
        <v>4029</v>
      </c>
      <c r="F1128" s="1"/>
      <c r="G1128" t="str">
        <f>VLOOKUP(A1128,Merge_HanRim!$A$1:$B$869,2,FALSE)</f>
        <v>키로 게릴라 군복</v>
      </c>
      <c r="H1128" t="str">
        <f>VLOOKUP(A1128,Merge_gall!$A$1:$B$1344,2,FALSE)</f>
        <v>키이로 유격대원</v>
      </c>
      <c r="I1128" t="str">
        <f t="shared" si="17"/>
        <v>키이로 유격대원</v>
      </c>
    </row>
    <row r="1129" spans="1:9" x14ac:dyDescent="0.45">
      <c r="A1129" s="1" t="s">
        <v>4247</v>
      </c>
      <c r="B1129" s="1" t="s">
        <v>2983</v>
      </c>
      <c r="C1129" s="1" t="s">
        <v>5758</v>
      </c>
      <c r="D1129" s="1"/>
      <c r="E1129" s="1" t="s">
        <v>4248</v>
      </c>
      <c r="G1129" t="e">
        <f>VLOOKUP(A1129,Merge_HanRim!$A$1:$B$869,2,FALSE)</f>
        <v>#N/A</v>
      </c>
      <c r="H1129" t="str">
        <f>VLOOKUP(A1129,Merge_gall!$A$1:$B$1344,2,FALSE)</f>
        <v>키이로 유격대원들</v>
      </c>
      <c r="I1129" t="str">
        <f t="shared" si="17"/>
        <v>키이로 유격대원들</v>
      </c>
    </row>
    <row r="1130" spans="1:9" x14ac:dyDescent="0.45">
      <c r="A1130" s="1" t="s">
        <v>4249</v>
      </c>
      <c r="B1130" s="1" t="s">
        <v>2983</v>
      </c>
      <c r="C1130" s="1" t="s">
        <v>5759</v>
      </c>
      <c r="D1130" s="1"/>
      <c r="E1130" s="1" t="s">
        <v>4029</v>
      </c>
      <c r="G1130" t="e">
        <f>VLOOKUP(A1130,Merge_HanRim!$A$1:$B$869,2,FALSE)</f>
        <v>#N/A</v>
      </c>
      <c r="H1130" t="str">
        <f>VLOOKUP(A1130,Merge_gall!$A$1:$B$1344,2,FALSE)</f>
        <v>키이로 유격대원</v>
      </c>
      <c r="I1130" t="str">
        <f t="shared" si="17"/>
        <v>키이로 유격대원</v>
      </c>
    </row>
    <row r="1131" spans="1:9" x14ac:dyDescent="0.45">
      <c r="A1131" s="1" t="s">
        <v>4250</v>
      </c>
      <c r="B1131" s="1" t="s">
        <v>2983</v>
      </c>
      <c r="C1131" s="1" t="s">
        <v>5760</v>
      </c>
      <c r="D1131" s="1"/>
      <c r="E1131" s="1" t="s">
        <v>4248</v>
      </c>
      <c r="G1131" t="e">
        <f>VLOOKUP(A1131,Merge_HanRim!$A$1:$B$869,2,FALSE)</f>
        <v>#N/A</v>
      </c>
      <c r="H1131" t="str">
        <f>VLOOKUP(A1131,Merge_gall!$A$1:$B$1344,2,FALSE)</f>
        <v>키이로 유격대원들</v>
      </c>
      <c r="I1131" t="str">
        <f t="shared" si="17"/>
        <v>키이로 유격대원들</v>
      </c>
    </row>
    <row r="1132" spans="1:9" x14ac:dyDescent="0.45">
      <c r="A1132" s="1" t="s">
        <v>4251</v>
      </c>
      <c r="B1132" s="1" t="s">
        <v>2983</v>
      </c>
      <c r="C1132" s="1" t="s">
        <v>5761</v>
      </c>
      <c r="D1132" s="1"/>
      <c r="E1132" s="1" t="s">
        <v>4029</v>
      </c>
      <c r="G1132" t="e">
        <f>VLOOKUP(A1132,Merge_HanRim!$A$1:$B$869,2,FALSE)</f>
        <v>#N/A</v>
      </c>
      <c r="H1132" t="str">
        <f>VLOOKUP(A1132,Merge_gall!$A$1:$B$1344,2,FALSE)</f>
        <v>키이로 유격대원</v>
      </c>
      <c r="I1132" t="str">
        <f t="shared" si="17"/>
        <v>키이로 유격대원</v>
      </c>
    </row>
    <row r="1133" spans="1:9" x14ac:dyDescent="0.45">
      <c r="A1133" s="1" t="s">
        <v>4252</v>
      </c>
      <c r="B1133" s="1" t="s">
        <v>2983</v>
      </c>
      <c r="C1133" s="1" t="s">
        <v>5762</v>
      </c>
      <c r="D1133" s="1"/>
      <c r="E1133" s="1" t="s">
        <v>4248</v>
      </c>
      <c r="G1133" t="e">
        <f>VLOOKUP(A1133,Merge_HanRim!$A$1:$B$869,2,FALSE)</f>
        <v>#N/A</v>
      </c>
      <c r="H1133" t="str">
        <f>VLOOKUP(A1133,Merge_gall!$A$1:$B$1344,2,FALSE)</f>
        <v>키이로 유격대원들</v>
      </c>
      <c r="I1133" t="str">
        <f t="shared" si="17"/>
        <v>키이로 유격대원들</v>
      </c>
    </row>
    <row r="1134" spans="1:9" x14ac:dyDescent="0.45">
      <c r="A1134" s="1" t="s">
        <v>3001</v>
      </c>
      <c r="B1134" s="1" t="s">
        <v>2983</v>
      </c>
      <c r="C1134" s="1" t="s">
        <v>3002</v>
      </c>
      <c r="D1134" s="1" t="s">
        <v>3003</v>
      </c>
      <c r="E1134" s="1" t="s">
        <v>4253</v>
      </c>
      <c r="F1134" s="1"/>
      <c r="G1134" t="str">
        <f>VLOOKUP(A1134,Merge_HanRim!$A$1:$B$869,2,FALSE)</f>
        <v>키로 게릴라 저격수</v>
      </c>
      <c r="H1134" t="str">
        <f>VLOOKUP(A1134,Merge_gall!$A$1:$B$1344,2,FALSE)</f>
        <v>키이로 유격대 저격수</v>
      </c>
      <c r="I1134" t="str">
        <f t="shared" si="17"/>
        <v>키이로 유격대 저격수</v>
      </c>
    </row>
    <row r="1135" spans="1:9" x14ac:dyDescent="0.45">
      <c r="A1135" s="1" t="s">
        <v>4254</v>
      </c>
      <c r="B1135" s="1" t="s">
        <v>2983</v>
      </c>
      <c r="C1135" s="1" t="s">
        <v>5763</v>
      </c>
      <c r="D1135" s="1"/>
      <c r="E1135" s="1" t="s">
        <v>4255</v>
      </c>
      <c r="G1135" t="e">
        <f>VLOOKUP(A1135,Merge_HanRim!$A$1:$B$869,2,FALSE)</f>
        <v>#N/A</v>
      </c>
      <c r="H1135" t="str">
        <f>VLOOKUP(A1135,Merge_gall!$A$1:$B$1344,2,FALSE)</f>
        <v>키이로 유격대 저격수들</v>
      </c>
      <c r="I1135" t="str">
        <f t="shared" si="17"/>
        <v>키이로 유격대 저격수들</v>
      </c>
    </row>
    <row r="1136" spans="1:9" x14ac:dyDescent="0.45">
      <c r="A1136" s="1" t="s">
        <v>4256</v>
      </c>
      <c r="B1136" s="1" t="s">
        <v>2983</v>
      </c>
      <c r="C1136" s="1" t="s">
        <v>5764</v>
      </c>
      <c r="D1136" s="1"/>
      <c r="E1136" s="1" t="s">
        <v>4253</v>
      </c>
      <c r="G1136" t="e">
        <f>VLOOKUP(A1136,Merge_HanRim!$A$1:$B$869,2,FALSE)</f>
        <v>#N/A</v>
      </c>
      <c r="H1136" t="str">
        <f>VLOOKUP(A1136,Merge_gall!$A$1:$B$1344,2,FALSE)</f>
        <v>키이로 유격대 저격수</v>
      </c>
      <c r="I1136" t="str">
        <f t="shared" si="17"/>
        <v>키이로 유격대 저격수</v>
      </c>
    </row>
    <row r="1137" spans="1:9" x14ac:dyDescent="0.45">
      <c r="A1137" s="1" t="s">
        <v>4257</v>
      </c>
      <c r="B1137" s="1" t="s">
        <v>2983</v>
      </c>
      <c r="C1137" s="1" t="s">
        <v>5765</v>
      </c>
      <c r="D1137" s="1"/>
      <c r="E1137" s="1" t="s">
        <v>4255</v>
      </c>
      <c r="G1137" t="e">
        <f>VLOOKUP(A1137,Merge_HanRim!$A$1:$B$869,2,FALSE)</f>
        <v>#N/A</v>
      </c>
      <c r="H1137" t="str">
        <f>VLOOKUP(A1137,Merge_gall!$A$1:$B$1344,2,FALSE)</f>
        <v>키이로 유격대 저격수들</v>
      </c>
      <c r="I1137" t="str">
        <f t="shared" si="17"/>
        <v>키이로 유격대 저격수들</v>
      </c>
    </row>
    <row r="1138" spans="1:9" x14ac:dyDescent="0.45">
      <c r="A1138" s="1" t="s">
        <v>4258</v>
      </c>
      <c r="B1138" s="1" t="s">
        <v>2983</v>
      </c>
      <c r="C1138" s="1" t="s">
        <v>5766</v>
      </c>
      <c r="D1138" s="1"/>
      <c r="E1138" s="1" t="s">
        <v>4253</v>
      </c>
      <c r="G1138" t="e">
        <f>VLOOKUP(A1138,Merge_HanRim!$A$1:$B$869,2,FALSE)</f>
        <v>#N/A</v>
      </c>
      <c r="H1138" t="str">
        <f>VLOOKUP(A1138,Merge_gall!$A$1:$B$1344,2,FALSE)</f>
        <v>키이로 유격대 저격수</v>
      </c>
      <c r="I1138" t="str">
        <f t="shared" si="17"/>
        <v>키이로 유격대 저격수</v>
      </c>
    </row>
    <row r="1139" spans="1:9" x14ac:dyDescent="0.45">
      <c r="A1139" s="1" t="s">
        <v>4259</v>
      </c>
      <c r="B1139" s="1" t="s">
        <v>2983</v>
      </c>
      <c r="C1139" s="1" t="s">
        <v>5767</v>
      </c>
      <c r="D1139" s="1"/>
      <c r="E1139" s="1" t="s">
        <v>4255</v>
      </c>
      <c r="G1139" t="e">
        <f>VLOOKUP(A1139,Merge_HanRim!$A$1:$B$869,2,FALSE)</f>
        <v>#N/A</v>
      </c>
      <c r="H1139" t="str">
        <f>VLOOKUP(A1139,Merge_gall!$A$1:$B$1344,2,FALSE)</f>
        <v>키이로 유격대 저격수들</v>
      </c>
      <c r="I1139" t="str">
        <f t="shared" si="17"/>
        <v>키이로 유격대 저격수들</v>
      </c>
    </row>
    <row r="1140" spans="1:9" x14ac:dyDescent="0.45">
      <c r="A1140" s="1" t="s">
        <v>3004</v>
      </c>
      <c r="B1140" s="1" t="s">
        <v>2983</v>
      </c>
      <c r="C1140" s="1" t="s">
        <v>3005</v>
      </c>
      <c r="D1140" s="1" t="s">
        <v>3006</v>
      </c>
      <c r="E1140" s="1" t="s">
        <v>4260</v>
      </c>
      <c r="F1140" s="1"/>
      <c r="G1140" t="str">
        <f>VLOOKUP(A1140,Merge_HanRim!$A$1:$B$869,2,FALSE)</f>
        <v>키로 게릴라 투척병</v>
      </c>
      <c r="H1140" t="str">
        <f>VLOOKUP(A1140,Merge_gall!$A$1:$B$1344,2,FALSE)</f>
        <v>키이로 유격대 척탄병</v>
      </c>
      <c r="I1140" t="str">
        <f t="shared" si="17"/>
        <v>키이로 유격대 척탄병</v>
      </c>
    </row>
    <row r="1141" spans="1:9" x14ac:dyDescent="0.45">
      <c r="A1141" s="1" t="s">
        <v>4261</v>
      </c>
      <c r="B1141" s="1" t="s">
        <v>2983</v>
      </c>
      <c r="C1141" s="1" t="s">
        <v>5768</v>
      </c>
      <c r="D1141" s="1"/>
      <c r="E1141" s="1" t="s">
        <v>4262</v>
      </c>
      <c r="G1141" t="e">
        <f>VLOOKUP(A1141,Merge_HanRim!$A$1:$B$869,2,FALSE)</f>
        <v>#N/A</v>
      </c>
      <c r="H1141" t="str">
        <f>VLOOKUP(A1141,Merge_gall!$A$1:$B$1344,2,FALSE)</f>
        <v>키이로 유격대 척탄병들</v>
      </c>
      <c r="I1141" t="str">
        <f t="shared" si="17"/>
        <v>키이로 유격대 척탄병들</v>
      </c>
    </row>
    <row r="1142" spans="1:9" x14ac:dyDescent="0.45">
      <c r="A1142" s="1" t="s">
        <v>4263</v>
      </c>
      <c r="B1142" s="1" t="s">
        <v>2983</v>
      </c>
      <c r="C1142" s="1" t="s">
        <v>5769</v>
      </c>
      <c r="D1142" s="1"/>
      <c r="E1142" s="1" t="s">
        <v>4262</v>
      </c>
      <c r="G1142" t="e">
        <f>VLOOKUP(A1142,Merge_HanRim!$A$1:$B$869,2,FALSE)</f>
        <v>#N/A</v>
      </c>
      <c r="H1142" t="str">
        <f>VLOOKUP(A1142,Merge_gall!$A$1:$B$1344,2,FALSE)</f>
        <v>키이로 유격대 척탄병들</v>
      </c>
      <c r="I1142" t="str">
        <f t="shared" si="17"/>
        <v>키이로 유격대 척탄병들</v>
      </c>
    </row>
    <row r="1143" spans="1:9" x14ac:dyDescent="0.45">
      <c r="A1143" s="1" t="s">
        <v>4264</v>
      </c>
      <c r="B1143" s="1" t="s">
        <v>2983</v>
      </c>
      <c r="C1143" s="1" t="s">
        <v>5770</v>
      </c>
      <c r="D1143" s="1"/>
      <c r="E1143" s="1" t="s">
        <v>4262</v>
      </c>
      <c r="G1143" t="e">
        <f>VLOOKUP(A1143,Merge_HanRim!$A$1:$B$869,2,FALSE)</f>
        <v>#N/A</v>
      </c>
      <c r="H1143" t="str">
        <f>VLOOKUP(A1143,Merge_gall!$A$1:$B$1344,2,FALSE)</f>
        <v>키이로 유격대 척탄병들</v>
      </c>
      <c r="I1143" t="str">
        <f t="shared" si="17"/>
        <v>키이로 유격대 척탄병들</v>
      </c>
    </row>
    <row r="1144" spans="1:9" x14ac:dyDescent="0.45">
      <c r="A1144" s="1" t="s">
        <v>4265</v>
      </c>
      <c r="B1144" s="1" t="s">
        <v>2983</v>
      </c>
      <c r="C1144" s="1" t="s">
        <v>5771</v>
      </c>
      <c r="D1144" s="1"/>
      <c r="E1144" s="1" t="s">
        <v>4260</v>
      </c>
      <c r="G1144" t="e">
        <f>VLOOKUP(A1144,Merge_HanRim!$A$1:$B$869,2,FALSE)</f>
        <v>#N/A</v>
      </c>
      <c r="H1144" t="str">
        <f>VLOOKUP(A1144,Merge_gall!$A$1:$B$1344,2,FALSE)</f>
        <v>키이로 유격대 척탄병</v>
      </c>
      <c r="I1144" t="str">
        <f t="shared" si="17"/>
        <v>키이로 유격대 척탄병</v>
      </c>
    </row>
    <row r="1145" spans="1:9" x14ac:dyDescent="0.45">
      <c r="A1145" s="1" t="s">
        <v>4266</v>
      </c>
      <c r="B1145" s="1" t="s">
        <v>2983</v>
      </c>
      <c r="C1145" s="1" t="s">
        <v>5772</v>
      </c>
      <c r="D1145" s="1"/>
      <c r="E1145" s="1" t="s">
        <v>4262</v>
      </c>
      <c r="G1145" t="e">
        <f>VLOOKUP(A1145,Merge_HanRim!$A$1:$B$869,2,FALSE)</f>
        <v>#N/A</v>
      </c>
      <c r="H1145" t="str">
        <f>VLOOKUP(A1145,Merge_gall!$A$1:$B$1344,2,FALSE)</f>
        <v>키이로 유격대 척탄병들</v>
      </c>
      <c r="I1145" t="str">
        <f t="shared" si="17"/>
        <v>키이로 유격대 척탄병들</v>
      </c>
    </row>
    <row r="1146" spans="1:9" x14ac:dyDescent="0.45">
      <c r="A1146" s="1" t="s">
        <v>3007</v>
      </c>
      <c r="B1146" s="1" t="s">
        <v>2983</v>
      </c>
      <c r="C1146" s="1" t="s">
        <v>3008</v>
      </c>
      <c r="D1146" s="1" t="s">
        <v>3009</v>
      </c>
      <c r="E1146" s="1" t="s">
        <v>4267</v>
      </c>
      <c r="F1146" s="1"/>
      <c r="G1146" t="str">
        <f>VLOOKUP(A1146,Merge_HanRim!$A$1:$B$869,2,FALSE)</f>
        <v>키로 게릴라 의무병</v>
      </c>
      <c r="H1146" t="str">
        <f>VLOOKUP(A1146,Merge_gall!$A$1:$B$1344,2,FALSE)</f>
        <v>키이로 의무병</v>
      </c>
      <c r="I1146" t="str">
        <f t="shared" si="17"/>
        <v>키이로 의무병</v>
      </c>
    </row>
    <row r="1147" spans="1:9" x14ac:dyDescent="0.45">
      <c r="A1147" s="1" t="s">
        <v>4268</v>
      </c>
      <c r="B1147" s="1" t="s">
        <v>2983</v>
      </c>
      <c r="C1147" s="1" t="s">
        <v>5773</v>
      </c>
      <c r="D1147" s="1"/>
      <c r="E1147" s="1" t="s">
        <v>4269</v>
      </c>
      <c r="G1147" t="e">
        <f>VLOOKUP(A1147,Merge_HanRim!$A$1:$B$869,2,FALSE)</f>
        <v>#N/A</v>
      </c>
      <c r="H1147" t="str">
        <f>VLOOKUP(A1147,Merge_gall!$A$1:$B$1344,2,FALSE)</f>
        <v>키이로 의무병들</v>
      </c>
      <c r="I1147" t="str">
        <f t="shared" si="17"/>
        <v>키이로 의무병들</v>
      </c>
    </row>
    <row r="1148" spans="1:9" x14ac:dyDescent="0.45">
      <c r="A1148" s="1" t="s">
        <v>4270</v>
      </c>
      <c r="B1148" s="1" t="s">
        <v>2983</v>
      </c>
      <c r="C1148" s="1" t="s">
        <v>5774</v>
      </c>
      <c r="D1148" s="1"/>
      <c r="E1148" s="1" t="s">
        <v>4267</v>
      </c>
      <c r="G1148" t="e">
        <f>VLOOKUP(A1148,Merge_HanRim!$A$1:$B$869,2,FALSE)</f>
        <v>#N/A</v>
      </c>
      <c r="H1148" t="str">
        <f>VLOOKUP(A1148,Merge_gall!$A$1:$B$1344,2,FALSE)</f>
        <v>키이로 의무병</v>
      </c>
      <c r="I1148" t="str">
        <f t="shared" si="17"/>
        <v>키이로 의무병</v>
      </c>
    </row>
    <row r="1149" spans="1:9" x14ac:dyDescent="0.45">
      <c r="A1149" s="1" t="s">
        <v>4271</v>
      </c>
      <c r="B1149" s="1" t="s">
        <v>2983</v>
      </c>
      <c r="C1149" s="1" t="s">
        <v>5775</v>
      </c>
      <c r="D1149" s="1"/>
      <c r="E1149" s="1" t="s">
        <v>4269</v>
      </c>
      <c r="G1149" t="e">
        <f>VLOOKUP(A1149,Merge_HanRim!$A$1:$B$869,2,FALSE)</f>
        <v>#N/A</v>
      </c>
      <c r="H1149" t="str">
        <f>VLOOKUP(A1149,Merge_gall!$A$1:$B$1344,2,FALSE)</f>
        <v>키이로 의무병들</v>
      </c>
      <c r="I1149" t="str">
        <f t="shared" si="17"/>
        <v>키이로 의무병들</v>
      </c>
    </row>
    <row r="1150" spans="1:9" x14ac:dyDescent="0.45">
      <c r="A1150" s="1" t="s">
        <v>4272</v>
      </c>
      <c r="B1150" s="1" t="s">
        <v>2983</v>
      </c>
      <c r="C1150" s="1" t="s">
        <v>5776</v>
      </c>
      <c r="D1150" s="1"/>
      <c r="E1150" s="1" t="s">
        <v>4267</v>
      </c>
      <c r="G1150" t="e">
        <f>VLOOKUP(A1150,Merge_HanRim!$A$1:$B$869,2,FALSE)</f>
        <v>#N/A</v>
      </c>
      <c r="H1150" t="str">
        <f>VLOOKUP(A1150,Merge_gall!$A$1:$B$1344,2,FALSE)</f>
        <v>키이로 의무병</v>
      </c>
      <c r="I1150" t="str">
        <f t="shared" si="17"/>
        <v>키이로 의무병</v>
      </c>
    </row>
    <row r="1151" spans="1:9" x14ac:dyDescent="0.45">
      <c r="A1151" s="1" t="s">
        <v>4273</v>
      </c>
      <c r="B1151" s="1" t="s">
        <v>2983</v>
      </c>
      <c r="C1151" s="1" t="s">
        <v>5777</v>
      </c>
      <c r="D1151" s="1"/>
      <c r="E1151" s="1" t="s">
        <v>4269</v>
      </c>
      <c r="G1151" t="e">
        <f>VLOOKUP(A1151,Merge_HanRim!$A$1:$B$869,2,FALSE)</f>
        <v>#N/A</v>
      </c>
      <c r="H1151" t="str">
        <f>VLOOKUP(A1151,Merge_gall!$A$1:$B$1344,2,FALSE)</f>
        <v>키이로 의무병들</v>
      </c>
      <c r="I1151" t="str">
        <f t="shared" si="17"/>
        <v>키이로 의무병들</v>
      </c>
    </row>
    <row r="1152" spans="1:9" x14ac:dyDescent="0.45">
      <c r="A1152" s="1" t="s">
        <v>3010</v>
      </c>
      <c r="B1152" s="1" t="s">
        <v>2983</v>
      </c>
      <c r="C1152" s="1" t="s">
        <v>3011</v>
      </c>
      <c r="D1152" s="1" t="s">
        <v>3012</v>
      </c>
      <c r="E1152" s="1" t="s">
        <v>4274</v>
      </c>
      <c r="F1152" s="1"/>
      <c r="G1152" t="str">
        <f>VLOOKUP(A1152,Merge_HanRim!$A$1:$B$869,2,FALSE)</f>
        <v>키로 게릴라 대장</v>
      </c>
      <c r="H1152" t="str">
        <f>VLOOKUP(A1152,Merge_gall!$A$1:$B$1344,2,FALSE)</f>
        <v>키이로 유격대 대장</v>
      </c>
      <c r="I1152" t="str">
        <f t="shared" si="17"/>
        <v>키이로 유격대 대장</v>
      </c>
    </row>
    <row r="1153" spans="1:9" x14ac:dyDescent="0.45">
      <c r="A1153" s="1" t="s">
        <v>4275</v>
      </c>
      <c r="B1153" s="1" t="s">
        <v>2983</v>
      </c>
      <c r="C1153" s="1" t="s">
        <v>5778</v>
      </c>
      <c r="D1153" s="1"/>
      <c r="E1153" s="1" t="s">
        <v>4276</v>
      </c>
      <c r="G1153" t="e">
        <f>VLOOKUP(A1153,Merge_HanRim!$A$1:$B$869,2,FALSE)</f>
        <v>#N/A</v>
      </c>
      <c r="H1153" t="str">
        <f>VLOOKUP(A1153,Merge_gall!$A$1:$B$1344,2,FALSE)</f>
        <v>키이로 유격대 대장들</v>
      </c>
      <c r="I1153" t="str">
        <f t="shared" si="17"/>
        <v>키이로 유격대 대장들</v>
      </c>
    </row>
    <row r="1154" spans="1:9" x14ac:dyDescent="0.45">
      <c r="A1154" s="1" t="s">
        <v>4277</v>
      </c>
      <c r="B1154" s="1" t="s">
        <v>2983</v>
      </c>
      <c r="C1154" s="1" t="s">
        <v>5779</v>
      </c>
      <c r="D1154" s="1"/>
      <c r="E1154" s="1" t="s">
        <v>4274</v>
      </c>
      <c r="G1154" t="e">
        <f>VLOOKUP(A1154,Merge_HanRim!$A$1:$B$869,2,FALSE)</f>
        <v>#N/A</v>
      </c>
      <c r="H1154" t="str">
        <f>VLOOKUP(A1154,Merge_gall!$A$1:$B$1344,2,FALSE)</f>
        <v>키이로 유격대 대장</v>
      </c>
      <c r="I1154" t="str">
        <f t="shared" ref="I1154:I1217" si="18">IFERROR(IFERROR(H1154,G1154),"")</f>
        <v>키이로 유격대 대장</v>
      </c>
    </row>
    <row r="1155" spans="1:9" x14ac:dyDescent="0.45">
      <c r="A1155" s="1" t="s">
        <v>4278</v>
      </c>
      <c r="B1155" s="1" t="s">
        <v>2983</v>
      </c>
      <c r="C1155" s="1" t="s">
        <v>5780</v>
      </c>
      <c r="D1155" s="1"/>
      <c r="E1155" s="1" t="s">
        <v>4276</v>
      </c>
      <c r="G1155" t="e">
        <f>VLOOKUP(A1155,Merge_HanRim!$A$1:$B$869,2,FALSE)</f>
        <v>#N/A</v>
      </c>
      <c r="H1155" t="str">
        <f>VLOOKUP(A1155,Merge_gall!$A$1:$B$1344,2,FALSE)</f>
        <v>키이로 유격대 대장들</v>
      </c>
      <c r="I1155" t="str">
        <f t="shared" si="18"/>
        <v>키이로 유격대 대장들</v>
      </c>
    </row>
    <row r="1156" spans="1:9" x14ac:dyDescent="0.45">
      <c r="A1156" s="1" t="s">
        <v>4279</v>
      </c>
      <c r="B1156" s="1" t="s">
        <v>2983</v>
      </c>
      <c r="C1156" s="1" t="s">
        <v>5781</v>
      </c>
      <c r="D1156" s="1"/>
      <c r="E1156" s="1" t="s">
        <v>4274</v>
      </c>
      <c r="G1156" t="e">
        <f>VLOOKUP(A1156,Merge_HanRim!$A$1:$B$869,2,FALSE)</f>
        <v>#N/A</v>
      </c>
      <c r="H1156" t="str">
        <f>VLOOKUP(A1156,Merge_gall!$A$1:$B$1344,2,FALSE)</f>
        <v>키이로 유격대 대장</v>
      </c>
      <c r="I1156" t="str">
        <f t="shared" si="18"/>
        <v>키이로 유격대 대장</v>
      </c>
    </row>
    <row r="1157" spans="1:9" x14ac:dyDescent="0.45">
      <c r="A1157" s="1" t="s">
        <v>4280</v>
      </c>
      <c r="B1157" s="1" t="s">
        <v>2983</v>
      </c>
      <c r="C1157" s="1" t="s">
        <v>5782</v>
      </c>
      <c r="D1157" s="1"/>
      <c r="E1157" s="1" t="s">
        <v>4276</v>
      </c>
      <c r="G1157" t="e">
        <f>VLOOKUP(A1157,Merge_HanRim!$A$1:$B$869,2,FALSE)</f>
        <v>#N/A</v>
      </c>
      <c r="H1157" t="str">
        <f>VLOOKUP(A1157,Merge_gall!$A$1:$B$1344,2,FALSE)</f>
        <v>키이로 유격대 대장들</v>
      </c>
      <c r="I1157" t="str">
        <f t="shared" si="18"/>
        <v>키이로 유격대 대장들</v>
      </c>
    </row>
    <row r="1158" spans="1:9" x14ac:dyDescent="0.45">
      <c r="A1158" s="1" t="s">
        <v>3013</v>
      </c>
      <c r="B1158" s="1" t="s">
        <v>2983</v>
      </c>
      <c r="C1158" s="1" t="s">
        <v>3014</v>
      </c>
      <c r="D1158" s="1" t="s">
        <v>3015</v>
      </c>
      <c r="E1158" s="1" t="s">
        <v>4281</v>
      </c>
      <c r="F1158" s="1"/>
      <c r="G1158" t="str">
        <f>VLOOKUP(A1158,Merge_HanRim!$A$1:$B$869,2,FALSE)</f>
        <v>키로 밀리타</v>
      </c>
      <c r="H1158" t="str">
        <f>VLOOKUP(A1158,Merge_gall!$A$1:$B$1344,2,FALSE)</f>
        <v>키이로 민병</v>
      </c>
      <c r="I1158" t="str">
        <f t="shared" si="18"/>
        <v>키이로 민병</v>
      </c>
    </row>
    <row r="1159" spans="1:9" x14ac:dyDescent="0.45">
      <c r="A1159" s="1" t="s">
        <v>4282</v>
      </c>
      <c r="B1159" s="1" t="s">
        <v>2983</v>
      </c>
      <c r="C1159" s="1" t="s">
        <v>5783</v>
      </c>
      <c r="D1159" s="1"/>
      <c r="E1159" s="1" t="s">
        <v>4283</v>
      </c>
      <c r="G1159" t="e">
        <f>VLOOKUP(A1159,Merge_HanRim!$A$1:$B$869,2,FALSE)</f>
        <v>#N/A</v>
      </c>
      <c r="H1159" t="str">
        <f>VLOOKUP(A1159,Merge_gall!$A$1:$B$1344,2,FALSE)</f>
        <v>키이로 민병들</v>
      </c>
      <c r="I1159" t="str">
        <f t="shared" si="18"/>
        <v>키이로 민병들</v>
      </c>
    </row>
    <row r="1160" spans="1:9" x14ac:dyDescent="0.45">
      <c r="A1160" s="1" t="s">
        <v>4284</v>
      </c>
      <c r="B1160" s="1" t="s">
        <v>2983</v>
      </c>
      <c r="C1160" s="1" t="s">
        <v>5784</v>
      </c>
      <c r="D1160" s="1"/>
      <c r="E1160" s="1" t="s">
        <v>4281</v>
      </c>
      <c r="G1160" t="e">
        <f>VLOOKUP(A1160,Merge_HanRim!$A$1:$B$869,2,FALSE)</f>
        <v>#N/A</v>
      </c>
      <c r="H1160" t="str">
        <f>VLOOKUP(A1160,Merge_gall!$A$1:$B$1344,2,FALSE)</f>
        <v>키이로 민병</v>
      </c>
      <c r="I1160" t="str">
        <f t="shared" si="18"/>
        <v>키이로 민병</v>
      </c>
    </row>
    <row r="1161" spans="1:9" x14ac:dyDescent="0.45">
      <c r="A1161" s="1" t="s">
        <v>4285</v>
      </c>
      <c r="B1161" s="1" t="s">
        <v>2983</v>
      </c>
      <c r="C1161" s="1" t="s">
        <v>5785</v>
      </c>
      <c r="D1161" s="1"/>
      <c r="E1161" s="1" t="s">
        <v>4283</v>
      </c>
      <c r="G1161" t="e">
        <f>VLOOKUP(A1161,Merge_HanRim!$A$1:$B$869,2,FALSE)</f>
        <v>#N/A</v>
      </c>
      <c r="H1161" t="str">
        <f>VLOOKUP(A1161,Merge_gall!$A$1:$B$1344,2,FALSE)</f>
        <v>키이로 민병들</v>
      </c>
      <c r="I1161" t="str">
        <f t="shared" si="18"/>
        <v>키이로 민병들</v>
      </c>
    </row>
    <row r="1162" spans="1:9" x14ac:dyDescent="0.45">
      <c r="A1162" s="1" t="s">
        <v>4286</v>
      </c>
      <c r="B1162" s="1" t="s">
        <v>2983</v>
      </c>
      <c r="C1162" s="1" t="s">
        <v>5786</v>
      </c>
      <c r="D1162" s="1"/>
      <c r="E1162" s="1" t="s">
        <v>4281</v>
      </c>
      <c r="G1162" t="e">
        <f>VLOOKUP(A1162,Merge_HanRim!$A$1:$B$869,2,FALSE)</f>
        <v>#N/A</v>
      </c>
      <c r="H1162" t="str">
        <f>VLOOKUP(A1162,Merge_gall!$A$1:$B$1344,2,FALSE)</f>
        <v>키이로 민병</v>
      </c>
      <c r="I1162" t="str">
        <f t="shared" si="18"/>
        <v>키이로 민병</v>
      </c>
    </row>
    <row r="1163" spans="1:9" x14ac:dyDescent="0.45">
      <c r="A1163" s="1" t="s">
        <v>4287</v>
      </c>
      <c r="B1163" s="1" t="s">
        <v>2983</v>
      </c>
      <c r="C1163" s="1" t="s">
        <v>5787</v>
      </c>
      <c r="D1163" s="1"/>
      <c r="E1163" s="1" t="s">
        <v>4283</v>
      </c>
      <c r="G1163" t="e">
        <f>VLOOKUP(A1163,Merge_HanRim!$A$1:$B$869,2,FALSE)</f>
        <v>#N/A</v>
      </c>
      <c r="H1163" t="str">
        <f>VLOOKUP(A1163,Merge_gall!$A$1:$B$1344,2,FALSE)</f>
        <v>키이로 민병들</v>
      </c>
      <c r="I1163" t="str">
        <f t="shared" si="18"/>
        <v>키이로 민병들</v>
      </c>
    </row>
    <row r="1164" spans="1:9" x14ac:dyDescent="0.45">
      <c r="A1164" s="1" t="s">
        <v>3016</v>
      </c>
      <c r="B1164" s="1" t="s">
        <v>2983</v>
      </c>
      <c r="C1164" s="1" t="s">
        <v>3017</v>
      </c>
      <c r="D1164" s="1" t="s">
        <v>3015</v>
      </c>
      <c r="E1164" s="1" t="s">
        <v>4281</v>
      </c>
      <c r="F1164" s="1"/>
      <c r="G1164" t="str">
        <f>VLOOKUP(A1164,Merge_HanRim!$A$1:$B$869,2,FALSE)</f>
        <v>키로 밀리타</v>
      </c>
      <c r="H1164" t="str">
        <f>VLOOKUP(A1164,Merge_gall!$A$1:$B$1344,2,FALSE)</f>
        <v>키이로 민병</v>
      </c>
      <c r="I1164" t="str">
        <f t="shared" si="18"/>
        <v>키이로 민병</v>
      </c>
    </row>
    <row r="1165" spans="1:9" x14ac:dyDescent="0.45">
      <c r="A1165" s="1" t="s">
        <v>4288</v>
      </c>
      <c r="B1165" s="1" t="s">
        <v>2983</v>
      </c>
      <c r="C1165" s="1" t="s">
        <v>5788</v>
      </c>
      <c r="D1165" s="1"/>
      <c r="E1165" s="1" t="s">
        <v>4283</v>
      </c>
      <c r="G1165" t="e">
        <f>VLOOKUP(A1165,Merge_HanRim!$A$1:$B$869,2,FALSE)</f>
        <v>#N/A</v>
      </c>
      <c r="H1165" t="str">
        <f>VLOOKUP(A1165,Merge_gall!$A$1:$B$1344,2,FALSE)</f>
        <v>키이로 민병들</v>
      </c>
      <c r="I1165" t="str">
        <f t="shared" si="18"/>
        <v>키이로 민병들</v>
      </c>
    </row>
    <row r="1166" spans="1:9" x14ac:dyDescent="0.45">
      <c r="A1166" s="1" t="s">
        <v>4289</v>
      </c>
      <c r="B1166" s="1" t="s">
        <v>2983</v>
      </c>
      <c r="C1166" s="1" t="s">
        <v>5789</v>
      </c>
      <c r="D1166" s="1"/>
      <c r="E1166" s="1" t="s">
        <v>4281</v>
      </c>
      <c r="G1166" t="e">
        <f>VLOOKUP(A1166,Merge_HanRim!$A$1:$B$869,2,FALSE)</f>
        <v>#N/A</v>
      </c>
      <c r="H1166" t="str">
        <f>VLOOKUP(A1166,Merge_gall!$A$1:$B$1344,2,FALSE)</f>
        <v>키이로 민병</v>
      </c>
      <c r="I1166" t="str">
        <f t="shared" si="18"/>
        <v>키이로 민병</v>
      </c>
    </row>
    <row r="1167" spans="1:9" x14ac:dyDescent="0.45">
      <c r="A1167" s="1" t="s">
        <v>4290</v>
      </c>
      <c r="B1167" s="1" t="s">
        <v>2983</v>
      </c>
      <c r="C1167" s="1" t="s">
        <v>5790</v>
      </c>
      <c r="D1167" s="1"/>
      <c r="E1167" s="1" t="s">
        <v>4283</v>
      </c>
      <c r="G1167" t="e">
        <f>VLOOKUP(A1167,Merge_HanRim!$A$1:$B$869,2,FALSE)</f>
        <v>#N/A</v>
      </c>
      <c r="H1167" t="str">
        <f>VLOOKUP(A1167,Merge_gall!$A$1:$B$1344,2,FALSE)</f>
        <v>키이로 민병들</v>
      </c>
      <c r="I1167" t="str">
        <f t="shared" si="18"/>
        <v>키이로 민병들</v>
      </c>
    </row>
    <row r="1168" spans="1:9" x14ac:dyDescent="0.45">
      <c r="A1168" s="1" t="s">
        <v>4291</v>
      </c>
      <c r="B1168" s="1" t="s">
        <v>2983</v>
      </c>
      <c r="C1168" s="1" t="s">
        <v>5791</v>
      </c>
      <c r="D1168" s="1"/>
      <c r="E1168" s="1" t="s">
        <v>4281</v>
      </c>
      <c r="G1168" t="e">
        <f>VLOOKUP(A1168,Merge_HanRim!$A$1:$B$869,2,FALSE)</f>
        <v>#N/A</v>
      </c>
      <c r="H1168" t="str">
        <f>VLOOKUP(A1168,Merge_gall!$A$1:$B$1344,2,FALSE)</f>
        <v>키이로 민병</v>
      </c>
      <c r="I1168" t="str">
        <f t="shared" si="18"/>
        <v>키이로 민병</v>
      </c>
    </row>
    <row r="1169" spans="1:9" x14ac:dyDescent="0.45">
      <c r="A1169" s="1" t="s">
        <v>4292</v>
      </c>
      <c r="B1169" s="1" t="s">
        <v>2983</v>
      </c>
      <c r="C1169" s="1" t="s">
        <v>5792</v>
      </c>
      <c r="D1169" s="1"/>
      <c r="E1169" s="1" t="s">
        <v>4283</v>
      </c>
      <c r="G1169" t="e">
        <f>VLOOKUP(A1169,Merge_HanRim!$A$1:$B$869,2,FALSE)</f>
        <v>#N/A</v>
      </c>
      <c r="H1169" t="str">
        <f>VLOOKUP(A1169,Merge_gall!$A$1:$B$1344,2,FALSE)</f>
        <v>키이로 민병들</v>
      </c>
      <c r="I1169" t="str">
        <f t="shared" si="18"/>
        <v>키이로 민병들</v>
      </c>
    </row>
    <row r="1170" spans="1:9" x14ac:dyDescent="0.45">
      <c r="A1170" s="1" t="s">
        <v>3018</v>
      </c>
      <c r="B1170" s="1" t="s">
        <v>2983</v>
      </c>
      <c r="C1170" s="1" t="s">
        <v>3019</v>
      </c>
      <c r="D1170" s="1" t="s">
        <v>3015</v>
      </c>
      <c r="E1170" s="1" t="s">
        <v>4281</v>
      </c>
      <c r="F1170" s="1"/>
      <c r="G1170" t="str">
        <f>VLOOKUP(A1170,Merge_HanRim!$A$1:$B$869,2,FALSE)</f>
        <v>키로 밀리타</v>
      </c>
      <c r="H1170" t="str">
        <f>VLOOKUP(A1170,Merge_gall!$A$1:$B$1344,2,FALSE)</f>
        <v>키이로 민병</v>
      </c>
      <c r="I1170" t="str">
        <f t="shared" si="18"/>
        <v>키이로 민병</v>
      </c>
    </row>
    <row r="1171" spans="1:9" x14ac:dyDescent="0.45">
      <c r="A1171" s="1" t="s">
        <v>4293</v>
      </c>
      <c r="B1171" s="1" t="s">
        <v>2983</v>
      </c>
      <c r="C1171" s="1" t="s">
        <v>5793</v>
      </c>
      <c r="D1171" s="1"/>
      <c r="E1171" s="1" t="s">
        <v>4283</v>
      </c>
      <c r="G1171" t="e">
        <f>VLOOKUP(A1171,Merge_HanRim!$A$1:$B$869,2,FALSE)</f>
        <v>#N/A</v>
      </c>
      <c r="H1171" t="str">
        <f>VLOOKUP(A1171,Merge_gall!$A$1:$B$1344,2,FALSE)</f>
        <v>키이로 민병들</v>
      </c>
      <c r="I1171" t="str">
        <f t="shared" si="18"/>
        <v>키이로 민병들</v>
      </c>
    </row>
    <row r="1172" spans="1:9" x14ac:dyDescent="0.45">
      <c r="A1172" s="1" t="s">
        <v>4294</v>
      </c>
      <c r="B1172" s="1" t="s">
        <v>2983</v>
      </c>
      <c r="C1172" s="1" t="s">
        <v>5794</v>
      </c>
      <c r="D1172" s="1"/>
      <c r="E1172" s="1" t="s">
        <v>4281</v>
      </c>
      <c r="G1172" t="e">
        <f>VLOOKUP(A1172,Merge_HanRim!$A$1:$B$869,2,FALSE)</f>
        <v>#N/A</v>
      </c>
      <c r="H1172" t="str">
        <f>VLOOKUP(A1172,Merge_gall!$A$1:$B$1344,2,FALSE)</f>
        <v>키이로 민병</v>
      </c>
      <c r="I1172" t="str">
        <f t="shared" si="18"/>
        <v>키이로 민병</v>
      </c>
    </row>
    <row r="1173" spans="1:9" x14ac:dyDescent="0.45">
      <c r="A1173" s="1" t="s">
        <v>4295</v>
      </c>
      <c r="B1173" s="1" t="s">
        <v>2983</v>
      </c>
      <c r="C1173" s="1" t="s">
        <v>5795</v>
      </c>
      <c r="D1173" s="1"/>
      <c r="E1173" s="1" t="s">
        <v>4283</v>
      </c>
      <c r="G1173" t="e">
        <f>VLOOKUP(A1173,Merge_HanRim!$A$1:$B$869,2,FALSE)</f>
        <v>#N/A</v>
      </c>
      <c r="H1173" t="str">
        <f>VLOOKUP(A1173,Merge_gall!$A$1:$B$1344,2,FALSE)</f>
        <v>키이로 민병들</v>
      </c>
      <c r="I1173" t="str">
        <f t="shared" si="18"/>
        <v>키이로 민병들</v>
      </c>
    </row>
    <row r="1174" spans="1:9" x14ac:dyDescent="0.45">
      <c r="A1174" s="1" t="s">
        <v>4296</v>
      </c>
      <c r="B1174" s="1" t="s">
        <v>2983</v>
      </c>
      <c r="C1174" s="1" t="s">
        <v>5796</v>
      </c>
      <c r="D1174" s="1"/>
      <c r="E1174" s="1" t="s">
        <v>4281</v>
      </c>
      <c r="G1174" t="e">
        <f>VLOOKUP(A1174,Merge_HanRim!$A$1:$B$869,2,FALSE)</f>
        <v>#N/A</v>
      </c>
      <c r="H1174" t="str">
        <f>VLOOKUP(A1174,Merge_gall!$A$1:$B$1344,2,FALSE)</f>
        <v>키이로 민병</v>
      </c>
      <c r="I1174" t="str">
        <f t="shared" si="18"/>
        <v>키이로 민병</v>
      </c>
    </row>
    <row r="1175" spans="1:9" x14ac:dyDescent="0.45">
      <c r="A1175" s="1" t="s">
        <v>4297</v>
      </c>
      <c r="B1175" s="1" t="s">
        <v>2983</v>
      </c>
      <c r="C1175" s="1" t="s">
        <v>5797</v>
      </c>
      <c r="D1175" s="1"/>
      <c r="E1175" s="1" t="s">
        <v>4283</v>
      </c>
      <c r="G1175" t="e">
        <f>VLOOKUP(A1175,Merge_HanRim!$A$1:$B$869,2,FALSE)</f>
        <v>#N/A</v>
      </c>
      <c r="H1175" t="str">
        <f>VLOOKUP(A1175,Merge_gall!$A$1:$B$1344,2,FALSE)</f>
        <v>키이로 민병들</v>
      </c>
      <c r="I1175" t="str">
        <f t="shared" si="18"/>
        <v>키이로 민병들</v>
      </c>
    </row>
    <row r="1176" spans="1:9" x14ac:dyDescent="0.45">
      <c r="A1176" s="1" t="s">
        <v>3020</v>
      </c>
      <c r="B1176" s="1" t="s">
        <v>2983</v>
      </c>
      <c r="C1176" s="1" t="s">
        <v>3021</v>
      </c>
      <c r="D1176" s="1" t="s">
        <v>3022</v>
      </c>
      <c r="E1176" s="1" t="s">
        <v>4298</v>
      </c>
      <c r="F1176" s="1"/>
      <c r="G1176" t="str">
        <f>VLOOKUP(A1176,Merge_HanRim!$A$1:$B$869,2,FALSE)</f>
        <v>키로 궁수</v>
      </c>
      <c r="H1176" t="str">
        <f>VLOOKUP(A1176,Merge_gall!$A$1:$B$1344,2,FALSE)</f>
        <v>키이로 궁수</v>
      </c>
      <c r="I1176" t="str">
        <f t="shared" si="18"/>
        <v>키이로 궁수</v>
      </c>
    </row>
    <row r="1177" spans="1:9" x14ac:dyDescent="0.45">
      <c r="A1177" s="1" t="s">
        <v>4299</v>
      </c>
      <c r="B1177" s="1" t="s">
        <v>2983</v>
      </c>
      <c r="C1177" s="1" t="s">
        <v>5798</v>
      </c>
      <c r="D1177" s="1"/>
      <c r="E1177" s="1" t="s">
        <v>4300</v>
      </c>
      <c r="G1177" t="e">
        <f>VLOOKUP(A1177,Merge_HanRim!$A$1:$B$869,2,FALSE)</f>
        <v>#N/A</v>
      </c>
      <c r="H1177" t="str">
        <f>VLOOKUP(A1177,Merge_gall!$A$1:$B$1344,2,FALSE)</f>
        <v>키이로 궁수들</v>
      </c>
      <c r="I1177" t="str">
        <f t="shared" si="18"/>
        <v>키이로 궁수들</v>
      </c>
    </row>
    <row r="1178" spans="1:9" x14ac:dyDescent="0.45">
      <c r="A1178" s="1" t="s">
        <v>4301</v>
      </c>
      <c r="B1178" s="1" t="s">
        <v>2983</v>
      </c>
      <c r="C1178" s="1" t="s">
        <v>5799</v>
      </c>
      <c r="D1178" s="1"/>
      <c r="E1178" s="1" t="s">
        <v>4298</v>
      </c>
      <c r="G1178" t="e">
        <f>VLOOKUP(A1178,Merge_HanRim!$A$1:$B$869,2,FALSE)</f>
        <v>#N/A</v>
      </c>
      <c r="H1178" t="str">
        <f>VLOOKUP(A1178,Merge_gall!$A$1:$B$1344,2,FALSE)</f>
        <v>키이로 궁수</v>
      </c>
      <c r="I1178" t="str">
        <f t="shared" si="18"/>
        <v>키이로 궁수</v>
      </c>
    </row>
    <row r="1179" spans="1:9" x14ac:dyDescent="0.45">
      <c r="A1179" s="1" t="s">
        <v>4302</v>
      </c>
      <c r="B1179" s="1" t="s">
        <v>2983</v>
      </c>
      <c r="C1179" s="1" t="s">
        <v>5800</v>
      </c>
      <c r="D1179" s="1"/>
      <c r="E1179" s="1" t="s">
        <v>4300</v>
      </c>
      <c r="G1179" t="e">
        <f>VLOOKUP(A1179,Merge_HanRim!$A$1:$B$869,2,FALSE)</f>
        <v>#N/A</v>
      </c>
      <c r="H1179" t="str">
        <f>VLOOKUP(A1179,Merge_gall!$A$1:$B$1344,2,FALSE)</f>
        <v>키이로 궁수들</v>
      </c>
      <c r="I1179" t="str">
        <f t="shared" si="18"/>
        <v>키이로 궁수들</v>
      </c>
    </row>
    <row r="1180" spans="1:9" x14ac:dyDescent="0.45">
      <c r="A1180" s="1" t="s">
        <v>4303</v>
      </c>
      <c r="B1180" s="1" t="s">
        <v>2983</v>
      </c>
      <c r="C1180" s="1" t="s">
        <v>5801</v>
      </c>
      <c r="D1180" s="1"/>
      <c r="E1180" s="1" t="s">
        <v>4298</v>
      </c>
      <c r="G1180" t="e">
        <f>VLOOKUP(A1180,Merge_HanRim!$A$1:$B$869,2,FALSE)</f>
        <v>#N/A</v>
      </c>
      <c r="H1180" t="str">
        <f>VLOOKUP(A1180,Merge_gall!$A$1:$B$1344,2,FALSE)</f>
        <v>키이로 궁수</v>
      </c>
      <c r="I1180" t="str">
        <f t="shared" si="18"/>
        <v>키이로 궁수</v>
      </c>
    </row>
    <row r="1181" spans="1:9" x14ac:dyDescent="0.45">
      <c r="A1181" s="1" t="s">
        <v>4304</v>
      </c>
      <c r="B1181" s="1" t="s">
        <v>2983</v>
      </c>
      <c r="C1181" s="1" t="s">
        <v>5802</v>
      </c>
      <c r="D1181" s="1"/>
      <c r="E1181" s="1" t="s">
        <v>4300</v>
      </c>
      <c r="G1181" t="e">
        <f>VLOOKUP(A1181,Merge_HanRim!$A$1:$B$869,2,FALSE)</f>
        <v>#N/A</v>
      </c>
      <c r="H1181" t="str">
        <f>VLOOKUP(A1181,Merge_gall!$A$1:$B$1344,2,FALSE)</f>
        <v>키이로 궁수들</v>
      </c>
      <c r="I1181" t="str">
        <f t="shared" si="18"/>
        <v>키이로 궁수들</v>
      </c>
    </row>
    <row r="1182" spans="1:9" x14ac:dyDescent="0.45">
      <c r="A1182" s="1" t="s">
        <v>3023</v>
      </c>
      <c r="B1182" s="1" t="s">
        <v>2983</v>
      </c>
      <c r="C1182" s="1" t="s">
        <v>3024</v>
      </c>
      <c r="D1182" s="1" t="s">
        <v>3025</v>
      </c>
      <c r="E1182" s="1" t="s">
        <v>4305</v>
      </c>
      <c r="F1182" s="1"/>
      <c r="G1182" t="str">
        <f>VLOOKUP(A1182,Merge_HanRim!$A$1:$B$869,2,FALSE)</f>
        <v>키로 궁수 - 독화살</v>
      </c>
      <c r="H1182" t="str">
        <f>VLOOKUP(A1182,Merge_gall!$A$1:$B$1344,2,FALSE)</f>
        <v>키이로 독화살 궁수</v>
      </c>
      <c r="I1182" t="str">
        <f t="shared" si="18"/>
        <v>키이로 독화살 궁수</v>
      </c>
    </row>
    <row r="1183" spans="1:9" x14ac:dyDescent="0.45">
      <c r="A1183" s="1" t="s">
        <v>4306</v>
      </c>
      <c r="B1183" s="1" t="s">
        <v>2983</v>
      </c>
      <c r="C1183" s="1" t="s">
        <v>5803</v>
      </c>
      <c r="D1183" s="1"/>
      <c r="E1183" s="1" t="s">
        <v>4307</v>
      </c>
      <c r="G1183" t="e">
        <f>VLOOKUP(A1183,Merge_HanRim!$A$1:$B$869,2,FALSE)</f>
        <v>#N/A</v>
      </c>
      <c r="H1183" t="str">
        <f>VLOOKUP(A1183,Merge_gall!$A$1:$B$1344,2,FALSE)</f>
        <v>키이로 독화살 궁수들</v>
      </c>
      <c r="I1183" t="str">
        <f t="shared" si="18"/>
        <v>키이로 독화살 궁수들</v>
      </c>
    </row>
    <row r="1184" spans="1:9" x14ac:dyDescent="0.45">
      <c r="A1184" s="1" t="s">
        <v>4308</v>
      </c>
      <c r="B1184" s="1" t="s">
        <v>2983</v>
      </c>
      <c r="C1184" s="1" t="s">
        <v>5804</v>
      </c>
      <c r="D1184" s="1"/>
      <c r="E1184" s="1" t="s">
        <v>4305</v>
      </c>
      <c r="G1184" t="e">
        <f>VLOOKUP(A1184,Merge_HanRim!$A$1:$B$869,2,FALSE)</f>
        <v>#N/A</v>
      </c>
      <c r="H1184" t="str">
        <f>VLOOKUP(A1184,Merge_gall!$A$1:$B$1344,2,FALSE)</f>
        <v>키이로 독화살 궁수</v>
      </c>
      <c r="I1184" t="str">
        <f t="shared" si="18"/>
        <v>키이로 독화살 궁수</v>
      </c>
    </row>
    <row r="1185" spans="1:9" x14ac:dyDescent="0.45">
      <c r="A1185" s="1" t="s">
        <v>4309</v>
      </c>
      <c r="B1185" s="1" t="s">
        <v>2983</v>
      </c>
      <c r="C1185" s="1" t="s">
        <v>5805</v>
      </c>
      <c r="D1185" s="1"/>
      <c r="E1185" s="1" t="s">
        <v>4307</v>
      </c>
      <c r="G1185" t="e">
        <f>VLOOKUP(A1185,Merge_HanRim!$A$1:$B$869,2,FALSE)</f>
        <v>#N/A</v>
      </c>
      <c r="H1185" t="str">
        <f>VLOOKUP(A1185,Merge_gall!$A$1:$B$1344,2,FALSE)</f>
        <v>키이로 독화살 궁수들</v>
      </c>
      <c r="I1185" t="str">
        <f t="shared" si="18"/>
        <v>키이로 독화살 궁수들</v>
      </c>
    </row>
    <row r="1186" spans="1:9" x14ac:dyDescent="0.45">
      <c r="A1186" s="1" t="s">
        <v>4310</v>
      </c>
      <c r="B1186" s="1" t="s">
        <v>2983</v>
      </c>
      <c r="C1186" s="1" t="s">
        <v>5806</v>
      </c>
      <c r="D1186" s="1"/>
      <c r="E1186" s="1" t="s">
        <v>4305</v>
      </c>
      <c r="G1186" t="e">
        <f>VLOOKUP(A1186,Merge_HanRim!$A$1:$B$869,2,FALSE)</f>
        <v>#N/A</v>
      </c>
      <c r="H1186" t="str">
        <f>VLOOKUP(A1186,Merge_gall!$A$1:$B$1344,2,FALSE)</f>
        <v>키이로 독화살 궁수</v>
      </c>
      <c r="I1186" t="str">
        <f t="shared" si="18"/>
        <v>키이로 독화살 궁수</v>
      </c>
    </row>
    <row r="1187" spans="1:9" x14ac:dyDescent="0.45">
      <c r="A1187" s="1" t="s">
        <v>4311</v>
      </c>
      <c r="B1187" s="1" t="s">
        <v>2983</v>
      </c>
      <c r="C1187" s="1" t="s">
        <v>5807</v>
      </c>
      <c r="D1187" s="1"/>
      <c r="E1187" s="1" t="s">
        <v>4307</v>
      </c>
      <c r="G1187" t="e">
        <f>VLOOKUP(A1187,Merge_HanRim!$A$1:$B$869,2,FALSE)</f>
        <v>#N/A</v>
      </c>
      <c r="H1187" t="str">
        <f>VLOOKUP(A1187,Merge_gall!$A$1:$B$1344,2,FALSE)</f>
        <v>키이로 독화살 궁수들</v>
      </c>
      <c r="I1187" t="str">
        <f t="shared" si="18"/>
        <v>키이로 독화살 궁수들</v>
      </c>
    </row>
    <row r="1188" spans="1:9" x14ac:dyDescent="0.45">
      <c r="A1188" s="1" t="s">
        <v>3026</v>
      </c>
      <c r="B1188" s="1" t="s">
        <v>2983</v>
      </c>
      <c r="C1188" s="1" t="s">
        <v>3027</v>
      </c>
      <c r="D1188" s="1" t="s">
        <v>3028</v>
      </c>
      <c r="E1188" s="1" t="s">
        <v>4026</v>
      </c>
      <c r="F1188" s="1"/>
      <c r="G1188" t="str">
        <f>VLOOKUP(A1188,Merge_HanRim!$A$1:$B$869,2,FALSE)</f>
        <v>키로 특수부대</v>
      </c>
      <c r="H1188" t="str">
        <f>VLOOKUP(A1188,Merge_gall!$A$1:$B$1344,2,FALSE)</f>
        <v>키이로 특수부대원</v>
      </c>
      <c r="I1188" t="str">
        <f t="shared" si="18"/>
        <v>키이로 특수부대원</v>
      </c>
    </row>
    <row r="1189" spans="1:9" x14ac:dyDescent="0.45">
      <c r="A1189" s="1" t="s">
        <v>4312</v>
      </c>
      <c r="B1189" s="1" t="s">
        <v>2983</v>
      </c>
      <c r="C1189" s="1" t="s">
        <v>5808</v>
      </c>
      <c r="D1189" s="1"/>
      <c r="E1189" s="1" t="s">
        <v>4313</v>
      </c>
      <c r="G1189" t="e">
        <f>VLOOKUP(A1189,Merge_HanRim!$A$1:$B$869,2,FALSE)</f>
        <v>#N/A</v>
      </c>
      <c r="H1189" t="str">
        <f>VLOOKUP(A1189,Merge_gall!$A$1:$B$1344,2,FALSE)</f>
        <v>키이로 특수부대원들</v>
      </c>
      <c r="I1189" t="str">
        <f t="shared" si="18"/>
        <v>키이로 특수부대원들</v>
      </c>
    </row>
    <row r="1190" spans="1:9" x14ac:dyDescent="0.45">
      <c r="A1190" s="1" t="s">
        <v>4314</v>
      </c>
      <c r="B1190" s="1" t="s">
        <v>2983</v>
      </c>
      <c r="C1190" s="1" t="s">
        <v>5809</v>
      </c>
      <c r="D1190" s="1"/>
      <c r="E1190" s="1" t="s">
        <v>4026</v>
      </c>
      <c r="G1190" t="e">
        <f>VLOOKUP(A1190,Merge_HanRim!$A$1:$B$869,2,FALSE)</f>
        <v>#N/A</v>
      </c>
      <c r="H1190" t="str">
        <f>VLOOKUP(A1190,Merge_gall!$A$1:$B$1344,2,FALSE)</f>
        <v>키이로 특수부대원</v>
      </c>
      <c r="I1190" t="str">
        <f t="shared" si="18"/>
        <v>키이로 특수부대원</v>
      </c>
    </row>
    <row r="1191" spans="1:9" x14ac:dyDescent="0.45">
      <c r="A1191" s="1" t="s">
        <v>4315</v>
      </c>
      <c r="B1191" s="1" t="s">
        <v>2983</v>
      </c>
      <c r="C1191" s="1" t="s">
        <v>5810</v>
      </c>
      <c r="D1191" s="1"/>
      <c r="E1191" s="1" t="s">
        <v>4313</v>
      </c>
      <c r="G1191" t="e">
        <f>VLOOKUP(A1191,Merge_HanRim!$A$1:$B$869,2,FALSE)</f>
        <v>#N/A</v>
      </c>
      <c r="H1191" t="str">
        <f>VLOOKUP(A1191,Merge_gall!$A$1:$B$1344,2,FALSE)</f>
        <v>키이로 특수부대원들</v>
      </c>
      <c r="I1191" t="str">
        <f t="shared" si="18"/>
        <v>키이로 특수부대원들</v>
      </c>
    </row>
    <row r="1192" spans="1:9" x14ac:dyDescent="0.45">
      <c r="A1192" s="1" t="s">
        <v>4316</v>
      </c>
      <c r="B1192" s="1" t="s">
        <v>2983</v>
      </c>
      <c r="C1192" s="1" t="s">
        <v>5811</v>
      </c>
      <c r="D1192" s="1"/>
      <c r="E1192" s="1" t="s">
        <v>4026</v>
      </c>
      <c r="G1192" t="e">
        <f>VLOOKUP(A1192,Merge_HanRim!$A$1:$B$869,2,FALSE)</f>
        <v>#N/A</v>
      </c>
      <c r="H1192" t="str">
        <f>VLOOKUP(A1192,Merge_gall!$A$1:$B$1344,2,FALSE)</f>
        <v>키이로 특수부대원</v>
      </c>
      <c r="I1192" t="str">
        <f t="shared" si="18"/>
        <v>키이로 특수부대원</v>
      </c>
    </row>
    <row r="1193" spans="1:9" x14ac:dyDescent="0.45">
      <c r="A1193" s="1" t="s">
        <v>4317</v>
      </c>
      <c r="B1193" s="1" t="s">
        <v>2983</v>
      </c>
      <c r="C1193" s="1" t="s">
        <v>5812</v>
      </c>
      <c r="D1193" s="1"/>
      <c r="E1193" s="1" t="s">
        <v>4313</v>
      </c>
      <c r="G1193" t="e">
        <f>VLOOKUP(A1193,Merge_HanRim!$A$1:$B$869,2,FALSE)</f>
        <v>#N/A</v>
      </c>
      <c r="H1193" t="str">
        <f>VLOOKUP(A1193,Merge_gall!$A$1:$B$1344,2,FALSE)</f>
        <v>키이로 특수부대원들</v>
      </c>
      <c r="I1193" t="str">
        <f t="shared" si="18"/>
        <v>키이로 특수부대원들</v>
      </c>
    </row>
    <row r="1194" spans="1:9" x14ac:dyDescent="0.45">
      <c r="A1194" s="1" t="s">
        <v>3029</v>
      </c>
      <c r="B1194" s="1" t="s">
        <v>2983</v>
      </c>
      <c r="C1194" s="1" t="s">
        <v>3030</v>
      </c>
      <c r="D1194" s="1" t="s">
        <v>3031</v>
      </c>
      <c r="E1194" s="1" t="s">
        <v>4318</v>
      </c>
      <c r="F1194" s="1"/>
      <c r="G1194" t="str">
        <f>VLOOKUP(A1194,Merge_HanRim!$A$1:$B$869,2,FALSE)</f>
        <v>키로 특수부대 연막살포자</v>
      </c>
      <c r="H1194" t="str">
        <f>VLOOKUP(A1194,Merge_gall!$A$1:$B$1344,2,FALSE)</f>
        <v>키이로 특수부대 연막수</v>
      </c>
      <c r="I1194" t="str">
        <f t="shared" si="18"/>
        <v>키이로 특수부대 연막수</v>
      </c>
    </row>
    <row r="1195" spans="1:9" x14ac:dyDescent="0.45">
      <c r="A1195" s="1" t="s">
        <v>4319</v>
      </c>
      <c r="B1195" s="1" t="s">
        <v>2983</v>
      </c>
      <c r="C1195" s="1" t="s">
        <v>5813</v>
      </c>
      <c r="D1195" s="1"/>
      <c r="E1195" s="1" t="s">
        <v>4320</v>
      </c>
      <c r="G1195" t="e">
        <f>VLOOKUP(A1195,Merge_HanRim!$A$1:$B$869,2,FALSE)</f>
        <v>#N/A</v>
      </c>
      <c r="H1195" t="str">
        <f>VLOOKUP(A1195,Merge_gall!$A$1:$B$1344,2,FALSE)</f>
        <v>키이로 특수부대 연막수들</v>
      </c>
      <c r="I1195" t="str">
        <f t="shared" si="18"/>
        <v>키이로 특수부대 연막수들</v>
      </c>
    </row>
    <row r="1196" spans="1:9" x14ac:dyDescent="0.45">
      <c r="A1196" s="1" t="s">
        <v>4321</v>
      </c>
      <c r="B1196" s="1" t="s">
        <v>2983</v>
      </c>
      <c r="C1196" s="1" t="s">
        <v>5814</v>
      </c>
      <c r="D1196" s="1"/>
      <c r="E1196" s="1" t="s">
        <v>4318</v>
      </c>
      <c r="G1196" t="e">
        <f>VLOOKUP(A1196,Merge_HanRim!$A$1:$B$869,2,FALSE)</f>
        <v>#N/A</v>
      </c>
      <c r="H1196" t="str">
        <f>VLOOKUP(A1196,Merge_gall!$A$1:$B$1344,2,FALSE)</f>
        <v>키이로 특수부대 연막수</v>
      </c>
      <c r="I1196" t="str">
        <f t="shared" si="18"/>
        <v>키이로 특수부대 연막수</v>
      </c>
    </row>
    <row r="1197" spans="1:9" x14ac:dyDescent="0.45">
      <c r="A1197" s="1" t="s">
        <v>4322</v>
      </c>
      <c r="B1197" s="1" t="s">
        <v>2983</v>
      </c>
      <c r="C1197" s="1" t="s">
        <v>5815</v>
      </c>
      <c r="D1197" s="1"/>
      <c r="E1197" s="1" t="s">
        <v>4320</v>
      </c>
      <c r="G1197" t="e">
        <f>VLOOKUP(A1197,Merge_HanRim!$A$1:$B$869,2,FALSE)</f>
        <v>#N/A</v>
      </c>
      <c r="H1197" t="str">
        <f>VLOOKUP(A1197,Merge_gall!$A$1:$B$1344,2,FALSE)</f>
        <v>키이로 특수부대 연막수들</v>
      </c>
      <c r="I1197" t="str">
        <f t="shared" si="18"/>
        <v>키이로 특수부대 연막수들</v>
      </c>
    </row>
    <row r="1198" spans="1:9" x14ac:dyDescent="0.45">
      <c r="A1198" s="1" t="s">
        <v>4323</v>
      </c>
      <c r="B1198" s="1" t="s">
        <v>2983</v>
      </c>
      <c r="C1198" s="1" t="s">
        <v>5816</v>
      </c>
      <c r="D1198" s="1"/>
      <c r="E1198" s="1" t="s">
        <v>4318</v>
      </c>
      <c r="G1198" t="e">
        <f>VLOOKUP(A1198,Merge_HanRim!$A$1:$B$869,2,FALSE)</f>
        <v>#N/A</v>
      </c>
      <c r="H1198" t="str">
        <f>VLOOKUP(A1198,Merge_gall!$A$1:$B$1344,2,FALSE)</f>
        <v>키이로 특수부대 연막수</v>
      </c>
      <c r="I1198" t="str">
        <f t="shared" si="18"/>
        <v>키이로 특수부대 연막수</v>
      </c>
    </row>
    <row r="1199" spans="1:9" x14ac:dyDescent="0.45">
      <c r="A1199" s="1" t="s">
        <v>4324</v>
      </c>
      <c r="B1199" s="1" t="s">
        <v>2983</v>
      </c>
      <c r="C1199" s="1" t="s">
        <v>5817</v>
      </c>
      <c r="D1199" s="1"/>
      <c r="E1199" s="1" t="s">
        <v>4320</v>
      </c>
      <c r="G1199" t="e">
        <f>VLOOKUP(A1199,Merge_HanRim!$A$1:$B$869,2,FALSE)</f>
        <v>#N/A</v>
      </c>
      <c r="H1199" t="str">
        <f>VLOOKUP(A1199,Merge_gall!$A$1:$B$1344,2,FALSE)</f>
        <v>키이로 특수부대 연막수들</v>
      </c>
      <c r="I1199" t="str">
        <f t="shared" si="18"/>
        <v>키이로 특수부대 연막수들</v>
      </c>
    </row>
    <row r="1200" spans="1:9" x14ac:dyDescent="0.45">
      <c r="A1200" s="1" t="s">
        <v>3032</v>
      </c>
      <c r="B1200" s="1" t="s">
        <v>2983</v>
      </c>
      <c r="C1200" s="1" t="s">
        <v>3033</v>
      </c>
      <c r="D1200" s="1" t="s">
        <v>3034</v>
      </c>
      <c r="E1200" s="1" t="s">
        <v>4325</v>
      </c>
      <c r="F1200" s="1"/>
      <c r="G1200" t="str">
        <f>VLOOKUP(A1200,Merge_HanRim!$A$1:$B$869,2,FALSE)</f>
        <v>키로 특수부대 저격수</v>
      </c>
      <c r="H1200" t="str">
        <f>VLOOKUP(A1200,Merge_gall!$A$1:$B$1344,2,FALSE)</f>
        <v>키이로 특수부대 저격수</v>
      </c>
      <c r="I1200" t="str">
        <f t="shared" si="18"/>
        <v>키이로 특수부대 저격수</v>
      </c>
    </row>
    <row r="1201" spans="1:9" x14ac:dyDescent="0.45">
      <c r="A1201" s="1" t="s">
        <v>4326</v>
      </c>
      <c r="B1201" s="1" t="s">
        <v>2983</v>
      </c>
      <c r="C1201" s="1" t="s">
        <v>5818</v>
      </c>
      <c r="D1201" s="1"/>
      <c r="E1201" s="1" t="s">
        <v>4327</v>
      </c>
      <c r="G1201" t="e">
        <f>VLOOKUP(A1201,Merge_HanRim!$A$1:$B$869,2,FALSE)</f>
        <v>#N/A</v>
      </c>
      <c r="H1201" t="str">
        <f>VLOOKUP(A1201,Merge_gall!$A$1:$B$1344,2,FALSE)</f>
        <v>키이로 특수부대 저격수들</v>
      </c>
      <c r="I1201" t="str">
        <f t="shared" si="18"/>
        <v>키이로 특수부대 저격수들</v>
      </c>
    </row>
    <row r="1202" spans="1:9" x14ac:dyDescent="0.45">
      <c r="A1202" s="1" t="s">
        <v>4328</v>
      </c>
      <c r="B1202" s="1" t="s">
        <v>2983</v>
      </c>
      <c r="C1202" s="1" t="s">
        <v>5819</v>
      </c>
      <c r="D1202" s="1"/>
      <c r="E1202" s="1" t="s">
        <v>4325</v>
      </c>
      <c r="G1202" t="e">
        <f>VLOOKUP(A1202,Merge_HanRim!$A$1:$B$869,2,FALSE)</f>
        <v>#N/A</v>
      </c>
      <c r="H1202" t="str">
        <f>VLOOKUP(A1202,Merge_gall!$A$1:$B$1344,2,FALSE)</f>
        <v>키이로 특수부대 저격수</v>
      </c>
      <c r="I1202" t="str">
        <f t="shared" si="18"/>
        <v>키이로 특수부대 저격수</v>
      </c>
    </row>
    <row r="1203" spans="1:9" x14ac:dyDescent="0.45">
      <c r="A1203" s="1" t="s">
        <v>4329</v>
      </c>
      <c r="B1203" s="1" t="s">
        <v>2983</v>
      </c>
      <c r="C1203" s="1" t="s">
        <v>5820</v>
      </c>
      <c r="D1203" s="1"/>
      <c r="E1203" s="1" t="s">
        <v>4327</v>
      </c>
      <c r="G1203" t="e">
        <f>VLOOKUP(A1203,Merge_HanRim!$A$1:$B$869,2,FALSE)</f>
        <v>#N/A</v>
      </c>
      <c r="H1203" t="str">
        <f>VLOOKUP(A1203,Merge_gall!$A$1:$B$1344,2,FALSE)</f>
        <v>키이로 특수부대 저격수들</v>
      </c>
      <c r="I1203" t="str">
        <f t="shared" si="18"/>
        <v>키이로 특수부대 저격수들</v>
      </c>
    </row>
    <row r="1204" spans="1:9" x14ac:dyDescent="0.45">
      <c r="A1204" s="1" t="s">
        <v>4330</v>
      </c>
      <c r="B1204" s="1" t="s">
        <v>2983</v>
      </c>
      <c r="C1204" s="1" t="s">
        <v>5821</v>
      </c>
      <c r="D1204" s="1"/>
      <c r="E1204" s="1" t="s">
        <v>4325</v>
      </c>
      <c r="G1204" t="e">
        <f>VLOOKUP(A1204,Merge_HanRim!$A$1:$B$869,2,FALSE)</f>
        <v>#N/A</v>
      </c>
      <c r="H1204" t="str">
        <f>VLOOKUP(A1204,Merge_gall!$A$1:$B$1344,2,FALSE)</f>
        <v>키이로 특수부대 저격수</v>
      </c>
      <c r="I1204" t="str">
        <f t="shared" si="18"/>
        <v>키이로 특수부대 저격수</v>
      </c>
    </row>
    <row r="1205" spans="1:9" x14ac:dyDescent="0.45">
      <c r="A1205" s="1" t="s">
        <v>4331</v>
      </c>
      <c r="B1205" s="1" t="s">
        <v>2983</v>
      </c>
      <c r="C1205" s="1" t="s">
        <v>5822</v>
      </c>
      <c r="D1205" s="1"/>
      <c r="E1205" s="1" t="s">
        <v>4327</v>
      </c>
      <c r="G1205" t="e">
        <f>VLOOKUP(A1205,Merge_HanRim!$A$1:$B$869,2,FALSE)</f>
        <v>#N/A</v>
      </c>
      <c r="H1205" t="str">
        <f>VLOOKUP(A1205,Merge_gall!$A$1:$B$1344,2,FALSE)</f>
        <v>키이로 특수부대 저격수들</v>
      </c>
      <c r="I1205" t="str">
        <f t="shared" si="18"/>
        <v>키이로 특수부대 저격수들</v>
      </c>
    </row>
    <row r="1206" spans="1:9" x14ac:dyDescent="0.45">
      <c r="A1206" s="1" t="s">
        <v>3035</v>
      </c>
      <c r="B1206" s="1" t="s">
        <v>2983</v>
      </c>
      <c r="C1206" s="1" t="s">
        <v>3036</v>
      </c>
      <c r="D1206" s="1" t="s">
        <v>3037</v>
      </c>
      <c r="E1206" s="1" t="s">
        <v>4332</v>
      </c>
      <c r="F1206" s="1"/>
      <c r="G1206" t="str">
        <f>VLOOKUP(A1206,Merge_HanRim!$A$1:$B$869,2,FALSE)</f>
        <v>키로 특수부대 암살자</v>
      </c>
      <c r="H1206" t="str">
        <f>VLOOKUP(A1206,Merge_gall!$A$1:$B$1344,2,FALSE)</f>
        <v>키이로 특수부대 잠행자</v>
      </c>
      <c r="I1206" t="str">
        <f t="shared" si="18"/>
        <v>키이로 특수부대 잠행자</v>
      </c>
    </row>
    <row r="1207" spans="1:9" x14ac:dyDescent="0.45">
      <c r="A1207" s="1" t="s">
        <v>4333</v>
      </c>
      <c r="B1207" s="1" t="s">
        <v>2983</v>
      </c>
      <c r="C1207" s="1" t="s">
        <v>5823</v>
      </c>
      <c r="D1207" s="1"/>
      <c r="E1207" s="1" t="s">
        <v>4334</v>
      </c>
      <c r="G1207" t="e">
        <f>VLOOKUP(A1207,Merge_HanRim!$A$1:$B$869,2,FALSE)</f>
        <v>#N/A</v>
      </c>
      <c r="H1207" t="str">
        <f>VLOOKUP(A1207,Merge_gall!$A$1:$B$1344,2,FALSE)</f>
        <v>키이로 특수부대 잠행자들</v>
      </c>
      <c r="I1207" t="str">
        <f t="shared" si="18"/>
        <v>키이로 특수부대 잠행자들</v>
      </c>
    </row>
    <row r="1208" spans="1:9" x14ac:dyDescent="0.45">
      <c r="A1208" s="1" t="s">
        <v>4335</v>
      </c>
      <c r="B1208" s="1" t="s">
        <v>2983</v>
      </c>
      <c r="C1208" s="1" t="s">
        <v>5824</v>
      </c>
      <c r="D1208" s="1"/>
      <c r="E1208" s="1" t="s">
        <v>4332</v>
      </c>
      <c r="G1208" t="e">
        <f>VLOOKUP(A1208,Merge_HanRim!$A$1:$B$869,2,FALSE)</f>
        <v>#N/A</v>
      </c>
      <c r="H1208" t="str">
        <f>VLOOKUP(A1208,Merge_gall!$A$1:$B$1344,2,FALSE)</f>
        <v>키이로 특수부대 잠행자</v>
      </c>
      <c r="I1208" t="str">
        <f t="shared" si="18"/>
        <v>키이로 특수부대 잠행자</v>
      </c>
    </row>
    <row r="1209" spans="1:9" x14ac:dyDescent="0.45">
      <c r="A1209" s="1" t="s">
        <v>4336</v>
      </c>
      <c r="B1209" s="1" t="s">
        <v>2983</v>
      </c>
      <c r="C1209" s="1" t="s">
        <v>5825</v>
      </c>
      <c r="D1209" s="1"/>
      <c r="E1209" s="1" t="s">
        <v>4334</v>
      </c>
      <c r="G1209" t="e">
        <f>VLOOKUP(A1209,Merge_HanRim!$A$1:$B$869,2,FALSE)</f>
        <v>#N/A</v>
      </c>
      <c r="H1209" t="str">
        <f>VLOOKUP(A1209,Merge_gall!$A$1:$B$1344,2,FALSE)</f>
        <v>키이로 특수부대 잠행자들</v>
      </c>
      <c r="I1209" t="str">
        <f t="shared" si="18"/>
        <v>키이로 특수부대 잠행자들</v>
      </c>
    </row>
    <row r="1210" spans="1:9" x14ac:dyDescent="0.45">
      <c r="A1210" s="1" t="s">
        <v>4337</v>
      </c>
      <c r="B1210" s="1" t="s">
        <v>2983</v>
      </c>
      <c r="C1210" s="1" t="s">
        <v>5826</v>
      </c>
      <c r="D1210" s="1"/>
      <c r="E1210" s="1" t="s">
        <v>4332</v>
      </c>
      <c r="G1210" t="e">
        <f>VLOOKUP(A1210,Merge_HanRim!$A$1:$B$869,2,FALSE)</f>
        <v>#N/A</v>
      </c>
      <c r="H1210" t="str">
        <f>VLOOKUP(A1210,Merge_gall!$A$1:$B$1344,2,FALSE)</f>
        <v>키이로 특수부대 잠행자</v>
      </c>
      <c r="I1210" t="str">
        <f t="shared" si="18"/>
        <v>키이로 특수부대 잠행자</v>
      </c>
    </row>
    <row r="1211" spans="1:9" x14ac:dyDescent="0.45">
      <c r="A1211" s="1" t="s">
        <v>4338</v>
      </c>
      <c r="B1211" s="1" t="s">
        <v>2983</v>
      </c>
      <c r="C1211" s="1" t="s">
        <v>5827</v>
      </c>
      <c r="D1211" s="1"/>
      <c r="E1211" s="1" t="s">
        <v>4334</v>
      </c>
      <c r="G1211" t="e">
        <f>VLOOKUP(A1211,Merge_HanRim!$A$1:$B$869,2,FALSE)</f>
        <v>#N/A</v>
      </c>
      <c r="H1211" t="str">
        <f>VLOOKUP(A1211,Merge_gall!$A$1:$B$1344,2,FALSE)</f>
        <v>키이로 특수부대 잠행자들</v>
      </c>
      <c r="I1211" t="str">
        <f t="shared" si="18"/>
        <v>키이로 특수부대 잠행자들</v>
      </c>
    </row>
    <row r="1212" spans="1:9" x14ac:dyDescent="0.45">
      <c r="A1212" s="1" t="s">
        <v>3038</v>
      </c>
      <c r="B1212" s="1" t="s">
        <v>2983</v>
      </c>
      <c r="C1212" s="1" t="s">
        <v>3039</v>
      </c>
      <c r="D1212" s="1" t="s">
        <v>2463</v>
      </c>
      <c r="E1212" s="1" t="s">
        <v>4071</v>
      </c>
      <c r="F1212" s="1"/>
      <c r="G1212" t="str">
        <f>VLOOKUP(A1212,Merge_HanRim!$A$1:$B$869,2,FALSE)</f>
        <v>키로 용사</v>
      </c>
      <c r="H1212" t="str">
        <f>VLOOKUP(A1212,Merge_gall!$A$1:$B$1344,2,FALSE)</f>
        <v>키이로 용사</v>
      </c>
      <c r="I1212" t="str">
        <f t="shared" si="18"/>
        <v>키이로 용사</v>
      </c>
    </row>
    <row r="1213" spans="1:9" x14ac:dyDescent="0.45">
      <c r="A1213" s="1" t="s">
        <v>4339</v>
      </c>
      <c r="B1213" s="1" t="s">
        <v>2983</v>
      </c>
      <c r="C1213" s="1" t="s">
        <v>5828</v>
      </c>
      <c r="D1213" s="1"/>
      <c r="E1213" s="1" t="s">
        <v>4340</v>
      </c>
      <c r="G1213" t="e">
        <f>VLOOKUP(A1213,Merge_HanRim!$A$1:$B$869,2,FALSE)</f>
        <v>#N/A</v>
      </c>
      <c r="H1213" t="str">
        <f>VLOOKUP(A1213,Merge_gall!$A$1:$B$1344,2,FALSE)</f>
        <v>키이로 용사들</v>
      </c>
      <c r="I1213" t="str">
        <f t="shared" si="18"/>
        <v>키이로 용사들</v>
      </c>
    </row>
    <row r="1214" spans="1:9" x14ac:dyDescent="0.45">
      <c r="A1214" s="1" t="s">
        <v>4341</v>
      </c>
      <c r="B1214" s="1" t="s">
        <v>2983</v>
      </c>
      <c r="C1214" s="1" t="s">
        <v>5829</v>
      </c>
      <c r="D1214" s="1"/>
      <c r="E1214" s="1" t="s">
        <v>4071</v>
      </c>
      <c r="G1214" t="e">
        <f>VLOOKUP(A1214,Merge_HanRim!$A$1:$B$869,2,FALSE)</f>
        <v>#N/A</v>
      </c>
      <c r="H1214" t="str">
        <f>VLOOKUP(A1214,Merge_gall!$A$1:$B$1344,2,FALSE)</f>
        <v>키이로 용사</v>
      </c>
      <c r="I1214" t="str">
        <f t="shared" si="18"/>
        <v>키이로 용사</v>
      </c>
    </row>
    <row r="1215" spans="1:9" x14ac:dyDescent="0.45">
      <c r="A1215" s="1" t="s">
        <v>4342</v>
      </c>
      <c r="B1215" s="1" t="s">
        <v>2983</v>
      </c>
      <c r="C1215" s="1" t="s">
        <v>5830</v>
      </c>
      <c r="D1215" s="1"/>
      <c r="E1215" s="1" t="s">
        <v>4340</v>
      </c>
      <c r="G1215" t="e">
        <f>VLOOKUP(A1215,Merge_HanRim!$A$1:$B$869,2,FALSE)</f>
        <v>#N/A</v>
      </c>
      <c r="H1215" t="str">
        <f>VLOOKUP(A1215,Merge_gall!$A$1:$B$1344,2,FALSE)</f>
        <v>키이로 용사들</v>
      </c>
      <c r="I1215" t="str">
        <f t="shared" si="18"/>
        <v>키이로 용사들</v>
      </c>
    </row>
    <row r="1216" spans="1:9" x14ac:dyDescent="0.45">
      <c r="A1216" s="1" t="s">
        <v>4343</v>
      </c>
      <c r="B1216" s="1" t="s">
        <v>2983</v>
      </c>
      <c r="C1216" s="1" t="s">
        <v>5831</v>
      </c>
      <c r="D1216" s="1"/>
      <c r="E1216" s="1" t="s">
        <v>4071</v>
      </c>
      <c r="G1216" t="e">
        <f>VLOOKUP(A1216,Merge_HanRim!$A$1:$B$869,2,FALSE)</f>
        <v>#N/A</v>
      </c>
      <c r="H1216" t="str">
        <f>VLOOKUP(A1216,Merge_gall!$A$1:$B$1344,2,FALSE)</f>
        <v>키이로 용사</v>
      </c>
      <c r="I1216" t="str">
        <f t="shared" si="18"/>
        <v>키이로 용사</v>
      </c>
    </row>
    <row r="1217" spans="1:9" x14ac:dyDescent="0.45">
      <c r="A1217" s="1" t="s">
        <v>4344</v>
      </c>
      <c r="B1217" s="1" t="s">
        <v>2983</v>
      </c>
      <c r="C1217" s="1" t="s">
        <v>5832</v>
      </c>
      <c r="D1217" s="1"/>
      <c r="E1217" s="1" t="s">
        <v>4340</v>
      </c>
      <c r="G1217" t="e">
        <f>VLOOKUP(A1217,Merge_HanRim!$A$1:$B$869,2,FALSE)</f>
        <v>#N/A</v>
      </c>
      <c r="H1217" t="str">
        <f>VLOOKUP(A1217,Merge_gall!$A$1:$B$1344,2,FALSE)</f>
        <v>키이로 용사들</v>
      </c>
      <c r="I1217" t="str">
        <f t="shared" si="18"/>
        <v>키이로 용사들</v>
      </c>
    </row>
    <row r="1218" spans="1:9" x14ac:dyDescent="0.45">
      <c r="A1218" s="1" t="s">
        <v>3040</v>
      </c>
      <c r="B1218" s="1" t="s">
        <v>2983</v>
      </c>
      <c r="C1218" s="1" t="s">
        <v>3041</v>
      </c>
      <c r="D1218" s="1" t="s">
        <v>3042</v>
      </c>
      <c r="E1218" s="1" t="s">
        <v>4345</v>
      </c>
      <c r="F1218" s="1"/>
      <c r="G1218" t="str">
        <f>VLOOKUP(A1218,Merge_HanRim!$A$1:$B$869,2,FALSE)</f>
        <v>키로 방랑자</v>
      </c>
      <c r="H1218" t="str">
        <f>VLOOKUP(A1218,Merge_gall!$A$1:$B$1344,2,FALSE)</f>
        <v>키이로 부랑자</v>
      </c>
      <c r="I1218" t="str">
        <f t="shared" ref="I1218:I1281" si="19">IFERROR(IFERROR(H1218,G1218),"")</f>
        <v>키이로 부랑자</v>
      </c>
    </row>
    <row r="1219" spans="1:9" x14ac:dyDescent="0.45">
      <c r="A1219" s="1" t="s">
        <v>4346</v>
      </c>
      <c r="B1219" s="1" t="s">
        <v>2983</v>
      </c>
      <c r="C1219" s="1" t="s">
        <v>5833</v>
      </c>
      <c r="D1219" s="1"/>
      <c r="E1219" s="1" t="s">
        <v>4347</v>
      </c>
      <c r="G1219" t="e">
        <f>VLOOKUP(A1219,Merge_HanRim!$A$1:$B$869,2,FALSE)</f>
        <v>#N/A</v>
      </c>
      <c r="H1219" t="str">
        <f>VLOOKUP(A1219,Merge_gall!$A$1:$B$1344,2,FALSE)</f>
        <v>키이로 부랑자들</v>
      </c>
      <c r="I1219" t="str">
        <f t="shared" si="19"/>
        <v>키이로 부랑자들</v>
      </c>
    </row>
    <row r="1220" spans="1:9" x14ac:dyDescent="0.45">
      <c r="A1220" s="1" t="s">
        <v>4348</v>
      </c>
      <c r="B1220" s="1" t="s">
        <v>2983</v>
      </c>
      <c r="C1220" s="1" t="s">
        <v>5834</v>
      </c>
      <c r="D1220" s="1"/>
      <c r="E1220" s="1" t="s">
        <v>4345</v>
      </c>
      <c r="G1220" t="e">
        <f>VLOOKUP(A1220,Merge_HanRim!$A$1:$B$869,2,FALSE)</f>
        <v>#N/A</v>
      </c>
      <c r="H1220" t="str">
        <f>VLOOKUP(A1220,Merge_gall!$A$1:$B$1344,2,FALSE)</f>
        <v>키이로 부랑자</v>
      </c>
      <c r="I1220" t="str">
        <f t="shared" si="19"/>
        <v>키이로 부랑자</v>
      </c>
    </row>
    <row r="1221" spans="1:9" x14ac:dyDescent="0.45">
      <c r="A1221" s="1" t="s">
        <v>4349</v>
      </c>
      <c r="B1221" s="1" t="s">
        <v>2983</v>
      </c>
      <c r="C1221" s="1" t="s">
        <v>5835</v>
      </c>
      <c r="D1221" s="1"/>
      <c r="E1221" s="1" t="s">
        <v>4347</v>
      </c>
      <c r="G1221" t="e">
        <f>VLOOKUP(A1221,Merge_HanRim!$A$1:$B$869,2,FALSE)</f>
        <v>#N/A</v>
      </c>
      <c r="H1221" t="str">
        <f>VLOOKUP(A1221,Merge_gall!$A$1:$B$1344,2,FALSE)</f>
        <v>키이로 부랑자들</v>
      </c>
      <c r="I1221" t="str">
        <f t="shared" si="19"/>
        <v>키이로 부랑자들</v>
      </c>
    </row>
    <row r="1222" spans="1:9" x14ac:dyDescent="0.45">
      <c r="A1222" s="1" t="s">
        <v>4350</v>
      </c>
      <c r="B1222" s="1" t="s">
        <v>2983</v>
      </c>
      <c r="C1222" s="1" t="s">
        <v>5836</v>
      </c>
      <c r="D1222" s="1"/>
      <c r="E1222" s="1" t="s">
        <v>4345</v>
      </c>
      <c r="G1222" t="e">
        <f>VLOOKUP(A1222,Merge_HanRim!$A$1:$B$869,2,FALSE)</f>
        <v>#N/A</v>
      </c>
      <c r="H1222" t="str">
        <f>VLOOKUP(A1222,Merge_gall!$A$1:$B$1344,2,FALSE)</f>
        <v>키이로 부랑자</v>
      </c>
      <c r="I1222" t="str">
        <f t="shared" si="19"/>
        <v>키이로 부랑자</v>
      </c>
    </row>
    <row r="1223" spans="1:9" x14ac:dyDescent="0.45">
      <c r="A1223" s="1" t="s">
        <v>4351</v>
      </c>
      <c r="B1223" s="1" t="s">
        <v>2983</v>
      </c>
      <c r="C1223" s="1" t="s">
        <v>5837</v>
      </c>
      <c r="D1223" s="1"/>
      <c r="E1223" s="1" t="s">
        <v>4347</v>
      </c>
      <c r="G1223" t="e">
        <f>VLOOKUP(A1223,Merge_HanRim!$A$1:$B$869,2,FALSE)</f>
        <v>#N/A</v>
      </c>
      <c r="H1223" t="str">
        <f>VLOOKUP(A1223,Merge_gall!$A$1:$B$1344,2,FALSE)</f>
        <v>키이로 부랑자들</v>
      </c>
      <c r="I1223" t="str">
        <f t="shared" si="19"/>
        <v>키이로 부랑자들</v>
      </c>
    </row>
    <row r="1224" spans="1:9" x14ac:dyDescent="0.45">
      <c r="A1224" s="1" t="s">
        <v>3043</v>
      </c>
      <c r="B1224" s="1" t="s">
        <v>2983</v>
      </c>
      <c r="C1224" s="1" t="s">
        <v>3044</v>
      </c>
      <c r="D1224" s="1" t="s">
        <v>3045</v>
      </c>
      <c r="E1224" s="1" t="s">
        <v>4352</v>
      </c>
      <c r="F1224" s="1"/>
      <c r="G1224" t="str">
        <f>VLOOKUP(A1224,Merge_HanRim!$A$1:$B$869,2,FALSE)</f>
        <v>키로 난민</v>
      </c>
      <c r="H1224" t="str">
        <f>VLOOKUP(A1224,Merge_gall!$A$1:$B$1344,2,FALSE)</f>
        <v>키이로 난민</v>
      </c>
      <c r="I1224" t="str">
        <f t="shared" si="19"/>
        <v>키이로 난민</v>
      </c>
    </row>
    <row r="1225" spans="1:9" x14ac:dyDescent="0.45">
      <c r="A1225" s="1" t="s">
        <v>4353</v>
      </c>
      <c r="B1225" s="1" t="s">
        <v>2983</v>
      </c>
      <c r="C1225" s="1" t="s">
        <v>5838</v>
      </c>
      <c r="D1225" s="1"/>
      <c r="E1225" s="1" t="s">
        <v>4354</v>
      </c>
      <c r="G1225" t="e">
        <f>VLOOKUP(A1225,Merge_HanRim!$A$1:$B$869,2,FALSE)</f>
        <v>#N/A</v>
      </c>
      <c r="H1225" t="str">
        <f>VLOOKUP(A1225,Merge_gall!$A$1:$B$1344,2,FALSE)</f>
        <v>키이로 난민들</v>
      </c>
      <c r="I1225" t="str">
        <f t="shared" si="19"/>
        <v>키이로 난민들</v>
      </c>
    </row>
    <row r="1226" spans="1:9" x14ac:dyDescent="0.45">
      <c r="A1226" s="1" t="s">
        <v>4355</v>
      </c>
      <c r="B1226" s="1" t="s">
        <v>2983</v>
      </c>
      <c r="C1226" s="1" t="s">
        <v>5839</v>
      </c>
      <c r="D1226" s="1"/>
      <c r="E1226" s="1" t="s">
        <v>4352</v>
      </c>
      <c r="G1226" t="e">
        <f>VLOOKUP(A1226,Merge_HanRim!$A$1:$B$869,2,FALSE)</f>
        <v>#N/A</v>
      </c>
      <c r="H1226" t="str">
        <f>VLOOKUP(A1226,Merge_gall!$A$1:$B$1344,2,FALSE)</f>
        <v>키이로 난민</v>
      </c>
      <c r="I1226" t="str">
        <f t="shared" si="19"/>
        <v>키이로 난민</v>
      </c>
    </row>
    <row r="1227" spans="1:9" x14ac:dyDescent="0.45">
      <c r="A1227" s="1" t="s">
        <v>4356</v>
      </c>
      <c r="B1227" s="1" t="s">
        <v>2983</v>
      </c>
      <c r="C1227" s="1" t="s">
        <v>5840</v>
      </c>
      <c r="D1227" s="1"/>
      <c r="E1227" s="1" t="s">
        <v>4354</v>
      </c>
      <c r="G1227" t="e">
        <f>VLOOKUP(A1227,Merge_HanRim!$A$1:$B$869,2,FALSE)</f>
        <v>#N/A</v>
      </c>
      <c r="H1227" t="str">
        <f>VLOOKUP(A1227,Merge_gall!$A$1:$B$1344,2,FALSE)</f>
        <v>키이로 난민들</v>
      </c>
      <c r="I1227" t="str">
        <f t="shared" si="19"/>
        <v>키이로 난민들</v>
      </c>
    </row>
    <row r="1228" spans="1:9" x14ac:dyDescent="0.45">
      <c r="A1228" s="1" t="s">
        <v>4357</v>
      </c>
      <c r="B1228" s="1" t="s">
        <v>2983</v>
      </c>
      <c r="C1228" s="1" t="s">
        <v>5841</v>
      </c>
      <c r="D1228" s="1"/>
      <c r="E1228" s="1" t="s">
        <v>4352</v>
      </c>
      <c r="G1228" t="e">
        <f>VLOOKUP(A1228,Merge_HanRim!$A$1:$B$869,2,FALSE)</f>
        <v>#N/A</v>
      </c>
      <c r="H1228" t="str">
        <f>VLOOKUP(A1228,Merge_gall!$A$1:$B$1344,2,FALSE)</f>
        <v>키이로 난민</v>
      </c>
      <c r="I1228" t="str">
        <f t="shared" si="19"/>
        <v>키이로 난민</v>
      </c>
    </row>
    <row r="1229" spans="1:9" x14ac:dyDescent="0.45">
      <c r="A1229" s="1" t="s">
        <v>4358</v>
      </c>
      <c r="B1229" s="1" t="s">
        <v>2983</v>
      </c>
      <c r="C1229" s="1" t="s">
        <v>5842</v>
      </c>
      <c r="D1229" s="1"/>
      <c r="E1229" s="1" t="s">
        <v>4354</v>
      </c>
      <c r="G1229" t="e">
        <f>VLOOKUP(A1229,Merge_HanRim!$A$1:$B$869,2,FALSE)</f>
        <v>#N/A</v>
      </c>
      <c r="H1229" t="str">
        <f>VLOOKUP(A1229,Merge_gall!$A$1:$B$1344,2,FALSE)</f>
        <v>키이로 난민들</v>
      </c>
      <c r="I1229" t="str">
        <f t="shared" si="19"/>
        <v>키이로 난민들</v>
      </c>
    </row>
    <row r="1230" spans="1:9" x14ac:dyDescent="0.45">
      <c r="A1230" s="1" t="s">
        <v>3046</v>
      </c>
      <c r="B1230" s="1" t="s">
        <v>3047</v>
      </c>
      <c r="C1230" s="1" t="s">
        <v>3048</v>
      </c>
      <c r="D1230" s="1" t="s">
        <v>3049</v>
      </c>
      <c r="E1230" s="1" t="s">
        <v>4359</v>
      </c>
      <c r="G1230" t="str">
        <f>VLOOKUP(A1230,Merge_HanRim!$A$1:$B$869,2,FALSE)</f>
        <v>페노자이실린 만들기</v>
      </c>
      <c r="H1230" t="str">
        <f>VLOOKUP(A1230,Merge_gall!$A$1:$B$1344,2,FALSE)</f>
        <v>페녹시실린 제작</v>
      </c>
      <c r="I1230" t="str">
        <f t="shared" si="19"/>
        <v>페녹시실린 제작</v>
      </c>
    </row>
    <row r="1231" spans="1:9" x14ac:dyDescent="0.45">
      <c r="A1231" s="1" t="s">
        <v>3050</v>
      </c>
      <c r="B1231" s="1" t="s">
        <v>3047</v>
      </c>
      <c r="C1231" s="1" t="s">
        <v>3051</v>
      </c>
      <c r="D1231" s="1" t="s">
        <v>3052</v>
      </c>
      <c r="E1231" s="1" t="s">
        <v>4360</v>
      </c>
      <c r="G1231" t="str">
        <f>VLOOKUP(A1231,Merge_HanRim!$A$1:$B$869,2,FALSE)</f>
        <v>쉬존페타 잎으로 페노자이실린을 만듭니다.</v>
      </c>
      <c r="H1231" t="str">
        <f>VLOOKUP(A1231,Merge_gall!$A$1:$B$1344,2,FALSE)</f>
        <v>뉴트로아민 대신 형개 잎을 사용하여 페녹시실린을 만듭니다.</v>
      </c>
      <c r="I1231" t="str">
        <f t="shared" si="19"/>
        <v>뉴트로아민 대신 형개 잎을 사용하여 페녹시실린을 만듭니다.</v>
      </c>
    </row>
    <row r="1232" spans="1:9" x14ac:dyDescent="0.45">
      <c r="A1232" s="1" t="s">
        <v>3053</v>
      </c>
      <c r="B1232" s="1" t="s">
        <v>3047</v>
      </c>
      <c r="C1232" s="1" t="s">
        <v>3054</v>
      </c>
      <c r="D1232" s="1" t="s">
        <v>3055</v>
      </c>
      <c r="E1232" s="1" t="s">
        <v>4361</v>
      </c>
      <c r="G1232" t="str">
        <f>VLOOKUP(A1232,Merge_HanRim!$A$1:$B$869,2,FALSE)</f>
        <v>페노자이실린 만들기</v>
      </c>
      <c r="H1232" t="str">
        <f>VLOOKUP(A1232,Merge_gall!$A$1:$B$1344,2,FALSE)</f>
        <v>페녹시실린 제작 중</v>
      </c>
      <c r="I1232" t="str">
        <f t="shared" si="19"/>
        <v>페녹시실린 제작 중</v>
      </c>
    </row>
    <row r="1233" spans="1:9" x14ac:dyDescent="0.45">
      <c r="A1233" s="1" t="s">
        <v>3056</v>
      </c>
      <c r="B1233" s="1" t="s">
        <v>3047</v>
      </c>
      <c r="C1233" s="1" t="s">
        <v>3057</v>
      </c>
      <c r="D1233" s="1" t="s">
        <v>3058</v>
      </c>
      <c r="E1233" s="1" t="s">
        <v>4362</v>
      </c>
      <c r="G1233" t="str">
        <f>VLOOKUP(A1233,Merge_HanRim!$A$1:$B$869,2,FALSE)</f>
        <v>페노자이실린 4개 만들기</v>
      </c>
      <c r="H1233" t="str">
        <f>VLOOKUP(A1233,Merge_gall!$A$1:$B$1344,2,FALSE)</f>
        <v>페녹시실린 x4 제작</v>
      </c>
      <c r="I1233" t="str">
        <f t="shared" si="19"/>
        <v>페녹시실린 x4 제작</v>
      </c>
    </row>
    <row r="1234" spans="1:9" x14ac:dyDescent="0.45">
      <c r="A1234" s="1" t="s">
        <v>3059</v>
      </c>
      <c r="B1234" s="1" t="s">
        <v>3047</v>
      </c>
      <c r="C1234" s="1" t="s">
        <v>3060</v>
      </c>
      <c r="D1234" s="1" t="s">
        <v>3052</v>
      </c>
      <c r="E1234" s="1" t="s">
        <v>4360</v>
      </c>
      <c r="G1234" t="str">
        <f>VLOOKUP(A1234,Merge_HanRim!$A$1:$B$869,2,FALSE)</f>
        <v>쉬존페타 잎으로 페노자이실린을 만듭니다.</v>
      </c>
      <c r="H1234" t="str">
        <f>VLOOKUP(A1234,Merge_gall!$A$1:$B$1344,2,FALSE)</f>
        <v>뉴트로아민 대신 형개 잎을 사용하여 페녹시실린을 만듭니다.</v>
      </c>
      <c r="I1234" t="str">
        <f t="shared" si="19"/>
        <v>뉴트로아민 대신 형개 잎을 사용하여 페녹시실린을 만듭니다.</v>
      </c>
    </row>
    <row r="1235" spans="1:9" x14ac:dyDescent="0.45">
      <c r="A1235" s="1" t="s">
        <v>3061</v>
      </c>
      <c r="B1235" s="1" t="s">
        <v>3047</v>
      </c>
      <c r="C1235" s="1" t="s">
        <v>3062</v>
      </c>
      <c r="D1235" s="1" t="s">
        <v>3063</v>
      </c>
      <c r="E1235" s="1" t="s">
        <v>4363</v>
      </c>
      <c r="G1235" t="str">
        <f>VLOOKUP(A1235,Merge_HanRim!$A$1:$B$869,2,FALSE)</f>
        <v>페노자이실린 만들기</v>
      </c>
      <c r="H1235" t="str">
        <f>VLOOKUP(A1235,Merge_gall!$A$1:$B$1344,2,FALSE)</f>
        <v>페녹시실린 x4 제작 중</v>
      </c>
      <c r="I1235" t="str">
        <f t="shared" si="19"/>
        <v>페녹시실린 x4 제작 중</v>
      </c>
    </row>
    <row r="1236" spans="1:9" x14ac:dyDescent="0.45">
      <c r="A1236" s="1" t="s">
        <v>3064</v>
      </c>
      <c r="B1236" s="1" t="s">
        <v>3047</v>
      </c>
      <c r="C1236" s="1" t="s">
        <v>3065</v>
      </c>
      <c r="D1236" s="1" t="s">
        <v>3066</v>
      </c>
      <c r="E1236" s="1" t="s">
        <v>4364</v>
      </c>
      <c r="G1236" t="str">
        <f>VLOOKUP(A1236,Merge_HanRim!$A$1:$B$869,2,FALSE)</f>
        <v>고양이 캔 푸드 만들기</v>
      </c>
      <c r="H1236" t="str">
        <f>VLOOKUP(A1236,Merge_gall!$A$1:$B$1344,2,FALSE)</f>
        <v>고양이 통조림 준비</v>
      </c>
      <c r="I1236" t="str">
        <f t="shared" si="19"/>
        <v>고양이 통조림 준비</v>
      </c>
    </row>
    <row r="1237" spans="1:9" x14ac:dyDescent="0.45">
      <c r="A1237" s="1" t="s">
        <v>3067</v>
      </c>
      <c r="B1237" s="1" t="s">
        <v>3047</v>
      </c>
      <c r="C1237" s="1" t="s">
        <v>3068</v>
      </c>
      <c r="D1237" s="1" t="s">
        <v>3069</v>
      </c>
      <c r="E1237" s="1" t="s">
        <v>4365</v>
      </c>
      <c r="G1237" t="str">
        <f>VLOOKUP(A1237,Merge_HanRim!$A$1:$B$869,2,FALSE)</f>
        <v>영양잡힌 고양이 캔 푸드를 만듭니다.</v>
      </c>
      <c r="H1237" t="str">
        <f>VLOOKUP(A1237,Merge_gall!$A$1:$B$1344,2,FALSE)</f>
        <v>균형 잡힌 영양소를 가진 고양이 통조림을 만듭니다.</v>
      </c>
      <c r="I1237" t="str">
        <f t="shared" si="19"/>
        <v>균형 잡힌 영양소를 가진 고양이 통조림을 만듭니다.</v>
      </c>
    </row>
    <row r="1238" spans="1:9" x14ac:dyDescent="0.45">
      <c r="A1238" s="1" t="s">
        <v>3070</v>
      </c>
      <c r="B1238" s="1" t="s">
        <v>3047</v>
      </c>
      <c r="C1238" s="1" t="s">
        <v>3071</v>
      </c>
      <c r="D1238" s="1" t="s">
        <v>3072</v>
      </c>
      <c r="E1238" s="1" t="s">
        <v>4366</v>
      </c>
      <c r="G1238" t="str">
        <f>VLOOKUP(A1238,Merge_HanRim!$A$1:$B$869,2,FALSE)</f>
        <v>고양이 캔 푸드 만들기</v>
      </c>
      <c r="H1238" t="str">
        <f>VLOOKUP(A1238,Merge_gall!$A$1:$B$1344,2,FALSE)</f>
        <v>고양이 통조림 조리 중</v>
      </c>
      <c r="I1238" t="str">
        <f t="shared" si="19"/>
        <v>고양이 통조림 조리 중</v>
      </c>
    </row>
    <row r="1239" spans="1:9" x14ac:dyDescent="0.45">
      <c r="A1239" s="1" t="s">
        <v>3073</v>
      </c>
      <c r="B1239" s="1" t="s">
        <v>3047</v>
      </c>
      <c r="C1239" s="1" t="s">
        <v>3074</v>
      </c>
      <c r="D1239" s="1" t="s">
        <v>3075</v>
      </c>
      <c r="E1239" s="1" t="s">
        <v>4367</v>
      </c>
      <c r="G1239" t="str">
        <f>VLOOKUP(A1239,Merge_HanRim!$A$1:$B$869,2,FALSE)</f>
        <v>고양이 캔 푸드 4개 만들기</v>
      </c>
      <c r="H1239" t="str">
        <f>VLOOKUP(A1239,Merge_gall!$A$1:$B$1344,2,FALSE)</f>
        <v>고양이 통조림 4인분 준비</v>
      </c>
      <c r="I1239" t="str">
        <f t="shared" si="19"/>
        <v>고양이 통조림 4인분 준비</v>
      </c>
    </row>
    <row r="1240" spans="1:9" x14ac:dyDescent="0.45">
      <c r="A1240" s="1" t="s">
        <v>3076</v>
      </c>
      <c r="B1240" s="1" t="s">
        <v>3047</v>
      </c>
      <c r="C1240" s="1" t="s">
        <v>3077</v>
      </c>
      <c r="D1240" s="1" t="s">
        <v>3078</v>
      </c>
      <c r="E1240" s="1" t="s">
        <v>4368</v>
      </c>
      <c r="G1240" t="str">
        <f>VLOOKUP(A1240,Merge_HanRim!$A$1:$B$869,2,FALSE)</f>
        <v>영양잡힌 고양이 캔 푸드를 만듭니다.</v>
      </c>
      <c r="H1240" t="str">
        <f>VLOOKUP(A1240,Merge_gall!$A$1:$B$1344,2,FALSE)</f>
        <v>균형 잡힌 영양소를 가진 고양이 통조림을 4인분 만듭니다. 한 번에 대량으로 만들어 재료의 낭비를 줄일 수 있습니다.</v>
      </c>
      <c r="I1240" t="str">
        <f t="shared" si="19"/>
        <v>균형 잡힌 영양소를 가진 고양이 통조림을 4인분 만듭니다. 한 번에 대량으로 만들어 재료의 낭비를 줄일 수 있습니다.</v>
      </c>
    </row>
    <row r="1241" spans="1:9" x14ac:dyDescent="0.45">
      <c r="A1241" s="1" t="s">
        <v>3079</v>
      </c>
      <c r="B1241" s="1" t="s">
        <v>3047</v>
      </c>
      <c r="C1241" s="1" t="s">
        <v>3080</v>
      </c>
      <c r="D1241" s="1" t="s">
        <v>3081</v>
      </c>
      <c r="E1241" s="1" t="s">
        <v>4369</v>
      </c>
      <c r="G1241" t="str">
        <f>VLOOKUP(A1241,Merge_HanRim!$A$1:$B$869,2,FALSE)</f>
        <v>고양이 캔 푸드 만들기</v>
      </c>
      <c r="H1241" t="str">
        <f>VLOOKUP(A1241,Merge_gall!$A$1:$B$1344,2,FALSE)</f>
        <v>고양이 통조림 대량 조리 중</v>
      </c>
      <c r="I1241" t="str">
        <f t="shared" si="19"/>
        <v>고양이 통조림 대량 조리 중</v>
      </c>
    </row>
    <row r="1242" spans="1:9" x14ac:dyDescent="0.45">
      <c r="A1242" s="1" t="s">
        <v>3082</v>
      </c>
      <c r="B1242" s="1" t="s">
        <v>3047</v>
      </c>
      <c r="C1242" s="1" t="s">
        <v>3083</v>
      </c>
      <c r="D1242" s="1" t="s">
        <v>3084</v>
      </c>
      <c r="E1242" s="1" t="s">
        <v>4370</v>
      </c>
      <c r="G1242" t="str">
        <f>VLOOKUP(A1242,Merge_HanRim!$A$1:$B$869,2,FALSE)</f>
        <v>캣민트 고양이 캔 푸드 만들기</v>
      </c>
      <c r="H1242" t="str">
        <f>VLOOKUP(A1242,Merge_gall!$A$1:$B$1344,2,FALSE)</f>
        <v>개박하 통조림 만들기</v>
      </c>
      <c r="I1242" t="str">
        <f t="shared" si="19"/>
        <v>개박하 통조림 만들기</v>
      </c>
    </row>
    <row r="1243" spans="1:9" x14ac:dyDescent="0.45">
      <c r="A1243" s="1" t="s">
        <v>3085</v>
      </c>
      <c r="B1243" s="1" t="s">
        <v>3047</v>
      </c>
      <c r="C1243" s="1" t="s">
        <v>3086</v>
      </c>
      <c r="D1243" s="1" t="s">
        <v>3087</v>
      </c>
      <c r="E1243" s="1" t="s">
        <v>4371</v>
      </c>
      <c r="G1243" t="str">
        <f>VLOOKUP(A1243,Merge_HanRim!$A$1:$B$869,2,FALSE)</f>
        <v>캣민트를 더해 더 맛있게 만듭니다.</v>
      </c>
      <c r="H1243" t="str">
        <f>VLOOKUP(A1243,Merge_gall!$A$1:$B$1344,2,FALSE)</f>
        <v>고양이 통조림에 개박하를 첨가해 더욱 맛있게 만듭니다.</v>
      </c>
      <c r="I1243" t="str">
        <f t="shared" si="19"/>
        <v>고양이 통조림에 개박하를 첨가해 더욱 맛있게 만듭니다.</v>
      </c>
    </row>
    <row r="1244" spans="1:9" x14ac:dyDescent="0.45">
      <c r="A1244" s="1" t="s">
        <v>3088</v>
      </c>
      <c r="B1244" s="1" t="s">
        <v>3047</v>
      </c>
      <c r="C1244" s="1" t="s">
        <v>3089</v>
      </c>
      <c r="D1244" s="1" t="s">
        <v>3090</v>
      </c>
      <c r="E1244" s="1" t="s">
        <v>4372</v>
      </c>
      <c r="G1244" t="str">
        <f>VLOOKUP(A1244,Merge_HanRim!$A$1:$B$869,2,FALSE)</f>
        <v>캣민트 고양이 캔 푸드 만들기</v>
      </c>
      <c r="H1244" t="str">
        <f>VLOOKUP(A1244,Merge_gall!$A$1:$B$1344,2,FALSE)</f>
        <v>개박하 통조림 만드는 중</v>
      </c>
      <c r="I1244" t="str">
        <f t="shared" si="19"/>
        <v>개박하 통조림 만드는 중</v>
      </c>
    </row>
    <row r="1245" spans="1:9" x14ac:dyDescent="0.45">
      <c r="A1245" s="1" t="s">
        <v>3091</v>
      </c>
      <c r="B1245" s="1" t="s">
        <v>3047</v>
      </c>
      <c r="C1245" s="1" t="s">
        <v>3092</v>
      </c>
      <c r="D1245" s="1" t="s">
        <v>3093</v>
      </c>
      <c r="E1245" s="1" t="s">
        <v>4373</v>
      </c>
      <c r="G1245" t="str">
        <f>VLOOKUP(A1245,Merge_HanRim!$A$1:$B$869,2,FALSE)</f>
        <v>캣민트 고양이 캔 푸드 4개 만들기</v>
      </c>
      <c r="H1245" t="str">
        <f>VLOOKUP(A1245,Merge_gall!$A$1:$B$1344,2,FALSE)</f>
        <v>개박하 통조림 만들기 x4</v>
      </c>
      <c r="I1245" t="str">
        <f t="shared" si="19"/>
        <v>개박하 통조림 만들기 x4</v>
      </c>
    </row>
    <row r="1246" spans="1:9" x14ac:dyDescent="0.45">
      <c r="A1246" s="1" t="s">
        <v>3094</v>
      </c>
      <c r="B1246" s="1" t="s">
        <v>3047</v>
      </c>
      <c r="C1246" s="1" t="s">
        <v>3095</v>
      </c>
      <c r="D1246" s="1" t="s">
        <v>3087</v>
      </c>
      <c r="E1246" s="1" t="s">
        <v>4374</v>
      </c>
      <c r="G1246" t="str">
        <f>VLOOKUP(A1246,Merge_HanRim!$A$1:$B$869,2,FALSE)</f>
        <v>캣민트를 더해 더 맛있게 만듭니다.</v>
      </c>
      <c r="H1246" t="str">
        <f>VLOOKUP(A1246,Merge_gall!$A$1:$B$1344,2,FALSE)</f>
        <v>고양이 통조림 4인분에 개박하를 첨가해 더욱 맛있게 만듭니다.</v>
      </c>
      <c r="I1246" t="str">
        <f t="shared" si="19"/>
        <v>고양이 통조림 4인분에 개박하를 첨가해 더욱 맛있게 만듭니다.</v>
      </c>
    </row>
    <row r="1247" spans="1:9" x14ac:dyDescent="0.45">
      <c r="A1247" s="1" t="s">
        <v>3096</v>
      </c>
      <c r="B1247" s="1" t="s">
        <v>3047</v>
      </c>
      <c r="C1247" s="1" t="s">
        <v>3097</v>
      </c>
      <c r="D1247" s="1" t="s">
        <v>3098</v>
      </c>
      <c r="E1247" s="1" t="s">
        <v>4375</v>
      </c>
      <c r="G1247" t="str">
        <f>VLOOKUP(A1247,Merge_HanRim!$A$1:$B$869,2,FALSE)</f>
        <v>캣민트 고양이 캔 푸드 4개 만들기</v>
      </c>
      <c r="H1247" t="str">
        <f>VLOOKUP(A1247,Merge_gall!$A$1:$B$1344,2,FALSE)</f>
        <v>대량으로 개박하 통조림 만드는 중</v>
      </c>
      <c r="I1247" t="str">
        <f t="shared" si="19"/>
        <v>대량으로 개박하 통조림 만드는 중</v>
      </c>
    </row>
    <row r="1248" spans="1:9" x14ac:dyDescent="0.45">
      <c r="A1248" s="1" t="s">
        <v>3099</v>
      </c>
      <c r="B1248" s="1" t="s">
        <v>3047</v>
      </c>
      <c r="C1248" s="1" t="s">
        <v>3100</v>
      </c>
      <c r="D1248" s="1" t="s">
        <v>3101</v>
      </c>
      <c r="E1248" s="1" t="s">
        <v>4376</v>
      </c>
      <c r="G1248" t="str">
        <f>VLOOKUP(A1248,Merge_HanRim!$A$1:$B$869,2,FALSE)</f>
        <v>인공 꼬리 설치하기</v>
      </c>
      <c r="H1248" t="str">
        <f>VLOOKUP(A1248,Merge_gall!$A$1:$B$1344,2,FALSE)</f>
        <v>가짜 키이로 꼬리 이식</v>
      </c>
      <c r="I1248" t="str">
        <f t="shared" si="19"/>
        <v>가짜 키이로 꼬리 이식</v>
      </c>
    </row>
    <row r="1249" spans="1:9" x14ac:dyDescent="0.45">
      <c r="A1249" s="1" t="s">
        <v>3102</v>
      </c>
      <c r="B1249" s="1" t="s">
        <v>3047</v>
      </c>
      <c r="C1249" s="1" t="s">
        <v>3103</v>
      </c>
      <c r="D1249" s="1" t="s">
        <v>3104</v>
      </c>
      <c r="E1249" s="1" t="s">
        <v>4377</v>
      </c>
      <c r="G1249" t="str">
        <f>VLOOKUP(A1249,Merge_HanRim!$A$1:$B$869,2,FALSE)</f>
        <v>인공 꼬리를 이식합니다.</v>
      </c>
      <c r="H1249" t="str">
        <f>VLOOKUP(A1249,Merge_gall!$A$1:$B$1344,2,FALSE)</f>
        <v>가짜 키이로 꼬리를 이식합니다.</v>
      </c>
      <c r="I1249" t="str">
        <f t="shared" si="19"/>
        <v>가짜 키이로 꼬리를 이식합니다.</v>
      </c>
    </row>
    <row r="1250" spans="1:9" x14ac:dyDescent="0.45">
      <c r="A1250" s="1" t="s">
        <v>3105</v>
      </c>
      <c r="B1250" s="1" t="s">
        <v>3047</v>
      </c>
      <c r="C1250" s="1" t="s">
        <v>3106</v>
      </c>
      <c r="D1250" s="1" t="s">
        <v>3107</v>
      </c>
      <c r="E1250" s="1" t="s">
        <v>4378</v>
      </c>
      <c r="G1250" t="str">
        <f>VLOOKUP(A1250,Merge_HanRim!$A$1:$B$869,2,FALSE)</f>
        <v>인공 꼬리 설치하기</v>
      </c>
      <c r="H1250" t="str">
        <f>VLOOKUP(A1250,Merge_gall!$A$1:$B$1344,2,FALSE)</f>
        <v>가짜 키이로 꼬리 이식 중</v>
      </c>
      <c r="I1250" t="str">
        <f t="shared" si="19"/>
        <v>가짜 키이로 꼬리 이식 중</v>
      </c>
    </row>
    <row r="1251" spans="1:9" x14ac:dyDescent="0.45">
      <c r="A1251" s="1" t="s">
        <v>3108</v>
      </c>
      <c r="B1251" s="1" t="s">
        <v>3047</v>
      </c>
      <c r="C1251" s="1" t="s">
        <v>3109</v>
      </c>
      <c r="D1251" s="1" t="s">
        <v>3110</v>
      </c>
      <c r="E1251" s="1" t="s">
        <v>4379</v>
      </c>
      <c r="G1251" t="str">
        <f>VLOOKUP(A1251,Merge_HanRim!$A$1:$B$869,2,FALSE)</f>
        <v>생체공학 꼬리 설치하기</v>
      </c>
      <c r="H1251" t="str">
        <f>VLOOKUP(A1251,Merge_gall!$A$1:$B$1344,2,FALSE)</f>
        <v>생체공학 키이로 꼬리 이식</v>
      </c>
      <c r="I1251" t="str">
        <f t="shared" si="19"/>
        <v>생체공학 키이로 꼬리 이식</v>
      </c>
    </row>
    <row r="1252" spans="1:9" x14ac:dyDescent="0.45">
      <c r="A1252" s="1" t="s">
        <v>3111</v>
      </c>
      <c r="B1252" s="1" t="s">
        <v>3047</v>
      </c>
      <c r="C1252" s="1" t="s">
        <v>3112</v>
      </c>
      <c r="D1252" s="1" t="s">
        <v>3113</v>
      </c>
      <c r="E1252" s="1" t="s">
        <v>4380</v>
      </c>
      <c r="G1252" t="str">
        <f>VLOOKUP(A1252,Merge_HanRim!$A$1:$B$869,2,FALSE)</f>
        <v>생체공학 꼬리를 이식합니다.</v>
      </c>
      <c r="H1252" t="str">
        <f>VLOOKUP(A1252,Merge_gall!$A$1:$B$1344,2,FALSE)</f>
        <v>생체공학 키이로 꼬리를 이식합니다.</v>
      </c>
      <c r="I1252" t="str">
        <f t="shared" si="19"/>
        <v>생체공학 키이로 꼬리를 이식합니다.</v>
      </c>
    </row>
    <row r="1253" spans="1:9" x14ac:dyDescent="0.45">
      <c r="A1253" s="1" t="s">
        <v>3114</v>
      </c>
      <c r="B1253" s="1" t="s">
        <v>3047</v>
      </c>
      <c r="C1253" s="1" t="s">
        <v>3115</v>
      </c>
      <c r="D1253" s="1" t="s">
        <v>3116</v>
      </c>
      <c r="E1253" s="1" t="s">
        <v>4381</v>
      </c>
      <c r="G1253" t="str">
        <f>VLOOKUP(A1253,Merge_HanRim!$A$1:$B$869,2,FALSE)</f>
        <v>생체공학 꼬리 설치하기</v>
      </c>
      <c r="H1253" t="str">
        <f>VLOOKUP(A1253,Merge_gall!$A$1:$B$1344,2,FALSE)</f>
        <v>생체공학 키이로 꼬리 이식 중</v>
      </c>
      <c r="I1253" t="str">
        <f t="shared" si="19"/>
        <v>생체공학 키이로 꼬리 이식 중</v>
      </c>
    </row>
    <row r="1254" spans="1:9" x14ac:dyDescent="0.45">
      <c r="A1254" s="1" t="s">
        <v>3117</v>
      </c>
      <c r="B1254" s="1" t="s">
        <v>3047</v>
      </c>
      <c r="C1254" s="1" t="s">
        <v>3118</v>
      </c>
      <c r="D1254" s="1" t="s">
        <v>3119</v>
      </c>
      <c r="E1254" s="1" t="s">
        <v>4382</v>
      </c>
      <c r="G1254" t="str">
        <f>VLOOKUP(A1254,Merge_HanRim!$A$1:$B$869,2,FALSE)</f>
        <v>키로 저각 보호막 변화시키기</v>
      </c>
      <c r="H1254" t="str">
        <f>VLOOKUP(A1254,Merge_gall!$A$1:$B$1344,2,FALSE)</f>
        <v>키이로 휴대용 저각 보호막 변환</v>
      </c>
      <c r="I1254" t="str">
        <f t="shared" si="19"/>
        <v>키이로 휴대용 저각 보호막 변환</v>
      </c>
    </row>
    <row r="1255" spans="1:9" x14ac:dyDescent="0.45">
      <c r="A1255" s="1" t="s">
        <v>3120</v>
      </c>
      <c r="B1255" s="1" t="s">
        <v>3047</v>
      </c>
      <c r="C1255" s="1" t="s">
        <v>3121</v>
      </c>
      <c r="D1255" s="1" t="s">
        <v>3122</v>
      </c>
      <c r="E1255" s="1" t="s">
        <v>4383</v>
      </c>
      <c r="G1255" t="str">
        <f>VLOOKUP(A1255,Merge_HanRim!$A$1:$B$869,2,FALSE)</f>
        <v>저각 보호막을 키로 전용으로 개조합니다.</v>
      </c>
      <c r="H1255" t="str">
        <f>VLOOKUP(A1255,Merge_gall!$A$1:$B$1344,2,FALSE)</f>
        <v>휴대용 저각 보호막을 키이로 휴대용 저각 보호막으로 변환합니다.</v>
      </c>
      <c r="I1255" t="str">
        <f t="shared" si="19"/>
        <v>휴대용 저각 보호막을 키이로 휴대용 저각 보호막으로 변환합니다.</v>
      </c>
    </row>
    <row r="1256" spans="1:9" x14ac:dyDescent="0.45">
      <c r="A1256" s="1" t="s">
        <v>3123</v>
      </c>
      <c r="B1256" s="1" t="s">
        <v>3047</v>
      </c>
      <c r="C1256" s="1" t="s">
        <v>3124</v>
      </c>
      <c r="D1256" s="1" t="s">
        <v>3125</v>
      </c>
      <c r="E1256" s="1" t="s">
        <v>4384</v>
      </c>
      <c r="G1256" t="str">
        <f>VLOOKUP(A1256,Merge_HanRim!$A$1:$B$869,2,FALSE)</f>
        <v>키로 저각 보호막 변화시키기</v>
      </c>
      <c r="H1256" t="str">
        <f>VLOOKUP(A1256,Merge_gall!$A$1:$B$1344,2,FALSE)</f>
        <v>휴대용 저각 보호막 변환 중</v>
      </c>
      <c r="I1256" t="str">
        <f t="shared" si="19"/>
        <v>휴대용 저각 보호막 변환 중</v>
      </c>
    </row>
    <row r="1257" spans="1:9" x14ac:dyDescent="0.45">
      <c r="A1257" s="1" t="s">
        <v>3126</v>
      </c>
      <c r="B1257" s="1" t="s">
        <v>3047</v>
      </c>
      <c r="C1257" s="1" t="s">
        <v>3127</v>
      </c>
      <c r="D1257" s="1" t="s">
        <v>3128</v>
      </c>
      <c r="E1257" s="1" t="s">
        <v>4385</v>
      </c>
      <c r="G1257" t="e">
        <f>VLOOKUP(A1257,Merge_HanRim!$A$1:$B$869,2,FALSE)</f>
        <v>#N/A</v>
      </c>
      <c r="H1257" t="str">
        <f>VLOOKUP(A1257,Merge_gall!$A$1:$B$1344,2,FALSE)</f>
        <v>사격 서적 집필</v>
      </c>
      <c r="I1257" t="str">
        <f t="shared" si="19"/>
        <v>사격 서적 집필</v>
      </c>
    </row>
    <row r="1258" spans="1:9" x14ac:dyDescent="0.45">
      <c r="A1258" s="1" t="s">
        <v>3129</v>
      </c>
      <c r="B1258" s="1" t="s">
        <v>3047</v>
      </c>
      <c r="C1258" s="1" t="s">
        <v>3130</v>
      </c>
      <c r="D1258" s="1" t="s">
        <v>3131</v>
      </c>
      <c r="E1258" s="1" t="s">
        <v>4386</v>
      </c>
      <c r="G1258" t="e">
        <f>VLOOKUP(A1258,Merge_HanRim!$A$1:$B$869,2,FALSE)</f>
        <v>#N/A</v>
      </c>
      <c r="H1258" t="str">
        <f>VLOOKUP(A1258,Merge_gall!$A$1:$B$1344,2,FALSE)</f>
        <v>키이로 고급 종이로 사격 서적을 제작합니다.</v>
      </c>
      <c r="I1258" t="str">
        <f t="shared" si="19"/>
        <v>키이로 고급 종이로 사격 서적을 제작합니다.</v>
      </c>
    </row>
    <row r="1259" spans="1:9" x14ac:dyDescent="0.45">
      <c r="A1259" s="1" t="s">
        <v>3132</v>
      </c>
      <c r="B1259" s="1" t="s">
        <v>3047</v>
      </c>
      <c r="C1259" s="1" t="s">
        <v>3133</v>
      </c>
      <c r="D1259" s="1" t="s">
        <v>3131</v>
      </c>
      <c r="E1259" s="1" t="s">
        <v>4387</v>
      </c>
      <c r="G1259" t="e">
        <f>VLOOKUP(A1259,Merge_HanRim!$A$1:$B$869,2,FALSE)</f>
        <v>#N/A</v>
      </c>
      <c r="H1259" t="str">
        <f>VLOOKUP(A1259,Merge_gall!$A$1:$B$1344,2,FALSE)</f>
        <v>사격 서적 제작 중</v>
      </c>
      <c r="I1259" t="str">
        <f t="shared" si="19"/>
        <v>사격 서적 제작 중</v>
      </c>
    </row>
    <row r="1260" spans="1:9" x14ac:dyDescent="0.45">
      <c r="A1260" s="1" t="s">
        <v>3134</v>
      </c>
      <c r="B1260" s="1" t="s">
        <v>3047</v>
      </c>
      <c r="C1260" s="1" t="s">
        <v>3135</v>
      </c>
      <c r="D1260" s="1" t="s">
        <v>3136</v>
      </c>
      <c r="E1260" s="1" t="s">
        <v>4388</v>
      </c>
      <c r="G1260" t="e">
        <f>VLOOKUP(A1260,Merge_HanRim!$A$1:$B$869,2,FALSE)</f>
        <v>#N/A</v>
      </c>
      <c r="H1260" t="str">
        <f>VLOOKUP(A1260,Merge_gall!$A$1:$B$1344,2,FALSE)</f>
        <v>조련 서적 집필</v>
      </c>
      <c r="I1260" t="str">
        <f t="shared" si="19"/>
        <v>조련 서적 집필</v>
      </c>
    </row>
    <row r="1261" spans="1:9" x14ac:dyDescent="0.45">
      <c r="A1261" s="1" t="s">
        <v>3137</v>
      </c>
      <c r="B1261" s="1" t="s">
        <v>3047</v>
      </c>
      <c r="C1261" s="1" t="s">
        <v>3138</v>
      </c>
      <c r="D1261" s="1" t="s">
        <v>3139</v>
      </c>
      <c r="E1261" s="1" t="s">
        <v>4389</v>
      </c>
      <c r="G1261" t="e">
        <f>VLOOKUP(A1261,Merge_HanRim!$A$1:$B$869,2,FALSE)</f>
        <v>#N/A</v>
      </c>
      <c r="H1261" t="str">
        <f>VLOOKUP(A1261,Merge_gall!$A$1:$B$1344,2,FALSE)</f>
        <v>키이로 고급 종이로 조련 서적을 제작합니다.</v>
      </c>
      <c r="I1261" t="str">
        <f t="shared" si="19"/>
        <v>키이로 고급 종이로 조련 서적을 제작합니다.</v>
      </c>
    </row>
    <row r="1262" spans="1:9" x14ac:dyDescent="0.45">
      <c r="A1262" s="1" t="s">
        <v>3140</v>
      </c>
      <c r="B1262" s="1" t="s">
        <v>3047</v>
      </c>
      <c r="C1262" s="1" t="s">
        <v>3141</v>
      </c>
      <c r="D1262" s="1" t="s">
        <v>3139</v>
      </c>
      <c r="E1262" s="1" t="s">
        <v>4390</v>
      </c>
      <c r="G1262" t="e">
        <f>VLOOKUP(A1262,Merge_HanRim!$A$1:$B$869,2,FALSE)</f>
        <v>#N/A</v>
      </c>
      <c r="H1262" t="str">
        <f>VLOOKUP(A1262,Merge_gall!$A$1:$B$1344,2,FALSE)</f>
        <v>조련 서적 제작 중</v>
      </c>
      <c r="I1262" t="str">
        <f t="shared" si="19"/>
        <v>조련 서적 제작 중</v>
      </c>
    </row>
    <row r="1263" spans="1:9" x14ac:dyDescent="0.45">
      <c r="A1263" s="1" t="s">
        <v>3142</v>
      </c>
      <c r="B1263" s="1" t="s">
        <v>3047</v>
      </c>
      <c r="C1263" s="1" t="s">
        <v>3143</v>
      </c>
      <c r="D1263" s="1" t="s">
        <v>3144</v>
      </c>
      <c r="E1263" s="1" t="s">
        <v>4391</v>
      </c>
      <c r="G1263" t="e">
        <f>VLOOKUP(A1263,Merge_HanRim!$A$1:$B$869,2,FALSE)</f>
        <v>#N/A</v>
      </c>
      <c r="H1263" t="str">
        <f>VLOOKUP(A1263,Merge_gall!$A$1:$B$1344,2,FALSE)</f>
        <v>예술 서적 집필</v>
      </c>
      <c r="I1263" t="str">
        <f t="shared" si="19"/>
        <v>예술 서적 집필</v>
      </c>
    </row>
    <row r="1264" spans="1:9" x14ac:dyDescent="0.45">
      <c r="A1264" s="1" t="s">
        <v>3145</v>
      </c>
      <c r="B1264" s="1" t="s">
        <v>3047</v>
      </c>
      <c r="C1264" s="1" t="s">
        <v>3146</v>
      </c>
      <c r="D1264" s="1" t="s">
        <v>3147</v>
      </c>
      <c r="E1264" s="1" t="s">
        <v>4392</v>
      </c>
      <c r="G1264" t="e">
        <f>VLOOKUP(A1264,Merge_HanRim!$A$1:$B$869,2,FALSE)</f>
        <v>#N/A</v>
      </c>
      <c r="H1264" t="str">
        <f>VLOOKUP(A1264,Merge_gall!$A$1:$B$1344,2,FALSE)</f>
        <v>키이로 고급 종이로 예술 서적을 제작합니다.</v>
      </c>
      <c r="I1264" t="str">
        <f t="shared" si="19"/>
        <v>키이로 고급 종이로 예술 서적을 제작합니다.</v>
      </c>
    </row>
    <row r="1265" spans="1:9" x14ac:dyDescent="0.45">
      <c r="A1265" s="1" t="s">
        <v>3148</v>
      </c>
      <c r="B1265" s="1" t="s">
        <v>3047</v>
      </c>
      <c r="C1265" s="1" t="s">
        <v>3149</v>
      </c>
      <c r="D1265" s="1" t="s">
        <v>3147</v>
      </c>
      <c r="E1265" s="1" t="s">
        <v>4393</v>
      </c>
      <c r="G1265" t="e">
        <f>VLOOKUP(A1265,Merge_HanRim!$A$1:$B$869,2,FALSE)</f>
        <v>#N/A</v>
      </c>
      <c r="H1265" t="str">
        <f>VLOOKUP(A1265,Merge_gall!$A$1:$B$1344,2,FALSE)</f>
        <v>예술 서적 제작 중</v>
      </c>
      <c r="I1265" t="str">
        <f t="shared" si="19"/>
        <v>예술 서적 제작 중</v>
      </c>
    </row>
    <row r="1266" spans="1:9" x14ac:dyDescent="0.45">
      <c r="A1266" s="1" t="s">
        <v>3150</v>
      </c>
      <c r="B1266" s="1" t="s">
        <v>3047</v>
      </c>
      <c r="C1266" s="1" t="s">
        <v>3151</v>
      </c>
      <c r="D1266" s="1" t="s">
        <v>3152</v>
      </c>
      <c r="E1266" s="1" t="s">
        <v>4394</v>
      </c>
      <c r="G1266" t="e">
        <f>VLOOKUP(A1266,Merge_HanRim!$A$1:$B$869,2,FALSE)</f>
        <v>#N/A</v>
      </c>
      <c r="H1266" t="str">
        <f>VLOOKUP(A1266,Merge_gall!$A$1:$B$1344,2,FALSE)</f>
        <v>건축 서적 집필</v>
      </c>
      <c r="I1266" t="str">
        <f t="shared" si="19"/>
        <v>건축 서적 집필</v>
      </c>
    </row>
    <row r="1267" spans="1:9" x14ac:dyDescent="0.45">
      <c r="A1267" s="1" t="s">
        <v>3153</v>
      </c>
      <c r="B1267" s="1" t="s">
        <v>3047</v>
      </c>
      <c r="C1267" s="1" t="s">
        <v>3154</v>
      </c>
      <c r="D1267" s="1" t="s">
        <v>3155</v>
      </c>
      <c r="E1267" s="1" t="s">
        <v>4395</v>
      </c>
      <c r="G1267" t="e">
        <f>VLOOKUP(A1267,Merge_HanRim!$A$1:$B$869,2,FALSE)</f>
        <v>#N/A</v>
      </c>
      <c r="H1267" t="str">
        <f>VLOOKUP(A1267,Merge_gall!$A$1:$B$1344,2,FALSE)</f>
        <v>키이로 고급 종이로 건축 서적을 제작합니다.</v>
      </c>
      <c r="I1267" t="str">
        <f t="shared" si="19"/>
        <v>키이로 고급 종이로 건축 서적을 제작합니다.</v>
      </c>
    </row>
    <row r="1268" spans="1:9" x14ac:dyDescent="0.45">
      <c r="A1268" s="1" t="s">
        <v>3156</v>
      </c>
      <c r="B1268" s="1" t="s">
        <v>3047</v>
      </c>
      <c r="C1268" s="1" t="s">
        <v>3157</v>
      </c>
      <c r="D1268" s="1" t="s">
        <v>3155</v>
      </c>
      <c r="E1268" s="1" t="s">
        <v>4396</v>
      </c>
      <c r="G1268" t="e">
        <f>VLOOKUP(A1268,Merge_HanRim!$A$1:$B$869,2,FALSE)</f>
        <v>#N/A</v>
      </c>
      <c r="H1268" t="str">
        <f>VLOOKUP(A1268,Merge_gall!$A$1:$B$1344,2,FALSE)</f>
        <v>건축 서적 제작 중</v>
      </c>
      <c r="I1268" t="str">
        <f t="shared" si="19"/>
        <v>건축 서적 제작 중</v>
      </c>
    </row>
    <row r="1269" spans="1:9" x14ac:dyDescent="0.45">
      <c r="A1269" s="1" t="s">
        <v>3158</v>
      </c>
      <c r="B1269" s="1" t="s">
        <v>3047</v>
      </c>
      <c r="C1269" s="1" t="s">
        <v>3159</v>
      </c>
      <c r="D1269" s="1" t="s">
        <v>3160</v>
      </c>
      <c r="E1269" s="1" t="s">
        <v>4397</v>
      </c>
      <c r="G1269" t="e">
        <f>VLOOKUP(A1269,Merge_HanRim!$A$1:$B$869,2,FALSE)</f>
        <v>#N/A</v>
      </c>
      <c r="H1269" t="str">
        <f>VLOOKUP(A1269,Merge_gall!$A$1:$B$1344,2,FALSE)</f>
        <v>조리 서적 집필</v>
      </c>
      <c r="I1269" t="str">
        <f t="shared" si="19"/>
        <v>조리 서적 집필</v>
      </c>
    </row>
    <row r="1270" spans="1:9" x14ac:dyDescent="0.45">
      <c r="A1270" s="1" t="s">
        <v>3161</v>
      </c>
      <c r="B1270" s="1" t="s">
        <v>3047</v>
      </c>
      <c r="C1270" s="1" t="s">
        <v>3162</v>
      </c>
      <c r="D1270" s="1" t="s">
        <v>3163</v>
      </c>
      <c r="E1270" s="1" t="s">
        <v>4398</v>
      </c>
      <c r="G1270" t="e">
        <f>VLOOKUP(A1270,Merge_HanRim!$A$1:$B$869,2,FALSE)</f>
        <v>#N/A</v>
      </c>
      <c r="H1270" t="str">
        <f>VLOOKUP(A1270,Merge_gall!$A$1:$B$1344,2,FALSE)</f>
        <v>키이로 고급 종이로 조리 서적을 제작합니다.</v>
      </c>
      <c r="I1270" t="str">
        <f t="shared" si="19"/>
        <v>키이로 고급 종이로 조리 서적을 제작합니다.</v>
      </c>
    </row>
    <row r="1271" spans="1:9" x14ac:dyDescent="0.45">
      <c r="A1271" s="1" t="s">
        <v>3164</v>
      </c>
      <c r="B1271" s="1" t="s">
        <v>3047</v>
      </c>
      <c r="C1271" s="1" t="s">
        <v>3165</v>
      </c>
      <c r="D1271" s="1" t="s">
        <v>3163</v>
      </c>
      <c r="E1271" s="1" t="s">
        <v>4399</v>
      </c>
      <c r="G1271" t="e">
        <f>VLOOKUP(A1271,Merge_HanRim!$A$1:$B$869,2,FALSE)</f>
        <v>#N/A</v>
      </c>
      <c r="H1271" t="str">
        <f>VLOOKUP(A1271,Merge_gall!$A$1:$B$1344,2,FALSE)</f>
        <v>조리 서적 제작 중</v>
      </c>
      <c r="I1271" t="str">
        <f t="shared" si="19"/>
        <v>조리 서적 제작 중</v>
      </c>
    </row>
    <row r="1272" spans="1:9" x14ac:dyDescent="0.45">
      <c r="A1272" s="1" t="s">
        <v>3166</v>
      </c>
      <c r="B1272" s="1" t="s">
        <v>3047</v>
      </c>
      <c r="C1272" s="1" t="s">
        <v>3167</v>
      </c>
      <c r="D1272" s="1" t="s">
        <v>3168</v>
      </c>
      <c r="E1272" s="1" t="s">
        <v>4400</v>
      </c>
      <c r="G1272" t="e">
        <f>VLOOKUP(A1272,Merge_HanRim!$A$1:$B$869,2,FALSE)</f>
        <v>#N/A</v>
      </c>
      <c r="H1272" t="str">
        <f>VLOOKUP(A1272,Merge_gall!$A$1:$B$1344,2,FALSE)</f>
        <v>제작 서적 집필</v>
      </c>
      <c r="I1272" t="str">
        <f t="shared" si="19"/>
        <v>제작 서적 집필</v>
      </c>
    </row>
    <row r="1273" spans="1:9" x14ac:dyDescent="0.45">
      <c r="A1273" s="1" t="s">
        <v>3169</v>
      </c>
      <c r="B1273" s="1" t="s">
        <v>3047</v>
      </c>
      <c r="C1273" s="1" t="s">
        <v>3170</v>
      </c>
      <c r="D1273" s="1" t="s">
        <v>3171</v>
      </c>
      <c r="E1273" s="1" t="s">
        <v>4401</v>
      </c>
      <c r="G1273" t="e">
        <f>VLOOKUP(A1273,Merge_HanRim!$A$1:$B$869,2,FALSE)</f>
        <v>#N/A</v>
      </c>
      <c r="H1273" t="str">
        <f>VLOOKUP(A1273,Merge_gall!$A$1:$B$1344,2,FALSE)</f>
        <v>키이로 고급 종이로 제작 서적을 제작합니다.</v>
      </c>
      <c r="I1273" t="str">
        <f t="shared" si="19"/>
        <v>키이로 고급 종이로 제작 서적을 제작합니다.</v>
      </c>
    </row>
    <row r="1274" spans="1:9" x14ac:dyDescent="0.45">
      <c r="A1274" s="1" t="s">
        <v>3172</v>
      </c>
      <c r="B1274" s="1" t="s">
        <v>3047</v>
      </c>
      <c r="C1274" s="1" t="s">
        <v>3173</v>
      </c>
      <c r="D1274" s="1" t="s">
        <v>3171</v>
      </c>
      <c r="E1274" s="1" t="s">
        <v>4402</v>
      </c>
      <c r="G1274" t="e">
        <f>VLOOKUP(A1274,Merge_HanRim!$A$1:$B$869,2,FALSE)</f>
        <v>#N/A</v>
      </c>
      <c r="H1274" t="str">
        <f>VLOOKUP(A1274,Merge_gall!$A$1:$B$1344,2,FALSE)</f>
        <v>제작 서적 제작 중</v>
      </c>
      <c r="I1274" t="str">
        <f t="shared" si="19"/>
        <v>제작 서적 제작 중</v>
      </c>
    </row>
    <row r="1275" spans="1:9" x14ac:dyDescent="0.45">
      <c r="A1275" s="1" t="s">
        <v>3174</v>
      </c>
      <c r="B1275" s="1" t="s">
        <v>3047</v>
      </c>
      <c r="C1275" s="1" t="s">
        <v>3175</v>
      </c>
      <c r="D1275" s="1" t="s">
        <v>3176</v>
      </c>
      <c r="E1275" s="1" t="s">
        <v>4403</v>
      </c>
      <c r="G1275" t="e">
        <f>VLOOKUP(A1275,Merge_HanRim!$A$1:$B$869,2,FALSE)</f>
        <v>#N/A</v>
      </c>
      <c r="H1275" t="str">
        <f>VLOOKUP(A1275,Merge_gall!$A$1:$B$1344,2,FALSE)</f>
        <v>연구 서적 집필</v>
      </c>
      <c r="I1275" t="str">
        <f t="shared" si="19"/>
        <v>연구 서적 집필</v>
      </c>
    </row>
    <row r="1276" spans="1:9" x14ac:dyDescent="0.45">
      <c r="A1276" s="1" t="s">
        <v>3177</v>
      </c>
      <c r="B1276" s="1" t="s">
        <v>3047</v>
      </c>
      <c r="C1276" s="1" t="s">
        <v>3178</v>
      </c>
      <c r="D1276" s="1" t="s">
        <v>3179</v>
      </c>
      <c r="E1276" s="1" t="s">
        <v>4404</v>
      </c>
      <c r="G1276" t="e">
        <f>VLOOKUP(A1276,Merge_HanRim!$A$1:$B$869,2,FALSE)</f>
        <v>#N/A</v>
      </c>
      <c r="H1276" t="str">
        <f>VLOOKUP(A1276,Merge_gall!$A$1:$B$1344,2,FALSE)</f>
        <v>키이로 고급 종이로 연구 서적을 제작합니다.</v>
      </c>
      <c r="I1276" t="str">
        <f t="shared" si="19"/>
        <v>키이로 고급 종이로 연구 서적을 제작합니다.</v>
      </c>
    </row>
    <row r="1277" spans="1:9" x14ac:dyDescent="0.45">
      <c r="A1277" s="1" t="s">
        <v>3180</v>
      </c>
      <c r="B1277" s="1" t="s">
        <v>3047</v>
      </c>
      <c r="C1277" s="1" t="s">
        <v>3181</v>
      </c>
      <c r="D1277" s="1" t="s">
        <v>3179</v>
      </c>
      <c r="E1277" s="1" t="s">
        <v>4405</v>
      </c>
      <c r="G1277" t="e">
        <f>VLOOKUP(A1277,Merge_HanRim!$A$1:$B$869,2,FALSE)</f>
        <v>#N/A</v>
      </c>
      <c r="H1277" t="str">
        <f>VLOOKUP(A1277,Merge_gall!$A$1:$B$1344,2,FALSE)</f>
        <v>연구 서적 제작 중</v>
      </c>
      <c r="I1277" t="str">
        <f t="shared" si="19"/>
        <v>연구 서적 제작 중</v>
      </c>
    </row>
    <row r="1278" spans="1:9" x14ac:dyDescent="0.45">
      <c r="A1278" s="1" t="s">
        <v>3182</v>
      </c>
      <c r="B1278" s="1" t="s">
        <v>3047</v>
      </c>
      <c r="C1278" s="1" t="s">
        <v>3183</v>
      </c>
      <c r="D1278" s="1" t="s">
        <v>3184</v>
      </c>
      <c r="E1278" s="1" t="s">
        <v>4406</v>
      </c>
      <c r="G1278" t="e">
        <f>VLOOKUP(A1278,Merge_HanRim!$A$1:$B$869,2,FALSE)</f>
        <v>#N/A</v>
      </c>
      <c r="H1278" t="str">
        <f>VLOOKUP(A1278,Merge_gall!$A$1:$B$1344,2,FALSE)</f>
        <v>의학 서적 집필</v>
      </c>
      <c r="I1278" t="str">
        <f t="shared" si="19"/>
        <v>의학 서적 집필</v>
      </c>
    </row>
    <row r="1279" spans="1:9" x14ac:dyDescent="0.45">
      <c r="A1279" s="1" t="s">
        <v>3185</v>
      </c>
      <c r="B1279" s="1" t="s">
        <v>3047</v>
      </c>
      <c r="C1279" s="1" t="s">
        <v>3186</v>
      </c>
      <c r="D1279" s="1" t="s">
        <v>3187</v>
      </c>
      <c r="E1279" s="1" t="s">
        <v>4407</v>
      </c>
      <c r="G1279" t="e">
        <f>VLOOKUP(A1279,Merge_HanRim!$A$1:$B$869,2,FALSE)</f>
        <v>#N/A</v>
      </c>
      <c r="H1279" t="str">
        <f>VLOOKUP(A1279,Merge_gall!$A$1:$B$1344,2,FALSE)</f>
        <v>키이로 고급 종이로 의학 서적을 제작합니다.</v>
      </c>
      <c r="I1279" t="str">
        <f t="shared" si="19"/>
        <v>키이로 고급 종이로 의학 서적을 제작합니다.</v>
      </c>
    </row>
    <row r="1280" spans="1:9" x14ac:dyDescent="0.45">
      <c r="A1280" s="1" t="s">
        <v>3188</v>
      </c>
      <c r="B1280" s="1" t="s">
        <v>3047</v>
      </c>
      <c r="C1280" s="1" t="s">
        <v>3189</v>
      </c>
      <c r="D1280" s="1" t="s">
        <v>3187</v>
      </c>
      <c r="E1280" s="1" t="s">
        <v>4408</v>
      </c>
      <c r="G1280" t="e">
        <f>VLOOKUP(A1280,Merge_HanRim!$A$1:$B$869,2,FALSE)</f>
        <v>#N/A</v>
      </c>
      <c r="H1280" t="str">
        <f>VLOOKUP(A1280,Merge_gall!$A$1:$B$1344,2,FALSE)</f>
        <v>의학 서적 제작 중</v>
      </c>
      <c r="I1280" t="str">
        <f t="shared" si="19"/>
        <v>의학 서적 제작 중</v>
      </c>
    </row>
    <row r="1281" spans="1:9" x14ac:dyDescent="0.45">
      <c r="A1281" s="1" t="s">
        <v>3190</v>
      </c>
      <c r="B1281" s="1" t="s">
        <v>3047</v>
      </c>
      <c r="C1281" s="1" t="s">
        <v>3191</v>
      </c>
      <c r="D1281" s="1" t="s">
        <v>3192</v>
      </c>
      <c r="E1281" s="1" t="s">
        <v>4409</v>
      </c>
      <c r="G1281" t="e">
        <f>VLOOKUP(A1281,Merge_HanRim!$A$1:$B$869,2,FALSE)</f>
        <v>#N/A</v>
      </c>
      <c r="H1281" t="str">
        <f>VLOOKUP(A1281,Merge_gall!$A$1:$B$1344,2,FALSE)</f>
        <v>격투 서적 집필</v>
      </c>
      <c r="I1281" t="str">
        <f t="shared" si="19"/>
        <v>격투 서적 집필</v>
      </c>
    </row>
    <row r="1282" spans="1:9" x14ac:dyDescent="0.45">
      <c r="A1282" s="1" t="s">
        <v>3193</v>
      </c>
      <c r="B1282" s="1" t="s">
        <v>3047</v>
      </c>
      <c r="C1282" s="1" t="s">
        <v>3194</v>
      </c>
      <c r="D1282" s="1" t="s">
        <v>3195</v>
      </c>
      <c r="E1282" s="1" t="s">
        <v>4410</v>
      </c>
      <c r="G1282" t="e">
        <f>VLOOKUP(A1282,Merge_HanRim!$A$1:$B$869,2,FALSE)</f>
        <v>#N/A</v>
      </c>
      <c r="H1282" t="str">
        <f>VLOOKUP(A1282,Merge_gall!$A$1:$B$1344,2,FALSE)</f>
        <v>키이로 고급 종이로 격투 서적을 제작합니다.</v>
      </c>
      <c r="I1282" t="str">
        <f t="shared" ref="I1282:I1345" si="20">IFERROR(IFERROR(H1282,G1282),"")</f>
        <v>키이로 고급 종이로 격투 서적을 제작합니다.</v>
      </c>
    </row>
    <row r="1283" spans="1:9" x14ac:dyDescent="0.45">
      <c r="A1283" s="1" t="s">
        <v>3196</v>
      </c>
      <c r="B1283" s="1" t="s">
        <v>3047</v>
      </c>
      <c r="C1283" s="1" t="s">
        <v>3197</v>
      </c>
      <c r="D1283" s="1" t="s">
        <v>3198</v>
      </c>
      <c r="E1283" s="1" t="s">
        <v>4411</v>
      </c>
      <c r="G1283" t="e">
        <f>VLOOKUP(A1283,Merge_HanRim!$A$1:$B$869,2,FALSE)</f>
        <v>#N/A</v>
      </c>
      <c r="H1283" t="str">
        <f>VLOOKUP(A1283,Merge_gall!$A$1:$B$1344,2,FALSE)</f>
        <v>격투 서적 제작 중</v>
      </c>
      <c r="I1283" t="str">
        <f t="shared" si="20"/>
        <v>격투 서적 제작 중</v>
      </c>
    </row>
    <row r="1284" spans="1:9" x14ac:dyDescent="0.45">
      <c r="A1284" s="1" t="s">
        <v>3199</v>
      </c>
      <c r="B1284" s="1" t="s">
        <v>3047</v>
      </c>
      <c r="C1284" s="1" t="s">
        <v>3200</v>
      </c>
      <c r="D1284" s="1" t="s">
        <v>3201</v>
      </c>
      <c r="E1284" s="1" t="s">
        <v>4412</v>
      </c>
      <c r="G1284" t="e">
        <f>VLOOKUP(A1284,Merge_HanRim!$A$1:$B$869,2,FALSE)</f>
        <v>#N/A</v>
      </c>
      <c r="H1284" t="str">
        <f>VLOOKUP(A1284,Merge_gall!$A$1:$B$1344,2,FALSE)</f>
        <v>채굴 서적 집필</v>
      </c>
      <c r="I1284" t="str">
        <f t="shared" si="20"/>
        <v>채굴 서적 집필</v>
      </c>
    </row>
    <row r="1285" spans="1:9" x14ac:dyDescent="0.45">
      <c r="A1285" s="1" t="s">
        <v>3202</v>
      </c>
      <c r="B1285" s="1" t="s">
        <v>3047</v>
      </c>
      <c r="C1285" s="1" t="s">
        <v>3203</v>
      </c>
      <c r="D1285" s="1" t="s">
        <v>3204</v>
      </c>
      <c r="E1285" s="1" t="s">
        <v>4413</v>
      </c>
      <c r="G1285" t="e">
        <f>VLOOKUP(A1285,Merge_HanRim!$A$1:$B$869,2,FALSE)</f>
        <v>#N/A</v>
      </c>
      <c r="H1285" t="str">
        <f>VLOOKUP(A1285,Merge_gall!$A$1:$B$1344,2,FALSE)</f>
        <v>키이로 고급 종이로 채굴 서적을 제작합니다.</v>
      </c>
      <c r="I1285" t="str">
        <f t="shared" si="20"/>
        <v>키이로 고급 종이로 채굴 서적을 제작합니다.</v>
      </c>
    </row>
    <row r="1286" spans="1:9" x14ac:dyDescent="0.45">
      <c r="A1286" s="1" t="s">
        <v>3205</v>
      </c>
      <c r="B1286" s="1" t="s">
        <v>3047</v>
      </c>
      <c r="C1286" s="1" t="s">
        <v>3206</v>
      </c>
      <c r="D1286" s="1" t="s">
        <v>3207</v>
      </c>
      <c r="E1286" s="1" t="s">
        <v>4414</v>
      </c>
      <c r="G1286" t="e">
        <f>VLOOKUP(A1286,Merge_HanRim!$A$1:$B$869,2,FALSE)</f>
        <v>#N/A</v>
      </c>
      <c r="H1286" t="str">
        <f>VLOOKUP(A1286,Merge_gall!$A$1:$B$1344,2,FALSE)</f>
        <v>채굴 서적 제작 중</v>
      </c>
      <c r="I1286" t="str">
        <f t="shared" si="20"/>
        <v>채굴 서적 제작 중</v>
      </c>
    </row>
    <row r="1287" spans="1:9" x14ac:dyDescent="0.45">
      <c r="A1287" s="1" t="s">
        <v>3208</v>
      </c>
      <c r="B1287" s="1" t="s">
        <v>3047</v>
      </c>
      <c r="C1287" s="1" t="s">
        <v>3209</v>
      </c>
      <c r="D1287" s="1" t="s">
        <v>3210</v>
      </c>
      <c r="E1287" s="1" t="s">
        <v>4415</v>
      </c>
      <c r="G1287" t="e">
        <f>VLOOKUP(A1287,Merge_HanRim!$A$1:$B$869,2,FALSE)</f>
        <v>#N/A</v>
      </c>
      <c r="H1287" t="str">
        <f>VLOOKUP(A1287,Merge_gall!$A$1:$B$1344,2,FALSE)</f>
        <v>원예 서적 집필</v>
      </c>
      <c r="I1287" t="str">
        <f t="shared" si="20"/>
        <v>원예 서적 집필</v>
      </c>
    </row>
    <row r="1288" spans="1:9" x14ac:dyDescent="0.45">
      <c r="A1288" s="1" t="s">
        <v>3211</v>
      </c>
      <c r="B1288" s="1" t="s">
        <v>3047</v>
      </c>
      <c r="C1288" s="1" t="s">
        <v>3212</v>
      </c>
      <c r="D1288" s="1" t="s">
        <v>3213</v>
      </c>
      <c r="E1288" s="1" t="s">
        <v>4416</v>
      </c>
      <c r="G1288" t="e">
        <f>VLOOKUP(A1288,Merge_HanRim!$A$1:$B$869,2,FALSE)</f>
        <v>#N/A</v>
      </c>
      <c r="H1288" t="str">
        <f>VLOOKUP(A1288,Merge_gall!$A$1:$B$1344,2,FALSE)</f>
        <v>키이로 고급 종이로 원예 서적을 제작합니다.</v>
      </c>
      <c r="I1288" t="str">
        <f t="shared" si="20"/>
        <v>키이로 고급 종이로 원예 서적을 제작합니다.</v>
      </c>
    </row>
    <row r="1289" spans="1:9" x14ac:dyDescent="0.45">
      <c r="A1289" s="1" t="s">
        <v>3214</v>
      </c>
      <c r="B1289" s="1" t="s">
        <v>3047</v>
      </c>
      <c r="C1289" s="1" t="s">
        <v>3215</v>
      </c>
      <c r="D1289" s="1" t="s">
        <v>3213</v>
      </c>
      <c r="E1289" s="1" t="s">
        <v>4417</v>
      </c>
      <c r="G1289" t="e">
        <f>VLOOKUP(A1289,Merge_HanRim!$A$1:$B$869,2,FALSE)</f>
        <v>#N/A</v>
      </c>
      <c r="H1289" t="str">
        <f>VLOOKUP(A1289,Merge_gall!$A$1:$B$1344,2,FALSE)</f>
        <v>원예 서적 제작 중</v>
      </c>
      <c r="I1289" t="str">
        <f t="shared" si="20"/>
        <v>원예 서적 제작 중</v>
      </c>
    </row>
    <row r="1290" spans="1:9" x14ac:dyDescent="0.45">
      <c r="A1290" s="1" t="s">
        <v>3216</v>
      </c>
      <c r="B1290" s="1" t="s">
        <v>3047</v>
      </c>
      <c r="C1290" s="1" t="s">
        <v>3217</v>
      </c>
      <c r="D1290" s="1" t="s">
        <v>3218</v>
      </c>
      <c r="E1290" s="1" t="s">
        <v>4418</v>
      </c>
      <c r="G1290" t="e">
        <f>VLOOKUP(A1290,Merge_HanRim!$A$1:$B$869,2,FALSE)</f>
        <v>#N/A</v>
      </c>
      <c r="H1290" t="str">
        <f>VLOOKUP(A1290,Merge_gall!$A$1:$B$1344,2,FALSE)</f>
        <v>사교 서적 집필</v>
      </c>
      <c r="I1290" t="str">
        <f t="shared" si="20"/>
        <v>사교 서적 집필</v>
      </c>
    </row>
    <row r="1291" spans="1:9" x14ac:dyDescent="0.45">
      <c r="A1291" s="1" t="s">
        <v>3219</v>
      </c>
      <c r="B1291" s="1" t="s">
        <v>3047</v>
      </c>
      <c r="C1291" s="1" t="s">
        <v>3220</v>
      </c>
      <c r="D1291" s="1" t="s">
        <v>3221</v>
      </c>
      <c r="E1291" s="1" t="s">
        <v>4419</v>
      </c>
      <c r="G1291" t="e">
        <f>VLOOKUP(A1291,Merge_HanRim!$A$1:$B$869,2,FALSE)</f>
        <v>#N/A</v>
      </c>
      <c r="H1291" t="str">
        <f>VLOOKUP(A1291,Merge_gall!$A$1:$B$1344,2,FALSE)</f>
        <v>키이로 고급 종이로 사교 서적을 제작합니다.</v>
      </c>
      <c r="I1291" t="str">
        <f t="shared" si="20"/>
        <v>키이로 고급 종이로 사교 서적을 제작합니다.</v>
      </c>
    </row>
    <row r="1292" spans="1:9" x14ac:dyDescent="0.45">
      <c r="A1292" s="1" t="s">
        <v>3222</v>
      </c>
      <c r="B1292" s="1" t="s">
        <v>3047</v>
      </c>
      <c r="C1292" s="1" t="s">
        <v>3223</v>
      </c>
      <c r="D1292" s="1" t="s">
        <v>3221</v>
      </c>
      <c r="E1292" s="1" t="s">
        <v>4420</v>
      </c>
      <c r="G1292" t="e">
        <f>VLOOKUP(A1292,Merge_HanRim!$A$1:$B$869,2,FALSE)</f>
        <v>#N/A</v>
      </c>
      <c r="H1292" t="str">
        <f>VLOOKUP(A1292,Merge_gall!$A$1:$B$1344,2,FALSE)</f>
        <v>사교 서적 제작 중</v>
      </c>
      <c r="I1292" t="str">
        <f t="shared" si="20"/>
        <v>사교 서적 제작 중</v>
      </c>
    </row>
    <row r="1293" spans="1:9" x14ac:dyDescent="0.45">
      <c r="A1293" s="1" t="s">
        <v>3224</v>
      </c>
      <c r="B1293" s="1" t="s">
        <v>3047</v>
      </c>
      <c r="C1293" s="1" t="s">
        <v>3225</v>
      </c>
      <c r="D1293" s="1" t="s">
        <v>3226</v>
      </c>
      <c r="E1293" s="1" t="s">
        <v>4421</v>
      </c>
      <c r="G1293" t="e">
        <f>VLOOKUP(A1293,Merge_HanRim!$A$1:$B$869,2,FALSE)</f>
        <v>#N/A</v>
      </c>
      <c r="H1293" t="str">
        <f>VLOOKUP(A1293,Merge_gall!$A$1:$B$1344,2,FALSE)</f>
        <v>종이 만들기 x400</v>
      </c>
      <c r="I1293" t="str">
        <f t="shared" si="20"/>
        <v>종이 만들기 x400</v>
      </c>
    </row>
    <row r="1294" spans="1:9" x14ac:dyDescent="0.45">
      <c r="A1294" s="1" t="s">
        <v>3227</v>
      </c>
      <c r="B1294" s="1" t="s">
        <v>3047</v>
      </c>
      <c r="C1294" s="1" t="s">
        <v>3228</v>
      </c>
      <c r="D1294" s="1" t="s">
        <v>3229</v>
      </c>
      <c r="E1294" s="1" t="s">
        <v>4422</v>
      </c>
      <c r="G1294" t="e">
        <f>VLOOKUP(A1294,Merge_HanRim!$A$1:$B$869,2,FALSE)</f>
        <v>#N/A</v>
      </c>
      <c r="H1294" t="str">
        <f>VLOOKUP(A1294,Merge_gall!$A$1:$B$1344,2,FALSE)</f>
        <v>키이로 제지 작업대에서 종이를 만듭니다. 키이로의 제지 기술 덕분에 종이를 대량으로 빠르게 만들 수 있으며 재료도 조금 절약할 수 있습니다.</v>
      </c>
      <c r="I1294" t="str">
        <f t="shared" si="20"/>
        <v>키이로 제지 작업대에서 종이를 만듭니다. 키이로의 제지 기술 덕분에 종이를 대량으로 빠르게 만들 수 있으며 재료도 조금 절약할 수 있습니다.</v>
      </c>
    </row>
    <row r="1295" spans="1:9" x14ac:dyDescent="0.45">
      <c r="A1295" s="1" t="s">
        <v>3230</v>
      </c>
      <c r="B1295" s="1" t="s">
        <v>3047</v>
      </c>
      <c r="C1295" s="1" t="s">
        <v>3231</v>
      </c>
      <c r="D1295" s="1" t="s">
        <v>3232</v>
      </c>
      <c r="E1295" s="1" t="s">
        <v>4423</v>
      </c>
      <c r="G1295" t="e">
        <f>VLOOKUP(A1295,Merge_HanRim!$A$1:$B$869,2,FALSE)</f>
        <v>#N/A</v>
      </c>
      <c r="H1295" t="str">
        <f>VLOOKUP(A1295,Merge_gall!$A$1:$B$1344,2,FALSE)</f>
        <v>종이 만드는 중</v>
      </c>
      <c r="I1295" t="str">
        <f t="shared" si="20"/>
        <v>종이 만드는 중</v>
      </c>
    </row>
    <row r="1296" spans="1:9" x14ac:dyDescent="0.45">
      <c r="A1296" s="1" t="s">
        <v>3233</v>
      </c>
      <c r="B1296" s="1" t="s">
        <v>3047</v>
      </c>
      <c r="C1296" s="1" t="s">
        <v>3234</v>
      </c>
      <c r="D1296" s="1" t="s">
        <v>3235</v>
      </c>
      <c r="E1296" s="1" t="s">
        <v>5891</v>
      </c>
      <c r="G1296" t="e">
        <f>VLOOKUP(A1296,Merge_HanRim!$A$1:$B$869,2,FALSE)</f>
        <v>#N/A</v>
      </c>
      <c r="H1296" t="e">
        <f>VLOOKUP(A1296,Merge_gall!$A$1:$B$1344,2,FALSE)</f>
        <v>#N/A</v>
      </c>
      <c r="I1296" t="str">
        <f t="shared" si="20"/>
        <v/>
      </c>
    </row>
    <row r="1297" spans="1:9" x14ac:dyDescent="0.45">
      <c r="A1297" s="1" t="s">
        <v>3236</v>
      </c>
      <c r="B1297" s="1" t="s">
        <v>3047</v>
      </c>
      <c r="C1297" s="1" t="s">
        <v>3237</v>
      </c>
      <c r="D1297" s="1" t="s">
        <v>3238</v>
      </c>
      <c r="E1297" s="1" t="s">
        <v>5891</v>
      </c>
      <c r="G1297" t="e">
        <f>VLOOKUP(A1297,Merge_HanRim!$A$1:$B$869,2,FALSE)</f>
        <v>#N/A</v>
      </c>
      <c r="H1297" t="e">
        <f>VLOOKUP(A1297,Merge_gall!$A$1:$B$1344,2,FALSE)</f>
        <v>#N/A</v>
      </c>
      <c r="I1297" t="str">
        <f t="shared" si="20"/>
        <v/>
      </c>
    </row>
    <row r="1298" spans="1:9" x14ac:dyDescent="0.45">
      <c r="A1298" s="1" t="s">
        <v>3239</v>
      </c>
      <c r="B1298" s="1" t="s">
        <v>3047</v>
      </c>
      <c r="C1298" s="1" t="s">
        <v>3240</v>
      </c>
      <c r="D1298" s="1" t="s">
        <v>3241</v>
      </c>
      <c r="E1298" s="1" t="s">
        <v>5891</v>
      </c>
      <c r="G1298" t="e">
        <f>VLOOKUP(A1298,Merge_HanRim!$A$1:$B$869,2,FALSE)</f>
        <v>#N/A</v>
      </c>
      <c r="H1298" t="e">
        <f>VLOOKUP(A1298,Merge_gall!$A$1:$B$1344,2,FALSE)</f>
        <v>#N/A</v>
      </c>
      <c r="I1298" t="str">
        <f t="shared" si="20"/>
        <v/>
      </c>
    </row>
    <row r="1299" spans="1:9" x14ac:dyDescent="0.45">
      <c r="A1299" s="1" t="s">
        <v>3242</v>
      </c>
      <c r="B1299" s="1" t="s">
        <v>3047</v>
      </c>
      <c r="C1299" s="1" t="s">
        <v>3243</v>
      </c>
      <c r="D1299" s="1" t="s">
        <v>3244</v>
      </c>
      <c r="E1299" s="1" t="s">
        <v>5891</v>
      </c>
      <c r="G1299" t="e">
        <f>VLOOKUP(A1299,Merge_HanRim!$A$1:$B$869,2,FALSE)</f>
        <v>#N/A</v>
      </c>
      <c r="H1299" t="e">
        <f>VLOOKUP(A1299,Merge_gall!$A$1:$B$1344,2,FALSE)</f>
        <v>#N/A</v>
      </c>
      <c r="I1299" t="str">
        <f t="shared" si="20"/>
        <v/>
      </c>
    </row>
    <row r="1300" spans="1:9" x14ac:dyDescent="0.45">
      <c r="A1300" s="1" t="s">
        <v>3245</v>
      </c>
      <c r="B1300" s="1" t="s">
        <v>3047</v>
      </c>
      <c r="C1300" s="1" t="s">
        <v>3246</v>
      </c>
      <c r="D1300" s="1" t="s">
        <v>3247</v>
      </c>
      <c r="E1300" s="1" t="s">
        <v>5891</v>
      </c>
      <c r="G1300" t="e">
        <f>VLOOKUP(A1300,Merge_HanRim!$A$1:$B$869,2,FALSE)</f>
        <v>#N/A</v>
      </c>
      <c r="H1300" t="e">
        <f>VLOOKUP(A1300,Merge_gall!$A$1:$B$1344,2,FALSE)</f>
        <v>#N/A</v>
      </c>
      <c r="I1300" t="str">
        <f t="shared" si="20"/>
        <v/>
      </c>
    </row>
    <row r="1301" spans="1:9" x14ac:dyDescent="0.45">
      <c r="A1301" s="1" t="s">
        <v>3248</v>
      </c>
      <c r="B1301" s="1" t="s">
        <v>3047</v>
      </c>
      <c r="C1301" s="1" t="s">
        <v>3249</v>
      </c>
      <c r="D1301" s="1" t="s">
        <v>3250</v>
      </c>
      <c r="E1301" s="1" t="s">
        <v>5891</v>
      </c>
      <c r="G1301" t="e">
        <f>VLOOKUP(A1301,Merge_HanRim!$A$1:$B$869,2,FALSE)</f>
        <v>#N/A</v>
      </c>
      <c r="H1301" t="e">
        <f>VLOOKUP(A1301,Merge_gall!$A$1:$B$1344,2,FALSE)</f>
        <v>#N/A</v>
      </c>
      <c r="I1301" t="str">
        <f t="shared" si="20"/>
        <v/>
      </c>
    </row>
    <row r="1302" spans="1:9" x14ac:dyDescent="0.45">
      <c r="A1302" s="1" t="s">
        <v>3251</v>
      </c>
      <c r="B1302" s="1" t="s">
        <v>3047</v>
      </c>
      <c r="C1302" s="1" t="s">
        <v>3252</v>
      </c>
      <c r="D1302" s="1" t="s">
        <v>3253</v>
      </c>
      <c r="E1302" s="1" t="s">
        <v>5891</v>
      </c>
      <c r="G1302" t="e">
        <f>VLOOKUP(A1302,Merge_HanRim!$A$1:$B$869,2,FALSE)</f>
        <v>#N/A</v>
      </c>
      <c r="H1302" t="e">
        <f>VLOOKUP(A1302,Merge_gall!$A$1:$B$1344,2,FALSE)</f>
        <v>#N/A</v>
      </c>
      <c r="I1302" t="str">
        <f t="shared" si="20"/>
        <v/>
      </c>
    </row>
    <row r="1303" spans="1:9" x14ac:dyDescent="0.45">
      <c r="A1303" s="1" t="s">
        <v>3254</v>
      </c>
      <c r="B1303" s="1" t="s">
        <v>3047</v>
      </c>
      <c r="C1303" s="1" t="s">
        <v>3255</v>
      </c>
      <c r="D1303" s="1" t="s">
        <v>3256</v>
      </c>
      <c r="E1303" s="1" t="s">
        <v>5891</v>
      </c>
      <c r="G1303" t="e">
        <f>VLOOKUP(A1303,Merge_HanRim!$A$1:$B$869,2,FALSE)</f>
        <v>#N/A</v>
      </c>
      <c r="H1303" t="e">
        <f>VLOOKUP(A1303,Merge_gall!$A$1:$B$1344,2,FALSE)</f>
        <v>#N/A</v>
      </c>
      <c r="I1303" t="str">
        <f t="shared" si="20"/>
        <v/>
      </c>
    </row>
    <row r="1304" spans="1:9" x14ac:dyDescent="0.45">
      <c r="A1304" s="1" t="s">
        <v>3257</v>
      </c>
      <c r="B1304" s="1" t="s">
        <v>3047</v>
      </c>
      <c r="C1304" s="1" t="s">
        <v>3258</v>
      </c>
      <c r="D1304" s="1" t="s">
        <v>3259</v>
      </c>
      <c r="E1304" s="1" t="s">
        <v>5891</v>
      </c>
      <c r="G1304" t="e">
        <f>VLOOKUP(A1304,Merge_HanRim!$A$1:$B$869,2,FALSE)</f>
        <v>#N/A</v>
      </c>
      <c r="H1304" t="e">
        <f>VLOOKUP(A1304,Merge_gall!$A$1:$B$1344,2,FALSE)</f>
        <v>#N/A</v>
      </c>
      <c r="I1304" t="str">
        <f t="shared" si="20"/>
        <v/>
      </c>
    </row>
    <row r="1305" spans="1:9" x14ac:dyDescent="0.45">
      <c r="A1305" s="1" t="s">
        <v>3260</v>
      </c>
      <c r="B1305" s="1" t="s">
        <v>3047</v>
      </c>
      <c r="C1305" s="1" t="s">
        <v>3261</v>
      </c>
      <c r="D1305" s="1" t="s">
        <v>3262</v>
      </c>
      <c r="E1305" s="1" t="s">
        <v>5891</v>
      </c>
      <c r="G1305" t="e">
        <f>VLOOKUP(A1305,Merge_HanRim!$A$1:$B$869,2,FALSE)</f>
        <v>#N/A</v>
      </c>
      <c r="H1305" t="e">
        <f>VLOOKUP(A1305,Merge_gall!$A$1:$B$1344,2,FALSE)</f>
        <v>#N/A</v>
      </c>
      <c r="I1305" t="str">
        <f t="shared" si="20"/>
        <v/>
      </c>
    </row>
    <row r="1306" spans="1:9" x14ac:dyDescent="0.45">
      <c r="A1306" s="1" t="s">
        <v>3263</v>
      </c>
      <c r="B1306" s="1" t="s">
        <v>3047</v>
      </c>
      <c r="C1306" s="1" t="s">
        <v>3264</v>
      </c>
      <c r="D1306" s="1" t="s">
        <v>3265</v>
      </c>
      <c r="E1306" s="1" t="s">
        <v>5891</v>
      </c>
      <c r="G1306" t="e">
        <f>VLOOKUP(A1306,Merge_HanRim!$A$1:$B$869,2,FALSE)</f>
        <v>#N/A</v>
      </c>
      <c r="H1306" t="e">
        <f>VLOOKUP(A1306,Merge_gall!$A$1:$B$1344,2,FALSE)</f>
        <v>#N/A</v>
      </c>
      <c r="I1306" t="str">
        <f t="shared" si="20"/>
        <v/>
      </c>
    </row>
    <row r="1307" spans="1:9" x14ac:dyDescent="0.45">
      <c r="A1307" s="1" t="s">
        <v>3266</v>
      </c>
      <c r="B1307" s="1" t="s">
        <v>3047</v>
      </c>
      <c r="C1307" s="1" t="s">
        <v>3267</v>
      </c>
      <c r="D1307" s="1" t="s">
        <v>3268</v>
      </c>
      <c r="E1307" s="1" t="s">
        <v>5891</v>
      </c>
      <c r="G1307" t="e">
        <f>VLOOKUP(A1307,Merge_HanRim!$A$1:$B$869,2,FALSE)</f>
        <v>#N/A</v>
      </c>
      <c r="H1307" t="e">
        <f>VLOOKUP(A1307,Merge_gall!$A$1:$B$1344,2,FALSE)</f>
        <v>#N/A</v>
      </c>
      <c r="I1307" t="str">
        <f t="shared" si="20"/>
        <v/>
      </c>
    </row>
    <row r="1308" spans="1:9" x14ac:dyDescent="0.45">
      <c r="A1308" s="1" t="s">
        <v>3269</v>
      </c>
      <c r="B1308" s="1" t="s">
        <v>3047</v>
      </c>
      <c r="C1308" s="1" t="s">
        <v>3270</v>
      </c>
      <c r="D1308" s="1" t="s">
        <v>3271</v>
      </c>
      <c r="E1308" s="1" t="s">
        <v>5891</v>
      </c>
      <c r="G1308" t="e">
        <f>VLOOKUP(A1308,Merge_HanRim!$A$1:$B$869,2,FALSE)</f>
        <v>#N/A</v>
      </c>
      <c r="H1308" t="e">
        <f>VLOOKUP(A1308,Merge_gall!$A$1:$B$1344,2,FALSE)</f>
        <v>#N/A</v>
      </c>
      <c r="I1308" t="str">
        <f t="shared" si="20"/>
        <v/>
      </c>
    </row>
    <row r="1309" spans="1:9" x14ac:dyDescent="0.45">
      <c r="A1309" s="1" t="s">
        <v>3272</v>
      </c>
      <c r="B1309" s="1" t="s">
        <v>3047</v>
      </c>
      <c r="C1309" s="1" t="s">
        <v>3273</v>
      </c>
      <c r="D1309" s="1" t="s">
        <v>3274</v>
      </c>
      <c r="E1309" s="1" t="s">
        <v>5891</v>
      </c>
      <c r="G1309" t="e">
        <f>VLOOKUP(A1309,Merge_HanRim!$A$1:$B$869,2,FALSE)</f>
        <v>#N/A</v>
      </c>
      <c r="H1309" t="e">
        <f>VLOOKUP(A1309,Merge_gall!$A$1:$B$1344,2,FALSE)</f>
        <v>#N/A</v>
      </c>
      <c r="I1309" t="str">
        <f t="shared" si="20"/>
        <v/>
      </c>
    </row>
    <row r="1310" spans="1:9" x14ac:dyDescent="0.45">
      <c r="A1310" s="1" t="s">
        <v>3275</v>
      </c>
      <c r="B1310" s="1" t="s">
        <v>3047</v>
      </c>
      <c r="C1310" s="1" t="s">
        <v>3276</v>
      </c>
      <c r="D1310" s="1" t="s">
        <v>3277</v>
      </c>
      <c r="E1310" s="1" t="s">
        <v>5891</v>
      </c>
      <c r="G1310" t="e">
        <f>VLOOKUP(A1310,Merge_HanRim!$A$1:$B$869,2,FALSE)</f>
        <v>#N/A</v>
      </c>
      <c r="H1310" t="e">
        <f>VLOOKUP(A1310,Merge_gall!$A$1:$B$1344,2,FALSE)</f>
        <v>#N/A</v>
      </c>
      <c r="I1310" t="str">
        <f t="shared" si="20"/>
        <v/>
      </c>
    </row>
    <row r="1311" spans="1:9" x14ac:dyDescent="0.45">
      <c r="A1311" s="1" t="s">
        <v>3278</v>
      </c>
      <c r="B1311" s="1" t="s">
        <v>3047</v>
      </c>
      <c r="C1311" s="1" t="s">
        <v>3279</v>
      </c>
      <c r="D1311" s="1" t="s">
        <v>3280</v>
      </c>
      <c r="E1311" s="1" t="s">
        <v>5891</v>
      </c>
      <c r="G1311" t="e">
        <f>VLOOKUP(A1311,Merge_HanRim!$A$1:$B$869,2,FALSE)</f>
        <v>#N/A</v>
      </c>
      <c r="H1311" t="e">
        <f>VLOOKUP(A1311,Merge_gall!$A$1:$B$1344,2,FALSE)</f>
        <v>#N/A</v>
      </c>
      <c r="I1311" t="str">
        <f t="shared" si="20"/>
        <v/>
      </c>
    </row>
    <row r="1312" spans="1:9" x14ac:dyDescent="0.45">
      <c r="A1312" s="1" t="s">
        <v>3281</v>
      </c>
      <c r="B1312" s="1" t="s">
        <v>3047</v>
      </c>
      <c r="C1312" s="1" t="s">
        <v>3282</v>
      </c>
      <c r="D1312" s="1" t="s">
        <v>3283</v>
      </c>
      <c r="E1312" s="1" t="s">
        <v>5891</v>
      </c>
      <c r="G1312" t="e">
        <f>VLOOKUP(A1312,Merge_HanRim!$A$1:$B$869,2,FALSE)</f>
        <v>#N/A</v>
      </c>
      <c r="H1312" t="e">
        <f>VLOOKUP(A1312,Merge_gall!$A$1:$B$1344,2,FALSE)</f>
        <v>#N/A</v>
      </c>
      <c r="I1312" t="str">
        <f t="shared" si="20"/>
        <v/>
      </c>
    </row>
    <row r="1313" spans="1:9" x14ac:dyDescent="0.45">
      <c r="A1313" s="1" t="s">
        <v>3284</v>
      </c>
      <c r="B1313" s="1" t="s">
        <v>3047</v>
      </c>
      <c r="C1313" s="1" t="s">
        <v>3285</v>
      </c>
      <c r="D1313" s="1" t="s">
        <v>3286</v>
      </c>
      <c r="E1313" s="1" t="s">
        <v>5891</v>
      </c>
      <c r="G1313" t="e">
        <f>VLOOKUP(A1313,Merge_HanRim!$A$1:$B$869,2,FALSE)</f>
        <v>#N/A</v>
      </c>
      <c r="H1313" t="e">
        <f>VLOOKUP(A1313,Merge_gall!$A$1:$B$1344,2,FALSE)</f>
        <v>#N/A</v>
      </c>
      <c r="I1313" t="str">
        <f t="shared" si="20"/>
        <v/>
      </c>
    </row>
    <row r="1314" spans="1:9" x14ac:dyDescent="0.45">
      <c r="A1314" s="1" t="s">
        <v>3287</v>
      </c>
      <c r="B1314" s="1" t="s">
        <v>3047</v>
      </c>
      <c r="C1314" s="1" t="s">
        <v>3288</v>
      </c>
      <c r="D1314" s="1" t="s">
        <v>3289</v>
      </c>
      <c r="E1314" s="1" t="s">
        <v>5891</v>
      </c>
      <c r="G1314" t="e">
        <f>VLOOKUP(A1314,Merge_HanRim!$A$1:$B$869,2,FALSE)</f>
        <v>#N/A</v>
      </c>
      <c r="H1314" t="e">
        <f>VLOOKUP(A1314,Merge_gall!$A$1:$B$1344,2,FALSE)</f>
        <v>#N/A</v>
      </c>
      <c r="I1314" t="str">
        <f t="shared" si="20"/>
        <v/>
      </c>
    </row>
    <row r="1315" spans="1:9" x14ac:dyDescent="0.45">
      <c r="A1315" s="1" t="s">
        <v>3290</v>
      </c>
      <c r="B1315" s="1" t="s">
        <v>3047</v>
      </c>
      <c r="C1315" s="1" t="s">
        <v>3291</v>
      </c>
      <c r="D1315" s="1" t="s">
        <v>3292</v>
      </c>
      <c r="E1315" s="1" t="s">
        <v>5891</v>
      </c>
      <c r="G1315" t="e">
        <f>VLOOKUP(A1315,Merge_HanRim!$A$1:$B$869,2,FALSE)</f>
        <v>#N/A</v>
      </c>
      <c r="H1315" t="e">
        <f>VLOOKUP(A1315,Merge_gall!$A$1:$B$1344,2,FALSE)</f>
        <v>#N/A</v>
      </c>
      <c r="I1315" t="str">
        <f t="shared" si="20"/>
        <v/>
      </c>
    </row>
    <row r="1316" spans="1:9" x14ac:dyDescent="0.45">
      <c r="A1316" s="1" t="s">
        <v>3293</v>
      </c>
      <c r="B1316" s="1" t="s">
        <v>3047</v>
      </c>
      <c r="C1316" s="1" t="s">
        <v>3294</v>
      </c>
      <c r="D1316" s="1" t="s">
        <v>3295</v>
      </c>
      <c r="E1316" s="1" t="s">
        <v>5891</v>
      </c>
      <c r="G1316" t="e">
        <f>VLOOKUP(A1316,Merge_HanRim!$A$1:$B$869,2,FALSE)</f>
        <v>#N/A</v>
      </c>
      <c r="H1316" t="e">
        <f>VLOOKUP(A1316,Merge_gall!$A$1:$B$1344,2,FALSE)</f>
        <v>#N/A</v>
      </c>
      <c r="I1316" t="str">
        <f t="shared" si="20"/>
        <v/>
      </c>
    </row>
    <row r="1317" spans="1:9" x14ac:dyDescent="0.45">
      <c r="A1317" s="1" t="s">
        <v>3296</v>
      </c>
      <c r="B1317" s="1" t="s">
        <v>3047</v>
      </c>
      <c r="C1317" s="1" t="s">
        <v>3297</v>
      </c>
      <c r="D1317" s="1" t="s">
        <v>3289</v>
      </c>
      <c r="E1317" s="1" t="s">
        <v>5891</v>
      </c>
      <c r="G1317" t="e">
        <f>VLOOKUP(A1317,Merge_HanRim!$A$1:$B$869,2,FALSE)</f>
        <v>#N/A</v>
      </c>
      <c r="H1317" t="e">
        <f>VLOOKUP(A1317,Merge_gall!$A$1:$B$1344,2,FALSE)</f>
        <v>#N/A</v>
      </c>
      <c r="I1317" t="str">
        <f t="shared" si="20"/>
        <v/>
      </c>
    </row>
    <row r="1318" spans="1:9" x14ac:dyDescent="0.45">
      <c r="A1318" s="1" t="s">
        <v>3298</v>
      </c>
      <c r="B1318" s="1" t="s">
        <v>3047</v>
      </c>
      <c r="C1318" s="1" t="s">
        <v>3299</v>
      </c>
      <c r="D1318" s="1" t="s">
        <v>3292</v>
      </c>
      <c r="E1318" s="1" t="s">
        <v>5891</v>
      </c>
      <c r="G1318" t="e">
        <f>VLOOKUP(A1318,Merge_HanRim!$A$1:$B$869,2,FALSE)</f>
        <v>#N/A</v>
      </c>
      <c r="H1318" t="e">
        <f>VLOOKUP(A1318,Merge_gall!$A$1:$B$1344,2,FALSE)</f>
        <v>#N/A</v>
      </c>
      <c r="I1318" t="str">
        <f t="shared" si="20"/>
        <v/>
      </c>
    </row>
    <row r="1319" spans="1:9" x14ac:dyDescent="0.45">
      <c r="A1319" s="1" t="s">
        <v>3300</v>
      </c>
      <c r="B1319" s="1" t="s">
        <v>3047</v>
      </c>
      <c r="C1319" s="1" t="s">
        <v>3301</v>
      </c>
      <c r="D1319" s="1" t="s">
        <v>3295</v>
      </c>
      <c r="E1319" s="1" t="s">
        <v>5891</v>
      </c>
      <c r="G1319" t="e">
        <f>VLOOKUP(A1319,Merge_HanRim!$A$1:$B$869,2,FALSE)</f>
        <v>#N/A</v>
      </c>
      <c r="H1319" t="e">
        <f>VLOOKUP(A1319,Merge_gall!$A$1:$B$1344,2,FALSE)</f>
        <v>#N/A</v>
      </c>
      <c r="I1319" t="str">
        <f t="shared" si="20"/>
        <v/>
      </c>
    </row>
    <row r="1320" spans="1:9" x14ac:dyDescent="0.45">
      <c r="A1320" s="1" t="s">
        <v>3302</v>
      </c>
      <c r="B1320" s="1" t="s">
        <v>3047</v>
      </c>
      <c r="C1320" s="1" t="s">
        <v>3303</v>
      </c>
      <c r="D1320" s="1" t="s">
        <v>3304</v>
      </c>
      <c r="E1320" s="1" t="s">
        <v>5891</v>
      </c>
      <c r="G1320" t="e">
        <f>VLOOKUP(A1320,Merge_HanRim!$A$1:$B$869,2,FALSE)</f>
        <v>#N/A</v>
      </c>
      <c r="H1320" t="e">
        <f>VLOOKUP(A1320,Merge_gall!$A$1:$B$1344,2,FALSE)</f>
        <v>#N/A</v>
      </c>
      <c r="I1320" t="str">
        <f t="shared" si="20"/>
        <v/>
      </c>
    </row>
    <row r="1321" spans="1:9" x14ac:dyDescent="0.45">
      <c r="A1321" s="1" t="s">
        <v>3305</v>
      </c>
      <c r="B1321" s="1" t="s">
        <v>3047</v>
      </c>
      <c r="C1321" s="1" t="s">
        <v>3306</v>
      </c>
      <c r="D1321" s="1" t="s">
        <v>3307</v>
      </c>
      <c r="E1321" s="1" t="s">
        <v>5891</v>
      </c>
      <c r="G1321" t="e">
        <f>VLOOKUP(A1321,Merge_HanRim!$A$1:$B$869,2,FALSE)</f>
        <v>#N/A</v>
      </c>
      <c r="H1321" t="e">
        <f>VLOOKUP(A1321,Merge_gall!$A$1:$B$1344,2,FALSE)</f>
        <v>#N/A</v>
      </c>
      <c r="I1321" t="str">
        <f t="shared" si="20"/>
        <v/>
      </c>
    </row>
    <row r="1322" spans="1:9" x14ac:dyDescent="0.45">
      <c r="A1322" s="1" t="s">
        <v>3308</v>
      </c>
      <c r="B1322" s="1" t="s">
        <v>3047</v>
      </c>
      <c r="C1322" s="1" t="s">
        <v>3309</v>
      </c>
      <c r="D1322" s="1" t="s">
        <v>3310</v>
      </c>
      <c r="E1322" s="1" t="s">
        <v>5891</v>
      </c>
      <c r="G1322" t="e">
        <f>VLOOKUP(A1322,Merge_HanRim!$A$1:$B$869,2,FALSE)</f>
        <v>#N/A</v>
      </c>
      <c r="H1322" t="e">
        <f>VLOOKUP(A1322,Merge_gall!$A$1:$B$1344,2,FALSE)</f>
        <v>#N/A</v>
      </c>
      <c r="I1322" t="str">
        <f t="shared" si="20"/>
        <v/>
      </c>
    </row>
    <row r="1323" spans="1:9" x14ac:dyDescent="0.45">
      <c r="A1323" s="1" t="s">
        <v>3311</v>
      </c>
      <c r="B1323" s="1" t="s">
        <v>3047</v>
      </c>
      <c r="C1323" s="1" t="s">
        <v>3312</v>
      </c>
      <c r="D1323" s="1" t="s">
        <v>3313</v>
      </c>
      <c r="E1323" s="1" t="s">
        <v>5891</v>
      </c>
      <c r="G1323" t="e">
        <f>VLOOKUP(A1323,Merge_HanRim!$A$1:$B$869,2,FALSE)</f>
        <v>#N/A</v>
      </c>
      <c r="H1323" t="e">
        <f>VLOOKUP(A1323,Merge_gall!$A$1:$B$1344,2,FALSE)</f>
        <v>#N/A</v>
      </c>
      <c r="I1323" t="str">
        <f t="shared" si="20"/>
        <v/>
      </c>
    </row>
    <row r="1324" spans="1:9" x14ac:dyDescent="0.45">
      <c r="A1324" s="1" t="s">
        <v>3314</v>
      </c>
      <c r="B1324" s="1" t="s">
        <v>3047</v>
      </c>
      <c r="C1324" s="1" t="s">
        <v>3315</v>
      </c>
      <c r="D1324" s="1" t="s">
        <v>3316</v>
      </c>
      <c r="E1324" s="1" t="s">
        <v>5891</v>
      </c>
      <c r="G1324" t="e">
        <f>VLOOKUP(A1324,Merge_HanRim!$A$1:$B$869,2,FALSE)</f>
        <v>#N/A</v>
      </c>
      <c r="H1324" t="e">
        <f>VLOOKUP(A1324,Merge_gall!$A$1:$B$1344,2,FALSE)</f>
        <v>#N/A</v>
      </c>
      <c r="I1324" t="str">
        <f t="shared" si="20"/>
        <v/>
      </c>
    </row>
    <row r="1325" spans="1:9" x14ac:dyDescent="0.45">
      <c r="A1325" s="1" t="s">
        <v>3317</v>
      </c>
      <c r="B1325" s="1" t="s">
        <v>3047</v>
      </c>
      <c r="C1325" s="1" t="s">
        <v>3318</v>
      </c>
      <c r="D1325" s="1" t="s">
        <v>3319</v>
      </c>
      <c r="E1325" s="1" t="s">
        <v>5891</v>
      </c>
      <c r="G1325" t="e">
        <f>VLOOKUP(A1325,Merge_HanRim!$A$1:$B$869,2,FALSE)</f>
        <v>#N/A</v>
      </c>
      <c r="H1325" t="e">
        <f>VLOOKUP(A1325,Merge_gall!$A$1:$B$1344,2,FALSE)</f>
        <v>#N/A</v>
      </c>
      <c r="I1325" t="str">
        <f t="shared" si="20"/>
        <v/>
      </c>
    </row>
    <row r="1326" spans="1:9" x14ac:dyDescent="0.45">
      <c r="A1326" s="1" t="s">
        <v>3320</v>
      </c>
      <c r="B1326" s="1" t="s">
        <v>3047</v>
      </c>
      <c r="C1326" s="1" t="s">
        <v>3321</v>
      </c>
      <c r="D1326" s="1" t="s">
        <v>3322</v>
      </c>
      <c r="E1326" s="1" t="s">
        <v>5891</v>
      </c>
      <c r="G1326" t="e">
        <f>VLOOKUP(A1326,Merge_HanRim!$A$1:$B$869,2,FALSE)</f>
        <v>#N/A</v>
      </c>
      <c r="H1326" t="e">
        <f>VLOOKUP(A1326,Merge_gall!$A$1:$B$1344,2,FALSE)</f>
        <v>#N/A</v>
      </c>
      <c r="I1326" t="str">
        <f t="shared" si="20"/>
        <v/>
      </c>
    </row>
    <row r="1327" spans="1:9" x14ac:dyDescent="0.45">
      <c r="A1327" s="1" t="s">
        <v>3323</v>
      </c>
      <c r="B1327" s="1" t="s">
        <v>3047</v>
      </c>
      <c r="C1327" s="1" t="s">
        <v>3324</v>
      </c>
      <c r="D1327" s="1" t="s">
        <v>3325</v>
      </c>
      <c r="E1327" s="1" t="s">
        <v>5891</v>
      </c>
      <c r="G1327" t="e">
        <f>VLOOKUP(A1327,Merge_HanRim!$A$1:$B$869,2,FALSE)</f>
        <v>#N/A</v>
      </c>
      <c r="H1327" t="e">
        <f>VLOOKUP(A1327,Merge_gall!$A$1:$B$1344,2,FALSE)</f>
        <v>#N/A</v>
      </c>
      <c r="I1327" t="str">
        <f t="shared" si="20"/>
        <v/>
      </c>
    </row>
    <row r="1328" spans="1:9" x14ac:dyDescent="0.45">
      <c r="A1328" s="1" t="s">
        <v>3326</v>
      </c>
      <c r="B1328" s="1" t="s">
        <v>3047</v>
      </c>
      <c r="C1328" s="1" t="s">
        <v>3327</v>
      </c>
      <c r="D1328" s="1" t="s">
        <v>3328</v>
      </c>
      <c r="E1328" s="1" t="s">
        <v>5891</v>
      </c>
      <c r="G1328" t="e">
        <f>VLOOKUP(A1328,Merge_HanRim!$A$1:$B$869,2,FALSE)</f>
        <v>#N/A</v>
      </c>
      <c r="H1328" t="e">
        <f>VLOOKUP(A1328,Merge_gall!$A$1:$B$1344,2,FALSE)</f>
        <v>#N/A</v>
      </c>
      <c r="I1328" t="str">
        <f t="shared" si="20"/>
        <v/>
      </c>
    </row>
    <row r="1329" spans="1:9" x14ac:dyDescent="0.45">
      <c r="A1329" s="1" t="s">
        <v>3329</v>
      </c>
      <c r="B1329" s="1" t="s">
        <v>3047</v>
      </c>
      <c r="C1329" s="1" t="s">
        <v>3330</v>
      </c>
      <c r="D1329" s="1" t="s">
        <v>3331</v>
      </c>
      <c r="E1329" s="1" t="s">
        <v>5891</v>
      </c>
      <c r="G1329" t="e">
        <f>VLOOKUP(A1329,Merge_HanRim!$A$1:$B$869,2,FALSE)</f>
        <v>#N/A</v>
      </c>
      <c r="H1329" t="e">
        <f>VLOOKUP(A1329,Merge_gall!$A$1:$B$1344,2,FALSE)</f>
        <v>#N/A</v>
      </c>
      <c r="I1329" t="str">
        <f t="shared" si="20"/>
        <v/>
      </c>
    </row>
    <row r="1330" spans="1:9" x14ac:dyDescent="0.45">
      <c r="A1330" s="1" t="s">
        <v>3332</v>
      </c>
      <c r="B1330" s="1" t="s">
        <v>3047</v>
      </c>
      <c r="C1330" s="1" t="s">
        <v>3333</v>
      </c>
      <c r="D1330" s="1" t="s">
        <v>3334</v>
      </c>
      <c r="E1330" s="1" t="s">
        <v>5891</v>
      </c>
      <c r="G1330" t="e">
        <f>VLOOKUP(A1330,Merge_HanRim!$A$1:$B$869,2,FALSE)</f>
        <v>#N/A</v>
      </c>
      <c r="H1330" t="e">
        <f>VLOOKUP(A1330,Merge_gall!$A$1:$B$1344,2,FALSE)</f>
        <v>#N/A</v>
      </c>
      <c r="I1330" t="str">
        <f t="shared" si="20"/>
        <v/>
      </c>
    </row>
    <row r="1331" spans="1:9" x14ac:dyDescent="0.45">
      <c r="A1331" s="1" t="s">
        <v>3335</v>
      </c>
      <c r="B1331" s="1" t="s">
        <v>3047</v>
      </c>
      <c r="C1331" s="1" t="s">
        <v>3336</v>
      </c>
      <c r="D1331" s="1" t="s">
        <v>3337</v>
      </c>
      <c r="E1331" s="1" t="s">
        <v>5891</v>
      </c>
      <c r="G1331" t="e">
        <f>VLOOKUP(A1331,Merge_HanRim!$A$1:$B$869,2,FALSE)</f>
        <v>#N/A</v>
      </c>
      <c r="H1331" t="e">
        <f>VLOOKUP(A1331,Merge_gall!$A$1:$B$1344,2,FALSE)</f>
        <v>#N/A</v>
      </c>
      <c r="I1331" t="str">
        <f t="shared" si="20"/>
        <v/>
      </c>
    </row>
    <row r="1332" spans="1:9" x14ac:dyDescent="0.45">
      <c r="A1332" s="1" t="s">
        <v>3338</v>
      </c>
      <c r="B1332" s="1" t="s">
        <v>3047</v>
      </c>
      <c r="C1332" s="1" t="s">
        <v>3339</v>
      </c>
      <c r="D1332" s="1" t="s">
        <v>3340</v>
      </c>
      <c r="E1332" s="1" t="s">
        <v>5891</v>
      </c>
      <c r="G1332" t="e">
        <f>VLOOKUP(A1332,Merge_HanRim!$A$1:$B$869,2,FALSE)</f>
        <v>#N/A</v>
      </c>
      <c r="H1332" t="e">
        <f>VLOOKUP(A1332,Merge_gall!$A$1:$B$1344,2,FALSE)</f>
        <v>#N/A</v>
      </c>
      <c r="I1332" t="str">
        <f t="shared" si="20"/>
        <v/>
      </c>
    </row>
    <row r="1333" spans="1:9" x14ac:dyDescent="0.45">
      <c r="A1333" s="1" t="s">
        <v>3341</v>
      </c>
      <c r="B1333" s="1" t="s">
        <v>3047</v>
      </c>
      <c r="C1333" s="1" t="s">
        <v>3342</v>
      </c>
      <c r="D1333" s="1" t="s">
        <v>3343</v>
      </c>
      <c r="E1333" s="1" t="s">
        <v>5891</v>
      </c>
      <c r="G1333" t="e">
        <f>VLOOKUP(A1333,Merge_HanRim!$A$1:$B$869,2,FALSE)</f>
        <v>#N/A</v>
      </c>
      <c r="H1333" t="e">
        <f>VLOOKUP(A1333,Merge_gall!$A$1:$B$1344,2,FALSE)</f>
        <v>#N/A</v>
      </c>
      <c r="I1333" t="str">
        <f t="shared" si="20"/>
        <v/>
      </c>
    </row>
    <row r="1334" spans="1:9" x14ac:dyDescent="0.45">
      <c r="A1334" s="1" t="s">
        <v>3344</v>
      </c>
      <c r="B1334" s="1" t="s">
        <v>3047</v>
      </c>
      <c r="C1334" s="1" t="s">
        <v>3345</v>
      </c>
      <c r="D1334" s="1" t="s">
        <v>3346</v>
      </c>
      <c r="E1334" s="1" t="s">
        <v>5891</v>
      </c>
      <c r="G1334" t="e">
        <f>VLOOKUP(A1334,Merge_HanRim!$A$1:$B$869,2,FALSE)</f>
        <v>#N/A</v>
      </c>
      <c r="H1334" t="e">
        <f>VLOOKUP(A1334,Merge_gall!$A$1:$B$1344,2,FALSE)</f>
        <v>#N/A</v>
      </c>
      <c r="I1334" t="str">
        <f t="shared" si="20"/>
        <v/>
      </c>
    </row>
    <row r="1335" spans="1:9" x14ac:dyDescent="0.45">
      <c r="A1335" s="1" t="s">
        <v>3347</v>
      </c>
      <c r="B1335" s="1" t="s">
        <v>3047</v>
      </c>
      <c r="C1335" s="1" t="s">
        <v>3348</v>
      </c>
      <c r="D1335" s="1" t="s">
        <v>3349</v>
      </c>
      <c r="E1335" s="1" t="s">
        <v>5891</v>
      </c>
      <c r="G1335" t="e">
        <f>VLOOKUP(A1335,Merge_HanRim!$A$1:$B$869,2,FALSE)</f>
        <v>#N/A</v>
      </c>
      <c r="H1335" t="e">
        <f>VLOOKUP(A1335,Merge_gall!$A$1:$B$1344,2,FALSE)</f>
        <v>#N/A</v>
      </c>
      <c r="I1335" t="str">
        <f t="shared" si="20"/>
        <v/>
      </c>
    </row>
    <row r="1336" spans="1:9" x14ac:dyDescent="0.45">
      <c r="A1336" s="1" t="s">
        <v>3350</v>
      </c>
      <c r="B1336" s="1" t="s">
        <v>3047</v>
      </c>
      <c r="C1336" s="1" t="s">
        <v>3351</v>
      </c>
      <c r="D1336" s="1" t="s">
        <v>3352</v>
      </c>
      <c r="E1336" s="1" t="s">
        <v>5891</v>
      </c>
      <c r="G1336" t="e">
        <f>VLOOKUP(A1336,Merge_HanRim!$A$1:$B$869,2,FALSE)</f>
        <v>#N/A</v>
      </c>
      <c r="H1336" t="e">
        <f>VLOOKUP(A1336,Merge_gall!$A$1:$B$1344,2,FALSE)</f>
        <v>#N/A</v>
      </c>
      <c r="I1336" t="str">
        <f t="shared" si="20"/>
        <v/>
      </c>
    </row>
    <row r="1337" spans="1:9" x14ac:dyDescent="0.45">
      <c r="A1337" s="1" t="s">
        <v>3353</v>
      </c>
      <c r="B1337" s="1" t="s">
        <v>3047</v>
      </c>
      <c r="C1337" s="1" t="s">
        <v>3354</v>
      </c>
      <c r="D1337" s="1" t="s">
        <v>3355</v>
      </c>
      <c r="E1337" s="1" t="s">
        <v>5891</v>
      </c>
      <c r="G1337" t="e">
        <f>VLOOKUP(A1337,Merge_HanRim!$A$1:$B$869,2,FALSE)</f>
        <v>#N/A</v>
      </c>
      <c r="H1337" t="e">
        <f>VLOOKUP(A1337,Merge_gall!$A$1:$B$1344,2,FALSE)</f>
        <v>#N/A</v>
      </c>
      <c r="I1337" t="str">
        <f t="shared" si="20"/>
        <v/>
      </c>
    </row>
    <row r="1338" spans="1:9" x14ac:dyDescent="0.45">
      <c r="A1338" s="1" t="s">
        <v>3356</v>
      </c>
      <c r="B1338" s="1" t="s">
        <v>3357</v>
      </c>
      <c r="C1338" s="1" t="s">
        <v>3358</v>
      </c>
      <c r="D1338" s="1" t="s">
        <v>3359</v>
      </c>
      <c r="E1338" s="1" t="s">
        <v>4074</v>
      </c>
      <c r="G1338" t="str">
        <f>VLOOKUP(A1338,Merge_HanRim!$A$1:$B$869,2,FALSE)</f>
        <v>키로 연구</v>
      </c>
      <c r="H1338" t="str">
        <f>VLOOKUP(A1338,Merge_gall!$A$1:$B$1344,2,FALSE)</f>
        <v>키이로</v>
      </c>
      <c r="I1338" t="str">
        <f t="shared" si="20"/>
        <v>키이로</v>
      </c>
    </row>
    <row r="1339" spans="1:9" x14ac:dyDescent="0.45">
      <c r="A1339" s="1" t="s">
        <v>3360</v>
      </c>
      <c r="B1339" s="1" t="s">
        <v>3361</v>
      </c>
      <c r="C1339" s="1" t="s">
        <v>3362</v>
      </c>
      <c r="D1339" s="1" t="s">
        <v>3363</v>
      </c>
      <c r="E1339" s="1" t="s">
        <v>4424</v>
      </c>
      <c r="G1339" t="str">
        <f>VLOOKUP(A1339,Merge_HanRim!$A$1:$B$869,2,FALSE)</f>
        <v>키로 기본 의류</v>
      </c>
      <c r="H1339" t="str">
        <f>VLOOKUP(A1339,Merge_gall!$A$1:$B$1344,2,FALSE)</f>
        <v>키이로 기본 의복</v>
      </c>
      <c r="I1339" t="str">
        <f t="shared" si="20"/>
        <v>키이로 기본 의복</v>
      </c>
    </row>
    <row r="1340" spans="1:9" x14ac:dyDescent="0.45">
      <c r="A1340" s="1" t="s">
        <v>3364</v>
      </c>
      <c r="B1340" s="1" t="s">
        <v>3361</v>
      </c>
      <c r="C1340" s="1" t="s">
        <v>3365</v>
      </c>
      <c r="D1340" s="1" t="s">
        <v>3366</v>
      </c>
      <c r="E1340" s="1" t="s">
        <v>4425</v>
      </c>
      <c r="G1340" t="str">
        <f>VLOOKUP(A1340,Merge_HanRim!$A$1:$B$869,2,FALSE)</f>
        <v>키로 의류 제작에 필요한 기초 이론적 지식에 대한 연구입니다. 독특하고 풍부한 의류 제작 경험은 의류를 더 아름답고 착용하기 쉽게 만듭니다.\n\n*이 연구는 키로 종족들만 연구가 가능합니다. 프로젝트를 연구하기로 결정했을 때, 적어도 한 명의 키이로가 연구를 할 수 있도록 하십시오.</v>
      </c>
      <c r="H1340" t="str">
        <f>VLOOKUP(A1340,Merge_gall!$A$1:$B$1344,2,FALSE)</f>
        <v>키이로 의복을 제작하는데 필요한 기본적인 이론 지식을 연구합니다. 키이로들은 의복을 제작하는데 독특하고 넓은 경험을 가지고 있으므로 이들의 의복은 아름답고 쉽게 손상되지 않습니다.\n\n*이 연구과제는 키이로만이 연구할 수 있습니다. 연구하기로 결정했을 때 최소 한 명의 키이로가 연구 작업을 수행할 수 있는지 확인하세요.</v>
      </c>
      <c r="I1340" t="str">
        <f t="shared" si="20"/>
        <v>키이로 의복을 제작하는데 필요한 기본적인 이론 지식을 연구합니다. 키이로들은 의복을 제작하는데 독특하고 넓은 경험을 가지고 있으므로 이들의 의복은 아름답고 쉽게 손상되지 않습니다.\n\n*이 연구과제는 키이로만이 연구할 수 있습니다. 연구하기로 결정했을 때 최소 한 명의 키이로가 연구 작업을 수행할 수 있는지 확인하세요.</v>
      </c>
    </row>
    <row r="1341" spans="1:9" x14ac:dyDescent="0.45">
      <c r="A1341" s="1" t="s">
        <v>3367</v>
      </c>
      <c r="B1341" s="1" t="s">
        <v>3361</v>
      </c>
      <c r="C1341" s="1" t="s">
        <v>3368</v>
      </c>
      <c r="D1341" s="1" t="s">
        <v>3369</v>
      </c>
      <c r="E1341" s="1" t="s">
        <v>4426</v>
      </c>
      <c r="G1341" t="str">
        <f>VLOOKUP(A1341,Merge_HanRim!$A$1:$B$869,2,FALSE)</f>
        <v>키로 일상 의류</v>
      </c>
      <c r="H1341" t="str">
        <f>VLOOKUP(A1341,Merge_gall!$A$1:$B$1344,2,FALSE)</f>
        <v>키이로 일상 의복</v>
      </c>
      <c r="I1341" t="str">
        <f t="shared" si="20"/>
        <v>키이로 일상 의복</v>
      </c>
    </row>
    <row r="1342" spans="1:9" x14ac:dyDescent="0.45">
      <c r="A1342" s="1" t="s">
        <v>3370</v>
      </c>
      <c r="B1342" s="1" t="s">
        <v>3361</v>
      </c>
      <c r="C1342" s="1" t="s">
        <v>3371</v>
      </c>
      <c r="D1342" s="1" t="s">
        <v>3372</v>
      </c>
      <c r="E1342" s="1" t="s">
        <v>4427</v>
      </c>
      <c r="G1342" t="str">
        <f>VLOOKUP(A1342,Merge_HanRim!$A$1:$B$869,2,FALSE)</f>
        <v>키로들의 일상에서 입는 옷을 연구합니다.</v>
      </c>
      <c r="H1342" t="str">
        <f>VLOOKUP(A1342,Merge_gall!$A$1:$B$1344,2,FALSE)</f>
        <v>키이로의 일상복을 연구합니다.</v>
      </c>
      <c r="I1342" t="str">
        <f t="shared" si="20"/>
        <v>키이로의 일상복을 연구합니다.</v>
      </c>
    </row>
    <row r="1343" spans="1:9" x14ac:dyDescent="0.45">
      <c r="A1343" s="1" t="s">
        <v>3373</v>
      </c>
      <c r="B1343" s="1" t="s">
        <v>3361</v>
      </c>
      <c r="C1343" s="1" t="s">
        <v>3374</v>
      </c>
      <c r="D1343" s="1" t="s">
        <v>3375</v>
      </c>
      <c r="E1343" s="1" t="s">
        <v>4428</v>
      </c>
      <c r="G1343" t="str">
        <f>VLOOKUP(A1343,Merge_HanRim!$A$1:$B$869,2,FALSE)</f>
        <v>키로 세련된 의류</v>
      </c>
      <c r="H1343" t="str">
        <f>VLOOKUP(A1343,Merge_gall!$A$1:$B$1344,2,FALSE)</f>
        <v>키이로 고급 의복</v>
      </c>
      <c r="I1343" t="str">
        <f t="shared" si="20"/>
        <v>키이로 고급 의복</v>
      </c>
    </row>
    <row r="1344" spans="1:9" x14ac:dyDescent="0.45">
      <c r="A1344" s="1" t="s">
        <v>3376</v>
      </c>
      <c r="B1344" s="1" t="s">
        <v>3361</v>
      </c>
      <c r="C1344" s="1" t="s">
        <v>3377</v>
      </c>
      <c r="D1344" s="1" t="s">
        <v>3378</v>
      </c>
      <c r="E1344" s="1" t="s">
        <v>4429</v>
      </c>
      <c r="G1344" t="str">
        <f>VLOOKUP(A1344,Merge_HanRim!$A$1:$B$869,2,FALSE)</f>
        <v>키로들의 세련된 옷을 연구합니다.</v>
      </c>
      <c r="H1344" t="str">
        <f>VLOOKUP(A1344,Merge_gall!$A$1:$B$1344,2,FALSE)</f>
        <v>키이로의 고급 의복을 연구합니다.</v>
      </c>
      <c r="I1344" t="str">
        <f t="shared" si="20"/>
        <v>키이로의 고급 의복을 연구합니다.</v>
      </c>
    </row>
    <row r="1345" spans="1:9" x14ac:dyDescent="0.45">
      <c r="A1345" s="1" t="s">
        <v>3379</v>
      </c>
      <c r="B1345" s="1" t="s">
        <v>3361</v>
      </c>
      <c r="C1345" s="1" t="s">
        <v>3380</v>
      </c>
      <c r="D1345" s="1" t="s">
        <v>3381</v>
      </c>
      <c r="E1345" s="1" t="s">
        <v>4430</v>
      </c>
      <c r="G1345" t="str">
        <f>VLOOKUP(A1345,Merge_HanRim!$A$1:$B$869,2,FALSE)</f>
        <v>고양이 메이드 프로젝트!</v>
      </c>
      <c r="H1345" t="str">
        <f>VLOOKUP(A1345,Merge_gall!$A$1:$B$1344,2,FALSE)</f>
        <v>고양이 귀 메이드 프로젝트!</v>
      </c>
      <c r="I1345" t="str">
        <f t="shared" si="20"/>
        <v>고양이 귀 메이드 프로젝트!</v>
      </c>
    </row>
    <row r="1346" spans="1:9" x14ac:dyDescent="0.45">
      <c r="A1346" s="1" t="s">
        <v>3382</v>
      </c>
      <c r="B1346" s="1" t="s">
        <v>3361</v>
      </c>
      <c r="C1346" s="1" t="s">
        <v>3383</v>
      </c>
      <c r="D1346" s="1" t="s">
        <v>3384</v>
      </c>
      <c r="E1346" s="1" t="s">
        <v>4431</v>
      </c>
      <c r="G1346" t="str">
        <f>VLOOKUP(A1346,Merge_HanRim!$A$1:$B$869,2,FALSE)</f>
        <v>키로 메이드 드레스를 연구합니다.</v>
      </c>
      <c r="H1346" t="str">
        <f>VLOOKUP(A1346,Merge_gall!$A$1:$B$1344,2,FALSE)</f>
        <v>키이로의 메이드복을 연구합니다.</v>
      </c>
      <c r="I1346" t="str">
        <f t="shared" ref="I1346:I1409" si="21">IFERROR(IFERROR(H1346,G1346),"")</f>
        <v>키이로의 메이드복을 연구합니다.</v>
      </c>
    </row>
    <row r="1347" spans="1:9" x14ac:dyDescent="0.45">
      <c r="A1347" s="1" t="s">
        <v>3385</v>
      </c>
      <c r="B1347" s="1" t="s">
        <v>3361</v>
      </c>
      <c r="C1347" s="1" t="s">
        <v>3386</v>
      </c>
      <c r="D1347" s="1" t="s">
        <v>3387</v>
      </c>
      <c r="E1347" s="1" t="s">
        <v>4432</v>
      </c>
      <c r="G1347" t="str">
        <f>VLOOKUP(A1347,Merge_HanRim!$A$1:$B$869,2,FALSE)</f>
        <v>키로 코스플레이 복장</v>
      </c>
      <c r="H1347" t="str">
        <f>VLOOKUP(A1347,Merge_gall!$A$1:$B$1344,2,FALSE)</f>
        <v>키이로 코스프레 의복</v>
      </c>
      <c r="I1347" t="str">
        <f t="shared" si="21"/>
        <v>키이로 코스프레 의복</v>
      </c>
    </row>
    <row r="1348" spans="1:9" x14ac:dyDescent="0.45">
      <c r="A1348" s="1" t="s">
        <v>3388</v>
      </c>
      <c r="B1348" s="1" t="s">
        <v>3361</v>
      </c>
      <c r="C1348" s="1" t="s">
        <v>3389</v>
      </c>
      <c r="D1348" s="1" t="s">
        <v>3390</v>
      </c>
      <c r="E1348" s="1" t="s">
        <v>4433</v>
      </c>
      <c r="G1348" t="str">
        <f>VLOOKUP(A1348,Merge_HanRim!$A$1:$B$869,2,FALSE)</f>
        <v>Ancot의 좋아하는 옷을 언구합니다. 완벽하게 똑같지는 않지만, Ancot의 의견이 첨가되었다 라고 합니다.\n\n역주- Ancot은 키로 종족 모더</v>
      </c>
      <c r="H1348" t="str">
        <f>VLOOKUP(A1348,Merge_gall!$A$1:$B$1344,2,FALSE)</f>
        <v>앤콧이 좋아하는 캐릭터의 의복을 잠금 해제하기 위한 연구입니다. 앤콧만의 해석이 일부 추가되었기 때문에 원작과 똑같이 제작되지는 않았습니다.</v>
      </c>
      <c r="I1348" t="str">
        <f t="shared" si="21"/>
        <v>앤콧이 좋아하는 캐릭터의 의복을 잠금 해제하기 위한 연구입니다. 앤콧만의 해석이 일부 추가되었기 때문에 원작과 똑같이 제작되지는 않았습니다.</v>
      </c>
    </row>
    <row r="1349" spans="1:9" x14ac:dyDescent="0.45">
      <c r="A1349" s="1" t="s">
        <v>3391</v>
      </c>
      <c r="B1349" s="1" t="s">
        <v>3361</v>
      </c>
      <c r="C1349" s="1" t="s">
        <v>3392</v>
      </c>
      <c r="D1349" s="1" t="s">
        <v>3393</v>
      </c>
      <c r="E1349" s="1" t="s">
        <v>4434</v>
      </c>
      <c r="G1349" t="str">
        <f>VLOOKUP(A1349,Merge_HanRim!$A$1:$B$869,2,FALSE)</f>
        <v>키로 음식</v>
      </c>
      <c r="H1349" t="str">
        <f>VLOOKUP(A1349,Merge_gall!$A$1:$B$1344,2,FALSE)</f>
        <v>키이로 음식</v>
      </c>
      <c r="I1349" t="str">
        <f t="shared" si="21"/>
        <v>키이로 음식</v>
      </c>
    </row>
    <row r="1350" spans="1:9" x14ac:dyDescent="0.45">
      <c r="A1350" s="1" t="s">
        <v>3394</v>
      </c>
      <c r="B1350" s="1" t="s">
        <v>3361</v>
      </c>
      <c r="C1350" s="1" t="s">
        <v>3395</v>
      </c>
      <c r="D1350" s="1" t="s">
        <v>3396</v>
      </c>
      <c r="E1350" s="1" t="s">
        <v>4435</v>
      </c>
      <c r="G1350" t="str">
        <f>VLOOKUP(A1350,Merge_HanRim!$A$1:$B$869,2,FALSE)</f>
        <v>키로들의 음식에 대해 연구합니다.</v>
      </c>
      <c r="H1350" t="str">
        <f>VLOOKUP(A1350,Merge_gall!$A$1:$B$1344,2,FALSE)</f>
        <v>키이로의 기본적인 음식을 연구합니다.</v>
      </c>
      <c r="I1350" t="str">
        <f t="shared" si="21"/>
        <v>키이로의 기본적인 음식을 연구합니다.</v>
      </c>
    </row>
    <row r="1351" spans="1:9" x14ac:dyDescent="0.45">
      <c r="A1351" s="1" t="s">
        <v>3397</v>
      </c>
      <c r="B1351" s="1" t="s">
        <v>3361</v>
      </c>
      <c r="C1351" s="1" t="s">
        <v>3398</v>
      </c>
      <c r="D1351" s="1" t="s">
        <v>3399</v>
      </c>
      <c r="E1351" s="1" t="s">
        <v>4436</v>
      </c>
      <c r="G1351" t="str">
        <f>VLOOKUP(A1351,Merge_HanRim!$A$1:$B$869,2,FALSE)</f>
        <v>키로 단조 작업대</v>
      </c>
      <c r="H1351" t="str">
        <f>VLOOKUP(A1351,Merge_gall!$A$1:$B$1344,2,FALSE)</f>
        <v>키이로 단조</v>
      </c>
      <c r="I1351" t="str">
        <f t="shared" si="21"/>
        <v>키이로 단조</v>
      </c>
    </row>
    <row r="1352" spans="1:9" x14ac:dyDescent="0.45">
      <c r="A1352" s="1" t="s">
        <v>3400</v>
      </c>
      <c r="B1352" s="1" t="s">
        <v>3361</v>
      </c>
      <c r="C1352" s="1" t="s">
        <v>3401</v>
      </c>
      <c r="D1352" s="1" t="s">
        <v>3402</v>
      </c>
      <c r="E1352" s="1" t="s">
        <v>4437</v>
      </c>
      <c r="G1352" t="str">
        <f>VLOOKUP(A1352,Merge_HanRim!$A$1:$B$869,2,FALSE)</f>
        <v>키로들의 단조 기술과 생산품에 대해 연구합니다.</v>
      </c>
      <c r="H1352" t="str">
        <f>VLOOKUP(A1352,Merge_gall!$A$1:$B$1344,2,FALSE)</f>
        <v>키이로의 단조 기술을 연구해 기본적인 키이로 제작 도구를 잠금 해체합니다.</v>
      </c>
      <c r="I1352" t="str">
        <f t="shared" si="21"/>
        <v>키이로의 단조 기술을 연구해 기본적인 키이로 제작 도구를 잠금 해체합니다.</v>
      </c>
    </row>
    <row r="1353" spans="1:9" x14ac:dyDescent="0.45">
      <c r="A1353" s="1" t="s">
        <v>3403</v>
      </c>
      <c r="B1353" s="1" t="s">
        <v>3361</v>
      </c>
      <c r="C1353" s="1" t="s">
        <v>3404</v>
      </c>
      <c r="D1353" s="1" t="s">
        <v>3405</v>
      </c>
      <c r="E1353" s="1" t="s">
        <v>4438</v>
      </c>
      <c r="G1353" t="str">
        <f>VLOOKUP(A1353,Merge_HanRim!$A$1:$B$869,2,FALSE)</f>
        <v>키로 기초 중세 무기</v>
      </c>
      <c r="H1353" t="str">
        <f>VLOOKUP(A1353,Merge_gall!$A$1:$B$1344,2,FALSE)</f>
        <v>키이로 기본 냉병기</v>
      </c>
      <c r="I1353" t="str">
        <f t="shared" si="21"/>
        <v>키이로 기본 냉병기</v>
      </c>
    </row>
    <row r="1354" spans="1:9" x14ac:dyDescent="0.45">
      <c r="A1354" s="1" t="s">
        <v>3406</v>
      </c>
      <c r="B1354" s="1" t="s">
        <v>3361</v>
      </c>
      <c r="C1354" s="1" t="s">
        <v>3407</v>
      </c>
      <c r="D1354" s="1" t="s">
        <v>3408</v>
      </c>
      <c r="E1354" s="1" t="s">
        <v>4439</v>
      </c>
      <c r="G1354" t="str">
        <f>VLOOKUP(A1354,Merge_HanRim!$A$1:$B$869,2,FALSE)</f>
        <v>키로들의 중세 무기에 대해 연구합니다.</v>
      </c>
      <c r="H1354" t="str">
        <f>VLOOKUP(A1354,Merge_gall!$A$1:$B$1344,2,FALSE)</f>
        <v>키이로가 사용하는 냉병기를 연구하고 제작합니다.</v>
      </c>
      <c r="I1354" t="str">
        <f t="shared" si="21"/>
        <v>키이로가 사용하는 냉병기를 연구하고 제작합니다.</v>
      </c>
    </row>
    <row r="1355" spans="1:9" x14ac:dyDescent="0.45">
      <c r="A1355" s="1" t="s">
        <v>3409</v>
      </c>
      <c r="B1355" s="1" t="s">
        <v>3361</v>
      </c>
      <c r="C1355" s="1" t="s">
        <v>3410</v>
      </c>
      <c r="D1355" s="1" t="s">
        <v>3411</v>
      </c>
      <c r="E1355" s="1" t="s">
        <v>4440</v>
      </c>
      <c r="G1355" t="str">
        <f>VLOOKUP(A1355,Merge_HanRim!$A$1:$B$869,2,FALSE)</f>
        <v>키로 진보된 중세 무기</v>
      </c>
      <c r="H1355" t="str">
        <f>VLOOKUP(A1355,Merge_gall!$A$1:$B$1344,2,FALSE)</f>
        <v>키이로 고급 냉병기</v>
      </c>
      <c r="I1355" t="str">
        <f t="shared" si="21"/>
        <v>키이로 고급 냉병기</v>
      </c>
    </row>
    <row r="1356" spans="1:9" x14ac:dyDescent="0.45">
      <c r="A1356" s="1" t="s">
        <v>3412</v>
      </c>
      <c r="B1356" s="1" t="s">
        <v>3361</v>
      </c>
      <c r="C1356" s="1" t="s">
        <v>3413</v>
      </c>
      <c r="D1356" s="1" t="s">
        <v>3414</v>
      </c>
      <c r="E1356" s="1" t="s">
        <v>4441</v>
      </c>
      <c r="G1356" t="str">
        <f>VLOOKUP(A1356,Merge_HanRim!$A$1:$B$869,2,FALSE)</f>
        <v>키로들의 복잡한 중세 무기에 대해 연구합니다.</v>
      </c>
      <c r="H1356" t="str">
        <f>VLOOKUP(A1356,Merge_gall!$A$1:$B$1344,2,FALSE)</f>
        <v>키이로가 사용하는 보다 복잡한 냉병기를 연구하고 제작합니다.</v>
      </c>
      <c r="I1356" t="str">
        <f t="shared" si="21"/>
        <v>키이로가 사용하는 보다 복잡한 냉병기를 연구하고 제작합니다.</v>
      </c>
    </row>
    <row r="1357" spans="1:9" x14ac:dyDescent="0.45">
      <c r="A1357" s="1" t="s">
        <v>3415</v>
      </c>
      <c r="B1357" s="1" t="s">
        <v>3361</v>
      </c>
      <c r="C1357" s="1" t="s">
        <v>3416</v>
      </c>
      <c r="D1357" s="1" t="s">
        <v>3417</v>
      </c>
      <c r="E1357" s="1" t="s">
        <v>4442</v>
      </c>
      <c r="G1357" t="str">
        <f>VLOOKUP(A1357,Merge_HanRim!$A$1:$B$869,2,FALSE)</f>
        <v>키로 은신 장비</v>
      </c>
      <c r="H1357" t="str">
        <f>VLOOKUP(A1357,Merge_gall!$A$1:$B$1344,2,FALSE)</f>
        <v>키이로 암기</v>
      </c>
      <c r="I1357" t="str">
        <f t="shared" si="21"/>
        <v>키이로 암기</v>
      </c>
    </row>
    <row r="1358" spans="1:9" x14ac:dyDescent="0.45">
      <c r="A1358" s="1" t="s">
        <v>3418</v>
      </c>
      <c r="B1358" s="1" t="s">
        <v>3361</v>
      </c>
      <c r="C1358" s="1" t="s">
        <v>3419</v>
      </c>
      <c r="D1358" s="1" t="s">
        <v>3420</v>
      </c>
      <c r="E1358" s="1" t="s">
        <v>4443</v>
      </c>
      <c r="G1358" t="str">
        <f>VLOOKUP(A1358,Merge_HanRim!$A$1:$B$869,2,FALSE)</f>
        <v xml:space="preserve">암살을 위한 무기를 연구합니다. </v>
      </c>
      <c r="H1358" t="str">
        <f>VLOOKUP(A1358,Merge_gall!$A$1:$B$1344,2,FALSE)</f>
        <v>기습에 사용되는 무기인 암기를 연구합니다. 은밀하게 사용할 수 있기 때문에 발사하면 방어하기 어려운 경우가 많습니다.</v>
      </c>
      <c r="I1358" t="str">
        <f t="shared" si="21"/>
        <v>기습에 사용되는 무기인 암기를 연구합니다. 은밀하게 사용할 수 있기 때문에 발사하면 방어하기 어려운 경우가 많습니다.</v>
      </c>
    </row>
    <row r="1359" spans="1:9" x14ac:dyDescent="0.45">
      <c r="A1359" s="1" t="s">
        <v>3421</v>
      </c>
      <c r="B1359" s="1" t="s">
        <v>3361</v>
      </c>
      <c r="C1359" s="1" t="s">
        <v>3422</v>
      </c>
      <c r="D1359" s="1" t="s">
        <v>3423</v>
      </c>
      <c r="E1359" s="1" t="s">
        <v>4444</v>
      </c>
      <c r="G1359" t="str">
        <f>VLOOKUP(A1359,Merge_HanRim!$A$1:$B$869,2,FALSE)</f>
        <v>키로 독 추출 기술</v>
      </c>
      <c r="H1359" t="str">
        <f>VLOOKUP(A1359,Merge_gall!$A$1:$B$1344,2,FALSE)</f>
        <v>독 부여 기술</v>
      </c>
      <c r="I1359" t="str">
        <f t="shared" si="21"/>
        <v>독 부여 기술</v>
      </c>
    </row>
    <row r="1360" spans="1:9" x14ac:dyDescent="0.45">
      <c r="A1360" s="1" t="s">
        <v>3424</v>
      </c>
      <c r="B1360" s="1" t="s">
        <v>3361</v>
      </c>
      <c r="C1360" s="1" t="s">
        <v>3425</v>
      </c>
      <c r="D1360" s="1" t="s">
        <v>3426</v>
      </c>
      <c r="E1360" s="1" t="s">
        <v>4445</v>
      </c>
      <c r="G1360" t="str">
        <f>VLOOKUP(A1360,Merge_HanRim!$A$1:$B$869,2,FALSE)</f>
        <v>마비독, 맹독에 대해 연구합니다.</v>
      </c>
      <c r="H1360" t="str">
        <f>VLOOKUP(A1360,Merge_gall!$A$1:$B$1344,2,FALSE)</f>
        <v>무기에 독을 묻히는 기술을 연구합니다.</v>
      </c>
      <c r="I1360" t="str">
        <f t="shared" si="21"/>
        <v>무기에 독을 묻히는 기술을 연구합니다.</v>
      </c>
    </row>
    <row r="1361" spans="1:9" x14ac:dyDescent="0.45">
      <c r="A1361" s="1" t="s">
        <v>3427</v>
      </c>
      <c r="B1361" s="1" t="s">
        <v>3361</v>
      </c>
      <c r="C1361" s="1" t="s">
        <v>3428</v>
      </c>
      <c r="D1361" s="1" t="s">
        <v>3429</v>
      </c>
      <c r="E1361" s="1" t="s">
        <v>4446</v>
      </c>
      <c r="G1361" t="str">
        <f>VLOOKUP(A1361,Merge_HanRim!$A$1:$B$869,2,FALSE)</f>
        <v>키로 자동 석궁</v>
      </c>
      <c r="H1361" t="str">
        <f>VLOOKUP(A1361,Merge_gall!$A$1:$B$1344,2,FALSE)</f>
        <v>키이로 자동 기계 기술</v>
      </c>
      <c r="I1361" t="str">
        <f t="shared" si="21"/>
        <v>키이로 자동 기계 기술</v>
      </c>
    </row>
    <row r="1362" spans="1:9" x14ac:dyDescent="0.45">
      <c r="A1362" s="1" t="s">
        <v>3430</v>
      </c>
      <c r="B1362" s="1" t="s">
        <v>3361</v>
      </c>
      <c r="C1362" s="1" t="s">
        <v>3431</v>
      </c>
      <c r="D1362" s="1" t="s">
        <v>3432</v>
      </c>
      <c r="E1362" s="1" t="s">
        <v>4447</v>
      </c>
      <c r="G1362" t="str">
        <f>VLOOKUP(A1362,Merge_HanRim!$A$1:$B$869,2,FALSE)</f>
        <v>키로들의 기술 건축물인 자동석궁에 대해 연구합니다.</v>
      </c>
      <c r="H1362" t="str">
        <f>VLOOKUP(A1362,Merge_gall!$A$1:$B$1344,2,FALSE)</f>
        <v>키이로의 고유한 기계 구조물 제작 기술을 연구합니다.</v>
      </c>
      <c r="I1362" t="str">
        <f t="shared" si="21"/>
        <v>키이로의 고유한 기계 구조물 제작 기술을 연구합니다.</v>
      </c>
    </row>
    <row r="1363" spans="1:9" x14ac:dyDescent="0.45">
      <c r="A1363" s="1" t="s">
        <v>3433</v>
      </c>
      <c r="B1363" s="1" t="s">
        <v>3361</v>
      </c>
      <c r="C1363" s="1" t="s">
        <v>3434</v>
      </c>
      <c r="D1363" s="1" t="s">
        <v>3435</v>
      </c>
      <c r="E1363" s="1" t="s">
        <v>4448</v>
      </c>
      <c r="G1363" t="str">
        <f>VLOOKUP(A1363,Merge_HanRim!$A$1:$B$869,2,FALSE)</f>
        <v>키로 자동 발사기</v>
      </c>
      <c r="H1363" t="str">
        <f>VLOOKUP(A1363,Merge_gall!$A$1:$B$1344,2,FALSE)</f>
        <v>키이로 휴대용 자동 포대</v>
      </c>
      <c r="I1363" t="str">
        <f t="shared" si="21"/>
        <v>키이로 휴대용 자동 포대</v>
      </c>
    </row>
    <row r="1364" spans="1:9" x14ac:dyDescent="0.45">
      <c r="A1364" s="1" t="s">
        <v>3436</v>
      </c>
      <c r="B1364" s="1" t="s">
        <v>3361</v>
      </c>
      <c r="C1364" s="1" t="s">
        <v>3437</v>
      </c>
      <c r="D1364" s="1" t="s">
        <v>3438</v>
      </c>
      <c r="E1364" s="1" t="s">
        <v>4449</v>
      </c>
      <c r="G1364" t="str">
        <f>VLOOKUP(A1364,Merge_HanRim!$A$1:$B$869,2,FALSE)</f>
        <v>운반이 쉬운 설치식 자동 발사기를 연구합니다.</v>
      </c>
      <c r="H1364" t="str">
        <f>VLOOKUP(A1364,Merge_gall!$A$1:$B$1344,2,FALSE)</f>
        <v>휴대할 수 있는 일회용 자동 유탄발사기를 연구합니다.</v>
      </c>
      <c r="I1364" t="str">
        <f t="shared" si="21"/>
        <v>휴대할 수 있는 일회용 자동 유탄발사기를 연구합니다.</v>
      </c>
    </row>
    <row r="1365" spans="1:9" x14ac:dyDescent="0.45">
      <c r="A1365" s="1" t="s">
        <v>3439</v>
      </c>
      <c r="B1365" s="1" t="s">
        <v>3361</v>
      </c>
      <c r="C1365" s="1" t="s">
        <v>3440</v>
      </c>
      <c r="D1365" s="1" t="s">
        <v>3441</v>
      </c>
      <c r="E1365" s="1" t="s">
        <v>4450</v>
      </c>
      <c r="G1365" t="str">
        <f>VLOOKUP(A1365,Merge_HanRim!$A$1:$B$869,2,FALSE)</f>
        <v>키로 기계학</v>
      </c>
      <c r="H1365" t="str">
        <f>VLOOKUP(A1365,Merge_gall!$A$1:$B$1344,2,FALSE)</f>
        <v>키이로 기계 가공</v>
      </c>
      <c r="I1365" t="str">
        <f t="shared" si="21"/>
        <v>키이로 기계 가공</v>
      </c>
    </row>
    <row r="1366" spans="1:9" x14ac:dyDescent="0.45">
      <c r="A1366" s="1" t="s">
        <v>3442</v>
      </c>
      <c r="B1366" s="1" t="s">
        <v>3361</v>
      </c>
      <c r="C1366" s="1" t="s">
        <v>3443</v>
      </c>
      <c r="D1366" s="1" t="s">
        <v>3444</v>
      </c>
      <c r="E1366" s="1" t="s">
        <v>4451</v>
      </c>
      <c r="G1366" t="str">
        <f>VLOOKUP(A1366,Merge_HanRim!$A$1:$B$869,2,FALSE)</f>
        <v>인간들의 기계적 지식으로부터 나온 키로들의 독창"적인 연구를 진행합니다."</v>
      </c>
      <c r="H1366" t="str">
        <f>VLOOKUP(A1366,Merge_gall!$A$1:$B$1344,2,FALSE)</f>
        <v>키이로의 기계 가공 기술을 연구합니다. 지난 수십 년 동안 키이로는 인간에게서 기계에 관한 지식을 배우고 이를 실용화하기 시작했습니다. 이것이 바로 키이로가 산업시대로 진입하는 첫걸음입니다.</v>
      </c>
      <c r="I1366" t="str">
        <f t="shared" si="21"/>
        <v>키이로의 기계 가공 기술을 연구합니다. 지난 수십 년 동안 키이로는 인간에게서 기계에 관한 지식을 배우고 이를 실용화하기 시작했습니다. 이것이 바로 키이로가 산업시대로 진입하는 첫걸음입니다.</v>
      </c>
    </row>
    <row r="1367" spans="1:9" x14ac:dyDescent="0.45">
      <c r="A1367" s="1" t="s">
        <v>3445</v>
      </c>
      <c r="B1367" s="1" t="s">
        <v>3361</v>
      </c>
      <c r="C1367" s="1" t="s">
        <v>3446</v>
      </c>
      <c r="D1367" s="1" t="s">
        <v>3447</v>
      </c>
      <c r="E1367" s="1" t="s">
        <v>4452</v>
      </c>
      <c r="G1367" t="str">
        <f>VLOOKUP(A1367,Merge_HanRim!$A$1:$B$869,2,FALSE)</f>
        <v>키로 수류탄 밸트</v>
      </c>
      <c r="H1367" t="str">
        <f>VLOOKUP(A1367,Merge_gall!$A$1:$B$1344,2,FALSE)</f>
        <v>키이로 수류탄</v>
      </c>
      <c r="I1367" t="str">
        <f t="shared" si="21"/>
        <v>키이로 수류탄</v>
      </c>
    </row>
    <row r="1368" spans="1:9" x14ac:dyDescent="0.45">
      <c r="A1368" s="1" t="s">
        <v>3448</v>
      </c>
      <c r="B1368" s="1" t="s">
        <v>3361</v>
      </c>
      <c r="C1368" s="1" t="s">
        <v>3449</v>
      </c>
      <c r="D1368" s="1" t="s">
        <v>3450</v>
      </c>
      <c r="E1368" s="1" t="s">
        <v>4453</v>
      </c>
      <c r="G1368" t="str">
        <f>VLOOKUP(A1368,Merge_HanRim!$A$1:$B$869,2,FALSE)</f>
        <v>키로들에게 알맞은 수류탄들을 연구합니다.</v>
      </c>
      <c r="H1368" t="str">
        <f>VLOOKUP(A1368,Merge_gall!$A$1:$B$1344,2,FALSE)</f>
        <v>키이로가 사용하기 적합한 수류탄을 연구합니다.</v>
      </c>
      <c r="I1368" t="str">
        <f t="shared" si="21"/>
        <v>키이로가 사용하기 적합한 수류탄을 연구합니다.</v>
      </c>
    </row>
    <row r="1369" spans="1:9" x14ac:dyDescent="0.45">
      <c r="A1369" s="1" t="s">
        <v>3451</v>
      </c>
      <c r="B1369" s="1" t="s">
        <v>3361</v>
      </c>
      <c r="C1369" s="1" t="s">
        <v>3452</v>
      </c>
      <c r="D1369" s="1" t="s">
        <v>3453</v>
      </c>
      <c r="E1369" s="1" t="s">
        <v>4454</v>
      </c>
      <c r="G1369" t="str">
        <f>VLOOKUP(A1369,Merge_HanRim!$A$1:$B$869,2,FALSE)</f>
        <v>키로 시험용 무기</v>
      </c>
      <c r="H1369" t="str">
        <f>VLOOKUP(A1369,Merge_gall!$A$1:$B$1344,2,FALSE)</f>
        <v>키이로 시험용 무기</v>
      </c>
      <c r="I1369" t="str">
        <f t="shared" si="21"/>
        <v>키이로 시험용 무기</v>
      </c>
    </row>
    <row r="1370" spans="1:9" x14ac:dyDescent="0.45">
      <c r="A1370" s="1" t="s">
        <v>3454</v>
      </c>
      <c r="B1370" s="1" t="s">
        <v>3361</v>
      </c>
      <c r="C1370" s="1" t="s">
        <v>3455</v>
      </c>
      <c r="D1370" s="1" t="s">
        <v>3456</v>
      </c>
      <c r="E1370" s="1" t="s">
        <v>4455</v>
      </c>
      <c r="G1370" t="str">
        <f>VLOOKUP(A1370,Merge_HanRim!$A$1:$B$869,2,FALSE)</f>
        <v>시험용 무기와 야전용 무기를 연구합니다.</v>
      </c>
      <c r="H1370" t="str">
        <f>VLOOKUP(A1370,Merge_gall!$A$1:$B$1344,2,FALSE)</f>
        <v>총기 제작의 세계를 탐험해 시험용 무기들을 잠금 해체합니다.</v>
      </c>
      <c r="I1370" t="str">
        <f t="shared" si="21"/>
        <v>총기 제작의 세계를 탐험해 시험용 무기들을 잠금 해체합니다.</v>
      </c>
    </row>
    <row r="1371" spans="1:9" x14ac:dyDescent="0.45">
      <c r="A1371" s="1" t="s">
        <v>3457</v>
      </c>
      <c r="B1371" s="1" t="s">
        <v>3361</v>
      </c>
      <c r="C1371" s="1" t="s">
        <v>3458</v>
      </c>
      <c r="D1371" s="1" t="s">
        <v>3459</v>
      </c>
      <c r="E1371" s="1" t="s">
        <v>4456</v>
      </c>
      <c r="G1371" t="str">
        <f>VLOOKUP(A1371,Merge_HanRim!$A$1:$B$869,2,FALSE)</f>
        <v>키로 프로토타입 무기</v>
      </c>
      <c r="H1371" t="str">
        <f>VLOOKUP(A1371,Merge_gall!$A$1:$B$1344,2,FALSE)</f>
        <v>키이로 프로토타입 무기</v>
      </c>
      <c r="I1371" t="str">
        <f t="shared" si="21"/>
        <v>키이로 프로토타입 무기</v>
      </c>
    </row>
    <row r="1372" spans="1:9" x14ac:dyDescent="0.45">
      <c r="A1372" s="1" t="s">
        <v>3460</v>
      </c>
      <c r="B1372" s="1" t="s">
        <v>3361</v>
      </c>
      <c r="C1372" s="1" t="s">
        <v>3461</v>
      </c>
      <c r="D1372" s="1" t="s">
        <v>3462</v>
      </c>
      <c r="E1372" s="1" t="s">
        <v>4457</v>
      </c>
      <c r="G1372" t="str">
        <f>VLOOKUP(A1372,Merge_HanRim!$A$1:$B$869,2,FALSE)</f>
        <v>이전의 연구들로, 진짜로 독창적인 물건들을 만드는 연구를 진행합니다.</v>
      </c>
      <c r="H1372" t="str">
        <f>VLOOKUP(A1372,Merge_gall!$A$1:$B$1344,2,FALSE)</f>
        <v>총기의 구조와 원리를 충분히 배운 키이로의 최고의 연구자들이 그 이해를 바탕으로 설계한 고성능 프로토타입 무기를 제작합니다.</v>
      </c>
      <c r="I1372" t="str">
        <f t="shared" si="21"/>
        <v>총기의 구조와 원리를 충분히 배운 키이로의 최고의 연구자들이 그 이해를 바탕으로 설계한 고성능 프로토타입 무기를 제작합니다.</v>
      </c>
    </row>
    <row r="1373" spans="1:9" x14ac:dyDescent="0.45">
      <c r="A1373" s="1" t="s">
        <v>3463</v>
      </c>
      <c r="B1373" s="1" t="s">
        <v>3361</v>
      </c>
      <c r="C1373" s="1" t="s">
        <v>3464</v>
      </c>
      <c r="D1373" s="1" t="s">
        <v>3465</v>
      </c>
      <c r="E1373" s="1" t="s">
        <v>4458</v>
      </c>
      <c r="G1373" t="str">
        <f>VLOOKUP(A1373,Merge_HanRim!$A$1:$B$869,2,FALSE)</f>
        <v>키로 가공</v>
      </c>
      <c r="H1373" t="str">
        <f>VLOOKUP(A1373,Merge_gall!$A$1:$B$1344,2,FALSE)</f>
        <v>키이로 제작 비법</v>
      </c>
      <c r="I1373" t="str">
        <f t="shared" si="21"/>
        <v>키이로 제작 비법</v>
      </c>
    </row>
    <row r="1374" spans="1:9" x14ac:dyDescent="0.45">
      <c r="A1374" s="1" t="s">
        <v>3466</v>
      </c>
      <c r="B1374" s="1" t="s">
        <v>3361</v>
      </c>
      <c r="C1374" s="1" t="s">
        <v>3467</v>
      </c>
      <c r="D1374" s="1" t="s">
        <v>3468</v>
      </c>
      <c r="E1374" s="1" t="s">
        <v>4459</v>
      </c>
      <c r="G1374" t="str">
        <f>VLOOKUP(A1374,Merge_HanRim!$A$1:$B$869,2,FALSE)</f>
        <v>키로들의 독특한 제작방법에 대해 공부합니다.\n\n*이 연구는 키로 종족들만 연구가 가능합니다. 프로젝트를 연구하기로 결정했을 때, 적어도 한 명의 키이로가 연구를 할 수 있도록 하십시오.</v>
      </c>
      <c r="H1374" t="str">
        <f>VLOOKUP(A1374,Merge_gall!$A$1:$B$1344,2,FALSE)</f>
        <v>키이로의 특별한 제작법을 연구합니다. \n\n*이 연구과제는 키이로만이 연구할 수 있습니다. 연구하기로 결정했을 때 최소 한 명의 키이로가 연구 작업을 수행할 수 있는지 확인하세요.</v>
      </c>
      <c r="I1374" t="str">
        <f t="shared" si="21"/>
        <v>키이로의 특별한 제작법을 연구합니다. \n\n*이 연구과제는 키이로만이 연구할 수 있습니다. 연구하기로 결정했을 때 최소 한 명의 키이로가 연구 작업을 수행할 수 있는지 확인하세요.</v>
      </c>
    </row>
    <row r="1375" spans="1:9" x14ac:dyDescent="0.45">
      <c r="A1375" s="1" t="s">
        <v>3469</v>
      </c>
      <c r="B1375" s="1" t="s">
        <v>3361</v>
      </c>
      <c r="C1375" s="1" t="s">
        <v>3470</v>
      </c>
      <c r="D1375" s="1" t="s">
        <v>3471</v>
      </c>
      <c r="E1375" s="1" t="s">
        <v>4460</v>
      </c>
      <c r="G1375" t="str">
        <f>VLOOKUP(A1375,Merge_HanRim!$A$1:$B$869,2,FALSE)</f>
        <v>키로 전투복</v>
      </c>
      <c r="H1375" t="str">
        <f>VLOOKUP(A1375,Merge_gall!$A$1:$B$1344,2,FALSE)</f>
        <v>키이로 전투 의복</v>
      </c>
      <c r="I1375" t="str">
        <f t="shared" si="21"/>
        <v>키이로 전투 의복</v>
      </c>
    </row>
    <row r="1376" spans="1:9" x14ac:dyDescent="0.45">
      <c r="A1376" s="1" t="s">
        <v>3472</v>
      </c>
      <c r="B1376" s="1" t="s">
        <v>3361</v>
      </c>
      <c r="C1376" s="1" t="s">
        <v>3473</v>
      </c>
      <c r="D1376" s="1" t="s">
        <v>3474</v>
      </c>
      <c r="E1376" s="1" t="s">
        <v>4461</v>
      </c>
      <c r="G1376" t="str">
        <f>VLOOKUP(A1376,Merge_HanRim!$A$1:$B$869,2,FALSE)</f>
        <v>키로들의 전투에서 쓰이는 복장을 연구합니다.</v>
      </c>
      <c r="H1376" t="str">
        <f>VLOOKUP(A1376,Merge_gall!$A$1:$B$1344,2,FALSE)</f>
        <v>키이로가 전투에서 사용하는 의복을 연구합니다.</v>
      </c>
      <c r="I1376" t="str">
        <f t="shared" si="21"/>
        <v>키이로가 전투에서 사용하는 의복을 연구합니다.</v>
      </c>
    </row>
    <row r="1377" spans="1:9" x14ac:dyDescent="0.45">
      <c r="A1377" s="1" t="s">
        <v>3475</v>
      </c>
      <c r="B1377" s="1" t="s">
        <v>3361</v>
      </c>
      <c r="C1377" s="1" t="s">
        <v>3476</v>
      </c>
      <c r="D1377" s="1" t="s">
        <v>3477</v>
      </c>
      <c r="E1377" s="1" t="s">
        <v>4462</v>
      </c>
      <c r="G1377" t="str">
        <f>VLOOKUP(A1377,Merge_HanRim!$A$1:$B$869,2,FALSE)</f>
        <v xml:space="preserve">쉬존페타 </v>
      </c>
      <c r="H1377" t="str">
        <f>VLOOKUP(A1377,Merge_gall!$A$1:$B$1344,2,FALSE)</f>
        <v>형개 재배</v>
      </c>
      <c r="I1377" t="str">
        <f t="shared" si="21"/>
        <v>형개 재배</v>
      </c>
    </row>
    <row r="1378" spans="1:9" x14ac:dyDescent="0.45">
      <c r="A1378" s="1" t="s">
        <v>3478</v>
      </c>
      <c r="B1378" s="1" t="s">
        <v>3361</v>
      </c>
      <c r="C1378" s="1" t="s">
        <v>3479</v>
      </c>
      <c r="D1378" s="1" t="s">
        <v>3480</v>
      </c>
      <c r="E1378" s="1" t="s">
        <v>4463</v>
      </c>
      <c r="G1378" t="str">
        <f>VLOOKUP(A1378,Merge_HanRim!$A$1:$B$869,2,FALSE)</f>
        <v xml:space="preserve">의학용이나 음식에 쓰이는 쉬존페타를 기르는 법을 알아냅니다. </v>
      </c>
      <c r="H1378" t="str">
        <f>VLOOKUP(A1378,Merge_gall!$A$1:$B$1344,2,FALSE)</f>
        <v>형개 재배를 배웁니다: 식용, 약용 등 다양한 가치를 지닌 식물입니다.</v>
      </c>
      <c r="I1378" t="str">
        <f t="shared" si="21"/>
        <v>형개 재배를 배웁니다: 식용, 약용 등 다양한 가치를 지닌 식물입니다.</v>
      </c>
    </row>
    <row r="1379" spans="1:9" x14ac:dyDescent="0.45">
      <c r="A1379" s="1" t="s">
        <v>3481</v>
      </c>
      <c r="B1379" s="1" t="s">
        <v>3361</v>
      </c>
      <c r="C1379" s="1" t="s">
        <v>3482</v>
      </c>
      <c r="D1379" s="1" t="s">
        <v>3483</v>
      </c>
      <c r="E1379" s="1" t="s">
        <v>4464</v>
      </c>
      <c r="G1379" t="str">
        <f>VLOOKUP(A1379,Merge_HanRim!$A$1:$B$869,2,FALSE)</f>
        <v>네페탈락톤 추출</v>
      </c>
      <c r="H1379" t="str">
        <f>VLOOKUP(A1379,Merge_gall!$A$1:$B$1344,2,FALSE)</f>
        <v>네페탈락톤 추출</v>
      </c>
      <c r="I1379" t="str">
        <f t="shared" si="21"/>
        <v>네페탈락톤 추출</v>
      </c>
    </row>
    <row r="1380" spans="1:9" x14ac:dyDescent="0.45">
      <c r="A1380" s="1" t="s">
        <v>3484</v>
      </c>
      <c r="B1380" s="1" t="s">
        <v>3361</v>
      </c>
      <c r="C1380" s="1" t="s">
        <v>3485</v>
      </c>
      <c r="D1380" s="1" t="s">
        <v>3486</v>
      </c>
      <c r="E1380" s="1" t="s">
        <v>4465</v>
      </c>
      <c r="G1380" t="str">
        <f>VLOOKUP(A1380,Merge_HanRim!$A$1:$B$869,2,FALSE)</f>
        <v>캣민트의 주 원료인 네페탈락톤을 추출하는 방법을 알아냅니다.</v>
      </c>
      <c r="H1380" t="str">
        <f>VLOOKUP(A1380,Merge_gall!$A$1:$B$1344,2,FALSE)</f>
        <v>개박하를 사용한 물건을 만들기 위해 네페탈락톤을 추출하는 방법을 연구합니다.</v>
      </c>
      <c r="I1380" t="str">
        <f t="shared" si="21"/>
        <v>개박하를 사용한 물건을 만들기 위해 네페탈락톤을 추출하는 방법을 연구합니다.</v>
      </c>
    </row>
    <row r="1381" spans="1:9" x14ac:dyDescent="0.45">
      <c r="A1381" s="1" t="s">
        <v>3487</v>
      </c>
      <c r="B1381" s="1" t="s">
        <v>3361</v>
      </c>
      <c r="C1381" s="1" t="s">
        <v>3488</v>
      </c>
      <c r="D1381" s="1" t="s">
        <v>3489</v>
      </c>
      <c r="E1381" s="1" t="s">
        <v>4466</v>
      </c>
      <c r="G1381" t="str">
        <f>VLOOKUP(A1381,Merge_HanRim!$A$1:$B$869,2,FALSE)</f>
        <v>의료용 쉬존페타 적용</v>
      </c>
      <c r="H1381" t="str">
        <f>VLOOKUP(A1381,Merge_gall!$A$1:$B$1344,2,FALSE)</f>
        <v>형개 약용 개발</v>
      </c>
      <c r="I1381" t="str">
        <f t="shared" si="21"/>
        <v>형개 약용 개발</v>
      </c>
    </row>
    <row r="1382" spans="1:9" x14ac:dyDescent="0.45">
      <c r="A1382" s="1" t="s">
        <v>3490</v>
      </c>
      <c r="B1382" s="1" t="s">
        <v>3361</v>
      </c>
      <c r="C1382" s="1" t="s">
        <v>3491</v>
      </c>
      <c r="D1382" s="1" t="s">
        <v>3492</v>
      </c>
      <c r="E1382" s="1" t="s">
        <v>4467</v>
      </c>
      <c r="G1382" t="str">
        <f>VLOOKUP(A1382,Merge_HanRim!$A$1:$B$869,2,FALSE)</f>
        <v>쉬존페타 식물에서 의학적 가능성을 탐구합니다.</v>
      </c>
      <c r="H1382" t="str">
        <f>VLOOKUP(A1382,Merge_gall!$A$1:$B$1344,2,FALSE)</f>
        <v>형개의 약용 식물 잠재력을 연구해 생약보다 효과가 좋은 형개 혼합 생약과 형개 잎으로 페녹시실린을 만드는 법을 잠금 해제합니다.</v>
      </c>
      <c r="I1382" t="str">
        <f t="shared" si="21"/>
        <v>형개의 약용 식물 잠재력을 연구해 생약보다 효과가 좋은 형개 혼합 생약과 형개 잎으로 페녹시실린을 만드는 법을 잠금 해제합니다.</v>
      </c>
    </row>
    <row r="1383" spans="1:9" x14ac:dyDescent="0.45">
      <c r="A1383" s="1" t="s">
        <v>3493</v>
      </c>
      <c r="B1383" s="1" t="s">
        <v>3361</v>
      </c>
      <c r="C1383" s="1" t="s">
        <v>3494</v>
      </c>
      <c r="D1383" s="1" t="s">
        <v>3495</v>
      </c>
      <c r="E1383" s="1" t="s">
        <v>4468</v>
      </c>
      <c r="G1383" t="str">
        <f>VLOOKUP(A1383,Merge_HanRim!$A$1:$B$869,2,FALSE)</f>
        <v>키로 종이생산</v>
      </c>
      <c r="H1383" t="str">
        <f>VLOOKUP(A1383,Merge_gall!$A$1:$B$1344,2,FALSE)</f>
        <v>키이로 제지술</v>
      </c>
      <c r="I1383" t="str">
        <f t="shared" si="21"/>
        <v>키이로 제지술</v>
      </c>
    </row>
    <row r="1384" spans="1:9" x14ac:dyDescent="0.45">
      <c r="A1384" s="1" t="s">
        <v>3496</v>
      </c>
      <c r="B1384" s="1" t="s">
        <v>3361</v>
      </c>
      <c r="C1384" s="1" t="s">
        <v>3497</v>
      </c>
      <c r="D1384" s="1" t="s">
        <v>3498</v>
      </c>
      <c r="E1384" s="1" t="s">
        <v>4469</v>
      </c>
      <c r="G1384" t="str">
        <f>VLOOKUP(A1384,Merge_HanRim!$A$1:$B$869,2,FALSE)</f>
        <v>특별한 종이를 생산하는데에 쓰입니다. 이 종이는 잘 손상되지 않습니다.</v>
      </c>
      <c r="H1384" t="str">
        <f>VLOOKUP(A1384,Merge_gall!$A$1:$B$1344,2,FALSE)</f>
        <v>목재를 사용하여 특수한 종이를 만드는 법을 연구합니다. 이런 종이는 질겨서 쉽게 손상되지 않습니다.</v>
      </c>
      <c r="I1384" t="str">
        <f t="shared" si="21"/>
        <v>목재를 사용하여 특수한 종이를 만드는 법을 연구합니다. 이런 종이는 질겨서 쉽게 손상되지 않습니다.</v>
      </c>
    </row>
    <row r="1385" spans="1:9" x14ac:dyDescent="0.45">
      <c r="A1385" s="1" t="s">
        <v>3499</v>
      </c>
      <c r="B1385" s="1" t="s">
        <v>3361</v>
      </c>
      <c r="C1385" s="1" t="s">
        <v>3500</v>
      </c>
      <c r="D1385" s="1" t="s">
        <v>3501</v>
      </c>
      <c r="E1385" s="1" t="s">
        <v>4470</v>
      </c>
      <c r="G1385" t="str">
        <f>VLOOKUP(A1385,Merge_HanRim!$A$1:$B$869,2,FALSE)</f>
        <v>키로 종이접기</v>
      </c>
      <c r="H1385" t="str">
        <f>VLOOKUP(A1385,Merge_gall!$A$1:$B$1344,2,FALSE)</f>
        <v>키이로 종이접기</v>
      </c>
      <c r="I1385" t="str">
        <f t="shared" si="21"/>
        <v>키이로 종이접기</v>
      </c>
    </row>
    <row r="1386" spans="1:9" x14ac:dyDescent="0.45">
      <c r="A1386" s="1" t="s">
        <v>3502</v>
      </c>
      <c r="B1386" s="1" t="s">
        <v>3361</v>
      </c>
      <c r="C1386" s="1" t="s">
        <v>3503</v>
      </c>
      <c r="D1386" s="1" t="s">
        <v>3504</v>
      </c>
      <c r="E1386" s="1" t="s">
        <v>4471</v>
      </c>
      <c r="G1386" t="str">
        <f>VLOOKUP(A1386,Merge_HanRim!$A$1:$B$869,2,FALSE)</f>
        <v>종이접기 예술에 대한 연구입니다. 키로들의 옛 역사, 즉 문화입니다.\n\n*연구 이후 종이접기 예술작품이 있다면 서로 선물하며 정착민의 무드를 증가시키는 새로운 사회적 교류가 생깁니다.\n\n*이 연구는 키로 종족들만 연구가 가능합니다. 프로젝트를 연구하기로 결정했을 때, 적어도 한 명의 키이로가 연구를 할 수 있도록 하십시오.</v>
      </c>
      <c r="H1386" t="str">
        <f>VLOOKUP(A1386,Merge_gall!$A$1:$B$1344,2,FALSE)</f>
        <v>키이로의 종이접기 예술을 연구합니다. 종이접기 예술은 키이로들에게서 오랜 역사를 가지고 있습니다. 키이로들은 종이 한 장만으로 온갖 종류의 물건을 만들어 냅니다. 신기하죠?\n\n이 연구과제가 완료된 후, 영리하고 손재주가 뛰어난 키이로는 사교 활동에서 친구에게 가끔 정교한 종이접기를 선물합니다. 이 행동은 우정을 증진시키고 서로에게 좋은 기분을 가져다주며, 선물자는 약간의 예술 경험을 얻습니다.\n\n*이 연구과제는 키이로만이 연구할 수 있습니다. 연구하기로 결정했을 때 최소 한 명의 키이로가 연구 작업을 수행할 수 있는지 확인하세요.</v>
      </c>
      <c r="I1386" t="str">
        <f t="shared" si="21"/>
        <v>키이로의 종이접기 예술을 연구합니다. 종이접기 예술은 키이로들에게서 오랜 역사를 가지고 있습니다. 키이로들은 종이 한 장만으로 온갖 종류의 물건을 만들어 냅니다. 신기하죠?\n\n이 연구과제가 완료된 후, 영리하고 손재주가 뛰어난 키이로는 사교 활동에서 친구에게 가끔 정교한 종이접기를 선물합니다. 이 행동은 우정을 증진시키고 서로에게 좋은 기분을 가져다주며, 선물자는 약간의 예술 경험을 얻습니다.\n\n*이 연구과제는 키이로만이 연구할 수 있습니다. 연구하기로 결정했을 때 최소 한 명의 키이로가 연구 작업을 수행할 수 있는지 확인하세요.</v>
      </c>
    </row>
    <row r="1387" spans="1:9" ht="17.5" thickBot="1" x14ac:dyDescent="0.5">
      <c r="A1387" s="1" t="s">
        <v>3505</v>
      </c>
      <c r="B1387" s="1" t="s">
        <v>3506</v>
      </c>
      <c r="C1387" s="1" t="s">
        <v>3507</v>
      </c>
      <c r="D1387" s="1" t="s">
        <v>3508</v>
      </c>
      <c r="E1387" s="1" t="s">
        <v>3508</v>
      </c>
      <c r="G1387" t="str">
        <f>VLOOKUP(A1387,Merge_HanRim!$A$1:$B$869,2,FALSE)</f>
        <v>name-&gt;[Kiiro_FirstName] [Kiiro_LastName]</v>
      </c>
      <c r="H1387" t="str">
        <f>VLOOKUP(A1387,Merge_gall!$A$1:$B$1344,2,FALSE)</f>
        <v>name-&gt;[Kiiro_FirstName] [Kiiro_LastName]</v>
      </c>
      <c r="I1387" t="str">
        <f t="shared" si="21"/>
        <v>name-&gt;[Kiiro_FirstName] [Kiiro_LastName]</v>
      </c>
    </row>
    <row r="1388" spans="1:9" ht="18" thickTop="1" thickBot="1" x14ac:dyDescent="0.5">
      <c r="A1388" s="1" t="s">
        <v>5719</v>
      </c>
      <c r="B1388" s="1" t="s">
        <v>3510</v>
      </c>
      <c r="C1388" s="1" t="s">
        <v>5718</v>
      </c>
      <c r="D1388" s="1"/>
      <c r="E1388" s="6"/>
      <c r="G1388" t="str">
        <f>VLOOKUP(A1388,Merge_HanRim!$A$1:$B$869,2,FALSE)</f>
        <v>키로의 새로운 정착지</v>
      </c>
      <c r="H1388" t="str">
        <f>VLOOKUP(A1388,Merge_gall!$A$1:$B$1344,2,FALSE)</f>
        <v>키이로의 새 집</v>
      </c>
      <c r="I1388" t="str">
        <f t="shared" si="21"/>
        <v>키이로의 새 집</v>
      </c>
    </row>
    <row r="1389" spans="1:9" ht="17.5" thickTop="1" x14ac:dyDescent="0.45">
      <c r="A1389" s="1" t="s">
        <v>5717</v>
      </c>
      <c r="B1389" s="1" t="s">
        <v>3510</v>
      </c>
      <c r="C1389" s="1" t="s">
        <v>5716</v>
      </c>
      <c r="D1389" s="1" t="s">
        <v>2648</v>
      </c>
      <c r="E1389" s="1" t="s">
        <v>4140</v>
      </c>
      <c r="G1389" t="e">
        <f>VLOOKUP(A1389,Merge_HanRim!$A$1:$B$869,2,FALSE)</f>
        <v>#N/A</v>
      </c>
      <c r="H1389" t="str">
        <f>VLOOKUP(A1389,Merge_gall!$A$1:$B$1344,2,FALSE)</f>
        <v>키이로의 새 집</v>
      </c>
      <c r="I1389" t="str">
        <f t="shared" si="21"/>
        <v>키이로의 새 집</v>
      </c>
    </row>
    <row r="1390" spans="1:9" x14ac:dyDescent="0.45">
      <c r="A1390" s="1" t="s">
        <v>3511</v>
      </c>
      <c r="B1390" s="1" t="s">
        <v>3510</v>
      </c>
      <c r="C1390" s="1" t="s">
        <v>3512</v>
      </c>
      <c r="D1390" s="1" t="s">
        <v>3513</v>
      </c>
      <c r="E1390" s="1" t="s">
        <v>4472</v>
      </c>
      <c r="G1390" t="str">
        <f>VLOOKUP(A1390,Merge_HanRim!$A$1:$B$869,2,FALSE)</f>
        <v>전쟁으로 인해 키로족은 다시 고향을 떠나게 되었습니다. 이주 과정에서 네 명의 키로들은 뜻하지 않게 동료들과 연락이 끊기고 돌아갈 수 없게 되었습니다. 다른 선택의 여지 없이 네 명의 키로들은 스스로 새로운 집을 찾기 위해 여행을 시작해야 했습니다. 이렇게 새로운 이야기가 시작됩니다.</v>
      </c>
      <c r="H1390" t="str">
        <f>VLOOKUP(A1390,Merge_gall!$A$1:$B$1344,2,FALSE)</f>
        <v>전쟁이 키이로들로 하여금 또다시 고향을 떠나게 만들었습니다. 이주 중 예기치 않게 네 명의 키이로가 동료들과 헤어지게 되었고 연락이 두절되어 돌아갈 수 없게 되었습니다. 일이 이렇게 되었으니 다른 선택의 여지가 없었던 네 명의 키이로는 새로운 보금자리를 찾기 위한 여정을 떠날 수밖에 없었습니다. 새로운 이야기가 여기서 시작됩니다.</v>
      </c>
      <c r="I1390" t="str">
        <f t="shared" si="21"/>
        <v>전쟁이 키이로들로 하여금 또다시 고향을 떠나게 만들었습니다. 이주 중 예기치 않게 네 명의 키이로가 동료들과 헤어지게 되었고 연락이 두절되어 돌아갈 수 없게 되었습니다. 일이 이렇게 되었으니 다른 선택의 여지가 없었던 네 명의 키이로는 새로운 보금자리를 찾기 위한 여정을 떠날 수밖에 없었습니다. 새로운 이야기가 여기서 시작됩니다.</v>
      </c>
    </row>
    <row r="1391" spans="1:9" x14ac:dyDescent="0.45">
      <c r="A1391" s="1" t="s">
        <v>3514</v>
      </c>
      <c r="B1391" s="1" t="s">
        <v>3510</v>
      </c>
      <c r="C1391" s="1" t="s">
        <v>3515</v>
      </c>
      <c r="D1391" s="1" t="s">
        <v>3516</v>
      </c>
      <c r="E1391" s="1" t="s">
        <v>4474</v>
      </c>
      <c r="G1391" t="str">
        <f>VLOOKUP(A1391,Merge_HanRim!$A$1:$B$869,2,FALSE)</f>
        <v>추방당한 키로들은 새 집을 짓습니다.</v>
      </c>
      <c r="H1391" t="str">
        <f>VLOOKUP(A1391,Merge_gall!$A$1:$B$1344,2,FALSE)</f>
        <v>집을 잃은 키이로들이 새 집을 짓습니다.</v>
      </c>
      <c r="I1391" t="str">
        <f t="shared" si="21"/>
        <v>집을 잃은 키이로들이 새 집을 짓습니다.</v>
      </c>
    </row>
    <row r="1392" spans="1:9" x14ac:dyDescent="0.45">
      <c r="A1392" s="1" t="s">
        <v>3517</v>
      </c>
      <c r="B1392" s="1" t="s">
        <v>3510</v>
      </c>
      <c r="C1392" s="1" t="s">
        <v>3518</v>
      </c>
      <c r="D1392" s="1" t="s">
        <v>3519</v>
      </c>
      <c r="E1392" s="1" t="s">
        <v>4475</v>
      </c>
      <c r="G1392" t="str">
        <f>VLOOKUP(A1392,Merge_HanRim!$A$1:$B$869,2,FALSE)</f>
        <v>그럼, 여기에 짐을 놓자고.</v>
      </c>
      <c r="H1392" t="str">
        <f>VLOOKUP(A1392,Merge_gall!$A$1:$B$1344,2,FALSE)</f>
        <v>음... 그럼 여기에 정착하자.</v>
      </c>
      <c r="I1392" t="str">
        <f t="shared" si="21"/>
        <v>음... 그럼 여기에 정착하자.</v>
      </c>
    </row>
    <row r="1393" spans="1:9" x14ac:dyDescent="0.45">
      <c r="A1393" s="1" t="s">
        <v>3520</v>
      </c>
      <c r="B1393" s="1" t="s">
        <v>3521</v>
      </c>
      <c r="C1393" s="1" t="s">
        <v>3522</v>
      </c>
      <c r="D1393" s="1" t="s">
        <v>3523</v>
      </c>
      <c r="E1393" s="1" t="s">
        <v>4476</v>
      </c>
      <c r="G1393" t="e">
        <f>VLOOKUP(A1393,Merge_HanRim!$A$1:$B$869,2,FALSE)</f>
        <v>#N/A</v>
      </c>
      <c r="H1393" t="str">
        <f>VLOOKUP(A1393,Merge_gall!$A$1:$B$1344,2,FALSE)</f>
        <v>회피 계수</v>
      </c>
      <c r="I1393" t="str">
        <f t="shared" si="21"/>
        <v>회피 계수</v>
      </c>
    </row>
    <row r="1394" spans="1:9" x14ac:dyDescent="0.45">
      <c r="A1394" s="1" t="s">
        <v>3524</v>
      </c>
      <c r="B1394" s="1" t="s">
        <v>3521</v>
      </c>
      <c r="C1394" s="1" t="s">
        <v>3525</v>
      </c>
      <c r="D1394" s="1" t="s">
        <v>3526</v>
      </c>
      <c r="E1394" s="1" t="s">
        <v>4477</v>
      </c>
      <c r="G1394" t="e">
        <f>VLOOKUP(A1394,Merge_HanRim!$A$1:$B$869,2,FALSE)</f>
        <v>#N/A</v>
      </c>
      <c r="H1394" t="str">
        <f>VLOOKUP(A1394,Merge_gall!$A$1:$B$1344,2,FALSE)</f>
        <v>원거리 회피율</v>
      </c>
      <c r="I1394" t="str">
        <f t="shared" si="21"/>
        <v>원거리 회피율</v>
      </c>
    </row>
    <row r="1395" spans="1:9" x14ac:dyDescent="0.45">
      <c r="A1395" s="1" t="s">
        <v>3527</v>
      </c>
      <c r="B1395" s="1" t="s">
        <v>3521</v>
      </c>
      <c r="C1395" s="1" t="s">
        <v>3528</v>
      </c>
      <c r="D1395" s="1" t="s">
        <v>3529</v>
      </c>
      <c r="E1395" s="1" t="s">
        <v>4478</v>
      </c>
      <c r="G1395" t="e">
        <f>VLOOKUP(A1395,Merge_HanRim!$A$1:$B$869,2,FALSE)</f>
        <v>#N/A</v>
      </c>
      <c r="H1395" t="str">
        <f>VLOOKUP(A1395,Merge_gall!$A$1:$B$1344,2,FALSE)</f>
        <v>총알이나 화살과 같은 원거리 공격을 회피할 확률입니다.</v>
      </c>
      <c r="I1395" t="str">
        <f t="shared" si="21"/>
        <v>총알이나 화살과 같은 원거리 공격을 회피할 확률입니다.</v>
      </c>
    </row>
    <row r="1396" spans="1:9" x14ac:dyDescent="0.45">
      <c r="A1396" s="1" t="s">
        <v>3530</v>
      </c>
      <c r="B1396" s="1" t="s">
        <v>3531</v>
      </c>
      <c r="C1396" s="1" t="s">
        <v>3532</v>
      </c>
      <c r="D1396" s="1" t="s">
        <v>3533</v>
      </c>
      <c r="E1396" s="1" t="s">
        <v>4176</v>
      </c>
      <c r="G1396" t="str">
        <f>VLOOKUP(A1396,Merge_HanRim!$A$1:$B$869,2,FALSE)</f>
        <v>키로 용사 등장</v>
      </c>
      <c r="H1396" t="str">
        <f>VLOOKUP(A1396,Merge_gall!$A$1:$B$1344,2,FALSE)</f>
        <v>키이로 용사 합류</v>
      </c>
      <c r="I1396" t="str">
        <f t="shared" si="21"/>
        <v>키이로 용사 합류</v>
      </c>
    </row>
    <row r="1397" spans="1:9" x14ac:dyDescent="0.45">
      <c r="A1397" s="1" t="s">
        <v>3534</v>
      </c>
      <c r="B1397" s="1" t="s">
        <v>3531</v>
      </c>
      <c r="C1397" s="1" t="s">
        <v>3535</v>
      </c>
      <c r="D1397" s="1" t="s">
        <v>2463</v>
      </c>
      <c r="E1397" s="1" t="s">
        <v>4071</v>
      </c>
      <c r="G1397" t="str">
        <f>VLOOKUP(A1397,Merge_HanRim!$A$1:$B$869,2,FALSE)</f>
        <v>키로 용사</v>
      </c>
      <c r="H1397" t="str">
        <f>VLOOKUP(A1397,Merge_gall!$A$1:$B$1344,2,FALSE)</f>
        <v>키이로 용사</v>
      </c>
      <c r="I1397" t="str">
        <f t="shared" si="21"/>
        <v>키이로 용사</v>
      </c>
    </row>
    <row r="1398" spans="1:9" x14ac:dyDescent="0.45">
      <c r="A1398" s="1" t="s">
        <v>3536</v>
      </c>
      <c r="B1398" s="1" t="s">
        <v>3531</v>
      </c>
      <c r="C1398" s="1" t="s">
        <v>3537</v>
      </c>
      <c r="D1398" s="1" t="s">
        <v>3538</v>
      </c>
      <c r="E1398" s="1" t="s">
        <v>4177</v>
      </c>
      <c r="G1398" t="str">
        <f>VLOOKUP(A1398,Merge_HanRim!$A$1:$B$869,2,FALSE)</f>
        <v>전설적인 용사 [PAWN_kind]가 이 땅에 당도했습니다. 과연 그녀는 희망의 불씨를 다시 지필수 있을까요?</v>
      </c>
      <c r="H1398" t="str">
        <f>VLOOKUP(A1398,Merge_gall!$A$1:$B$1344,2,FALSE)</f>
        <v>전설적인 [PAWN_kind](이)가 이 땅에 왔습니다. 그녀의 등장이 희망의 불꽃을 다시 일으킬 수 있을까요?</v>
      </c>
      <c r="I1398" t="str">
        <f t="shared" si="21"/>
        <v>전설적인 [PAWN_kind](이)가 이 땅에 왔습니다. 그녀의 등장이 희망의 불꽃을 다시 일으킬 수 있을까요?</v>
      </c>
    </row>
    <row r="1399" spans="1:9" x14ac:dyDescent="0.45">
      <c r="A1399" s="1" t="s">
        <v>3539</v>
      </c>
      <c r="B1399" s="1" t="s">
        <v>3540</v>
      </c>
      <c r="C1399" s="1" t="s">
        <v>3541</v>
      </c>
      <c r="D1399" s="1" t="s">
        <v>3542</v>
      </c>
      <c r="E1399" s="1" t="s">
        <v>4479</v>
      </c>
      <c r="G1399" t="str">
        <f>VLOOKUP(A1399,Merge_HanRim!$A$1:$B$869,2,FALSE)</f>
        <v>앤콧·우드</v>
      </c>
      <c r="H1399" t="str">
        <f>VLOOKUP(A1399,Merge_gall!$A$1:$B$1344,2,FALSE)</f>
        <v>앤콧·우드</v>
      </c>
      <c r="I1399" t="str">
        <f t="shared" si="21"/>
        <v>앤콧·우드</v>
      </c>
    </row>
    <row r="1400" spans="1:9" x14ac:dyDescent="0.45">
      <c r="A1400" s="1" t="s">
        <v>3543</v>
      </c>
      <c r="B1400" s="1" t="s">
        <v>3540</v>
      </c>
      <c r="C1400" s="1" t="s">
        <v>3544</v>
      </c>
      <c r="D1400" s="1" t="s">
        <v>3545</v>
      </c>
      <c r="E1400" s="1" t="s">
        <v>4480</v>
      </c>
      <c r="G1400" t="str">
        <f>VLOOKUP(A1400,Merge_HanRim!$A$1:$B$869,2,FALSE)</f>
        <v>사복을 입은 웅장한 역사학자, 현재 키로의 천년 역사를 기록한 기록자, 문명의 수호자, 앤콧·우드. 무거운 업무량은 종종 그녀의 모든 여가 시간이 낮잠에 할애될 정도로 심신을 지치게 합니다. 하지만 그녀가 있는 곳에서 키이로의 역사에 강한 관심을 보인다면, 그녀는 기꺼이 낮잠 시간을 마련하여 여러분에게 자세히 이야기할 것입니다.\n\n역-앤콧은 키로 모드의 모더 Ancot입니다.\n\n기회와 위험이 공존하며, 무작위하거나 패턴화된 갑작스러운 사건에 다수 직면하게 됩니다. 비교적 평화로운 기간이 지나면 주요 위협의 빈도가 크게 증가합니다.\n\n키로 스토리: 이벤트 확장 모드가 활성화되면 앤콧은 다른 이벤트의 빈도에 영향을 주지 않고 키이로 이벤트의 빈도를 증가시킬 것입니다. 또한 특정 키로 이벤트는 고정된 시간에 발생합니다. 이벤트 확장 모드의 내용을 완전히 경험하려면 현재 스토리텔러를 선택하는 것이 좋습니다.</v>
      </c>
      <c r="H1400" t="str">
        <f>VLOOKUP(A1400,Merge_gall!$A$1:$B$1344,2,FALSE)</f>
        <v>소박한 옷의 대 역사가, 키이로 천년 역사의 현재 기록자, 문명의 존속자. 앤콧·우드. 그녀는 과중한 업무량으로 인해 항상 육체적, 정신적으로 지쳐있어 여가 시간을 낮잠으로 보냅니다. 하지만 당신이 그녀 앞에서 키이로의 역사에 깊은 관심을 보낸다면 그녀는 기꺼이 낮잠 시간을 쪼개어 흥미진진하게 말해줄 것입니다.\n\n기회와 위험이 공존하고, 무작위적이거나 규칙적인 갑작스러운 사건에 직면하게 될 것입니다. 상대적으로 평화로운 기간을 보낸 후에는 큰 위협의 빈도가 급격하게 증가합니다.\n\n키이로 스토리: 이벤트 확장 모드가 활성화되어 있으면 다른 이벤트 발동 빈도에 영향을 주지 않고 키이로 이벤트의 빈도가 추가로 증가하며, 특정 키이로 이벤트가 정해진 시간에 발동됩니다. 이벤트 확장 모드를 최대한 많이 경험하고 싶다면 이 이야기꾼을 선택해 게임을 진행하는 것을 추천합니다.</v>
      </c>
      <c r="I1400" t="str">
        <f t="shared" si="21"/>
        <v>소박한 옷의 대 역사가, 키이로 천년 역사의 현재 기록자, 문명의 존속자. 앤콧·우드. 그녀는 과중한 업무량으로 인해 항상 육체적, 정신적으로 지쳐있어 여가 시간을 낮잠으로 보냅니다. 하지만 당신이 그녀 앞에서 키이로의 역사에 깊은 관심을 보낸다면 그녀는 기꺼이 낮잠 시간을 쪼개어 흥미진진하게 말해줄 것입니다.\n\n기회와 위험이 공존하고, 무작위적이거나 규칙적인 갑작스러운 사건에 직면하게 될 것입니다. 상대적으로 평화로운 기간을 보낸 후에는 큰 위협의 빈도가 급격하게 증가합니다.\n\n키이로 스토리: 이벤트 확장 모드가 활성화되어 있으면 다른 이벤트 발동 빈도에 영향을 주지 않고 키이로 이벤트의 빈도가 추가로 증가하며, 특정 키이로 이벤트가 정해진 시간에 발동됩니다. 이벤트 확장 모드를 최대한 많이 경험하고 싶다면 이 이야기꾼을 선택해 게임을 진행하는 것을 추천합니다.</v>
      </c>
    </row>
    <row r="1401" spans="1:9" x14ac:dyDescent="0.45">
      <c r="A1401" s="1" t="s">
        <v>3546</v>
      </c>
      <c r="B1401" s="1" t="s">
        <v>3547</v>
      </c>
      <c r="C1401" s="1" t="s">
        <v>3548</v>
      </c>
      <c r="D1401" s="1" t="s">
        <v>3549</v>
      </c>
      <c r="E1401" s="1" t="s">
        <v>4074</v>
      </c>
      <c r="G1401" t="str">
        <f>VLOOKUP(A1401,Merge_HanRim!$A$1:$B$869,2,FALSE)</f>
        <v>키로</v>
      </c>
      <c r="H1401" t="str">
        <f>VLOOKUP(A1401,Merge_gall!$A$1:$B$1344,2,FALSE)</f>
        <v>키이로</v>
      </c>
      <c r="I1401" t="str">
        <f t="shared" si="21"/>
        <v>키이로</v>
      </c>
    </row>
    <row r="1402" spans="1:9" x14ac:dyDescent="0.45">
      <c r="A1402" s="1" t="s">
        <v>3550</v>
      </c>
      <c r="B1402" s="1" t="s">
        <v>3547</v>
      </c>
      <c r="C1402" s="1" t="s">
        <v>3551</v>
      </c>
      <c r="D1402" s="1" t="s">
        <v>3552</v>
      </c>
      <c r="E1402" s="1" t="s">
        <v>4075</v>
      </c>
      <c r="G1402" t="str">
        <f>VLOOKUP(A1402,Merge_HanRim!$A$1:$B$869,2,FALSE)</f>
        <v>고양이 같은 귀와 고양이 꼬리의 팔다리를 가진 인간형 종, 키로 종족입니다.\n\n수천 년 동안 이 행성에 살았던 원주민들로서, 키로들의 기술은 중세 수준에 도달한 후 천천히 발전했습니다: 그들은 낮잠, 가십, 일광욕 그리고 여가 시간을 즐기는 것과 같이 과학과 기술을 발전시키는 것보다 항상 할 일이 더 많습니다. 그들이 일을 하기 위해 여가 시간을 비울 때조차, 그들은 예술과 관련된 것을 하는 것에 대해 기뻐했습니다. 그들의 온화하고 전투적이지 않은 성격 때문에, 그들의 사회는 갈등과 분쟁이 거의 없는 긴 역사 동안 항상 높은 수준의 조화와 안정을 유지해왔고, 이것은 그들이 싸움에 재주가 있지만, 그것을 잘하지 못한다는 결과를 낳았습니다.\n\n그러나 이 모든 것은 거친 외지인들이 이 행성에 상륙하고 확고한 발판을 얻으면서 바뀌기 시작했습니다: 전투 경험과 훈련의 부족, 기술이 크게 발전하지 못했고, 외국의 적들의 공격에 맞서 키로들은 매우 무력해 보였고, 많은 마을과 마을들이 공격을 받고 함락되었고, 키이로스의 생존은 한때 위기에 빠졌고, 이로 인해 키로들은 평화로운 삶을 포기해야 했고, 어렵고 긴 삶의 길을 나섰습니다.\n\n그러나 외세의 침략은 전쟁을 확산시켰을 뿐만 아니라 기술발전의 기회를 키이로스에게 가져다 주었습니다. 외세가 가져온 기술이 외부에 알려지면서 키로들의 기술 수준은 도입과 모방을 통해 단기간에 폭발적으로 발전했고, 이 고대와 후진의 종족 안에서 산업화 시대의 씨앗이 조용히 싹을 틔웠습니다...</v>
      </c>
      <c r="H1402" t="str">
        <f>VLOOKUP(A1402,Merge_gall!$A$1:$B$1344,2,FALSE)</f>
        <v>고양이같은 귀와 고양이 꼬리같은 사지를 지닌 인간형 종족, 키이로입니다.\n\n수천 년 동안 변방계에서 살아온 원주민으로 키이로들의 과학 수준은 중세 시대에 도달한 후에야 천천히 발전했습니다: 과학의 발전보다 졸고, 잡담하고, 햇볕을 쬐며 여가를 즐기는 것과 같은 일이 항상 많았죠. 여가 시간을 내어 일을 하더라도 예술과 관련된 일을 하는 것을 더 좋아했습니다. 키이로들의 온화하고 싸움을 싫어하는 성격 때문에 오랜 역사 동안 갈등과 분쟁이 거의 없이 항상 높은 수준의 조화와 안정을 유지해왔으며, 그 결과 키이로들은 재빠르고 민첩해 재능이 있음에도 불구하고 전투에 능숙하지 못한 상황으로 이어졌습니다.\n\n그리고 이 모든 것은 거친 외래인들이 변방계에 상륙하여 자리를 잡기 시작하면서 바뀌기 시작했습니다: 전투 경험과 훈련이 부족하고 과학 기술이 크게 발전하지 않은 키이로들은 외적의 습격에 무력했고, 많은 마을과 도시가 공격을 받고 함락되어 키이로들은 생존의 위기에 빠졌습니다. 이로 인해 키이로들은 평화로운 삶을 포기하고 생존의 고되고 긴 여정을 시작해야 했습니다.\n\n그러나 외적의 침략은 전쟁과 혼란을 불러일으키는 것 외에도 키이로들에게 과학 발전의 기회를 가져다주었습니다. 외래인이 가져온 과학 기술을 접한 키이로들의 과학 수준은 도입과 모방을 통해 단기간에 폭발적으로 발전했고, 이 고대의 낙후된 종족에서 산업 시대의 씨앗이 조용히 싹을 틔웠습니다...</v>
      </c>
      <c r="I1402" t="str">
        <f t="shared" si="21"/>
        <v>고양이같은 귀와 고양이 꼬리같은 사지를 지닌 인간형 종족, 키이로입니다.\n\n수천 년 동안 변방계에서 살아온 원주민으로 키이로들의 과학 수준은 중세 시대에 도달한 후에야 천천히 발전했습니다: 과학의 발전보다 졸고, 잡담하고, 햇볕을 쬐며 여가를 즐기는 것과 같은 일이 항상 많았죠. 여가 시간을 내어 일을 하더라도 예술과 관련된 일을 하는 것을 더 좋아했습니다. 키이로들의 온화하고 싸움을 싫어하는 성격 때문에 오랜 역사 동안 갈등과 분쟁이 거의 없이 항상 높은 수준의 조화와 안정을 유지해왔으며, 그 결과 키이로들은 재빠르고 민첩해 재능이 있음에도 불구하고 전투에 능숙하지 못한 상황으로 이어졌습니다.\n\n그리고 이 모든 것은 거친 외래인들이 변방계에 상륙하여 자리를 잡기 시작하면서 바뀌기 시작했습니다: 전투 경험과 훈련이 부족하고 과학 기술이 크게 발전하지 않은 키이로들은 외적의 습격에 무력했고, 많은 마을과 도시가 공격을 받고 함락되어 키이로들은 생존의 위기에 빠졌습니다. 이로 인해 키이로들은 평화로운 삶을 포기하고 생존의 고되고 긴 여정을 시작해야 했습니다.\n\n그러나 외적의 침략은 전쟁과 혼란을 불러일으키는 것 외에도 키이로들에게 과학 발전의 기회를 가져다주었습니다. 외래인이 가져온 과학 기술을 접한 키이로들의 과학 수준은 도입과 모방을 통해 단기간에 폭발적으로 발전했고, 이 고대의 낙후된 종족에서 산업 시대의 씨앗이 조용히 싹을 틔웠습니다...</v>
      </c>
    </row>
    <row r="1403" spans="1:9" x14ac:dyDescent="0.45">
      <c r="A1403" s="1" t="s">
        <v>3553</v>
      </c>
      <c r="B1403" s="1" t="s">
        <v>3547</v>
      </c>
      <c r="C1403" s="1" t="s">
        <v>3554</v>
      </c>
      <c r="D1403" s="1" t="s">
        <v>3555</v>
      </c>
      <c r="E1403" s="1"/>
      <c r="G1403" t="str">
        <f>VLOOKUP(A1403,Merge_HanRim!$A$1:$B$869,2,FALSE)</f>
        <v>skin</v>
      </c>
      <c r="H1403" t="str">
        <f>VLOOKUP(A1403,Merge_gall!$A$1:$B$1344,2,FALSE)</f>
        <v>skin</v>
      </c>
      <c r="I1403" t="str">
        <f t="shared" si="21"/>
        <v>skin</v>
      </c>
    </row>
    <row r="1404" spans="1:9" x14ac:dyDescent="0.45">
      <c r="A1404" s="1" t="s">
        <v>3556</v>
      </c>
      <c r="B1404" s="1" t="s">
        <v>3547</v>
      </c>
      <c r="C1404" s="1" t="s">
        <v>3557</v>
      </c>
      <c r="D1404" s="1" t="s">
        <v>3558</v>
      </c>
      <c r="E1404" s="1"/>
      <c r="G1404" t="str">
        <f>VLOOKUP(A1404,Merge_HanRim!$A$1:$B$869,2,FALSE)</f>
        <v>hair</v>
      </c>
      <c r="H1404" t="str">
        <f>VLOOKUP(A1404,Merge_gall!$A$1:$B$1344,2,FALSE)</f>
        <v>hair</v>
      </c>
      <c r="I1404" t="str">
        <f t="shared" si="21"/>
        <v>hair</v>
      </c>
    </row>
    <row r="1405" spans="1:9" x14ac:dyDescent="0.45">
      <c r="A1405" s="1" t="s">
        <v>3559</v>
      </c>
      <c r="B1405" s="1" t="s">
        <v>3547</v>
      </c>
      <c r="C1405" s="1" t="s">
        <v>3560</v>
      </c>
      <c r="D1405" s="1" t="s">
        <v>3561</v>
      </c>
      <c r="E1405" s="1"/>
      <c r="G1405" t="str">
        <f>VLOOKUP(A1405,Merge_HanRim!$A$1:$B$869,2,FALSE)</f>
        <v>Blank</v>
      </c>
      <c r="H1405" t="str">
        <f>VLOOKUP(A1405,Merge_gall!$A$1:$B$1344,2,FALSE)</f>
        <v>Blank</v>
      </c>
      <c r="I1405" t="str">
        <f t="shared" si="21"/>
        <v>Blank</v>
      </c>
    </row>
    <row r="1406" spans="1:9" x14ac:dyDescent="0.45">
      <c r="A1406" s="1" t="s">
        <v>3562</v>
      </c>
      <c r="B1406" s="1" t="s">
        <v>3547</v>
      </c>
      <c r="C1406" s="1" t="s">
        <v>3563</v>
      </c>
      <c r="D1406" s="1" t="s">
        <v>3564</v>
      </c>
      <c r="E1406" s="1" t="s">
        <v>4076</v>
      </c>
      <c r="G1406" t="str">
        <f>VLOOKUP(A1406,Merge_HanRim!$A$1:$B$869,2,FALSE)</f>
        <v>왼손톱</v>
      </c>
      <c r="H1406" t="str">
        <f>VLOOKUP(A1406,Merge_gall!$A$1:$B$1344,2,FALSE)</f>
        <v>왼쪽 손톱</v>
      </c>
      <c r="I1406" t="str">
        <f t="shared" si="21"/>
        <v>왼쪽 손톱</v>
      </c>
    </row>
    <row r="1407" spans="1:9" x14ac:dyDescent="0.45">
      <c r="A1407" s="1" t="s">
        <v>3565</v>
      </c>
      <c r="B1407" s="1" t="s">
        <v>3547</v>
      </c>
      <c r="C1407" s="1" t="s">
        <v>3566</v>
      </c>
      <c r="D1407" s="1" t="s">
        <v>3567</v>
      </c>
      <c r="E1407" s="1" t="s">
        <v>4077</v>
      </c>
      <c r="G1407" t="str">
        <f>VLOOKUP(A1407,Merge_HanRim!$A$1:$B$869,2,FALSE)</f>
        <v>오른손톱</v>
      </c>
      <c r="H1407" t="str">
        <f>VLOOKUP(A1407,Merge_gall!$A$1:$B$1344,2,FALSE)</f>
        <v>오른쪽 손톱</v>
      </c>
      <c r="I1407" t="str">
        <f t="shared" si="21"/>
        <v>오른쪽 손톱</v>
      </c>
    </row>
    <row r="1408" spans="1:9" x14ac:dyDescent="0.45">
      <c r="A1408" s="1" t="s">
        <v>3568</v>
      </c>
      <c r="B1408" s="1" t="s">
        <v>3547</v>
      </c>
      <c r="C1408" s="1" t="s">
        <v>3569</v>
      </c>
      <c r="D1408" s="1" t="s">
        <v>3570</v>
      </c>
      <c r="E1408" s="1" t="s">
        <v>4078</v>
      </c>
      <c r="G1408" t="str">
        <f>VLOOKUP(A1408,Merge_HanRim!$A$1:$B$869,2,FALSE)</f>
        <v>이빨</v>
      </c>
      <c r="H1408" t="str">
        <f>VLOOKUP(A1408,Merge_gall!$A$1:$B$1344,2,FALSE)</f>
        <v>이빨</v>
      </c>
      <c r="I1408" t="str">
        <f t="shared" si="21"/>
        <v>이빨</v>
      </c>
    </row>
    <row r="1409" spans="1:9" x14ac:dyDescent="0.45">
      <c r="A1409" s="1" t="s">
        <v>3571</v>
      </c>
      <c r="B1409" s="1" t="s">
        <v>3547</v>
      </c>
      <c r="C1409" s="1" t="s">
        <v>3572</v>
      </c>
      <c r="D1409" s="1" t="s">
        <v>1190</v>
      </c>
      <c r="E1409" s="1" t="s">
        <v>4079</v>
      </c>
      <c r="G1409" t="str">
        <f>VLOOKUP(A1409,Merge_HanRim!$A$1:$B$869,2,FALSE)</f>
        <v>머리</v>
      </c>
      <c r="H1409" t="str">
        <f>VLOOKUP(A1409,Merge_gall!$A$1:$B$1344,2,FALSE)</f>
        <v>머리</v>
      </c>
      <c r="I1409" t="str">
        <f t="shared" si="21"/>
        <v>머리</v>
      </c>
    </row>
    <row r="1410" spans="1:9" x14ac:dyDescent="0.45">
      <c r="A1410" s="1" t="s">
        <v>3573</v>
      </c>
      <c r="B1410" s="1" t="s">
        <v>3547</v>
      </c>
      <c r="C1410" s="1" t="s">
        <v>3574</v>
      </c>
      <c r="D1410" s="1" t="s">
        <v>3564</v>
      </c>
      <c r="E1410" s="1" t="s">
        <v>5891</v>
      </c>
      <c r="G1410" t="e">
        <f>VLOOKUP(A1410,Merge_HanRim!$A$1:$B$869,2,FALSE)</f>
        <v>#N/A</v>
      </c>
      <c r="H1410" t="e">
        <f>VLOOKUP(A1410,Merge_gall!$A$1:$B$1344,2,FALSE)</f>
        <v>#N/A</v>
      </c>
      <c r="I1410" t="str">
        <f t="shared" ref="I1410:I1473" si="22">IFERROR(IFERROR(H1410,G1410),"")</f>
        <v/>
      </c>
    </row>
    <row r="1411" spans="1:9" x14ac:dyDescent="0.45">
      <c r="A1411" s="1" t="s">
        <v>3575</v>
      </c>
      <c r="B1411" s="1" t="s">
        <v>3547</v>
      </c>
      <c r="C1411" s="1" t="s">
        <v>3576</v>
      </c>
      <c r="D1411" s="1" t="s">
        <v>3567</v>
      </c>
      <c r="E1411" s="1" t="s">
        <v>5891</v>
      </c>
      <c r="G1411" t="e">
        <f>VLOOKUP(A1411,Merge_HanRim!$A$1:$B$869,2,FALSE)</f>
        <v>#N/A</v>
      </c>
      <c r="H1411" t="e">
        <f>VLOOKUP(A1411,Merge_gall!$A$1:$B$1344,2,FALSE)</f>
        <v>#N/A</v>
      </c>
      <c r="I1411" t="str">
        <f t="shared" si="22"/>
        <v/>
      </c>
    </row>
    <row r="1412" spans="1:9" x14ac:dyDescent="0.45">
      <c r="A1412" s="1" t="s">
        <v>3577</v>
      </c>
      <c r="B1412" s="1" t="s">
        <v>3547</v>
      </c>
      <c r="C1412" s="1" t="s">
        <v>3578</v>
      </c>
      <c r="D1412" s="1" t="s">
        <v>3570</v>
      </c>
      <c r="E1412" s="1" t="s">
        <v>5891</v>
      </c>
      <c r="G1412" t="e">
        <f>VLOOKUP(A1412,Merge_HanRim!$A$1:$B$869,2,FALSE)</f>
        <v>#N/A</v>
      </c>
      <c r="H1412" t="e">
        <f>VLOOKUP(A1412,Merge_gall!$A$1:$B$1344,2,FALSE)</f>
        <v>#N/A</v>
      </c>
      <c r="I1412" t="str">
        <f t="shared" si="22"/>
        <v/>
      </c>
    </row>
    <row r="1413" spans="1:9" x14ac:dyDescent="0.45">
      <c r="A1413" s="1" t="s">
        <v>3579</v>
      </c>
      <c r="B1413" s="1" t="s">
        <v>3547</v>
      </c>
      <c r="C1413" s="1" t="s">
        <v>3580</v>
      </c>
      <c r="D1413" s="1" t="s">
        <v>1190</v>
      </c>
      <c r="E1413" s="1" t="s">
        <v>5891</v>
      </c>
      <c r="G1413" t="e">
        <f>VLOOKUP(A1413,Merge_HanRim!$A$1:$B$869,2,FALSE)</f>
        <v>#N/A</v>
      </c>
      <c r="H1413" t="e">
        <f>VLOOKUP(A1413,Merge_gall!$A$1:$B$1344,2,FALSE)</f>
        <v>#N/A</v>
      </c>
      <c r="I1413" t="str">
        <f t="shared" si="22"/>
        <v/>
      </c>
    </row>
    <row r="1414" spans="1:9" x14ac:dyDescent="0.45">
      <c r="A1414" s="1" t="s">
        <v>3581</v>
      </c>
      <c r="B1414" s="1" t="s">
        <v>3582</v>
      </c>
      <c r="C1414" s="1" t="s">
        <v>3583</v>
      </c>
      <c r="D1414" s="1" t="s">
        <v>3584</v>
      </c>
      <c r="E1414" s="1" t="s">
        <v>3967</v>
      </c>
      <c r="G1414" t="str">
        <f>VLOOKUP(A1414,Merge_HanRim!$A$1:$B$869,2,FALSE)</f>
        <v>방랑 상인</v>
      </c>
      <c r="H1414" t="str">
        <f>VLOOKUP(A1414,Merge_gall!$A$1:$B$1344,2,FALSE)</f>
        <v>양치기</v>
      </c>
      <c r="I1414" t="str">
        <f t="shared" si="22"/>
        <v>양치기</v>
      </c>
    </row>
    <row r="1415" spans="1:9" x14ac:dyDescent="0.45">
      <c r="A1415" s="1" t="s">
        <v>3585</v>
      </c>
      <c r="B1415" s="1" t="s">
        <v>3582</v>
      </c>
      <c r="C1415" s="1" t="s">
        <v>3586</v>
      </c>
      <c r="D1415" s="1" t="s">
        <v>3587</v>
      </c>
      <c r="E1415" s="1" t="s">
        <v>4993</v>
      </c>
      <c r="G1415" t="str">
        <f>VLOOKUP(A1415,Merge_HanRim!$A$1:$B$869,2,FALSE)</f>
        <v>의류 상인</v>
      </c>
      <c r="H1415" t="str">
        <f>VLOOKUP(A1415,Merge_gall!$A$1:$B$1344,2,FALSE)</f>
        <v>의류 상인</v>
      </c>
      <c r="I1415" t="str">
        <f t="shared" si="22"/>
        <v>의류 상인</v>
      </c>
    </row>
    <row r="1416" spans="1:9" x14ac:dyDescent="0.45">
      <c r="A1416" s="1" t="s">
        <v>3588</v>
      </c>
      <c r="B1416" s="1" t="s">
        <v>3582</v>
      </c>
      <c r="C1416" s="1" t="s">
        <v>3589</v>
      </c>
      <c r="D1416" s="1" t="s">
        <v>3590</v>
      </c>
      <c r="E1416" s="1" t="s">
        <v>4994</v>
      </c>
      <c r="G1416" t="str">
        <f>VLOOKUP(A1416,Merge_HanRim!$A$1:$B$869,2,FALSE)</f>
        <v>집지킴이</v>
      </c>
      <c r="H1416" t="str">
        <f>VLOOKUP(A1416,Merge_gall!$A$1:$B$1344,2,FALSE)</f>
        <v>메이드단</v>
      </c>
      <c r="I1416" t="str">
        <f t="shared" si="22"/>
        <v>메이드단</v>
      </c>
    </row>
    <row r="1417" spans="1:9" x14ac:dyDescent="0.45">
      <c r="A1417" s="1" t="s">
        <v>3591</v>
      </c>
      <c r="B1417" s="1" t="s">
        <v>3592</v>
      </c>
      <c r="C1417" s="1" t="s">
        <v>3593</v>
      </c>
      <c r="D1417" s="1" t="s">
        <v>3594</v>
      </c>
      <c r="E1417" s="1" t="s">
        <v>4995</v>
      </c>
      <c r="G1417" t="str">
        <f>VLOOKUP(A1417,Merge_HanRim!$A$1:$B$869,2,FALSE)</f>
        <v>게으른 고양이</v>
      </c>
      <c r="H1417" t="str">
        <f>VLOOKUP(A1417,Merge_gall!$A$1:$B$1344,2,FALSE)</f>
        <v>게으른 고양이</v>
      </c>
      <c r="I1417" t="str">
        <f t="shared" si="22"/>
        <v>게으른 고양이</v>
      </c>
    </row>
    <row r="1418" spans="1:9" x14ac:dyDescent="0.45">
      <c r="A1418" s="1" t="s">
        <v>3595</v>
      </c>
      <c r="B1418" s="1" t="s">
        <v>3592</v>
      </c>
      <c r="C1418" s="1" t="s">
        <v>3596</v>
      </c>
      <c r="D1418" s="1" t="s">
        <v>3597</v>
      </c>
      <c r="E1418" s="1" t="s">
        <v>4996</v>
      </c>
      <c r="G1418" t="str">
        <f>VLOOKUP(A1418,Merge_HanRim!$A$1:$B$869,2,FALSE)</f>
        <v>{PAWN_nameDef}는(은) 자늘걸 좋아합니다. 일어나서도 계속 졸린 느낌이 들 정도로요.</v>
      </c>
      <c r="H1418" t="str">
        <f>VLOOKUP(A1418,Merge_gall!$A$1:$B$1344,2,FALSE)</f>
        <v>{PAWN_nameDef}(은)는 자는 것을 매우 좋아해 항상 잠이 모자랍니다.</v>
      </c>
      <c r="I1418" t="str">
        <f t="shared" si="22"/>
        <v>{PAWN_nameDef}(은)는 자는 것을 매우 좋아해 항상 잠이 모자랍니다.</v>
      </c>
    </row>
    <row r="1419" spans="1:9" x14ac:dyDescent="0.45">
      <c r="A1419" s="1" t="s">
        <v>3598</v>
      </c>
      <c r="B1419" s="1" t="s">
        <v>3592</v>
      </c>
      <c r="C1419" s="1" t="s">
        <v>3599</v>
      </c>
      <c r="D1419" s="1" t="s">
        <v>3600</v>
      </c>
      <c r="E1419" s="1" t="s">
        <v>4997</v>
      </c>
      <c r="G1419" t="str">
        <f>VLOOKUP(A1419,Merge_HanRim!$A$1:$B$869,2,FALSE)</f>
        <v>탐욕적인 고양이</v>
      </c>
      <c r="H1419" t="str">
        <f>VLOOKUP(A1419,Merge_gall!$A$1:$B$1344,2,FALSE)</f>
        <v>탐욕스러운 고양이</v>
      </c>
      <c r="I1419" t="str">
        <f t="shared" si="22"/>
        <v>탐욕스러운 고양이</v>
      </c>
    </row>
    <row r="1420" spans="1:9" x14ac:dyDescent="0.45">
      <c r="A1420" s="1" t="s">
        <v>3601</v>
      </c>
      <c r="B1420" s="1" t="s">
        <v>3592</v>
      </c>
      <c r="C1420" s="1" t="s">
        <v>3602</v>
      </c>
      <c r="D1420" s="1" t="s">
        <v>3603</v>
      </c>
      <c r="E1420" s="1" t="s">
        <v>4998</v>
      </c>
      <c r="G1420" t="str">
        <f>VLOOKUP(A1420,Merge_HanRim!$A$1:$B$869,2,FALSE)</f>
        <v>{PAWN_nameDef}는(은) 항상 많은 간식을 들고 다닙니다. 물론 입에서 우물거리는것도 멈추지 않았습니다.</v>
      </c>
      <c r="H1420" t="str">
        <f>VLOOKUP(A1420,Merge_gall!$A$1:$B$1344,2,FALSE)</f>
        <v>{PAWN_nameDef}(은)는 간식을 많이 가지고 다니며, {PAWN_pronoun}의 입은 먹느라 숼 새 없이 움직입니다.</v>
      </c>
      <c r="I1420" t="str">
        <f t="shared" si="22"/>
        <v>{PAWN_nameDef}(은)는 간식을 많이 가지고 다니며, {PAWN_pronoun}의 입은 먹느라 숼 새 없이 움직입니다.</v>
      </c>
    </row>
    <row r="1421" spans="1:9" x14ac:dyDescent="0.45">
      <c r="A1421" s="1" t="s">
        <v>3604</v>
      </c>
      <c r="B1421" s="1" t="s">
        <v>3592</v>
      </c>
      <c r="C1421" s="1" t="s">
        <v>3605</v>
      </c>
      <c r="D1421" s="1" t="s">
        <v>3606</v>
      </c>
      <c r="E1421" s="1" t="s">
        <v>4999</v>
      </c>
      <c r="G1421" t="str">
        <f>VLOOKUP(A1421,Merge_HanRim!$A$1:$B$869,2,FALSE)</f>
        <v>불 공포증</v>
      </c>
      <c r="H1421" t="str">
        <f>VLOOKUP(A1421,Merge_gall!$A$1:$B$1344,2,FALSE)</f>
        <v>무서운 불</v>
      </c>
      <c r="I1421" t="str">
        <f t="shared" si="22"/>
        <v>무서운 불</v>
      </c>
    </row>
    <row r="1422" spans="1:9" x14ac:dyDescent="0.45">
      <c r="A1422" s="1" t="s">
        <v>3607</v>
      </c>
      <c r="B1422" s="1" t="s">
        <v>3592</v>
      </c>
      <c r="C1422" s="1" t="s">
        <v>3608</v>
      </c>
      <c r="D1422" s="1" t="s">
        <v>3609</v>
      </c>
      <c r="E1422" s="1" t="s">
        <v>5000</v>
      </c>
      <c r="G1422" t="str">
        <f>VLOOKUP(A1422,Merge_HanRim!$A$1:$B$869,2,FALSE)</f>
        <v>예전의 어떠한 경험으로, {PAWN_nameDef}는(은) 불에 매우 두려움을 느낍니다.</v>
      </c>
      <c r="H1422" t="str">
        <f>VLOOKUP(A1422,Merge_gall!$A$1:$B$1344,2,FALSE)</f>
        <v>어떤 경험으로 인해 {PAWN_nameDef}(은)는 불을 매우 두려워합니다.</v>
      </c>
      <c r="I1422" t="str">
        <f t="shared" si="22"/>
        <v>어떤 경험으로 인해 {PAWN_nameDef}(은)는 불을 매우 두려워합니다.</v>
      </c>
    </row>
    <row r="1423" spans="1:9" x14ac:dyDescent="0.45">
      <c r="A1423" s="1" t="s">
        <v>3610</v>
      </c>
      <c r="B1423" s="1" t="s">
        <v>3592</v>
      </c>
      <c r="C1423" s="1" t="s">
        <v>3611</v>
      </c>
      <c r="D1423" s="1" t="s">
        <v>3612</v>
      </c>
      <c r="E1423" s="1" t="s">
        <v>5001</v>
      </c>
      <c r="G1423" t="str">
        <f>VLOOKUP(A1423,Merge_HanRim!$A$1:$B$869,2,FALSE)</f>
        <v>독성 저항</v>
      </c>
      <c r="H1423" t="str">
        <f>VLOOKUP(A1423,Merge_gall!$A$1:$B$1344,2,FALSE)</f>
        <v>독성 저항</v>
      </c>
      <c r="I1423" t="str">
        <f t="shared" si="22"/>
        <v>독성 저항</v>
      </c>
    </row>
    <row r="1424" spans="1:9" x14ac:dyDescent="0.45">
      <c r="A1424" s="1" t="s">
        <v>3613</v>
      </c>
      <c r="B1424" s="1" t="s">
        <v>3592</v>
      </c>
      <c r="C1424" s="1" t="s">
        <v>3614</v>
      </c>
      <c r="D1424" s="1" t="s">
        <v>3615</v>
      </c>
      <c r="E1424" s="1" t="s">
        <v>5002</v>
      </c>
      <c r="G1424" t="str">
        <f>VLOOKUP(A1424,Merge_HanRim!$A$1:$B$869,2,FALSE)</f>
        <v>{PAWN_nameDef}는(은) 독성에 저항력이 있습니다.</v>
      </c>
      <c r="H1424" t="str">
        <f>VLOOKUP(A1424,Merge_gall!$A$1:$B$1344,2,FALSE)</f>
        <v>{PAWN_nameDef}(은)는 선천적으로 독성에 대한 저항력을 가지고 있습니다.</v>
      </c>
      <c r="I1424" t="str">
        <f t="shared" si="22"/>
        <v>{PAWN_nameDef}(은)는 선천적으로 독성에 대한 저항력을 가지고 있습니다.</v>
      </c>
    </row>
    <row r="1425" spans="1:9" x14ac:dyDescent="0.45">
      <c r="A1425" s="1" t="s">
        <v>3616</v>
      </c>
      <c r="B1425" s="1" t="s">
        <v>3592</v>
      </c>
      <c r="C1425" s="1" t="s">
        <v>3617</v>
      </c>
      <c r="D1425" s="1" t="s">
        <v>3618</v>
      </c>
      <c r="E1425" s="1" t="s">
        <v>5003</v>
      </c>
      <c r="G1425" t="str">
        <f>VLOOKUP(A1425,Merge_HanRim!$A$1:$B$869,2,FALSE)</f>
        <v>매서운 눈</v>
      </c>
      <c r="H1425" t="str">
        <f>VLOOKUP(A1425,Merge_gall!$A$1:$B$1344,2,FALSE)</f>
        <v>예리한 눈</v>
      </c>
      <c r="I1425" t="str">
        <f t="shared" si="22"/>
        <v>예리한 눈</v>
      </c>
    </row>
    <row r="1426" spans="1:9" x14ac:dyDescent="0.45">
      <c r="A1426" s="1" t="s">
        <v>3619</v>
      </c>
      <c r="B1426" s="1" t="s">
        <v>3592</v>
      </c>
      <c r="C1426" s="1" t="s">
        <v>3620</v>
      </c>
      <c r="D1426" s="1" t="s">
        <v>3621</v>
      </c>
      <c r="E1426" s="1" t="s">
        <v>5004</v>
      </c>
      <c r="G1426" t="str">
        <f>VLOOKUP(A1426,Merge_HanRim!$A$1:$B$869,2,FALSE)</f>
        <v>{PAWN_nameDef}는(은) 예리한 시야를 가지고 있습니다.</v>
      </c>
      <c r="H1426" t="str">
        <f>VLOOKUP(A1426,Merge_gall!$A$1:$B$1344,2,FALSE)</f>
        <v>{PAWN_nameDef}(은)는 비범한 시력을 가지고 있습니다.</v>
      </c>
      <c r="I1426" t="str">
        <f t="shared" si="22"/>
        <v>{PAWN_nameDef}(은)는 비범한 시력을 가지고 있습니다.</v>
      </c>
    </row>
    <row r="1427" spans="1:9" x14ac:dyDescent="0.45">
      <c r="A1427" s="1" t="s">
        <v>3622</v>
      </c>
      <c r="B1427" s="1" t="s">
        <v>3592</v>
      </c>
      <c r="C1427" s="1" t="s">
        <v>3623</v>
      </c>
      <c r="D1427" s="1" t="s">
        <v>3624</v>
      </c>
      <c r="E1427" s="1" t="s">
        <v>5005</v>
      </c>
      <c r="G1427" t="str">
        <f>VLOOKUP(A1427,Merge_HanRim!$A$1:$B$869,2,FALSE)</f>
        <v>오래된 상처</v>
      </c>
      <c r="H1427" t="str">
        <f>VLOOKUP(A1427,Merge_gall!$A$1:$B$1344,2,FALSE)</f>
        <v>오래된 상처</v>
      </c>
      <c r="I1427" t="str">
        <f t="shared" si="22"/>
        <v>오래된 상처</v>
      </c>
    </row>
    <row r="1428" spans="1:9" x14ac:dyDescent="0.45">
      <c r="A1428" s="1" t="s">
        <v>3625</v>
      </c>
      <c r="B1428" s="1" t="s">
        <v>3592</v>
      </c>
      <c r="C1428" s="1" t="s">
        <v>3626</v>
      </c>
      <c r="D1428" s="1" t="s">
        <v>3627</v>
      </c>
      <c r="E1428" s="1" t="s">
        <v>5006</v>
      </c>
      <c r="G1428" t="str">
        <f>VLOOKUP(A1428,Merge_HanRim!$A$1:$B$869,2,FALSE)</f>
        <v>{PAWN_nameDef}는(은) 예전에 신체 여러군데에 심한 상처를 받았고, 이는 영구적인 피해로 이어졌습니다.</v>
      </c>
      <c r="H1428" t="str">
        <f>VLOOKUP(A1428,Merge_gall!$A$1:$B$1344,2,FALSE)</f>
        <v>{PAWN_nameDef}의 몸에는 완전히 회복할 수 없는 심각한 상처가 있습니다.</v>
      </c>
      <c r="I1428" t="str">
        <f t="shared" si="22"/>
        <v>{PAWN_nameDef}의 몸에는 완전히 회복할 수 없는 심각한 상처가 있습니다.</v>
      </c>
    </row>
    <row r="1429" spans="1:9" x14ac:dyDescent="0.45">
      <c r="A1429" s="1" t="s">
        <v>3628</v>
      </c>
      <c r="B1429" s="1" t="s">
        <v>3592</v>
      </c>
      <c r="C1429" s="1" t="s">
        <v>3629</v>
      </c>
      <c r="D1429" s="1" t="s">
        <v>3630</v>
      </c>
      <c r="E1429" s="1" t="s">
        <v>5007</v>
      </c>
      <c r="G1429" t="str">
        <f>VLOOKUP(A1429,Merge_HanRim!$A$1:$B$869,2,FALSE)</f>
        <v>고양이 전사!</v>
      </c>
      <c r="H1429" t="str">
        <f>VLOOKUP(A1429,Merge_gall!$A$1:$B$1344,2,FALSE)</f>
        <v>고양이 용사!</v>
      </c>
      <c r="I1429" t="str">
        <f t="shared" si="22"/>
        <v>고양이 용사!</v>
      </c>
    </row>
    <row r="1430" spans="1:9" x14ac:dyDescent="0.45">
      <c r="A1430" s="1" t="s">
        <v>3631</v>
      </c>
      <c r="B1430" s="1" t="s">
        <v>3592</v>
      </c>
      <c r="C1430" s="1" t="s">
        <v>3632</v>
      </c>
      <c r="D1430" s="1" t="s">
        <v>3633</v>
      </c>
      <c r="E1430" s="1" t="s">
        <v>5008</v>
      </c>
      <c r="G1430" t="str">
        <f>VLOOKUP(A1430,Merge_HanRim!$A$1:$B$869,2,FALSE)</f>
        <v>{PAWN_nameDef}는(은) 키로들을 돕는 전사입니다.</v>
      </c>
      <c r="H1430" t="str">
        <f>VLOOKUP(A1430,Merge_gall!$A$1:$B$1344,2,FALSE)</f>
        <v>{PAWN_nameDef}(은)는 키이로들이 지원하는 용사입니다.</v>
      </c>
      <c r="I1430" t="str">
        <f t="shared" si="22"/>
        <v>{PAWN_nameDef}(은)는 키이로들이 지원하는 용사입니다.</v>
      </c>
    </row>
    <row r="1431" spans="1:9" x14ac:dyDescent="0.45">
      <c r="A1431" s="1" t="s">
        <v>3634</v>
      </c>
      <c r="B1431" s="1" t="s">
        <v>3635</v>
      </c>
      <c r="C1431" s="1" t="s">
        <v>3636</v>
      </c>
      <c r="D1431" s="1" t="s">
        <v>3637</v>
      </c>
      <c r="E1431" s="1" t="s">
        <v>5009</v>
      </c>
      <c r="G1431" t="str">
        <f>VLOOKUP(A1431,Merge_HanRim!$A$1:$B$869,2,FALSE)</f>
        <v>작업대에서 만들기</v>
      </c>
      <c r="H1431" t="str">
        <f>VLOOKUP(A1431,Merge_gall!$A$1:$B$1344,2,FALSE)</f>
        <v>종이접기 예술 탁자에서 제작</v>
      </c>
      <c r="I1431" t="str">
        <f t="shared" si="22"/>
        <v>종이접기 예술 탁자에서 제작</v>
      </c>
    </row>
    <row r="1432" spans="1:9" x14ac:dyDescent="0.45">
      <c r="A1432" s="1" t="s">
        <v>3638</v>
      </c>
      <c r="B1432" s="1" t="s">
        <v>3635</v>
      </c>
      <c r="C1432" s="1" t="s">
        <v>3639</v>
      </c>
      <c r="D1432" s="1" t="s">
        <v>3640</v>
      </c>
      <c r="E1432" s="1" t="s">
        <v>5010</v>
      </c>
      <c r="G1432" t="str">
        <f>VLOOKUP(A1432,Merge_HanRim!$A$1:$B$869,2,FALSE)</f>
        <v>조각하기</v>
      </c>
      <c r="H1432" t="str">
        <f>VLOOKUP(A1432,Merge_gall!$A$1:$B$1344,2,FALSE)</f>
        <v>제작</v>
      </c>
      <c r="I1432" t="str">
        <f t="shared" si="22"/>
        <v>제작</v>
      </c>
    </row>
    <row r="1433" spans="1:9" x14ac:dyDescent="0.45">
      <c r="A1433" s="1" t="s">
        <v>3641</v>
      </c>
      <c r="B1433" s="1" t="s">
        <v>3635</v>
      </c>
      <c r="C1433" s="1" t="s">
        <v>3642</v>
      </c>
      <c r="D1433" s="1" t="s">
        <v>3643</v>
      </c>
      <c r="E1433" s="1" t="s">
        <v>5011</v>
      </c>
      <c r="G1433" t="str">
        <f>VLOOKUP(A1433,Merge_HanRim!$A$1:$B$869,2,FALSE)</f>
        <v>에서 조각하기</v>
      </c>
      <c r="H1433" t="str">
        <f>VLOOKUP(A1433,Merge_gall!$A$1:$B$1344,2,FALSE)</f>
        <v>에서 제작</v>
      </c>
      <c r="I1433" t="str">
        <f t="shared" si="22"/>
        <v>에서 제작</v>
      </c>
    </row>
    <row r="1434" spans="1:9" x14ac:dyDescent="0.45">
      <c r="A1434" s="1" t="s">
        <v>3644</v>
      </c>
      <c r="B1434" s="1" t="s">
        <v>3635</v>
      </c>
      <c r="C1434" s="1" t="s">
        <v>3645</v>
      </c>
      <c r="D1434" s="1" t="s">
        <v>3646</v>
      </c>
      <c r="E1434" s="1" t="s">
        <v>5012</v>
      </c>
      <c r="G1434" t="str">
        <f>VLOOKUP(A1434,Merge_HanRim!$A$1:$B$869,2,FALSE)</f>
        <v>작업대에서 종이로 만들기</v>
      </c>
      <c r="H1434" t="str">
        <f>VLOOKUP(A1434,Merge_gall!$A$1:$B$1344,2,FALSE)</f>
        <v>제지 작업대에서 제작</v>
      </c>
      <c r="I1434" t="str">
        <f t="shared" si="22"/>
        <v>제지 작업대에서 제작</v>
      </c>
    </row>
    <row r="1435" spans="1:9" x14ac:dyDescent="0.45">
      <c r="A1435" s="1" t="s">
        <v>3647</v>
      </c>
      <c r="B1435" s="1" t="s">
        <v>3635</v>
      </c>
      <c r="C1435" s="1" t="s">
        <v>3648</v>
      </c>
      <c r="D1435" s="1" t="s">
        <v>3649</v>
      </c>
      <c r="E1435" s="1" t="s">
        <v>5010</v>
      </c>
      <c r="G1435" t="str">
        <f>VLOOKUP(A1435,Merge_HanRim!$A$1:$B$869,2,FALSE)</f>
        <v>제작하기</v>
      </c>
      <c r="H1435" t="str">
        <f>VLOOKUP(A1435,Merge_gall!$A$1:$B$1344,2,FALSE)</f>
        <v>제작</v>
      </c>
      <c r="I1435" t="str">
        <f t="shared" si="22"/>
        <v>제작</v>
      </c>
    </row>
    <row r="1436" spans="1:9" x14ac:dyDescent="0.45">
      <c r="A1436" s="1" t="s">
        <v>3650</v>
      </c>
      <c r="B1436" s="1" t="s">
        <v>3635</v>
      </c>
      <c r="C1436" s="1" t="s">
        <v>3651</v>
      </c>
      <c r="D1436" s="1" t="s">
        <v>3652</v>
      </c>
      <c r="E1436" s="1" t="s">
        <v>5011</v>
      </c>
      <c r="G1436" t="str">
        <f>VLOOKUP(A1436,Merge_HanRim!$A$1:$B$869,2,FALSE)</f>
        <v>에서 제작하기</v>
      </c>
      <c r="H1436" t="str">
        <f>VLOOKUP(A1436,Merge_gall!$A$1:$B$1344,2,FALSE)</f>
        <v>에서 제작</v>
      </c>
      <c r="I1436" t="str">
        <f t="shared" si="22"/>
        <v>에서 제작</v>
      </c>
    </row>
    <row r="1437" spans="1:9" x14ac:dyDescent="0.45">
      <c r="A1437" s="1" t="s">
        <v>3653</v>
      </c>
      <c r="B1437" s="1" t="s">
        <v>3654</v>
      </c>
      <c r="C1437" s="1" t="s">
        <v>3655</v>
      </c>
      <c r="D1437" s="1" t="s">
        <v>34</v>
      </c>
      <c r="E1437" s="1" t="s">
        <v>5891</v>
      </c>
      <c r="G1437" t="e">
        <f>VLOOKUP(A1437,Merge_HanRim!$A$1:$B$869,2,FALSE)</f>
        <v>#N/A</v>
      </c>
      <c r="H1437" t="e">
        <f>VLOOKUP(A1437,Merge_gall!$A$1:$B$1344,2,FALSE)</f>
        <v>#N/A</v>
      </c>
      <c r="I1437" t="str">
        <f t="shared" si="22"/>
        <v/>
      </c>
    </row>
    <row r="1438" spans="1:9" x14ac:dyDescent="0.45">
      <c r="A1438" s="1" t="s">
        <v>3656</v>
      </c>
      <c r="B1438" s="1" t="s">
        <v>3654</v>
      </c>
      <c r="C1438" s="1" t="s">
        <v>3657</v>
      </c>
      <c r="D1438" s="1" t="s">
        <v>3658</v>
      </c>
      <c r="E1438" s="1" t="s">
        <v>5891</v>
      </c>
      <c r="G1438" t="e">
        <f>VLOOKUP(A1438,Merge_HanRim!$A$1:$B$869,2,FALSE)</f>
        <v>#N/A</v>
      </c>
      <c r="H1438" t="e">
        <f>VLOOKUP(A1438,Merge_gall!$A$1:$B$1344,2,FALSE)</f>
        <v>#N/A</v>
      </c>
      <c r="I1438" t="str">
        <f t="shared" si="22"/>
        <v/>
      </c>
    </row>
    <row r="1439" spans="1:9" x14ac:dyDescent="0.45">
      <c r="A1439" s="1" t="s">
        <v>3659</v>
      </c>
      <c r="B1439" s="1" t="s">
        <v>3654</v>
      </c>
      <c r="C1439" s="1" t="s">
        <v>3660</v>
      </c>
      <c r="D1439" s="1" t="s">
        <v>3661</v>
      </c>
      <c r="E1439" s="1" t="s">
        <v>5891</v>
      </c>
      <c r="G1439" t="e">
        <f>VLOOKUP(A1439,Merge_HanRim!$A$1:$B$869,2,FALSE)</f>
        <v>#N/A</v>
      </c>
      <c r="H1439" t="e">
        <f>VLOOKUP(A1439,Merge_gall!$A$1:$B$1344,2,FALSE)</f>
        <v>#N/A</v>
      </c>
      <c r="I1439" t="str">
        <f t="shared" si="22"/>
        <v/>
      </c>
    </row>
    <row r="1440" spans="1:9" x14ac:dyDescent="0.45">
      <c r="A1440" s="1" t="s">
        <v>3662</v>
      </c>
      <c r="B1440" s="1" t="s">
        <v>3654</v>
      </c>
      <c r="C1440" s="1" t="s">
        <v>3663</v>
      </c>
      <c r="D1440" s="1" t="s">
        <v>3664</v>
      </c>
      <c r="E1440" s="1" t="s">
        <v>5891</v>
      </c>
      <c r="G1440" t="e">
        <f>VLOOKUP(A1440,Merge_HanRim!$A$1:$B$869,2,FALSE)</f>
        <v>#N/A</v>
      </c>
      <c r="H1440" t="e">
        <f>VLOOKUP(A1440,Merge_gall!$A$1:$B$1344,2,FALSE)</f>
        <v>#N/A</v>
      </c>
      <c r="I1440" t="str">
        <f t="shared" si="22"/>
        <v/>
      </c>
    </row>
    <row r="1441" spans="1:9" x14ac:dyDescent="0.45">
      <c r="A1441" s="1" t="s">
        <v>3665</v>
      </c>
      <c r="B1441" s="1" t="s">
        <v>3654</v>
      </c>
      <c r="C1441" s="1" t="s">
        <v>3666</v>
      </c>
      <c r="D1441" s="1" t="s">
        <v>3667</v>
      </c>
      <c r="E1441" s="1" t="s">
        <v>5891</v>
      </c>
      <c r="G1441" t="e">
        <f>VLOOKUP(A1441,Merge_HanRim!$A$1:$B$869,2,FALSE)</f>
        <v>#N/A</v>
      </c>
      <c r="H1441" t="e">
        <f>VLOOKUP(A1441,Merge_gall!$A$1:$B$1344,2,FALSE)</f>
        <v>#N/A</v>
      </c>
      <c r="I1441" t="str">
        <f t="shared" si="22"/>
        <v/>
      </c>
    </row>
    <row r="1442" spans="1:9" x14ac:dyDescent="0.45">
      <c r="A1442" s="1" t="s">
        <v>3668</v>
      </c>
      <c r="B1442" s="1" t="s">
        <v>3669</v>
      </c>
      <c r="C1442" s="1" t="s">
        <v>3670</v>
      </c>
      <c r="D1442" s="1" t="s">
        <v>3671</v>
      </c>
      <c r="E1442" s="1" t="s">
        <v>5891</v>
      </c>
      <c r="G1442" t="e">
        <f>VLOOKUP(A1442,Merge_HanRim!$A$1:$B$869,2,FALSE)</f>
        <v>#N/A</v>
      </c>
      <c r="H1442" t="e">
        <f>VLOOKUP(A1442,Merge_gall!$A$1:$B$1344,2,FALSE)</f>
        <v>#N/A</v>
      </c>
      <c r="I1442" t="str">
        <f t="shared" si="22"/>
        <v/>
      </c>
    </row>
    <row r="1443" spans="1:9" x14ac:dyDescent="0.45">
      <c r="A1443" s="1" t="s">
        <v>3672</v>
      </c>
      <c r="B1443" s="1" t="s">
        <v>3669</v>
      </c>
      <c r="C1443" s="1" t="s">
        <v>3673</v>
      </c>
      <c r="D1443" s="1" t="s">
        <v>3674</v>
      </c>
      <c r="E1443" s="1" t="s">
        <v>5891</v>
      </c>
      <c r="G1443" t="e">
        <f>VLOOKUP(A1443,Merge_HanRim!$A$1:$B$869,2,FALSE)</f>
        <v>#N/A</v>
      </c>
      <c r="H1443" t="e">
        <f>VLOOKUP(A1443,Merge_gall!$A$1:$B$1344,2,FALSE)</f>
        <v>#N/A</v>
      </c>
      <c r="I1443" t="str">
        <f t="shared" si="22"/>
        <v/>
      </c>
    </row>
    <row r="1444" spans="1:9" x14ac:dyDescent="0.45">
      <c r="A1444" s="1" t="s">
        <v>3675</v>
      </c>
      <c r="B1444" s="1" t="s">
        <v>3669</v>
      </c>
      <c r="C1444" s="1" t="s">
        <v>3676</v>
      </c>
      <c r="D1444" s="1" t="s">
        <v>3677</v>
      </c>
      <c r="E1444" s="1" t="s">
        <v>5891</v>
      </c>
      <c r="G1444" t="e">
        <f>VLOOKUP(A1444,Merge_HanRim!$A$1:$B$869,2,FALSE)</f>
        <v>#N/A</v>
      </c>
      <c r="H1444" t="e">
        <f>VLOOKUP(A1444,Merge_gall!$A$1:$B$1344,2,FALSE)</f>
        <v>#N/A</v>
      </c>
      <c r="I1444" t="str">
        <f t="shared" si="22"/>
        <v/>
      </c>
    </row>
    <row r="1445" spans="1:9" x14ac:dyDescent="0.45">
      <c r="A1445" s="1" t="s">
        <v>3678</v>
      </c>
      <c r="B1445" s="1" t="s">
        <v>3669</v>
      </c>
      <c r="C1445" s="1" t="s">
        <v>3679</v>
      </c>
      <c r="D1445" s="1" t="s">
        <v>3680</v>
      </c>
      <c r="E1445" s="1" t="s">
        <v>5891</v>
      </c>
      <c r="G1445" t="e">
        <f>VLOOKUP(A1445,Merge_HanRim!$A$1:$B$869,2,FALSE)</f>
        <v>#N/A</v>
      </c>
      <c r="H1445" t="e">
        <f>VLOOKUP(A1445,Merge_gall!$A$1:$B$1344,2,FALSE)</f>
        <v>#N/A</v>
      </c>
      <c r="I1445" t="str">
        <f t="shared" si="22"/>
        <v/>
      </c>
    </row>
    <row r="1446" spans="1:9" x14ac:dyDescent="0.45">
      <c r="A1446" s="1" t="s">
        <v>3681</v>
      </c>
      <c r="B1446" s="1" t="s">
        <v>3669</v>
      </c>
      <c r="C1446" s="1" t="s">
        <v>3682</v>
      </c>
      <c r="D1446" s="1" t="s">
        <v>3683</v>
      </c>
      <c r="E1446" s="1" t="s">
        <v>5891</v>
      </c>
      <c r="G1446" t="e">
        <f>VLOOKUP(A1446,Merge_HanRim!$A$1:$B$869,2,FALSE)</f>
        <v>#N/A</v>
      </c>
      <c r="H1446" t="e">
        <f>VLOOKUP(A1446,Merge_gall!$A$1:$B$1344,2,FALSE)</f>
        <v>#N/A</v>
      </c>
      <c r="I1446" t="str">
        <f t="shared" si="22"/>
        <v/>
      </c>
    </row>
    <row r="1447" spans="1:9" x14ac:dyDescent="0.45">
      <c r="A1447" s="1" t="s">
        <v>3684</v>
      </c>
      <c r="B1447" s="1" t="s">
        <v>3669</v>
      </c>
      <c r="C1447" s="1" t="s">
        <v>3685</v>
      </c>
      <c r="D1447" s="1" t="s">
        <v>3686</v>
      </c>
      <c r="E1447" s="1" t="s">
        <v>5891</v>
      </c>
      <c r="G1447" t="e">
        <f>VLOOKUP(A1447,Merge_HanRim!$A$1:$B$869,2,FALSE)</f>
        <v>#N/A</v>
      </c>
      <c r="H1447" t="e">
        <f>VLOOKUP(A1447,Merge_gall!$A$1:$B$1344,2,FALSE)</f>
        <v>#N/A</v>
      </c>
      <c r="I1447" t="str">
        <f t="shared" si="22"/>
        <v/>
      </c>
    </row>
    <row r="1448" spans="1:9" x14ac:dyDescent="0.45">
      <c r="A1448" s="1" t="s">
        <v>3687</v>
      </c>
      <c r="B1448" s="1" t="s">
        <v>3669</v>
      </c>
      <c r="C1448" s="1" t="s">
        <v>3688</v>
      </c>
      <c r="D1448" s="1" t="s">
        <v>3689</v>
      </c>
      <c r="E1448" s="1" t="s">
        <v>5891</v>
      </c>
      <c r="G1448" t="e">
        <f>VLOOKUP(A1448,Merge_HanRim!$A$1:$B$869,2,FALSE)</f>
        <v>#N/A</v>
      </c>
      <c r="H1448" t="e">
        <f>VLOOKUP(A1448,Merge_gall!$A$1:$B$1344,2,FALSE)</f>
        <v>#N/A</v>
      </c>
      <c r="I1448" t="str">
        <f t="shared" si="22"/>
        <v/>
      </c>
    </row>
    <row r="1449" spans="1:9" x14ac:dyDescent="0.45">
      <c r="A1449" s="1" t="s">
        <v>3690</v>
      </c>
      <c r="B1449" s="1" t="s">
        <v>3669</v>
      </c>
      <c r="C1449" s="1" t="s">
        <v>3691</v>
      </c>
      <c r="D1449" s="1" t="s">
        <v>3674</v>
      </c>
      <c r="E1449" s="1" t="s">
        <v>5891</v>
      </c>
      <c r="G1449" t="e">
        <f>VLOOKUP(A1449,Merge_HanRim!$A$1:$B$869,2,FALSE)</f>
        <v>#N/A</v>
      </c>
      <c r="H1449" t="e">
        <f>VLOOKUP(A1449,Merge_gall!$A$1:$B$1344,2,FALSE)</f>
        <v>#N/A</v>
      </c>
      <c r="I1449" t="str">
        <f t="shared" si="22"/>
        <v/>
      </c>
    </row>
    <row r="1450" spans="1:9" x14ac:dyDescent="0.45">
      <c r="A1450" s="1" t="s">
        <v>3692</v>
      </c>
      <c r="B1450" s="1" t="s">
        <v>3669</v>
      </c>
      <c r="C1450" s="1" t="s">
        <v>3693</v>
      </c>
      <c r="D1450" s="1" t="s">
        <v>3694</v>
      </c>
      <c r="E1450" s="1" t="s">
        <v>5891</v>
      </c>
      <c r="G1450" t="e">
        <f>VLOOKUP(A1450,Merge_HanRim!$A$1:$B$869,2,FALSE)</f>
        <v>#N/A</v>
      </c>
      <c r="H1450" t="e">
        <f>VLOOKUP(A1450,Merge_gall!$A$1:$B$1344,2,FALSE)</f>
        <v>#N/A</v>
      </c>
      <c r="I1450" t="str">
        <f t="shared" si="22"/>
        <v/>
      </c>
    </row>
    <row r="1451" spans="1:9" x14ac:dyDescent="0.45">
      <c r="A1451" s="1" t="s">
        <v>3695</v>
      </c>
      <c r="B1451" s="1" t="s">
        <v>3669</v>
      </c>
      <c r="C1451" s="1" t="s">
        <v>3696</v>
      </c>
      <c r="D1451" s="1" t="s">
        <v>3697</v>
      </c>
      <c r="E1451" s="1" t="s">
        <v>5891</v>
      </c>
      <c r="G1451" t="e">
        <f>VLOOKUP(A1451,Merge_HanRim!$A$1:$B$869,2,FALSE)</f>
        <v>#N/A</v>
      </c>
      <c r="H1451" t="e">
        <f>VLOOKUP(A1451,Merge_gall!$A$1:$B$1344,2,FALSE)</f>
        <v>#N/A</v>
      </c>
      <c r="I1451" t="str">
        <f t="shared" si="22"/>
        <v/>
      </c>
    </row>
    <row r="1452" spans="1:9" x14ac:dyDescent="0.45">
      <c r="A1452" s="1" t="s">
        <v>3698</v>
      </c>
      <c r="B1452" s="1" t="s">
        <v>3669</v>
      </c>
      <c r="C1452" s="1" t="s">
        <v>3699</v>
      </c>
      <c r="D1452" s="1" t="s">
        <v>3683</v>
      </c>
      <c r="E1452" s="1" t="s">
        <v>5891</v>
      </c>
      <c r="G1452" t="e">
        <f>VLOOKUP(A1452,Merge_HanRim!$A$1:$B$869,2,FALSE)</f>
        <v>#N/A</v>
      </c>
      <c r="H1452" t="e">
        <f>VLOOKUP(A1452,Merge_gall!$A$1:$B$1344,2,FALSE)</f>
        <v>#N/A</v>
      </c>
      <c r="I1452" t="str">
        <f t="shared" si="22"/>
        <v/>
      </c>
    </row>
    <row r="1453" spans="1:9" x14ac:dyDescent="0.45">
      <c r="A1453" s="1" t="s">
        <v>3700</v>
      </c>
      <c r="B1453" s="1" t="s">
        <v>3669</v>
      </c>
      <c r="C1453" s="1" t="s">
        <v>3701</v>
      </c>
      <c r="D1453" s="1" t="s">
        <v>3702</v>
      </c>
      <c r="E1453" s="1" t="s">
        <v>5891</v>
      </c>
      <c r="G1453" t="e">
        <f>VLOOKUP(A1453,Merge_HanRim!$A$1:$B$869,2,FALSE)</f>
        <v>#N/A</v>
      </c>
      <c r="H1453" t="e">
        <f>VLOOKUP(A1453,Merge_gall!$A$1:$B$1344,2,FALSE)</f>
        <v>#N/A</v>
      </c>
      <c r="I1453" t="str">
        <f t="shared" si="22"/>
        <v/>
      </c>
    </row>
    <row r="1454" spans="1:9" x14ac:dyDescent="0.45">
      <c r="A1454" s="1" t="s">
        <v>3703</v>
      </c>
      <c r="B1454" s="1" t="s">
        <v>3669</v>
      </c>
      <c r="C1454" s="1" t="s">
        <v>3704</v>
      </c>
      <c r="D1454" s="1" t="s">
        <v>3705</v>
      </c>
      <c r="E1454" s="1" t="s">
        <v>5891</v>
      </c>
      <c r="G1454" t="e">
        <f>VLOOKUP(A1454,Merge_HanRim!$A$1:$B$869,2,FALSE)</f>
        <v>#N/A</v>
      </c>
      <c r="H1454" t="e">
        <f>VLOOKUP(A1454,Merge_gall!$A$1:$B$1344,2,FALSE)</f>
        <v>#N/A</v>
      </c>
      <c r="I1454" t="str">
        <f t="shared" si="22"/>
        <v/>
      </c>
    </row>
    <row r="1455" spans="1:9" x14ac:dyDescent="0.45">
      <c r="A1455" s="1" t="s">
        <v>3706</v>
      </c>
      <c r="B1455" s="1" t="s">
        <v>3669</v>
      </c>
      <c r="C1455" s="1" t="s">
        <v>3707</v>
      </c>
      <c r="D1455" s="1" t="s">
        <v>3674</v>
      </c>
      <c r="E1455" s="1" t="s">
        <v>5891</v>
      </c>
      <c r="G1455" t="e">
        <f>VLOOKUP(A1455,Merge_HanRim!$A$1:$B$869,2,FALSE)</f>
        <v>#N/A</v>
      </c>
      <c r="H1455" t="e">
        <f>VLOOKUP(A1455,Merge_gall!$A$1:$B$1344,2,FALSE)</f>
        <v>#N/A</v>
      </c>
      <c r="I1455" t="str">
        <f t="shared" si="22"/>
        <v/>
      </c>
    </row>
    <row r="1456" spans="1:9" x14ac:dyDescent="0.45">
      <c r="A1456" s="1" t="s">
        <v>3708</v>
      </c>
      <c r="B1456" s="1" t="s">
        <v>3669</v>
      </c>
      <c r="C1456" s="1" t="s">
        <v>3709</v>
      </c>
      <c r="D1456" s="1" t="s">
        <v>3710</v>
      </c>
      <c r="E1456" s="1" t="s">
        <v>5891</v>
      </c>
      <c r="G1456" t="e">
        <f>VLOOKUP(A1456,Merge_HanRim!$A$1:$B$869,2,FALSE)</f>
        <v>#N/A</v>
      </c>
      <c r="H1456" t="e">
        <f>VLOOKUP(A1456,Merge_gall!$A$1:$B$1344,2,FALSE)</f>
        <v>#N/A</v>
      </c>
      <c r="I1456" t="str">
        <f t="shared" si="22"/>
        <v/>
      </c>
    </row>
    <row r="1457" spans="1:9" x14ac:dyDescent="0.45">
      <c r="A1457" s="1" t="s">
        <v>3711</v>
      </c>
      <c r="B1457" s="1" t="s">
        <v>3669</v>
      </c>
      <c r="C1457" s="1" t="s">
        <v>3712</v>
      </c>
      <c r="D1457" s="1" t="s">
        <v>3713</v>
      </c>
      <c r="E1457" s="1" t="s">
        <v>5891</v>
      </c>
      <c r="G1457" t="e">
        <f>VLOOKUP(A1457,Merge_HanRim!$A$1:$B$869,2,FALSE)</f>
        <v>#N/A</v>
      </c>
      <c r="H1457" t="e">
        <f>VLOOKUP(A1457,Merge_gall!$A$1:$B$1344,2,FALSE)</f>
        <v>#N/A</v>
      </c>
      <c r="I1457" t="str">
        <f t="shared" si="22"/>
        <v/>
      </c>
    </row>
    <row r="1458" spans="1:9" x14ac:dyDescent="0.45">
      <c r="A1458" s="1" t="s">
        <v>3714</v>
      </c>
      <c r="B1458" s="1" t="s">
        <v>3669</v>
      </c>
      <c r="C1458" s="1" t="s">
        <v>3715</v>
      </c>
      <c r="D1458" s="1" t="s">
        <v>3683</v>
      </c>
      <c r="E1458" s="1" t="s">
        <v>5891</v>
      </c>
      <c r="G1458" t="e">
        <f>VLOOKUP(A1458,Merge_HanRim!$A$1:$B$869,2,FALSE)</f>
        <v>#N/A</v>
      </c>
      <c r="H1458" t="e">
        <f>VLOOKUP(A1458,Merge_gall!$A$1:$B$1344,2,FALSE)</f>
        <v>#N/A</v>
      </c>
      <c r="I1458" t="str">
        <f t="shared" si="22"/>
        <v/>
      </c>
    </row>
    <row r="1459" spans="1:9" x14ac:dyDescent="0.45">
      <c r="A1459" s="1" t="s">
        <v>3716</v>
      </c>
      <c r="B1459" s="1" t="s">
        <v>3669</v>
      </c>
      <c r="C1459" s="1" t="s">
        <v>3717</v>
      </c>
      <c r="D1459" s="1" t="s">
        <v>3718</v>
      </c>
      <c r="E1459" s="1" t="s">
        <v>5891</v>
      </c>
      <c r="G1459" t="e">
        <f>VLOOKUP(A1459,Merge_HanRim!$A$1:$B$869,2,FALSE)</f>
        <v>#N/A</v>
      </c>
      <c r="H1459" t="e">
        <f>VLOOKUP(A1459,Merge_gall!$A$1:$B$1344,2,FALSE)</f>
        <v>#N/A</v>
      </c>
      <c r="I1459" t="str">
        <f t="shared" si="22"/>
        <v/>
      </c>
    </row>
    <row r="1460" spans="1:9" x14ac:dyDescent="0.45">
      <c r="A1460" s="1" t="s">
        <v>3719</v>
      </c>
      <c r="B1460" s="1" t="s">
        <v>3669</v>
      </c>
      <c r="C1460" s="1" t="s">
        <v>3720</v>
      </c>
      <c r="D1460" s="1" t="s">
        <v>960</v>
      </c>
      <c r="E1460" s="1" t="s">
        <v>5891</v>
      </c>
      <c r="G1460" t="e">
        <f>VLOOKUP(A1460,Merge_HanRim!$A$1:$B$869,2,FALSE)</f>
        <v>#N/A</v>
      </c>
      <c r="H1460" t="e">
        <f>VLOOKUP(A1460,Merge_gall!$A$1:$B$1344,2,FALSE)</f>
        <v>#N/A</v>
      </c>
      <c r="I1460" t="str">
        <f t="shared" si="22"/>
        <v/>
      </c>
    </row>
    <row r="1461" spans="1:9" x14ac:dyDescent="0.45">
      <c r="A1461" s="1" t="s">
        <v>3721</v>
      </c>
      <c r="B1461" s="1" t="s">
        <v>3669</v>
      </c>
      <c r="C1461" s="1" t="s">
        <v>3722</v>
      </c>
      <c r="D1461" s="1" t="s">
        <v>960</v>
      </c>
      <c r="E1461" s="1" t="s">
        <v>5891</v>
      </c>
      <c r="G1461" t="e">
        <f>VLOOKUP(A1461,Merge_HanRim!$A$1:$B$869,2,FALSE)</f>
        <v>#N/A</v>
      </c>
      <c r="H1461" t="e">
        <f>VLOOKUP(A1461,Merge_gall!$A$1:$B$1344,2,FALSE)</f>
        <v>#N/A</v>
      </c>
      <c r="I1461" t="str">
        <f t="shared" si="22"/>
        <v/>
      </c>
    </row>
    <row r="1462" spans="1:9" x14ac:dyDescent="0.45">
      <c r="A1462" s="1" t="s">
        <v>3723</v>
      </c>
      <c r="B1462" s="1" t="s">
        <v>3669</v>
      </c>
      <c r="C1462" s="1" t="s">
        <v>3724</v>
      </c>
      <c r="D1462" s="1" t="s">
        <v>3725</v>
      </c>
      <c r="E1462" s="1" t="s">
        <v>5891</v>
      </c>
      <c r="G1462" t="e">
        <f>VLOOKUP(A1462,Merge_HanRim!$A$1:$B$869,2,FALSE)</f>
        <v>#N/A</v>
      </c>
      <c r="H1462" t="e">
        <f>VLOOKUP(A1462,Merge_gall!$A$1:$B$1344,2,FALSE)</f>
        <v>#N/A</v>
      </c>
      <c r="I1462" t="str">
        <f t="shared" si="22"/>
        <v/>
      </c>
    </row>
    <row r="1463" spans="1:9" x14ac:dyDescent="0.45">
      <c r="A1463" s="1" t="s">
        <v>3726</v>
      </c>
      <c r="B1463" s="1" t="s">
        <v>3727</v>
      </c>
      <c r="C1463" s="1" t="s">
        <v>3728</v>
      </c>
      <c r="D1463" s="1" t="s">
        <v>3729</v>
      </c>
      <c r="E1463" s="1" t="s">
        <v>3832</v>
      </c>
      <c r="G1463" t="str">
        <f>VLOOKUP(A1463,Merge_HanRim!$A$1:$B$869,2,FALSE)</f>
        <v>독병 사용</v>
      </c>
      <c r="H1463" t="str">
        <f>VLOOKUP(A1463,Merge_gall!$A$1:$B$1344,2,FALSE)</f>
        <v>독병 사용</v>
      </c>
      <c r="I1463" t="str">
        <f t="shared" si="22"/>
        <v>독병 사용</v>
      </c>
    </row>
    <row r="1464" spans="1:9" x14ac:dyDescent="0.45">
      <c r="A1464" s="1" t="s">
        <v>3730</v>
      </c>
      <c r="B1464" s="1" t="s">
        <v>3727</v>
      </c>
      <c r="C1464" s="1" t="s">
        <v>3731</v>
      </c>
      <c r="D1464" s="1" t="s">
        <v>3732</v>
      </c>
      <c r="E1464" s="1" t="s">
        <v>3833</v>
      </c>
      <c r="G1464" t="str">
        <f>VLOOKUP(A1464,Merge_HanRim!$A$1:$B$869,2,FALSE)</f>
        <v>소유중인 독을 사용할지 조정합니다. 켜져있으면 매 발마다 탄을 소비합니다.</v>
      </c>
      <c r="H1464" t="str">
        <f>VLOOKUP(A1464,Merge_gall!$A$1:$B$1344,2,FALSE)</f>
        <v>가지고 있는 독병의 사용 여부를 전환합니다. 활성화시키면 키이로가 키이로의 활, 쇠뇌, 투척 무기를 사용할 때 독을 묻힌 화살이나 표창을 발사할 수 있습니다. 매 사격마다 독이 1씩 소모됩니다.</v>
      </c>
      <c r="I1464" t="str">
        <f t="shared" si="22"/>
        <v>가지고 있는 독병의 사용 여부를 전환합니다. 활성화시키면 키이로가 키이로의 활, 쇠뇌, 투척 무기를 사용할 때 독을 묻힌 화살이나 표창을 발사할 수 있습니다. 매 사격마다 독이 1씩 소모됩니다.</v>
      </c>
    </row>
    <row r="1465" spans="1:9" x14ac:dyDescent="0.45">
      <c r="A1465" s="1" t="s">
        <v>3733</v>
      </c>
      <c r="B1465" s="1" t="s">
        <v>3727</v>
      </c>
      <c r="C1465" s="1" t="s">
        <v>3734</v>
      </c>
      <c r="D1465" s="1" t="s">
        <v>3735</v>
      </c>
      <c r="E1465" s="1" t="s">
        <v>3834</v>
      </c>
      <c r="G1465" t="str">
        <f>VLOOKUP(A1465,Merge_HanRim!$A$1:$B$869,2,FALSE)</f>
        <v xml:space="preserve">은신 </v>
      </c>
      <c r="H1465" t="str">
        <f>VLOOKUP(A1465,Merge_gall!$A$1:$B$1344,2,FALSE)</f>
        <v>잠행</v>
      </c>
      <c r="I1465" t="str">
        <f t="shared" si="22"/>
        <v>잠행</v>
      </c>
    </row>
    <row r="1466" spans="1:9" x14ac:dyDescent="0.45">
      <c r="A1466" s="1" t="s">
        <v>3736</v>
      </c>
      <c r="B1466" s="1" t="s">
        <v>3727</v>
      </c>
      <c r="C1466" s="1" t="s">
        <v>3737</v>
      </c>
      <c r="D1466" s="1" t="s">
        <v>3738</v>
      </c>
      <c r="E1466" s="1" t="s">
        <v>3835</v>
      </c>
      <c r="G1466" t="str">
        <f>VLOOKUP(A1466,Merge_HanRim!$A$1:$B$869,2,FALSE)</f>
        <v>은신을 사용할지 조정합니다. 켜져있으면, 다음 행동까지 배경과 어둠에 동화됩니다.</v>
      </c>
      <c r="H1466" t="str">
        <f>VLOOKUP(A1466,Merge_gall!$A$1:$B$1344,2,FALSE)</f>
        <v>잠행 상태를 전환합니다. 활성화시키면 키이로는 어둡거나 연기가 가득한 환경에서 자신의 모습을 숨길 수 있습니다. 공격 행동을 하면 모습이 드러납니다.</v>
      </c>
      <c r="I1466" t="str">
        <f t="shared" si="22"/>
        <v>잠행 상태를 전환합니다. 활성화시키면 키이로는 어둡거나 연기가 가득한 환경에서 자신의 모습을 숨길 수 있습니다. 공격 행동을 하면 모습이 드러납니다.</v>
      </c>
    </row>
    <row r="1467" spans="1:9" x14ac:dyDescent="0.45">
      <c r="A1467" s="1" t="s">
        <v>3739</v>
      </c>
      <c r="B1467" s="1" t="s">
        <v>3727</v>
      </c>
      <c r="C1467" s="1" t="s">
        <v>3740</v>
      </c>
      <c r="D1467" s="1" t="s">
        <v>3741</v>
      </c>
      <c r="E1467" s="1" t="s">
        <v>3836</v>
      </c>
      <c r="G1467" t="str">
        <f>VLOOKUP(A1467,Merge_HanRim!$A$1:$B$869,2,FALSE)</f>
        <v>키로 우호도 : 적대</v>
      </c>
      <c r="H1467" t="str">
        <f>VLOOKUP(A1467,Merge_gall!$A$1:$B$1344,2,FALSE)</f>
        <v>키이로 관계: 적대</v>
      </c>
      <c r="I1467" t="str">
        <f t="shared" si="22"/>
        <v>키이로 관계: 적대</v>
      </c>
    </row>
    <row r="1468" spans="1:9" x14ac:dyDescent="0.45">
      <c r="A1468" s="1" t="s">
        <v>3742</v>
      </c>
      <c r="B1468" s="1" t="s">
        <v>3727</v>
      </c>
      <c r="C1468" s="1" t="s">
        <v>3743</v>
      </c>
      <c r="D1468" s="1" t="s">
        <v>3744</v>
      </c>
      <c r="E1468" s="1" t="s">
        <v>3837</v>
      </c>
      <c r="G1468" t="str">
        <f>VLOOKUP(A1468,Merge_HanRim!$A$1:$B$869,2,FALSE)</f>
        <v>더 이상 키로들이 다른 세력에 대해 안전감을 품지 않습니다. 전령들은 다른 키로들에게 자신들의 적개심을 전할 것 입니다.</v>
      </c>
      <c r="H1468" t="str">
        <f>VLOOKUP(A1468,Merge_gall!$A$1:$B$1344,2,FALSE)</f>
        <v>우리가 보여준 적의를 감지한 키이로들은 우리의 시야에 노출된 정착지는 더 이상 안전하지 않다고 생각합니다. 키이로의 전령들은 한동안 우리의 적대적인 행동에 대한 소식을 키이로의 모든 정착지에 전할 것입니다.</v>
      </c>
      <c r="I1468" t="str">
        <f t="shared" si="22"/>
        <v>우리가 보여준 적의를 감지한 키이로들은 우리의 시야에 노출된 정착지는 더 이상 안전하지 않다고 생각합니다. 키이로의 전령들은 한동안 우리의 적대적인 행동에 대한 소식을 키이로의 모든 정착지에 전할 것입니다.</v>
      </c>
    </row>
    <row r="1469" spans="1:9" x14ac:dyDescent="0.45">
      <c r="A1469" s="1" t="s">
        <v>3745</v>
      </c>
      <c r="B1469" s="1" t="s">
        <v>3727</v>
      </c>
      <c r="C1469" s="1" t="s">
        <v>3746</v>
      </c>
      <c r="D1469" s="1" t="s">
        <v>3747</v>
      </c>
      <c r="E1469" s="1" t="s">
        <v>3838</v>
      </c>
      <c r="G1469" t="str">
        <f>VLOOKUP(A1469,Merge_HanRim!$A$1:$B$869,2,FALSE)</f>
        <v>키로 우호도 : 중립</v>
      </c>
      <c r="H1469" t="str">
        <f>VLOOKUP(A1469,Merge_gall!$A$1:$B$1344,2,FALSE)</f>
        <v>키이로 관계: 중립</v>
      </c>
      <c r="I1469" t="str">
        <f t="shared" si="22"/>
        <v>키이로 관계: 중립</v>
      </c>
    </row>
    <row r="1470" spans="1:9" x14ac:dyDescent="0.45">
      <c r="A1470" s="1" t="s">
        <v>3748</v>
      </c>
      <c r="B1470" s="1" t="s">
        <v>3727</v>
      </c>
      <c r="C1470" s="1" t="s">
        <v>3749</v>
      </c>
      <c r="D1470" s="1" t="s">
        <v>3750</v>
      </c>
      <c r="E1470" s="1" t="s">
        <v>3839</v>
      </c>
      <c r="G1470" t="str">
        <f>VLOOKUP(A1470,Merge_HanRim!$A$1:$B$869,2,FALSE)</f>
        <v>키로들의 우호도가 중립이 되었습니다. 완전히 믿음을 얻은 건 아니지만, 우리의 행동에 크게 관여하지 않을겁니다.</v>
      </c>
      <c r="H1470" t="str">
        <f>VLOOKUP(A1470,Merge_gall!$A$1:$B$1344,2,FALSE)</f>
        <v>키이로와의 관계가 중립으로 돌아왔습니다. 우리는 키이로의 완전한 완전한 신뢰를 얻지 못했으며, 충분한 호의를 보여주기 전까지 키이로들은 우리의 행동을 경계할 것입니다.</v>
      </c>
      <c r="I1470" t="str">
        <f t="shared" si="22"/>
        <v>키이로와의 관계가 중립으로 돌아왔습니다. 우리는 키이로의 완전한 완전한 신뢰를 얻지 못했으며, 충분한 호의를 보여주기 전까지 키이로들은 우리의 행동을 경계할 것입니다.</v>
      </c>
    </row>
    <row r="1471" spans="1:9" x14ac:dyDescent="0.45">
      <c r="A1471" s="1" t="s">
        <v>3751</v>
      </c>
      <c r="B1471" s="1" t="s">
        <v>3727</v>
      </c>
      <c r="C1471" s="1" t="s">
        <v>3752</v>
      </c>
      <c r="D1471" s="1" t="s">
        <v>3753</v>
      </c>
      <c r="E1471" s="1" t="s">
        <v>3840</v>
      </c>
      <c r="G1471" t="str">
        <f>VLOOKUP(A1471,Merge_HanRim!$A$1:$B$869,2,FALSE)</f>
        <v>키로 우호도 : 동맹</v>
      </c>
      <c r="H1471" t="str">
        <f>VLOOKUP(A1471,Merge_gall!$A$1:$B$1344,2,FALSE)</f>
        <v>키이로 관계: 동맹</v>
      </c>
      <c r="I1471" t="str">
        <f t="shared" si="22"/>
        <v>키이로 관계: 동맹</v>
      </c>
    </row>
    <row r="1472" spans="1:9" x14ac:dyDescent="0.45">
      <c r="A1472" s="1" t="s">
        <v>3754</v>
      </c>
      <c r="B1472" s="1" t="s">
        <v>3727</v>
      </c>
      <c r="C1472" s="1" t="s">
        <v>3755</v>
      </c>
      <c r="D1472" s="1" t="s">
        <v>3756</v>
      </c>
      <c r="E1472" s="1" t="s">
        <v>3841</v>
      </c>
      <c r="G1472" t="str">
        <f>VLOOKUP(A1472,Merge_HanRim!$A$1:$B$869,2,FALSE)</f>
        <v>키로들이 우리를 동맹으로 여깁니다. 전령들이 이 소식을 같은 키로들에게 전할 것 입니다.</v>
      </c>
      <c r="H1472" t="str">
        <f>VLOOKUP(A1472,Merge_gall!$A$1:$B$1344,2,FALSE)</f>
        <v>우리는 키이로와 동맹을 맺었고, 이제 키이로들은 우리를 신뢰할 수 있는 친구로 생각합니다. 키이로의 전령들이 동맹 소식을 먼 마을까지 전할 것입니다만, 시간이 좀 걸립니다.</v>
      </c>
      <c r="I1472" t="str">
        <f t="shared" si="22"/>
        <v>우리는 키이로와 동맹을 맺었고, 이제 키이로들은 우리를 신뢰할 수 있는 친구로 생각합니다. 키이로의 전령들이 동맹 소식을 먼 마을까지 전할 것입니다만, 시간이 좀 걸립니다.</v>
      </c>
    </row>
    <row r="1473" spans="1:9" x14ac:dyDescent="0.45">
      <c r="A1473" s="1" t="s">
        <v>3757</v>
      </c>
      <c r="B1473" s="1" t="s">
        <v>3727</v>
      </c>
      <c r="C1473" s="1" t="s">
        <v>3758</v>
      </c>
      <c r="D1473" s="1" t="s">
        <v>3759</v>
      </c>
      <c r="E1473" s="1" t="s">
        <v>3842</v>
      </c>
      <c r="G1473" t="str">
        <f>VLOOKUP(A1473,Merge_HanRim!$A$1:$B$869,2,FALSE)</f>
        <v>키로 전령이 움직이는 중</v>
      </c>
      <c r="H1473" t="str">
        <f>VLOOKUP(A1473,Merge_gall!$A$1:$B$1344,2,FALSE)</f>
        <v>전달 중인 키이로 전령</v>
      </c>
      <c r="I1473" t="str">
        <f t="shared" si="22"/>
        <v>전달 중인 키이로 전령</v>
      </c>
    </row>
    <row r="1474" spans="1:9" x14ac:dyDescent="0.45">
      <c r="A1474" s="1" t="s">
        <v>3760</v>
      </c>
      <c r="B1474" s="1" t="s">
        <v>3727</v>
      </c>
      <c r="C1474" s="1" t="s">
        <v>3761</v>
      </c>
      <c r="D1474" s="1" t="s">
        <v>3762</v>
      </c>
      <c r="E1474" s="1" t="s">
        <v>3843</v>
      </c>
      <c r="G1474" t="str">
        <f>VLOOKUP(A1474,Merge_HanRim!$A$1:$B$869,2,FALSE)</f>
        <v>키로 전령이 마을을 움직이며, 적대적인 행동의 소식을 전합니다.</v>
      </c>
      <c r="H1474" t="str">
        <f>VLOOKUP(A1474,Merge_gall!$A$1:$B$1344,2,FALSE)</f>
        <v>키이로 전령들이 정착지를 돌아다니며 우리의 적대적인 행동에 대한 소식을 전하고 있습니다.</v>
      </c>
      <c r="I1474" t="str">
        <f t="shared" ref="I1474:I1497" si="23">IFERROR(IFERROR(H1474,G1474),"")</f>
        <v>키이로 전령들이 정착지를 돌아다니며 우리의 적대적인 행동에 대한 소식을 전하고 있습니다.</v>
      </c>
    </row>
    <row r="1475" spans="1:9" x14ac:dyDescent="0.45">
      <c r="A1475" s="1" t="s">
        <v>3763</v>
      </c>
      <c r="B1475" s="1" t="s">
        <v>3727</v>
      </c>
      <c r="C1475" s="1" t="s">
        <v>3764</v>
      </c>
      <c r="D1475" s="1" t="s">
        <v>3765</v>
      </c>
      <c r="E1475" s="1" t="s">
        <v>3844</v>
      </c>
      <c r="G1475" t="str">
        <f>VLOOKUP(A1475,Merge_HanRim!$A$1:$B$869,2,FALSE)</f>
        <v>전달 수준 :</v>
      </c>
      <c r="H1475" t="str">
        <f>VLOOKUP(A1475,Merge_gall!$A$1:$B$1344,2,FALSE)</f>
        <v xml:space="preserve">소식 전달 상황: </v>
      </c>
      <c r="I1475" t="str">
        <f t="shared" si="23"/>
        <v xml:space="preserve">소식 전달 상황: </v>
      </c>
    </row>
    <row r="1476" spans="1:9" x14ac:dyDescent="0.45">
      <c r="A1476" s="1" t="s">
        <v>3766</v>
      </c>
      <c r="B1476" s="1" t="s">
        <v>3727</v>
      </c>
      <c r="C1476" s="1" t="s">
        <v>3767</v>
      </c>
      <c r="D1476" s="1" t="s">
        <v>3768</v>
      </c>
      <c r="E1476" s="1" t="s">
        <v>3845</v>
      </c>
      <c r="G1476" t="str">
        <f>VLOOKUP(A1476,Merge_HanRim!$A$1:$B$869,2,FALSE)</f>
        <v>키로 특수부대 습격</v>
      </c>
      <c r="H1476" t="str">
        <f>VLOOKUP(A1476,Merge_gall!$A$1:$B$1344,2,FALSE)</f>
        <v>야간 습격</v>
      </c>
      <c r="I1476" t="str">
        <f t="shared" si="23"/>
        <v>야간 습격</v>
      </c>
    </row>
    <row r="1477" spans="1:9" x14ac:dyDescent="0.45">
      <c r="A1477" s="1" t="s">
        <v>3769</v>
      </c>
      <c r="B1477" s="1" t="s">
        <v>3727</v>
      </c>
      <c r="C1477" s="1" t="s">
        <v>3770</v>
      </c>
      <c r="D1477" s="1" t="s">
        <v>3771</v>
      </c>
      <c r="E1477" s="1" t="s">
        <v>3846</v>
      </c>
      <c r="G1477" t="str">
        <f>VLOOKUP(A1477,Merge_HanRim!$A$1:$B$869,2,FALSE)</f>
        <v>적지만 고도로 훈련된 키로 특수부대가 암흑속에서 등장했습니다! 적들은 즉시 공격 할 것 입니다.</v>
      </c>
      <c r="H1477" t="str">
        <f>VLOOKUP(A1477,Merge_gall!$A$1:$B$1344,2,FALSE)</f>
        <v>고도로 훈련된 키이로 특수부대가 어둠을 틈 타 기습 공격을 시작했습니다! 적들은 즉시 공격할 것입니다.</v>
      </c>
      <c r="I1477" t="str">
        <f t="shared" si="23"/>
        <v>고도로 훈련된 키이로 특수부대가 어둠을 틈 타 기습 공격을 시작했습니다! 적들은 즉시 공격할 것입니다.</v>
      </c>
    </row>
    <row r="1478" spans="1:9" x14ac:dyDescent="0.45">
      <c r="A1478" s="1" t="s">
        <v>3772</v>
      </c>
      <c r="B1478" s="1" t="s">
        <v>3727</v>
      </c>
      <c r="C1478" s="1" t="s">
        <v>3773</v>
      </c>
      <c r="D1478" s="1" t="s">
        <v>3774</v>
      </c>
      <c r="E1478" s="1" t="s">
        <v>3847</v>
      </c>
      <c r="G1478" t="str">
        <f>VLOOKUP(A1478,Merge_HanRim!$A$1:$B$869,2,FALSE)</f>
        <v>{0_label}이(가) 버려졌습니다.</v>
      </c>
      <c r="H1478" t="str">
        <f>VLOOKUP(A1478,Merge_gall!$A$1:$B$1344,2,FALSE)</f>
        <v>{0_label}(이)가 버려졌습니다.</v>
      </c>
      <c r="I1478" t="str">
        <f t="shared" si="23"/>
        <v>{0_label}(이)가 버려졌습니다.</v>
      </c>
    </row>
    <row r="1479" spans="1:9" x14ac:dyDescent="0.45">
      <c r="A1479" s="1" t="s">
        <v>3775</v>
      </c>
      <c r="B1479" s="1" t="s">
        <v>3727</v>
      </c>
      <c r="C1479" s="1" t="s">
        <v>3776</v>
      </c>
      <c r="D1479" s="1" t="s">
        <v>3777</v>
      </c>
      <c r="E1479" s="1" t="s">
        <v>3848</v>
      </c>
      <c r="G1479" t="str">
        <f>VLOOKUP(A1479,Merge_HanRim!$A$1:$B$869,2,FALSE)</f>
        <v>{0_label}이(가) 맵에서 사라졌습니다</v>
      </c>
      <c r="H1479" t="str">
        <f>VLOOKUP(A1479,Merge_gall!$A$1:$B$1344,2,FALSE)</f>
        <v>{0_label}(이)가 우리의 지도에서 사라졌습니다.</v>
      </c>
      <c r="I1479" t="str">
        <f t="shared" si="23"/>
        <v>{0_label}(이)가 우리의 지도에서 사라졌습니다.</v>
      </c>
    </row>
    <row r="1480" spans="1:9" x14ac:dyDescent="0.45">
      <c r="A1480" s="1" t="s">
        <v>3778</v>
      </c>
      <c r="B1480" s="1" t="s">
        <v>3727</v>
      </c>
      <c r="C1480" s="1" t="s">
        <v>3779</v>
      </c>
      <c r="D1480" s="1" t="s">
        <v>3780</v>
      </c>
      <c r="E1480" s="1" t="s">
        <v>3849</v>
      </c>
      <c r="G1480" t="str">
        <f>VLOOKUP(A1480,Merge_HanRim!$A$1:$B$869,2,FALSE)</f>
        <v xml:space="preserve">{0_label}이(가) 더 이상 존재하지 않습니다. </v>
      </c>
      <c r="H1480" t="str">
        <f>VLOOKUP(A1480,Merge_gall!$A$1:$B$1344,2,FALSE)</f>
        <v>{0_label}(은)는 더 이상 존재하지 않으며, 그 자리엔 빈 건물들만이 남았습니다.</v>
      </c>
      <c r="I1480" t="str">
        <f t="shared" si="23"/>
        <v>{0_label}(은)는 더 이상 존재하지 않으며, 그 자리엔 빈 건물들만이 남았습니다.</v>
      </c>
    </row>
    <row r="1481" spans="1:9" x14ac:dyDescent="0.45">
      <c r="A1481" s="1" t="s">
        <v>3781</v>
      </c>
      <c r="B1481" s="1" t="s">
        <v>3727</v>
      </c>
      <c r="C1481" s="1" t="s">
        <v>3782</v>
      </c>
      <c r="D1481" s="1" t="s">
        <v>3783</v>
      </c>
      <c r="E1481" s="1" t="s">
        <v>3850</v>
      </c>
      <c r="G1481" t="str">
        <f>VLOOKUP(A1481,Merge_HanRim!$A$1:$B$869,2,FALSE)</f>
        <v>{0_label}의 위치 정보를 더 이상 확인 할 수 없습니다.</v>
      </c>
      <c r="H1481" t="str">
        <f>VLOOKUP(A1481,Merge_gall!$A$1:$B$1344,2,FALSE)</f>
        <v>{0_label}의 위치 정보가 손실되었습니다.</v>
      </c>
      <c r="I1481" t="str">
        <f t="shared" si="23"/>
        <v>{0_label}의 위치 정보가 손실되었습니다.</v>
      </c>
    </row>
    <row r="1482" spans="1:9" x14ac:dyDescent="0.45">
      <c r="A1482" s="1" t="s">
        <v>3784</v>
      </c>
      <c r="B1482" s="1" t="s">
        <v>3727</v>
      </c>
      <c r="C1482" s="1" t="s">
        <v>3785</v>
      </c>
      <c r="D1482" s="1" t="s">
        <v>3786</v>
      </c>
      <c r="E1482" s="1" t="s">
        <v>3851</v>
      </c>
      <c r="G1482" t="str">
        <f>VLOOKUP(A1482,Merge_HanRim!$A$1:$B$869,2,FALSE)</f>
        <v>{0_label}의 주민들은 이주하여, 이 마을은 비고 버려졌습니다.</v>
      </c>
      <c r="H1482" t="str">
        <f>VLOOKUP(A1482,Merge_gall!$A$1:$B$1344,2,FALSE)</f>
        <v>{0_label}의 주민들은 모두 이주한 것으로 보이며, 정착지는 텅 빈 채 버려졌습니다.</v>
      </c>
      <c r="I1482" t="str">
        <f t="shared" si="23"/>
        <v>{0_label}의 주민들은 모두 이주한 것으로 보이며, 정착지는 텅 빈 채 버려졌습니다.</v>
      </c>
    </row>
    <row r="1483" spans="1:9" x14ac:dyDescent="0.45">
      <c r="A1483" s="1" t="s">
        <v>3787</v>
      </c>
      <c r="B1483" s="1" t="s">
        <v>3727</v>
      </c>
      <c r="C1483" s="1" t="s">
        <v>3788</v>
      </c>
      <c r="D1483" s="1" t="s">
        <v>3789</v>
      </c>
      <c r="E1483" s="1" t="s">
        <v>3852</v>
      </c>
      <c r="G1483" t="str">
        <f>VLOOKUP(A1483,Merge_HanRim!$A$1:$B$869,2,FALSE)</f>
        <v>모든 키로 마을이 사라졌습니다.</v>
      </c>
      <c r="H1483" t="str">
        <f>VLOOKUP(A1483,Merge_gall!$A$1:$B$1344,2,FALSE)</f>
        <v>모든 키이로 정착지가 사라짐</v>
      </c>
      <c r="I1483" t="str">
        <f t="shared" si="23"/>
        <v>모든 키이로 정착지가 사라짐</v>
      </c>
    </row>
    <row r="1484" spans="1:9" x14ac:dyDescent="0.45">
      <c r="A1484" s="1" t="s">
        <v>3790</v>
      </c>
      <c r="B1484" s="1" t="s">
        <v>3727</v>
      </c>
      <c r="C1484" s="1" t="s">
        <v>3791</v>
      </c>
      <c r="D1484" s="1" t="s">
        <v>3792</v>
      </c>
      <c r="E1484" s="1" t="s">
        <v>3853</v>
      </c>
      <c r="G1484" t="str">
        <f>VLOOKUP(A1484,Merge_HanRim!$A$1:$B$869,2,FALSE)</f>
        <v>모든 키로 마을이 당신의 적대적 행동에 의해, 정착지는 모습을 감추고 더 이상 관계를 되돌릴 순 없습니다.</v>
      </c>
      <c r="H1484" t="str">
        <f>VLOOKUP(A1484,Merge_gall!$A$1:$B$1344,2,FALSE)</f>
        <v>키이로의 모든 정착지가 우리의 적대적인 행동을 알게 되었고, 우리는 더 이상 지도에서 키이로 정착지를 찾을 수 없습니다. 키이로들은 이 순간부터 우리와 완전히 결별했습니다.</v>
      </c>
      <c r="I1484" t="str">
        <f t="shared" si="23"/>
        <v>키이로의 모든 정착지가 우리의 적대적인 행동을 알게 되었고, 우리는 더 이상 지도에서 키이로 정착지를 찾을 수 없습니다. 키이로들은 이 순간부터 우리와 완전히 결별했습니다.</v>
      </c>
    </row>
    <row r="1485" spans="1:9" ht="17.5" thickBot="1" x14ac:dyDescent="0.5">
      <c r="A1485" s="1" t="s">
        <v>3793</v>
      </c>
      <c r="B1485" s="1" t="s">
        <v>3727</v>
      </c>
      <c r="C1485" s="1" t="s">
        <v>3794</v>
      </c>
      <c r="D1485" s="1" t="s">
        <v>3795</v>
      </c>
      <c r="E1485" s="1" t="s">
        <v>3854</v>
      </c>
      <c r="G1485" t="str">
        <f>VLOOKUP(A1485,Merge_HanRim!$A$1:$B$869,2,FALSE)</f>
        <v>기본</v>
      </c>
      <c r="H1485" t="str">
        <f>VLOOKUP(A1485,Merge_gall!$A$1:$B$1344,2,FALSE)</f>
        <v>기본값 복원</v>
      </c>
      <c r="I1485" t="str">
        <f t="shared" si="23"/>
        <v>기본값 복원</v>
      </c>
    </row>
    <row r="1486" spans="1:9" ht="18" thickTop="1" thickBot="1" x14ac:dyDescent="0.5">
      <c r="A1486" s="1" t="s">
        <v>3796</v>
      </c>
      <c r="B1486" s="1" t="s">
        <v>3727</v>
      </c>
      <c r="C1486" s="1" t="s">
        <v>3797</v>
      </c>
      <c r="D1486" s="1" t="s">
        <v>3798</v>
      </c>
      <c r="E1486" s="6"/>
      <c r="G1486" t="str">
        <f>VLOOKUP(A1486,Merge_HanRim!$A$1:$B$869,2,FALSE)</f>
        <v>키로 종족</v>
      </c>
      <c r="H1486" t="str">
        <f>VLOOKUP(A1486,Merge_gall!$A$1:$B$1344,2,FALSE)</f>
        <v>키이로 종족</v>
      </c>
      <c r="I1486" t="str">
        <f t="shared" si="23"/>
        <v>키이로 종족</v>
      </c>
    </row>
    <row r="1487" spans="1:9" ht="17.5" thickTop="1" x14ac:dyDescent="0.45">
      <c r="A1487" s="1" t="s">
        <v>3799</v>
      </c>
      <c r="B1487" s="1" t="s">
        <v>3727</v>
      </c>
      <c r="C1487" s="1" t="s">
        <v>3800</v>
      </c>
      <c r="D1487" s="1" t="s">
        <v>3801</v>
      </c>
      <c r="E1487" s="1" t="s">
        <v>3856</v>
      </c>
      <c r="G1487" t="str">
        <f>VLOOKUP(A1487,Merge_HanRim!$A$1:$B$869,2,FALSE)</f>
        <v>키기</v>
      </c>
      <c r="H1487" t="str">
        <f>VLOOKUP(A1487,Merge_gall!$A$1:$B$1344,2,FALSE)</f>
        <v>활성화</v>
      </c>
      <c r="I1487" t="str">
        <f t="shared" si="23"/>
        <v>활성화</v>
      </c>
    </row>
    <row r="1488" spans="1:9" x14ac:dyDescent="0.45">
      <c r="A1488" s="1" t="s">
        <v>3802</v>
      </c>
      <c r="B1488" s="1" t="s">
        <v>3727</v>
      </c>
      <c r="C1488" s="1" t="s">
        <v>3803</v>
      </c>
      <c r="D1488" s="1" t="s">
        <v>3804</v>
      </c>
      <c r="E1488" s="1" t="s">
        <v>3857</v>
      </c>
      <c r="G1488" t="str">
        <f>VLOOKUP(A1488,Merge_HanRim!$A$1:$B$869,2,FALSE)</f>
        <v>끄기</v>
      </c>
      <c r="H1488" t="str">
        <f>VLOOKUP(A1488,Merge_gall!$A$1:$B$1344,2,FALSE)</f>
        <v>비활성화</v>
      </c>
      <c r="I1488" t="str">
        <f t="shared" si="23"/>
        <v>비활성화</v>
      </c>
    </row>
    <row r="1489" spans="1:9" x14ac:dyDescent="0.45">
      <c r="A1489" s="1" t="s">
        <v>3805</v>
      </c>
      <c r="B1489" s="1" t="s">
        <v>3727</v>
      </c>
      <c r="C1489" s="1" t="s">
        <v>3806</v>
      </c>
      <c r="D1489" s="1" t="s">
        <v>3807</v>
      </c>
      <c r="E1489" s="1" t="s">
        <v>3858</v>
      </c>
      <c r="G1489" t="str">
        <f>VLOOKUP(A1489,Merge_HanRim!$A$1:$B$869,2,FALSE)</f>
        <v>키로 세력 상호작용</v>
      </c>
      <c r="H1489" t="str">
        <f>VLOOKUP(A1489,Merge_gall!$A$1:$B$1344,2,FALSE)</f>
        <v>키이로 세력 상호작용</v>
      </c>
      <c r="I1489" t="str">
        <f t="shared" si="23"/>
        <v>키이로 세력 상호작용</v>
      </c>
    </row>
    <row r="1490" spans="1:9" x14ac:dyDescent="0.45">
      <c r="A1490" s="1" t="s">
        <v>3808</v>
      </c>
      <c r="B1490" s="1" t="s">
        <v>3727</v>
      </c>
      <c r="C1490" s="1" t="s">
        <v>3809</v>
      </c>
      <c r="D1490" s="1" t="s">
        <v>3810</v>
      </c>
      <c r="E1490" s="1" t="s">
        <v>3859</v>
      </c>
      <c r="G1490" t="str">
        <f>VLOOKUP(A1490,Merge_HanRim!$A$1:$B$869,2,FALSE)</f>
        <v>세력관의 상호작용을 설정합니다. 무드, 이주, 특수부대 습격 등. *모드 충돌시에 끄세요.</v>
      </c>
      <c r="H1490" t="str">
        <f>VLOOKUP(A1490,Merge_gall!$A$1:$B$1344,2,FALSE)</f>
        <v>기분, 마을 폐기, 특수부대 습격을 포함한 전체 세력 상호작용 메커니즘의 활성화 여부를 결정합니다. 모드 충돌이 발생할 때만 비활성화하는 걸 권장합니다.\n\n키이로 이벤트 확장 모드가 활성화된 상태에서 이 옵션은 여러 이벤트가 발생할 수 있는지를 동시에 결정하므로 이벤트 확장 모드를 모두 경험하려면 활성화하는 게 좋습니다.</v>
      </c>
      <c r="I1490" t="str">
        <f t="shared" si="23"/>
        <v>기분, 마을 폐기, 특수부대 습격을 포함한 전체 세력 상호작용 메커니즘의 활성화 여부를 결정합니다. 모드 충돌이 발생할 때만 비활성화하는 걸 권장합니다.\n\n키이로 이벤트 확장 모드가 활성화된 상태에서 이 옵션은 여러 이벤트가 발생할 수 있는지를 동시에 결정하므로 이벤트 확장 모드를 모두 경험하려면 활성화하는 게 좋습니다.</v>
      </c>
    </row>
    <row r="1491" spans="1:9" x14ac:dyDescent="0.45">
      <c r="A1491" s="1" t="s">
        <v>3811</v>
      </c>
      <c r="B1491" s="1" t="s">
        <v>3727</v>
      </c>
      <c r="C1491" s="1" t="s">
        <v>3812</v>
      </c>
      <c r="D1491" s="1" t="s">
        <v>3813</v>
      </c>
      <c r="E1491" s="1" t="s">
        <v>3860</v>
      </c>
      <c r="G1491" t="str">
        <f>VLOOKUP(A1491,Merge_HanRim!$A$1:$B$869,2,FALSE)</f>
        <v>마을 버리기</v>
      </c>
      <c r="H1491" t="str">
        <f>VLOOKUP(A1491,Merge_gall!$A$1:$B$1344,2,FALSE)</f>
        <v>정착지 유기</v>
      </c>
      <c r="I1491" t="str">
        <f t="shared" si="23"/>
        <v>정착지 유기</v>
      </c>
    </row>
    <row r="1492" spans="1:9" x14ac:dyDescent="0.45">
      <c r="A1492" s="1" t="s">
        <v>3814</v>
      </c>
      <c r="B1492" s="1" t="s">
        <v>3727</v>
      </c>
      <c r="C1492" s="1" t="s">
        <v>3815</v>
      </c>
      <c r="D1492" s="1" t="s">
        <v>3816</v>
      </c>
      <c r="E1492" s="1" t="s">
        <v>3861</v>
      </c>
      <c r="G1492" t="str">
        <f>VLOOKUP(A1492,Merge_HanRim!$A$1:$B$869,2,FALSE)</f>
        <v>키로 세력의 마을 이주/포기 시스템을 조정합니다. *모드 충돌시에 끄세요</v>
      </c>
      <c r="H1492" t="str">
        <f>VLOOKUP(A1492,Merge_gall!$A$1:$B$1344,2,FALSE)</f>
        <v>키이로 정착지 유기 시스템의 활성화 여부를 결정합니다. 활성화하면 세력 적대 기간이 길어질수록 키이로 정착지가 점차 사라질 것입니다. 모드 충돌이 발생할 때만 비활성화하는 걸 권장합니다.</v>
      </c>
      <c r="I1492" t="str">
        <f t="shared" si="23"/>
        <v>키이로 정착지 유기 시스템의 활성화 여부를 결정합니다. 활성화하면 세력 적대 기간이 길어질수록 키이로 정착지가 점차 사라질 것입니다. 모드 충돌이 발생할 때만 비활성화하는 걸 권장합니다.</v>
      </c>
    </row>
    <row r="1493" spans="1:9" x14ac:dyDescent="0.45">
      <c r="A1493" s="1" t="s">
        <v>3817</v>
      </c>
      <c r="B1493" s="1" t="s">
        <v>3727</v>
      </c>
      <c r="C1493" s="1" t="s">
        <v>3818</v>
      </c>
      <c r="D1493" s="1" t="s">
        <v>3819</v>
      </c>
      <c r="E1493" s="1" t="s">
        <v>3845</v>
      </c>
      <c r="G1493" t="str">
        <f>VLOOKUP(A1493,Merge_HanRim!$A$1:$B$869,2,FALSE)</f>
        <v>밤 습격</v>
      </c>
      <c r="H1493" t="str">
        <f>VLOOKUP(A1493,Merge_gall!$A$1:$B$1344,2,FALSE)</f>
        <v>야간 습격</v>
      </c>
      <c r="I1493" t="str">
        <f t="shared" si="23"/>
        <v>야간 습격</v>
      </c>
    </row>
    <row r="1494" spans="1:9" x14ac:dyDescent="0.45">
      <c r="A1494" s="1" t="s">
        <v>3820</v>
      </c>
      <c r="B1494" s="1" t="s">
        <v>3727</v>
      </c>
      <c r="C1494" s="1" t="s">
        <v>3821</v>
      </c>
      <c r="D1494" s="1" t="s">
        <v>3822</v>
      </c>
      <c r="E1494" s="1" t="s">
        <v>3862</v>
      </c>
      <c r="G1494" t="str">
        <f>VLOOKUP(A1494,Merge_HanRim!$A$1:$B$869,2,FALSE)</f>
        <v>특수부대 습격을 설정합니다. *모드 충돌시에 끄세요</v>
      </c>
      <c r="H1494" t="str">
        <f>VLOOKUP(A1494,Merge_gall!$A$1:$B$1344,2,FALSE)</f>
        <v>특수부대 습격 이벤트의 활성화 여부를 결정합니다. 모드 충돌이 발생할 때만 비활성화하는 걸 권장합니다.</v>
      </c>
      <c r="I1494" t="str">
        <f t="shared" si="23"/>
        <v>특수부대 습격 이벤트의 활성화 여부를 결정합니다. 모드 충돌이 발생할 때만 비활성화하는 걸 권장합니다.</v>
      </c>
    </row>
    <row r="1495" spans="1:9" x14ac:dyDescent="0.45">
      <c r="A1495" s="1" t="s">
        <v>3823</v>
      </c>
      <c r="B1495" s="1" t="s">
        <v>3727</v>
      </c>
      <c r="C1495" s="1" t="s">
        <v>3824</v>
      </c>
      <c r="D1495" s="1" t="s">
        <v>3825</v>
      </c>
      <c r="E1495" s="1" t="s">
        <v>3863</v>
      </c>
      <c r="G1495" t="str">
        <f>VLOOKUP(A1495,Merge_HanRim!$A$1:$B$869,2,FALSE)</f>
        <v>AI 독병 사용</v>
      </c>
      <c r="H1495" t="str">
        <f>VLOOKUP(A1495,Merge_gall!$A$1:$B$1344,2,FALSE)</f>
        <v>AI 독병 사용</v>
      </c>
      <c r="I1495" t="str">
        <f t="shared" si="23"/>
        <v>AI 독병 사용</v>
      </c>
    </row>
    <row r="1496" spans="1:9" x14ac:dyDescent="0.45">
      <c r="A1496" s="1" t="s">
        <v>3826</v>
      </c>
      <c r="B1496" s="1" t="s">
        <v>3727</v>
      </c>
      <c r="C1496" s="1" t="s">
        <v>3827</v>
      </c>
      <c r="D1496" s="1" t="s">
        <v>3828</v>
      </c>
      <c r="E1496" s="1" t="s">
        <v>3864</v>
      </c>
      <c r="G1496" t="str">
        <f>VLOOKUP(A1496,Merge_HanRim!$A$1:$B$869,2,FALSE)</f>
        <v>플레이어 이외 세력의 키로들이 독을 사용할지 설정합니다.</v>
      </c>
      <c r="H1496" t="str">
        <f>VLOOKUP(A1496,Merge_gall!$A$1:$B$1344,2,FALSE)</f>
        <v>플레이어가 아닌 키이로 세력이 독병을 사용할 수 있는지 결정합니다.</v>
      </c>
      <c r="I1496" t="str">
        <f t="shared" si="23"/>
        <v>플레이어가 아닌 키이로 세력이 독병을 사용할 수 있는지 결정합니다.</v>
      </c>
    </row>
    <row r="1497" spans="1:9" x14ac:dyDescent="0.45">
      <c r="A1497" s="1" t="s">
        <v>3829</v>
      </c>
      <c r="B1497" s="1" t="s">
        <v>3727</v>
      </c>
      <c r="C1497" s="1" t="s">
        <v>3830</v>
      </c>
      <c r="D1497" s="1" t="s">
        <v>3831</v>
      </c>
      <c r="E1497" s="1" t="s">
        <v>3865</v>
      </c>
      <c r="G1497" t="e">
        <f>VLOOKUP(A1497,Merge_HanRim!$A$1:$B$869,2,FALSE)</f>
        <v>#N/A</v>
      </c>
      <c r="H1497" t="str">
        <f>VLOOKUP(A1497,Merge_gall!$A$1:$B$1344,2,FALSE)</f>
        <v>근접 회피율</v>
      </c>
      <c r="I1497" t="str">
        <f t="shared" si="23"/>
        <v>근접 회피율</v>
      </c>
    </row>
  </sheetData>
  <phoneticPr fontId="2"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E6FA5-EC9A-47A9-A65B-912838DAA621}">
  <dimension ref="A1:C869"/>
  <sheetViews>
    <sheetView workbookViewId="0">
      <selection activeCell="G6" sqref="G6"/>
    </sheetView>
  </sheetViews>
  <sheetFormatPr defaultRowHeight="17" x14ac:dyDescent="0.45"/>
  <cols>
    <col min="1" max="1" width="52.9140625" customWidth="1"/>
    <col min="2" max="2" width="38.9140625" customWidth="1"/>
  </cols>
  <sheetData>
    <row r="1" spans="1:3" x14ac:dyDescent="0.45">
      <c r="A1" s="5" t="s">
        <v>3726</v>
      </c>
      <c r="B1" s="5" t="s">
        <v>3832</v>
      </c>
      <c r="C1">
        <f>MATCH(A1,'231211'!$A$2:$A$1497,0)</f>
        <v>1462</v>
      </c>
    </row>
    <row r="2" spans="1:3" x14ac:dyDescent="0.45">
      <c r="A2" s="5" t="s">
        <v>3730</v>
      </c>
      <c r="B2" s="5" t="s">
        <v>5013</v>
      </c>
      <c r="C2">
        <f>MATCH(A2,'231211'!$A$2:$A$1497,0)</f>
        <v>1463</v>
      </c>
    </row>
    <row r="3" spans="1:3" x14ac:dyDescent="0.45">
      <c r="A3" s="5" t="s">
        <v>3733</v>
      </c>
      <c r="B3" s="5" t="s">
        <v>5014</v>
      </c>
      <c r="C3">
        <f>MATCH(A3,'231211'!$A$2:$A$1497,0)</f>
        <v>1464</v>
      </c>
    </row>
    <row r="4" spans="1:3" x14ac:dyDescent="0.45">
      <c r="A4" s="5" t="s">
        <v>3736</v>
      </c>
      <c r="B4" s="5" t="s">
        <v>5015</v>
      </c>
      <c r="C4">
        <f>MATCH(A4,'231211'!$A$2:$A$1497,0)</f>
        <v>1465</v>
      </c>
    </row>
    <row r="5" spans="1:3" x14ac:dyDescent="0.45">
      <c r="A5" s="5" t="s">
        <v>3739</v>
      </c>
      <c r="B5" s="5" t="s">
        <v>5016</v>
      </c>
      <c r="C5">
        <f>MATCH(A5,'231211'!$A$2:$A$1497,0)</f>
        <v>1466</v>
      </c>
    </row>
    <row r="6" spans="1:3" x14ac:dyDescent="0.45">
      <c r="A6" s="5" t="s">
        <v>3742</v>
      </c>
      <c r="B6" s="5" t="s">
        <v>5017</v>
      </c>
      <c r="C6">
        <f>MATCH(A6,'231211'!$A$2:$A$1497,0)</f>
        <v>1467</v>
      </c>
    </row>
    <row r="7" spans="1:3" x14ac:dyDescent="0.45">
      <c r="A7" s="5" t="s">
        <v>3745</v>
      </c>
      <c r="B7" s="5" t="s">
        <v>5018</v>
      </c>
      <c r="C7">
        <f>MATCH(A7,'231211'!$A$2:$A$1497,0)</f>
        <v>1468</v>
      </c>
    </row>
    <row r="8" spans="1:3" x14ac:dyDescent="0.45">
      <c r="A8" s="5" t="s">
        <v>3748</v>
      </c>
      <c r="B8" s="5" t="s">
        <v>5019</v>
      </c>
      <c r="C8">
        <f>MATCH(A8,'231211'!$A$2:$A$1497,0)</f>
        <v>1469</v>
      </c>
    </row>
    <row r="9" spans="1:3" x14ac:dyDescent="0.45">
      <c r="A9" s="5" t="s">
        <v>3751</v>
      </c>
      <c r="B9" s="5" t="s">
        <v>5020</v>
      </c>
      <c r="C9">
        <f>MATCH(A9,'231211'!$A$2:$A$1497,0)</f>
        <v>1470</v>
      </c>
    </row>
    <row r="10" spans="1:3" x14ac:dyDescent="0.45">
      <c r="A10" s="5" t="s">
        <v>3754</v>
      </c>
      <c r="B10" s="5" t="s">
        <v>5021</v>
      </c>
      <c r="C10">
        <f>MATCH(A10,'231211'!$A$2:$A$1497,0)</f>
        <v>1471</v>
      </c>
    </row>
    <row r="11" spans="1:3" x14ac:dyDescent="0.45">
      <c r="A11" s="5" t="s">
        <v>3757</v>
      </c>
      <c r="B11" s="5" t="s">
        <v>5022</v>
      </c>
      <c r="C11">
        <f>MATCH(A11,'231211'!$A$2:$A$1497,0)</f>
        <v>1472</v>
      </c>
    </row>
    <row r="12" spans="1:3" x14ac:dyDescent="0.45">
      <c r="A12" s="5" t="s">
        <v>3760</v>
      </c>
      <c r="B12" s="5" t="s">
        <v>5023</v>
      </c>
      <c r="C12">
        <f>MATCH(A12,'231211'!$A$2:$A$1497,0)</f>
        <v>1473</v>
      </c>
    </row>
    <row r="13" spans="1:3" x14ac:dyDescent="0.45">
      <c r="A13" s="5" t="s">
        <v>3763</v>
      </c>
      <c r="B13" s="5" t="s">
        <v>5024</v>
      </c>
      <c r="C13">
        <f>MATCH(A13,'231211'!$A$2:$A$1497,0)</f>
        <v>1474</v>
      </c>
    </row>
    <row r="14" spans="1:3" x14ac:dyDescent="0.45">
      <c r="A14" s="5" t="s">
        <v>3766</v>
      </c>
      <c r="B14" s="5" t="s">
        <v>5025</v>
      </c>
      <c r="C14">
        <f>MATCH(A14,'231211'!$A$2:$A$1497,0)</f>
        <v>1475</v>
      </c>
    </row>
    <row r="15" spans="1:3" x14ac:dyDescent="0.45">
      <c r="A15" s="5" t="s">
        <v>3769</v>
      </c>
      <c r="B15" s="5" t="s">
        <v>5026</v>
      </c>
      <c r="C15">
        <f>MATCH(A15,'231211'!$A$2:$A$1497,0)</f>
        <v>1476</v>
      </c>
    </row>
    <row r="16" spans="1:3" x14ac:dyDescent="0.45">
      <c r="A16" s="5" t="s">
        <v>3772</v>
      </c>
      <c r="B16" s="5" t="s">
        <v>5027</v>
      </c>
      <c r="C16">
        <f>MATCH(A16,'231211'!$A$2:$A$1497,0)</f>
        <v>1477</v>
      </c>
    </row>
    <row r="17" spans="1:3" x14ac:dyDescent="0.45">
      <c r="A17" s="5" t="s">
        <v>3775</v>
      </c>
      <c r="B17" s="5" t="s">
        <v>5028</v>
      </c>
      <c r="C17">
        <f>MATCH(A17,'231211'!$A$2:$A$1497,0)</f>
        <v>1478</v>
      </c>
    </row>
    <row r="18" spans="1:3" x14ac:dyDescent="0.45">
      <c r="A18" s="5" t="s">
        <v>3778</v>
      </c>
      <c r="B18" s="5" t="s">
        <v>5029</v>
      </c>
      <c r="C18">
        <f>MATCH(A18,'231211'!$A$2:$A$1497,0)</f>
        <v>1479</v>
      </c>
    </row>
    <row r="19" spans="1:3" x14ac:dyDescent="0.45">
      <c r="A19" s="5" t="s">
        <v>3781</v>
      </c>
      <c r="B19" s="5" t="s">
        <v>5030</v>
      </c>
      <c r="C19">
        <f>MATCH(A19,'231211'!$A$2:$A$1497,0)</f>
        <v>1480</v>
      </c>
    </row>
    <row r="20" spans="1:3" x14ac:dyDescent="0.45">
      <c r="A20" s="5" t="s">
        <v>3784</v>
      </c>
      <c r="B20" s="5" t="s">
        <v>5031</v>
      </c>
      <c r="C20">
        <f>MATCH(A20,'231211'!$A$2:$A$1497,0)</f>
        <v>1481</v>
      </c>
    </row>
    <row r="21" spans="1:3" x14ac:dyDescent="0.45">
      <c r="A21" s="5" t="s">
        <v>3787</v>
      </c>
      <c r="B21" s="5" t="s">
        <v>5032</v>
      </c>
      <c r="C21">
        <f>MATCH(A21,'231211'!$A$2:$A$1497,0)</f>
        <v>1482</v>
      </c>
    </row>
    <row r="22" spans="1:3" x14ac:dyDescent="0.45">
      <c r="A22" s="5" t="s">
        <v>3790</v>
      </c>
      <c r="B22" s="5" t="s">
        <v>5033</v>
      </c>
      <c r="C22">
        <f>MATCH(A22,'231211'!$A$2:$A$1497,0)</f>
        <v>1483</v>
      </c>
    </row>
    <row r="23" spans="1:3" x14ac:dyDescent="0.45">
      <c r="A23" s="5" t="s">
        <v>3793</v>
      </c>
      <c r="B23" s="5" t="s">
        <v>5034</v>
      </c>
      <c r="C23">
        <f>MATCH(A23,'231211'!$A$2:$A$1497,0)</f>
        <v>1484</v>
      </c>
    </row>
    <row r="24" spans="1:3" x14ac:dyDescent="0.45">
      <c r="A24" s="5" t="s">
        <v>3796</v>
      </c>
      <c r="B24" s="5" t="s">
        <v>5035</v>
      </c>
      <c r="C24">
        <f>MATCH(A24,'231211'!$A$2:$A$1497,0)</f>
        <v>1485</v>
      </c>
    </row>
    <row r="25" spans="1:3" x14ac:dyDescent="0.45">
      <c r="A25" s="5" t="s">
        <v>3799</v>
      </c>
      <c r="B25" s="5" t="s">
        <v>5036</v>
      </c>
      <c r="C25">
        <f>MATCH(A25,'231211'!$A$2:$A$1497,0)</f>
        <v>1486</v>
      </c>
    </row>
    <row r="26" spans="1:3" x14ac:dyDescent="0.45">
      <c r="A26" s="5" t="s">
        <v>3802</v>
      </c>
      <c r="B26" s="5" t="s">
        <v>5037</v>
      </c>
      <c r="C26">
        <f>MATCH(A26,'231211'!$A$2:$A$1497,0)</f>
        <v>1487</v>
      </c>
    </row>
    <row r="27" spans="1:3" x14ac:dyDescent="0.45">
      <c r="A27" s="5" t="s">
        <v>3805</v>
      </c>
      <c r="B27" s="5" t="s">
        <v>5038</v>
      </c>
      <c r="C27">
        <f>MATCH(A27,'231211'!$A$2:$A$1497,0)</f>
        <v>1488</v>
      </c>
    </row>
    <row r="28" spans="1:3" x14ac:dyDescent="0.45">
      <c r="A28" s="5" t="s">
        <v>3808</v>
      </c>
      <c r="B28" s="5" t="s">
        <v>5039</v>
      </c>
      <c r="C28">
        <f>MATCH(A28,'231211'!$A$2:$A$1497,0)</f>
        <v>1489</v>
      </c>
    </row>
    <row r="29" spans="1:3" x14ac:dyDescent="0.45">
      <c r="A29" s="5" t="s">
        <v>3811</v>
      </c>
      <c r="B29" s="5" t="s">
        <v>5040</v>
      </c>
      <c r="C29">
        <f>MATCH(A29,'231211'!$A$2:$A$1497,0)</f>
        <v>1490</v>
      </c>
    </row>
    <row r="30" spans="1:3" x14ac:dyDescent="0.45">
      <c r="A30" s="5" t="s">
        <v>3814</v>
      </c>
      <c r="B30" s="5" t="s">
        <v>5041</v>
      </c>
      <c r="C30">
        <f>MATCH(A30,'231211'!$A$2:$A$1497,0)</f>
        <v>1491</v>
      </c>
    </row>
    <row r="31" spans="1:3" x14ac:dyDescent="0.45">
      <c r="A31" s="5" t="s">
        <v>3817</v>
      </c>
      <c r="B31" s="5" t="s">
        <v>5042</v>
      </c>
      <c r="C31">
        <f>MATCH(A31,'231211'!$A$2:$A$1497,0)</f>
        <v>1492</v>
      </c>
    </row>
    <row r="32" spans="1:3" x14ac:dyDescent="0.45">
      <c r="A32" s="5" t="s">
        <v>3820</v>
      </c>
      <c r="B32" s="5" t="s">
        <v>5043</v>
      </c>
      <c r="C32">
        <f>MATCH(A32,'231211'!$A$2:$A$1497,0)</f>
        <v>1493</v>
      </c>
    </row>
    <row r="33" spans="1:3" x14ac:dyDescent="0.45">
      <c r="A33" s="5" t="s">
        <v>3823</v>
      </c>
      <c r="B33" s="5" t="s">
        <v>3863</v>
      </c>
      <c r="C33">
        <f>MATCH(A33,'231211'!$A$2:$A$1497,0)</f>
        <v>1494</v>
      </c>
    </row>
    <row r="34" spans="1:3" x14ac:dyDescent="0.45">
      <c r="A34" s="5" t="s">
        <v>3826</v>
      </c>
      <c r="B34" s="5" t="s">
        <v>5044</v>
      </c>
      <c r="C34">
        <f>MATCH(A34,'231211'!$A$2:$A$1497,0)</f>
        <v>1495</v>
      </c>
    </row>
    <row r="35" spans="1:3" x14ac:dyDescent="0.45">
      <c r="A35" s="5" t="s">
        <v>3546</v>
      </c>
      <c r="B35" s="5" t="s">
        <v>5045</v>
      </c>
      <c r="C35">
        <f>MATCH(A35,'231211'!$A$2:$A$1497,0)</f>
        <v>1400</v>
      </c>
    </row>
    <row r="36" spans="1:3" x14ac:dyDescent="0.45">
      <c r="A36" s="5" t="s">
        <v>3550</v>
      </c>
      <c r="B36" s="5" t="s">
        <v>5046</v>
      </c>
      <c r="C36">
        <f>MATCH(A36,'231211'!$A$2:$A$1497,0)</f>
        <v>1401</v>
      </c>
    </row>
    <row r="37" spans="1:3" x14ac:dyDescent="0.45">
      <c r="A37" s="5" t="s">
        <v>3553</v>
      </c>
      <c r="B37" s="5" t="s">
        <v>3555</v>
      </c>
      <c r="C37">
        <f>MATCH(A37,'231211'!$A$2:$A$1497,0)</f>
        <v>1402</v>
      </c>
    </row>
    <row r="38" spans="1:3" x14ac:dyDescent="0.45">
      <c r="A38" s="5" t="s">
        <v>3556</v>
      </c>
      <c r="B38" s="5" t="s">
        <v>3558</v>
      </c>
      <c r="C38">
        <f>MATCH(A38,'231211'!$A$2:$A$1497,0)</f>
        <v>1403</v>
      </c>
    </row>
    <row r="39" spans="1:3" x14ac:dyDescent="0.45">
      <c r="A39" s="5" t="s">
        <v>3559</v>
      </c>
      <c r="B39" s="5" t="s">
        <v>3561</v>
      </c>
      <c r="C39">
        <f>MATCH(A39,'231211'!$A$2:$A$1497,0)</f>
        <v>1404</v>
      </c>
    </row>
    <row r="40" spans="1:3" x14ac:dyDescent="0.45">
      <c r="A40" s="5" t="s">
        <v>3562</v>
      </c>
      <c r="B40" s="5" t="s">
        <v>5047</v>
      </c>
      <c r="C40">
        <f>MATCH(A40,'231211'!$A$2:$A$1497,0)</f>
        <v>1405</v>
      </c>
    </row>
    <row r="41" spans="1:3" x14ac:dyDescent="0.45">
      <c r="A41" s="5" t="s">
        <v>3565</v>
      </c>
      <c r="B41" s="5" t="s">
        <v>5048</v>
      </c>
      <c r="C41">
        <f>MATCH(A41,'231211'!$A$2:$A$1497,0)</f>
        <v>1406</v>
      </c>
    </row>
    <row r="42" spans="1:3" x14ac:dyDescent="0.45">
      <c r="A42" s="5" t="s">
        <v>3568</v>
      </c>
      <c r="B42" s="5" t="s">
        <v>4078</v>
      </c>
      <c r="C42">
        <f>MATCH(A42,'231211'!$A$2:$A$1497,0)</f>
        <v>1407</v>
      </c>
    </row>
    <row r="43" spans="1:3" x14ac:dyDescent="0.45">
      <c r="A43" s="5" t="s">
        <v>3571</v>
      </c>
      <c r="B43" s="5" t="s">
        <v>4079</v>
      </c>
      <c r="C43">
        <f>MATCH(A43,'231211'!$A$2:$A$1497,0)</f>
        <v>1408</v>
      </c>
    </row>
    <row r="44" spans="1:3" x14ac:dyDescent="0.45">
      <c r="A44" s="5" t="s">
        <v>35</v>
      </c>
      <c r="B44" s="5" t="s">
        <v>4080</v>
      </c>
      <c r="C44">
        <f>MATCH(A44,'231211'!$A$2:$A$1497,0)</f>
        <v>9</v>
      </c>
    </row>
    <row r="45" spans="1:3" x14ac:dyDescent="0.45">
      <c r="A45" s="5" t="s">
        <v>39</v>
      </c>
      <c r="B45" s="5" t="s">
        <v>5049</v>
      </c>
      <c r="C45">
        <f>MATCH(A45,'231211'!$A$2:$A$1497,0)</f>
        <v>10</v>
      </c>
    </row>
    <row r="46" spans="1:3" x14ac:dyDescent="0.45">
      <c r="A46" s="5" t="s">
        <v>42</v>
      </c>
      <c r="B46" s="5" t="s">
        <v>4082</v>
      </c>
      <c r="C46">
        <f>MATCH(A46,'231211'!$A$2:$A$1497,0)</f>
        <v>11</v>
      </c>
    </row>
    <row r="47" spans="1:3" x14ac:dyDescent="0.45">
      <c r="A47" s="5" t="s">
        <v>45</v>
      </c>
      <c r="B47" s="5" t="s">
        <v>5050</v>
      </c>
      <c r="C47">
        <f>MATCH(A47,'231211'!$A$2:$A$1497,0)</f>
        <v>12</v>
      </c>
    </row>
    <row r="48" spans="1:3" x14ac:dyDescent="0.45">
      <c r="A48" s="5" t="s">
        <v>48</v>
      </c>
      <c r="B48" s="5" t="s">
        <v>4084</v>
      </c>
      <c r="C48">
        <f>MATCH(A48,'231211'!$A$2:$A$1497,0)</f>
        <v>13</v>
      </c>
    </row>
    <row r="49" spans="1:3" x14ac:dyDescent="0.45">
      <c r="A49" s="5" t="s">
        <v>2470</v>
      </c>
      <c r="B49" s="5" t="s">
        <v>5045</v>
      </c>
      <c r="C49">
        <f>MATCH(A49,'231211'!$A$2:$A$1497,0)</f>
        <v>909</v>
      </c>
    </row>
    <row r="50" spans="1:3" x14ac:dyDescent="0.45">
      <c r="A50" s="5" t="s">
        <v>2474</v>
      </c>
      <c r="B50" s="5" t="s">
        <v>4085</v>
      </c>
      <c r="C50">
        <f>MATCH(A50,'231211'!$A$2:$A$1497,0)</f>
        <v>910</v>
      </c>
    </row>
    <row r="51" spans="1:3" x14ac:dyDescent="0.45">
      <c r="A51" s="5" t="s">
        <v>2477</v>
      </c>
      <c r="B51" s="5" t="s">
        <v>4086</v>
      </c>
      <c r="C51">
        <f>MATCH(A51,'231211'!$A$2:$A$1497,0)</f>
        <v>911</v>
      </c>
    </row>
    <row r="52" spans="1:3" x14ac:dyDescent="0.45">
      <c r="A52" s="5" t="s">
        <v>2480</v>
      </c>
      <c r="B52" s="5" t="s">
        <v>4087</v>
      </c>
      <c r="C52">
        <f>MATCH(A52,'231211'!$A$2:$A$1497,0)</f>
        <v>912</v>
      </c>
    </row>
    <row r="53" spans="1:3" x14ac:dyDescent="0.45">
      <c r="A53" s="5" t="s">
        <v>2483</v>
      </c>
      <c r="B53" s="5" t="s">
        <v>4088</v>
      </c>
      <c r="C53">
        <f>MATCH(A53,'231211'!$A$2:$A$1497,0)</f>
        <v>913</v>
      </c>
    </row>
    <row r="54" spans="1:3" x14ac:dyDescent="0.45">
      <c r="A54" s="5" t="s">
        <v>2486</v>
      </c>
      <c r="B54" s="5" t="s">
        <v>4089</v>
      </c>
      <c r="C54">
        <f>MATCH(A54,'231211'!$A$2:$A$1497,0)</f>
        <v>914</v>
      </c>
    </row>
    <row r="55" spans="1:3" x14ac:dyDescent="0.45">
      <c r="A55" s="5" t="s">
        <v>2489</v>
      </c>
      <c r="B55" s="5" t="s">
        <v>4090</v>
      </c>
      <c r="C55">
        <f>MATCH(A55,'231211'!$A$2:$A$1497,0)</f>
        <v>915</v>
      </c>
    </row>
    <row r="56" spans="1:3" x14ac:dyDescent="0.45">
      <c r="A56" s="5" t="s">
        <v>2492</v>
      </c>
      <c r="B56" s="5" t="s">
        <v>4091</v>
      </c>
      <c r="C56">
        <f>MATCH(A56,'231211'!$A$2:$A$1497,0)</f>
        <v>916</v>
      </c>
    </row>
    <row r="57" spans="1:3" x14ac:dyDescent="0.45">
      <c r="A57" s="5" t="s">
        <v>2495</v>
      </c>
      <c r="B57" s="5" t="s">
        <v>4092</v>
      </c>
      <c r="C57">
        <f>MATCH(A57,'231211'!$A$2:$A$1497,0)</f>
        <v>917</v>
      </c>
    </row>
    <row r="58" spans="1:3" x14ac:dyDescent="0.45">
      <c r="A58" s="5" t="s">
        <v>2498</v>
      </c>
      <c r="B58" s="5" t="s">
        <v>4093</v>
      </c>
      <c r="C58">
        <f>MATCH(A58,'231211'!$A$2:$A$1497,0)</f>
        <v>918</v>
      </c>
    </row>
    <row r="59" spans="1:3" x14ac:dyDescent="0.45">
      <c r="A59" s="5" t="s">
        <v>2501</v>
      </c>
      <c r="B59" s="5" t="s">
        <v>5051</v>
      </c>
      <c r="C59">
        <f>MATCH(A59,'231211'!$A$2:$A$1497,0)</f>
        <v>919</v>
      </c>
    </row>
    <row r="60" spans="1:3" x14ac:dyDescent="0.45">
      <c r="A60" s="5" t="s">
        <v>2504</v>
      </c>
      <c r="B60" s="5" t="s">
        <v>4095</v>
      </c>
      <c r="C60">
        <f>MATCH(A60,'231211'!$A$2:$A$1497,0)</f>
        <v>920</v>
      </c>
    </row>
    <row r="61" spans="1:3" x14ac:dyDescent="0.45">
      <c r="A61" s="5" t="s">
        <v>2507</v>
      </c>
      <c r="B61" s="5" t="s">
        <v>4096</v>
      </c>
      <c r="C61">
        <f>MATCH(A61,'231211'!$A$2:$A$1497,0)</f>
        <v>921</v>
      </c>
    </row>
    <row r="62" spans="1:3" x14ac:dyDescent="0.45">
      <c r="A62" s="5" t="s">
        <v>2510</v>
      </c>
      <c r="B62" s="5" t="s">
        <v>4097</v>
      </c>
      <c r="C62">
        <f>MATCH(A62,'231211'!$A$2:$A$1497,0)</f>
        <v>922</v>
      </c>
    </row>
    <row r="63" spans="1:3" x14ac:dyDescent="0.45">
      <c r="A63" s="5" t="s">
        <v>2513</v>
      </c>
      <c r="B63" s="5" t="s">
        <v>5052</v>
      </c>
      <c r="C63">
        <f>MATCH(A63,'231211'!$A$2:$A$1497,0)</f>
        <v>923</v>
      </c>
    </row>
    <row r="64" spans="1:3" x14ac:dyDescent="0.45">
      <c r="A64" s="5" t="s">
        <v>2516</v>
      </c>
      <c r="B64" s="5" t="s">
        <v>4099</v>
      </c>
      <c r="C64">
        <f>MATCH(A64,'231211'!$A$2:$A$1497,0)</f>
        <v>924</v>
      </c>
    </row>
    <row r="65" spans="1:3" x14ac:dyDescent="0.45">
      <c r="A65" s="5" t="s">
        <v>2519</v>
      </c>
      <c r="B65" s="5" t="s">
        <v>5053</v>
      </c>
      <c r="C65">
        <f>MATCH(A65,'231211'!$A$2:$A$1497,0)</f>
        <v>925</v>
      </c>
    </row>
    <row r="66" spans="1:3" x14ac:dyDescent="0.45">
      <c r="A66" s="5" t="s">
        <v>2522</v>
      </c>
      <c r="B66" s="5" t="s">
        <v>5054</v>
      </c>
      <c r="C66">
        <f>MATCH(A66,'231211'!$A$2:$A$1497,0)</f>
        <v>926</v>
      </c>
    </row>
    <row r="67" spans="1:3" x14ac:dyDescent="0.45">
      <c r="A67" s="5" t="s">
        <v>2525</v>
      </c>
      <c r="B67" s="5" t="s">
        <v>5055</v>
      </c>
      <c r="C67">
        <f>MATCH(A67,'231211'!$A$2:$A$1497,0)</f>
        <v>927</v>
      </c>
    </row>
    <row r="68" spans="1:3" x14ac:dyDescent="0.45">
      <c r="A68" s="5" t="s">
        <v>2528</v>
      </c>
      <c r="B68" s="5" t="s">
        <v>5056</v>
      </c>
      <c r="C68">
        <f>MATCH(A68,'231211'!$A$2:$A$1497,0)</f>
        <v>928</v>
      </c>
    </row>
    <row r="69" spans="1:3" x14ac:dyDescent="0.45">
      <c r="A69" s="5" t="s">
        <v>2531</v>
      </c>
      <c r="B69" s="5" t="s">
        <v>5057</v>
      </c>
      <c r="C69">
        <f>MATCH(A69,'231211'!$A$2:$A$1497,0)</f>
        <v>929</v>
      </c>
    </row>
    <row r="70" spans="1:3" x14ac:dyDescent="0.45">
      <c r="A70" s="5" t="s">
        <v>2534</v>
      </c>
      <c r="B70" s="5" t="s">
        <v>5058</v>
      </c>
      <c r="C70">
        <f>MATCH(A70,'231211'!$A$2:$A$1497,0)</f>
        <v>930</v>
      </c>
    </row>
    <row r="71" spans="1:3" x14ac:dyDescent="0.45">
      <c r="A71" s="5" t="s">
        <v>2537</v>
      </c>
      <c r="B71" s="5" t="s">
        <v>4106</v>
      </c>
      <c r="C71">
        <f>MATCH(A71,'231211'!$A$2:$A$1497,0)</f>
        <v>931</v>
      </c>
    </row>
    <row r="72" spans="1:3" x14ac:dyDescent="0.45">
      <c r="A72" s="5" t="s">
        <v>2540</v>
      </c>
      <c r="B72" s="5" t="s">
        <v>4107</v>
      </c>
      <c r="C72">
        <f>MATCH(A72,'231211'!$A$2:$A$1497,0)</f>
        <v>932</v>
      </c>
    </row>
    <row r="73" spans="1:3" x14ac:dyDescent="0.45">
      <c r="A73" s="5" t="s">
        <v>2543</v>
      </c>
      <c r="B73" s="5" t="s">
        <v>4108</v>
      </c>
      <c r="C73">
        <f>MATCH(A73,'231211'!$A$2:$A$1497,0)</f>
        <v>933</v>
      </c>
    </row>
    <row r="74" spans="1:3" x14ac:dyDescent="0.45">
      <c r="A74" s="5" t="s">
        <v>2546</v>
      </c>
      <c r="B74" s="5" t="s">
        <v>5059</v>
      </c>
      <c r="C74">
        <f>MATCH(A74,'231211'!$A$2:$A$1497,0)</f>
        <v>934</v>
      </c>
    </row>
    <row r="75" spans="1:3" x14ac:dyDescent="0.45">
      <c r="A75" s="5" t="s">
        <v>2549</v>
      </c>
      <c r="B75" s="5" t="s">
        <v>4110</v>
      </c>
      <c r="C75">
        <f>MATCH(A75,'231211'!$A$2:$A$1497,0)</f>
        <v>935</v>
      </c>
    </row>
    <row r="76" spans="1:3" x14ac:dyDescent="0.45">
      <c r="A76" s="5" t="s">
        <v>2552</v>
      </c>
      <c r="B76" s="5" t="s">
        <v>5060</v>
      </c>
      <c r="C76">
        <f>MATCH(A76,'231211'!$A$2:$A$1497,0)</f>
        <v>936</v>
      </c>
    </row>
    <row r="77" spans="1:3" x14ac:dyDescent="0.45">
      <c r="A77" s="5" t="s">
        <v>2555</v>
      </c>
      <c r="B77" s="5" t="s">
        <v>5061</v>
      </c>
      <c r="C77">
        <f>MATCH(A77,'231211'!$A$2:$A$1497,0)</f>
        <v>937</v>
      </c>
    </row>
    <row r="78" spans="1:3" x14ac:dyDescent="0.45">
      <c r="A78" s="5" t="s">
        <v>2558</v>
      </c>
      <c r="B78" s="5" t="s">
        <v>5062</v>
      </c>
      <c r="C78">
        <f>MATCH(A78,'231211'!$A$2:$A$1497,0)</f>
        <v>938</v>
      </c>
    </row>
    <row r="79" spans="1:3" x14ac:dyDescent="0.45">
      <c r="A79" s="5" t="s">
        <v>2561</v>
      </c>
      <c r="B79" s="5" t="s">
        <v>5063</v>
      </c>
      <c r="C79">
        <f>MATCH(A79,'231211'!$A$2:$A$1497,0)</f>
        <v>939</v>
      </c>
    </row>
    <row r="80" spans="1:3" x14ac:dyDescent="0.45">
      <c r="A80" s="5" t="s">
        <v>2564</v>
      </c>
      <c r="B80" s="5" t="s">
        <v>5064</v>
      </c>
      <c r="C80">
        <f>MATCH(A80,'231211'!$A$2:$A$1497,0)</f>
        <v>940</v>
      </c>
    </row>
    <row r="81" spans="1:3" x14ac:dyDescent="0.45">
      <c r="A81" s="5" t="s">
        <v>2567</v>
      </c>
      <c r="B81" s="5" t="s">
        <v>4116</v>
      </c>
      <c r="C81">
        <f>MATCH(A81,'231211'!$A$2:$A$1497,0)</f>
        <v>941</v>
      </c>
    </row>
    <row r="82" spans="1:3" x14ac:dyDescent="0.45">
      <c r="A82" s="5" t="s">
        <v>2570</v>
      </c>
      <c r="B82" s="5" t="s">
        <v>4117</v>
      </c>
      <c r="C82">
        <f>MATCH(A82,'231211'!$A$2:$A$1497,0)</f>
        <v>942</v>
      </c>
    </row>
    <row r="83" spans="1:3" x14ac:dyDescent="0.45">
      <c r="A83" s="5" t="s">
        <v>2573</v>
      </c>
      <c r="B83" s="5" t="s">
        <v>4118</v>
      </c>
      <c r="C83">
        <f>MATCH(A83,'231211'!$A$2:$A$1497,0)</f>
        <v>943</v>
      </c>
    </row>
    <row r="84" spans="1:3" x14ac:dyDescent="0.45">
      <c r="A84" s="5" t="s">
        <v>2576</v>
      </c>
      <c r="B84" s="5" t="s">
        <v>4119</v>
      </c>
      <c r="C84">
        <f>MATCH(A84,'231211'!$A$2:$A$1497,0)</f>
        <v>944</v>
      </c>
    </row>
    <row r="85" spans="1:3" x14ac:dyDescent="0.45">
      <c r="A85" s="5" t="s">
        <v>2579</v>
      </c>
      <c r="B85" s="5" t="s">
        <v>5065</v>
      </c>
      <c r="C85">
        <f>MATCH(A85,'231211'!$A$2:$A$1497,0)</f>
        <v>945</v>
      </c>
    </row>
    <row r="86" spans="1:3" x14ac:dyDescent="0.45">
      <c r="A86" s="5" t="s">
        <v>2582</v>
      </c>
      <c r="B86" s="5" t="s">
        <v>5066</v>
      </c>
      <c r="C86">
        <f>MATCH(A86,'231211'!$A$2:$A$1497,0)</f>
        <v>946</v>
      </c>
    </row>
    <row r="87" spans="1:3" x14ac:dyDescent="0.45">
      <c r="A87" s="5" t="s">
        <v>2585</v>
      </c>
      <c r="B87" s="5" t="s">
        <v>5067</v>
      </c>
      <c r="C87">
        <f>MATCH(A87,'231211'!$A$2:$A$1497,0)</f>
        <v>947</v>
      </c>
    </row>
    <row r="88" spans="1:3" x14ac:dyDescent="0.45">
      <c r="A88" s="5" t="s">
        <v>2588</v>
      </c>
      <c r="B88" s="5" t="s">
        <v>5068</v>
      </c>
      <c r="C88">
        <f>MATCH(A88,'231211'!$A$2:$A$1497,0)</f>
        <v>948</v>
      </c>
    </row>
    <row r="89" spans="1:3" x14ac:dyDescent="0.45">
      <c r="A89" s="5" t="s">
        <v>2591</v>
      </c>
      <c r="B89" s="5" t="s">
        <v>5069</v>
      </c>
      <c r="C89">
        <f>MATCH(A89,'231211'!$A$2:$A$1497,0)</f>
        <v>949</v>
      </c>
    </row>
    <row r="90" spans="1:3" x14ac:dyDescent="0.45">
      <c r="A90" s="5" t="s">
        <v>2594</v>
      </c>
      <c r="B90" s="5" t="s">
        <v>4125</v>
      </c>
      <c r="C90">
        <f>MATCH(A90,'231211'!$A$2:$A$1497,0)</f>
        <v>950</v>
      </c>
    </row>
    <row r="91" spans="1:3" x14ac:dyDescent="0.45">
      <c r="A91" s="5" t="s">
        <v>2597</v>
      </c>
      <c r="B91" s="5" t="s">
        <v>4126</v>
      </c>
      <c r="C91">
        <f>MATCH(A91,'231211'!$A$2:$A$1497,0)</f>
        <v>951</v>
      </c>
    </row>
    <row r="92" spans="1:3" x14ac:dyDescent="0.45">
      <c r="A92" s="5" t="s">
        <v>2600</v>
      </c>
      <c r="B92" s="5" t="s">
        <v>4127</v>
      </c>
      <c r="C92">
        <f>MATCH(A92,'231211'!$A$2:$A$1497,0)</f>
        <v>952</v>
      </c>
    </row>
    <row r="93" spans="1:3" x14ac:dyDescent="0.45">
      <c r="A93" s="5" t="s">
        <v>2603</v>
      </c>
      <c r="B93" s="5" t="s">
        <v>4128</v>
      </c>
      <c r="C93">
        <f>MATCH(A93,'231211'!$A$2:$A$1497,0)</f>
        <v>953</v>
      </c>
    </row>
    <row r="94" spans="1:3" x14ac:dyDescent="0.45">
      <c r="A94" s="5" t="s">
        <v>2606</v>
      </c>
      <c r="B94" s="5" t="s">
        <v>5070</v>
      </c>
      <c r="C94">
        <f>MATCH(A94,'231211'!$A$2:$A$1497,0)</f>
        <v>954</v>
      </c>
    </row>
    <row r="95" spans="1:3" x14ac:dyDescent="0.45">
      <c r="A95" s="5" t="s">
        <v>2609</v>
      </c>
      <c r="B95" s="5" t="s">
        <v>5071</v>
      </c>
      <c r="C95">
        <f>MATCH(A95,'231211'!$A$2:$A$1497,0)</f>
        <v>955</v>
      </c>
    </row>
    <row r="96" spans="1:3" x14ac:dyDescent="0.45">
      <c r="A96" s="5" t="s">
        <v>2612</v>
      </c>
      <c r="B96" s="5" t="s">
        <v>5072</v>
      </c>
      <c r="C96">
        <f>MATCH(A96,'231211'!$A$2:$A$1497,0)</f>
        <v>956</v>
      </c>
    </row>
    <row r="97" spans="1:3" x14ac:dyDescent="0.45">
      <c r="A97" s="5" t="s">
        <v>2615</v>
      </c>
      <c r="B97" s="5" t="s">
        <v>5073</v>
      </c>
      <c r="C97">
        <f>MATCH(A97,'231211'!$A$2:$A$1497,0)</f>
        <v>957</v>
      </c>
    </row>
    <row r="98" spans="1:3" x14ac:dyDescent="0.45">
      <c r="A98" s="5" t="s">
        <v>2618</v>
      </c>
      <c r="B98" s="5" t="s">
        <v>5074</v>
      </c>
      <c r="C98">
        <f>MATCH(A98,'231211'!$A$2:$A$1497,0)</f>
        <v>958</v>
      </c>
    </row>
    <row r="99" spans="1:3" x14ac:dyDescent="0.45">
      <c r="A99" s="5" t="s">
        <v>2621</v>
      </c>
      <c r="B99" s="5" t="s">
        <v>4085</v>
      </c>
      <c r="C99">
        <f>MATCH(A99,'231211'!$A$2:$A$1497,0)</f>
        <v>959</v>
      </c>
    </row>
    <row r="100" spans="1:3" x14ac:dyDescent="0.45">
      <c r="A100" s="5" t="s">
        <v>2625</v>
      </c>
      <c r="B100" s="5" t="s">
        <v>4134</v>
      </c>
      <c r="C100">
        <f>MATCH(A100,'231211'!$A$2:$A$1497,0)</f>
        <v>960</v>
      </c>
    </row>
    <row r="101" spans="1:3" x14ac:dyDescent="0.45">
      <c r="A101" s="5" t="s">
        <v>2628</v>
      </c>
      <c r="B101" s="5" t="s">
        <v>5075</v>
      </c>
      <c r="C101">
        <f>MATCH(A101,'231211'!$A$2:$A$1497,0)</f>
        <v>961</v>
      </c>
    </row>
    <row r="102" spans="1:3" x14ac:dyDescent="0.45">
      <c r="A102" s="5" t="s">
        <v>2632</v>
      </c>
      <c r="B102" s="5" t="s">
        <v>5076</v>
      </c>
      <c r="C102">
        <f>MATCH(A102,'231211'!$A$2:$A$1497,0)</f>
        <v>962</v>
      </c>
    </row>
    <row r="103" spans="1:3" x14ac:dyDescent="0.45">
      <c r="A103" s="5" t="s">
        <v>2635</v>
      </c>
      <c r="B103" s="5" t="s">
        <v>5077</v>
      </c>
      <c r="C103">
        <f>MATCH(A103,'231211'!$A$2:$A$1497,0)</f>
        <v>963</v>
      </c>
    </row>
    <row r="104" spans="1:3" x14ac:dyDescent="0.45">
      <c r="A104" s="5" t="s">
        <v>2638</v>
      </c>
      <c r="B104" s="5" t="s">
        <v>5078</v>
      </c>
      <c r="C104">
        <f>MATCH(A104,'231211'!$A$2:$A$1497,0)</f>
        <v>964</v>
      </c>
    </row>
    <row r="105" spans="1:3" x14ac:dyDescent="0.45">
      <c r="A105" s="5" t="s">
        <v>2641</v>
      </c>
      <c r="B105" s="5" t="s">
        <v>5079</v>
      </c>
      <c r="C105">
        <f>MATCH(A105,'231211'!$A$2:$A$1497,0)</f>
        <v>965</v>
      </c>
    </row>
    <row r="106" spans="1:3" x14ac:dyDescent="0.45">
      <c r="A106" s="5" t="s">
        <v>2643</v>
      </c>
      <c r="B106" s="5" t="s">
        <v>5078</v>
      </c>
      <c r="C106">
        <f>MATCH(A106,'231211'!$A$2:$A$1497,0)</f>
        <v>966</v>
      </c>
    </row>
    <row r="107" spans="1:3" x14ac:dyDescent="0.45">
      <c r="A107" s="5" t="s">
        <v>2645</v>
      </c>
      <c r="B107" s="5" t="s">
        <v>5080</v>
      </c>
      <c r="C107">
        <f>MATCH(A107,'231211'!$A$2:$A$1497,0)</f>
        <v>967</v>
      </c>
    </row>
    <row r="108" spans="1:3" x14ac:dyDescent="0.45">
      <c r="A108" s="5" t="s">
        <v>2649</v>
      </c>
      <c r="B108" s="5" t="s">
        <v>5081</v>
      </c>
      <c r="C108">
        <f>MATCH(A108,'231211'!$A$2:$A$1497,0)</f>
        <v>968</v>
      </c>
    </row>
    <row r="109" spans="1:3" x14ac:dyDescent="0.45">
      <c r="A109" s="5" t="s">
        <v>2652</v>
      </c>
      <c r="B109" s="5" t="s">
        <v>5082</v>
      </c>
      <c r="C109">
        <f>MATCH(A109,'231211'!$A$2:$A$1497,0)</f>
        <v>969</v>
      </c>
    </row>
    <row r="110" spans="1:3" x14ac:dyDescent="0.45">
      <c r="A110" s="5" t="s">
        <v>2655</v>
      </c>
      <c r="B110" s="5" t="s">
        <v>5083</v>
      </c>
      <c r="C110">
        <f>MATCH(A110,'231211'!$A$2:$A$1497,0)</f>
        <v>970</v>
      </c>
    </row>
    <row r="111" spans="1:3" x14ac:dyDescent="0.45">
      <c r="A111" s="5" t="s">
        <v>2658</v>
      </c>
      <c r="B111" s="5" t="s">
        <v>5045</v>
      </c>
      <c r="C111">
        <f>MATCH(A111,'231211'!$A$2:$A$1497,0)</f>
        <v>971</v>
      </c>
    </row>
    <row r="112" spans="1:3" x14ac:dyDescent="0.45">
      <c r="A112" s="5" t="s">
        <v>2660</v>
      </c>
      <c r="B112" s="5" t="s">
        <v>5084</v>
      </c>
      <c r="C112">
        <f>MATCH(A112,'231211'!$A$2:$A$1497,0)</f>
        <v>972</v>
      </c>
    </row>
    <row r="113" spans="1:3" x14ac:dyDescent="0.45">
      <c r="A113" s="5" t="s">
        <v>2663</v>
      </c>
      <c r="B113" s="5" t="s">
        <v>5045</v>
      </c>
      <c r="C113">
        <f>MATCH(A113,'231211'!$A$2:$A$1497,0)</f>
        <v>974</v>
      </c>
    </row>
    <row r="114" spans="1:3" x14ac:dyDescent="0.45">
      <c r="A114" s="5" t="s">
        <v>2665</v>
      </c>
      <c r="B114" s="5" t="s">
        <v>5085</v>
      </c>
      <c r="C114">
        <f>MATCH(A114,'231211'!$A$2:$A$1497,0)</f>
        <v>975</v>
      </c>
    </row>
    <row r="115" spans="1:3" x14ac:dyDescent="0.45">
      <c r="A115" s="5" t="s">
        <v>2668</v>
      </c>
      <c r="B115" s="5" t="s">
        <v>4147</v>
      </c>
      <c r="C115">
        <f>MATCH(A115,'231211'!$A$2:$A$1497,0)</f>
        <v>976</v>
      </c>
    </row>
    <row r="116" spans="1:3" x14ac:dyDescent="0.45">
      <c r="A116" s="5" t="s">
        <v>2893</v>
      </c>
      <c r="B116" s="5" t="s">
        <v>5086</v>
      </c>
      <c r="C116">
        <f>MATCH(A116,'231211'!$A$2:$A$1497,0)</f>
        <v>1056</v>
      </c>
    </row>
    <row r="117" spans="1:3" x14ac:dyDescent="0.45">
      <c r="A117" s="5" t="s">
        <v>1636</v>
      </c>
      <c r="B117" s="5" t="s">
        <v>5087</v>
      </c>
      <c r="C117">
        <f>MATCH(A117,'231211'!$A$2:$A$1497,0)</f>
        <v>609</v>
      </c>
    </row>
    <row r="118" spans="1:3" x14ac:dyDescent="0.45">
      <c r="A118" s="5" t="s">
        <v>1640</v>
      </c>
      <c r="B118" s="5" t="s">
        <v>5088</v>
      </c>
      <c r="C118">
        <f>MATCH(A118,'231211'!$A$2:$A$1497,0)</f>
        <v>610</v>
      </c>
    </row>
    <row r="119" spans="1:3" x14ac:dyDescent="0.45">
      <c r="A119" s="5" t="s">
        <v>1643</v>
      </c>
      <c r="B119" s="5" t="s">
        <v>5089</v>
      </c>
      <c r="C119">
        <f>MATCH(A119,'231211'!$A$2:$A$1497,0)</f>
        <v>611</v>
      </c>
    </row>
    <row r="120" spans="1:3" x14ac:dyDescent="0.45">
      <c r="A120" s="5" t="s">
        <v>1644</v>
      </c>
      <c r="B120" s="5" t="s">
        <v>5090</v>
      </c>
      <c r="C120">
        <f>MATCH(A120,'231211'!$A$2:$A$1497,0)</f>
        <v>612</v>
      </c>
    </row>
    <row r="121" spans="1:3" x14ac:dyDescent="0.45">
      <c r="A121" s="5" t="s">
        <v>1646</v>
      </c>
      <c r="B121" s="5" t="s">
        <v>5091</v>
      </c>
      <c r="C121">
        <f>MATCH(A121,'231211'!$A$2:$A$1497,0)</f>
        <v>613</v>
      </c>
    </row>
    <row r="122" spans="1:3" x14ac:dyDescent="0.45">
      <c r="A122" s="5" t="s">
        <v>1648</v>
      </c>
      <c r="B122" s="5" t="s">
        <v>5092</v>
      </c>
      <c r="C122">
        <f>MATCH(A122,'231211'!$A$2:$A$1497,0)</f>
        <v>614</v>
      </c>
    </row>
    <row r="123" spans="1:3" x14ac:dyDescent="0.45">
      <c r="A123" s="5" t="s">
        <v>1655</v>
      </c>
      <c r="B123" s="5" t="s">
        <v>5093</v>
      </c>
      <c r="C123">
        <f>MATCH(A123,'231211'!$A$2:$A$1497,0)</f>
        <v>617</v>
      </c>
    </row>
    <row r="124" spans="1:3" x14ac:dyDescent="0.45">
      <c r="A124" s="5" t="s">
        <v>1658</v>
      </c>
      <c r="B124" s="5" t="s">
        <v>5094</v>
      </c>
      <c r="C124">
        <f>MATCH(A124,'231211'!$A$2:$A$1497,0)</f>
        <v>618</v>
      </c>
    </row>
    <row r="125" spans="1:3" x14ac:dyDescent="0.45">
      <c r="A125" s="5" t="s">
        <v>1661</v>
      </c>
      <c r="B125" s="5" t="s">
        <v>5095</v>
      </c>
      <c r="C125">
        <f>MATCH(A125,'231211'!$A$2:$A$1497,0)</f>
        <v>619</v>
      </c>
    </row>
    <row r="126" spans="1:3" x14ac:dyDescent="0.45">
      <c r="A126" s="5" t="s">
        <v>1664</v>
      </c>
      <c r="B126" s="5" t="s">
        <v>5096</v>
      </c>
      <c r="C126">
        <f>MATCH(A126,'231211'!$A$2:$A$1497,0)</f>
        <v>620</v>
      </c>
    </row>
    <row r="127" spans="1:3" x14ac:dyDescent="0.45">
      <c r="A127" s="5" t="s">
        <v>1667</v>
      </c>
      <c r="B127" s="5" t="s">
        <v>5097</v>
      </c>
      <c r="C127">
        <f>MATCH(A127,'231211'!$A$2:$A$1497,0)</f>
        <v>621</v>
      </c>
    </row>
    <row r="128" spans="1:3" x14ac:dyDescent="0.45">
      <c r="A128" s="5" t="s">
        <v>1670</v>
      </c>
      <c r="B128" s="5" t="s">
        <v>5098</v>
      </c>
      <c r="C128">
        <f>MATCH(A128,'231211'!$A$2:$A$1497,0)</f>
        <v>622</v>
      </c>
    </row>
    <row r="129" spans="1:3" x14ac:dyDescent="0.45">
      <c r="A129" s="5" t="s">
        <v>1673</v>
      </c>
      <c r="B129" s="5" t="s">
        <v>4162</v>
      </c>
      <c r="C129">
        <f>MATCH(A129,'231211'!$A$2:$A$1497,0)</f>
        <v>623</v>
      </c>
    </row>
    <row r="130" spans="1:3" x14ac:dyDescent="0.45">
      <c r="A130" s="5" t="s">
        <v>1676</v>
      </c>
      <c r="B130" s="5" t="s">
        <v>5099</v>
      </c>
      <c r="C130">
        <f>MATCH(A130,'231211'!$A$2:$A$1497,0)</f>
        <v>624</v>
      </c>
    </row>
    <row r="131" spans="1:3" x14ac:dyDescent="0.45">
      <c r="A131" s="5" t="s">
        <v>1679</v>
      </c>
      <c r="B131" s="5" t="s">
        <v>4164</v>
      </c>
      <c r="C131">
        <f>MATCH(A131,'231211'!$A$2:$A$1497,0)</f>
        <v>625</v>
      </c>
    </row>
    <row r="132" spans="1:3" x14ac:dyDescent="0.45">
      <c r="A132" s="5" t="s">
        <v>1682</v>
      </c>
      <c r="B132" s="5" t="s">
        <v>4166</v>
      </c>
      <c r="C132">
        <f>MATCH(A132,'231211'!$A$2:$A$1497,0)</f>
        <v>626</v>
      </c>
    </row>
    <row r="133" spans="1:3" x14ac:dyDescent="0.45">
      <c r="A133" s="5" t="s">
        <v>1685</v>
      </c>
      <c r="B133" s="5" t="s">
        <v>4171</v>
      </c>
      <c r="C133">
        <f>MATCH(A133,'231211'!$A$2:$A$1497,0)</f>
        <v>627</v>
      </c>
    </row>
    <row r="134" spans="1:3" x14ac:dyDescent="0.45">
      <c r="A134" s="5" t="s">
        <v>1688</v>
      </c>
      <c r="B134" s="5" t="s">
        <v>4167</v>
      </c>
      <c r="C134">
        <f>MATCH(A134,'231211'!$A$2:$A$1497,0)</f>
        <v>628</v>
      </c>
    </row>
    <row r="135" spans="1:3" x14ac:dyDescent="0.45">
      <c r="A135" s="5" t="s">
        <v>1691</v>
      </c>
      <c r="B135" s="5" t="s">
        <v>5100</v>
      </c>
      <c r="C135">
        <f>MATCH(A135,'231211'!$A$2:$A$1497,0)</f>
        <v>629</v>
      </c>
    </row>
    <row r="136" spans="1:3" x14ac:dyDescent="0.45">
      <c r="A136" s="5" t="s">
        <v>1694</v>
      </c>
      <c r="B136" s="5" t="s">
        <v>4169</v>
      </c>
      <c r="C136">
        <f>MATCH(A136,'231211'!$A$2:$A$1497,0)</f>
        <v>630</v>
      </c>
    </row>
    <row r="137" spans="1:3" x14ac:dyDescent="0.45">
      <c r="A137" s="5" t="s">
        <v>1700</v>
      </c>
      <c r="B137" s="5" t="s">
        <v>4164</v>
      </c>
      <c r="C137">
        <f>MATCH(A137,'231211'!$A$2:$A$1497,0)</f>
        <v>632</v>
      </c>
    </row>
    <row r="138" spans="1:3" x14ac:dyDescent="0.45">
      <c r="A138" s="5" t="s">
        <v>1702</v>
      </c>
      <c r="B138" s="5" t="s">
        <v>4166</v>
      </c>
      <c r="C138">
        <f>MATCH(A138,'231211'!$A$2:$A$1497,0)</f>
        <v>633</v>
      </c>
    </row>
    <row r="139" spans="1:3" x14ac:dyDescent="0.45">
      <c r="A139" s="5" t="s">
        <v>1704</v>
      </c>
      <c r="B139" s="5" t="s">
        <v>4171</v>
      </c>
      <c r="C139">
        <f>MATCH(A139,'231211'!$A$2:$A$1497,0)</f>
        <v>634</v>
      </c>
    </row>
    <row r="140" spans="1:3" x14ac:dyDescent="0.45">
      <c r="A140" s="5" t="s">
        <v>1706</v>
      </c>
      <c r="B140" s="5" t="s">
        <v>5101</v>
      </c>
      <c r="C140">
        <f>MATCH(A140,'231211'!$A$2:$A$1497,0)</f>
        <v>635</v>
      </c>
    </row>
    <row r="141" spans="1:3" x14ac:dyDescent="0.45">
      <c r="A141" s="5" t="s">
        <v>1709</v>
      </c>
      <c r="B141" s="5" t="s">
        <v>5102</v>
      </c>
      <c r="C141">
        <f>MATCH(A141,'231211'!$A$2:$A$1497,0)</f>
        <v>636</v>
      </c>
    </row>
    <row r="142" spans="1:3" x14ac:dyDescent="0.45">
      <c r="A142" s="5" t="s">
        <v>1712</v>
      </c>
      <c r="B142" s="5" t="s">
        <v>5103</v>
      </c>
      <c r="C142">
        <f>MATCH(A142,'231211'!$A$2:$A$1497,0)</f>
        <v>637</v>
      </c>
    </row>
    <row r="143" spans="1:3" x14ac:dyDescent="0.45">
      <c r="A143" s="5" t="s">
        <v>1715</v>
      </c>
      <c r="B143" s="5" t="s">
        <v>5104</v>
      </c>
      <c r="C143">
        <f>MATCH(A143,'231211'!$A$2:$A$1497,0)</f>
        <v>638</v>
      </c>
    </row>
    <row r="144" spans="1:3" x14ac:dyDescent="0.45">
      <c r="A144" s="5" t="s">
        <v>1718</v>
      </c>
      <c r="B144" s="5" t="s">
        <v>5105</v>
      </c>
      <c r="C144">
        <f>MATCH(A144,'231211'!$A$2:$A$1497,0)</f>
        <v>639</v>
      </c>
    </row>
    <row r="145" spans="1:3" x14ac:dyDescent="0.45">
      <c r="A145" s="5" t="s">
        <v>1721</v>
      </c>
      <c r="B145" s="5" t="s">
        <v>5106</v>
      </c>
      <c r="C145">
        <f>MATCH(A145,'231211'!$A$2:$A$1497,0)</f>
        <v>640</v>
      </c>
    </row>
    <row r="146" spans="1:3" x14ac:dyDescent="0.45">
      <c r="A146" s="5" t="s">
        <v>1724</v>
      </c>
      <c r="B146" s="5" t="s">
        <v>5107</v>
      </c>
      <c r="C146">
        <f>MATCH(A146,'231211'!$A$2:$A$1497,0)</f>
        <v>641</v>
      </c>
    </row>
    <row r="147" spans="1:3" x14ac:dyDescent="0.45">
      <c r="A147" s="5" t="s">
        <v>3530</v>
      </c>
      <c r="B147" s="5" t="s">
        <v>5108</v>
      </c>
      <c r="C147">
        <f>MATCH(A147,'231211'!$A$2:$A$1497,0)</f>
        <v>1395</v>
      </c>
    </row>
    <row r="148" spans="1:3" x14ac:dyDescent="0.45">
      <c r="A148" s="5" t="s">
        <v>3534</v>
      </c>
      <c r="B148" s="5" t="s">
        <v>5109</v>
      </c>
      <c r="C148">
        <f>MATCH(A148,'231211'!$A$2:$A$1497,0)</f>
        <v>1396</v>
      </c>
    </row>
    <row r="149" spans="1:3" x14ac:dyDescent="0.45">
      <c r="A149" s="5" t="s">
        <v>3536</v>
      </c>
      <c r="B149" s="5" t="s">
        <v>5110</v>
      </c>
      <c r="C149">
        <f>MATCH(A149,'231211'!$A$2:$A$1497,0)</f>
        <v>1397</v>
      </c>
    </row>
    <row r="150" spans="1:3" x14ac:dyDescent="0.45">
      <c r="A150" s="5" t="s">
        <v>2896</v>
      </c>
      <c r="B150" s="5" t="s">
        <v>5111</v>
      </c>
      <c r="C150">
        <f>MATCH(A150,'231211'!$A$2:$A$1497,0)</f>
        <v>1057</v>
      </c>
    </row>
    <row r="151" spans="1:3" x14ac:dyDescent="0.45">
      <c r="A151" s="5" t="s">
        <v>2900</v>
      </c>
      <c r="B151" s="5" t="s">
        <v>5112</v>
      </c>
      <c r="C151">
        <f>MATCH(A151,'231211'!$A$2:$A$1497,0)</f>
        <v>1058</v>
      </c>
    </row>
    <row r="152" spans="1:3" x14ac:dyDescent="0.45">
      <c r="A152" s="5" t="s">
        <v>2903</v>
      </c>
      <c r="B152" s="5" t="s">
        <v>5113</v>
      </c>
      <c r="C152">
        <f>MATCH(A152,'231211'!$A$2:$A$1497,0)</f>
        <v>1059</v>
      </c>
    </row>
    <row r="153" spans="1:3" x14ac:dyDescent="0.45">
      <c r="A153" s="5" t="s">
        <v>2906</v>
      </c>
      <c r="B153" s="5" t="s">
        <v>5114</v>
      </c>
      <c r="C153">
        <f>MATCH(A153,'231211'!$A$2:$A$1497,0)</f>
        <v>1060</v>
      </c>
    </row>
    <row r="154" spans="1:3" x14ac:dyDescent="0.45">
      <c r="A154" s="5" t="s">
        <v>2909</v>
      </c>
      <c r="B154" s="5" t="s">
        <v>5115</v>
      </c>
      <c r="C154">
        <f>MATCH(A154,'231211'!$A$2:$A$1497,0)</f>
        <v>1061</v>
      </c>
    </row>
    <row r="155" spans="1:3" x14ac:dyDescent="0.45">
      <c r="A155" s="5" t="s">
        <v>2912</v>
      </c>
      <c r="B155" s="5" t="s">
        <v>5116</v>
      </c>
      <c r="C155">
        <f>MATCH(A155,'231211'!$A$2:$A$1497,0)</f>
        <v>1062</v>
      </c>
    </row>
    <row r="156" spans="1:3" x14ac:dyDescent="0.45">
      <c r="A156" s="5" t="s">
        <v>2915</v>
      </c>
      <c r="B156" s="5" t="s">
        <v>5117</v>
      </c>
      <c r="C156">
        <f>MATCH(A156,'231211'!$A$2:$A$1497,0)</f>
        <v>1063</v>
      </c>
    </row>
    <row r="157" spans="1:3" x14ac:dyDescent="0.45">
      <c r="A157" s="5" t="s">
        <v>2918</v>
      </c>
      <c r="B157" s="5" t="s">
        <v>5118</v>
      </c>
      <c r="C157">
        <f>MATCH(A157,'231211'!$A$2:$A$1497,0)</f>
        <v>1064</v>
      </c>
    </row>
    <row r="158" spans="1:3" x14ac:dyDescent="0.45">
      <c r="A158" s="5" t="s">
        <v>2921</v>
      </c>
      <c r="B158" s="5" t="s">
        <v>5119</v>
      </c>
      <c r="C158">
        <f>MATCH(A158,'231211'!$A$2:$A$1497,0)</f>
        <v>1065</v>
      </c>
    </row>
    <row r="159" spans="1:3" x14ac:dyDescent="0.45">
      <c r="A159" s="5" t="s">
        <v>2924</v>
      </c>
      <c r="B159" s="5" t="s">
        <v>4187</v>
      </c>
      <c r="C159">
        <f>MATCH(A159,'231211'!$A$2:$A$1497,0)</f>
        <v>1066</v>
      </c>
    </row>
    <row r="160" spans="1:3" x14ac:dyDescent="0.45">
      <c r="A160" s="5" t="s">
        <v>2927</v>
      </c>
      <c r="B160" s="5" t="s">
        <v>5120</v>
      </c>
      <c r="C160">
        <f>MATCH(A160,'231211'!$A$2:$A$1497,0)</f>
        <v>1067</v>
      </c>
    </row>
    <row r="161" spans="1:3" x14ac:dyDescent="0.45">
      <c r="A161" s="5" t="s">
        <v>2930</v>
      </c>
      <c r="B161" s="5" t="s">
        <v>5121</v>
      </c>
      <c r="C161">
        <f>MATCH(A161,'231211'!$A$2:$A$1497,0)</f>
        <v>1068</v>
      </c>
    </row>
    <row r="162" spans="1:3" x14ac:dyDescent="0.45">
      <c r="A162" s="5" t="s">
        <v>2933</v>
      </c>
      <c r="B162" s="5" t="s">
        <v>5122</v>
      </c>
      <c r="C162">
        <f>MATCH(A162,'231211'!$A$2:$A$1497,0)</f>
        <v>1069</v>
      </c>
    </row>
    <row r="163" spans="1:3" x14ac:dyDescent="0.45">
      <c r="A163" s="5" t="s">
        <v>2936</v>
      </c>
      <c r="B163" s="5" t="s">
        <v>5123</v>
      </c>
      <c r="C163">
        <f>MATCH(A163,'231211'!$A$2:$A$1497,0)</f>
        <v>1070</v>
      </c>
    </row>
    <row r="164" spans="1:3" x14ac:dyDescent="0.45">
      <c r="A164" s="5" t="s">
        <v>2939</v>
      </c>
      <c r="B164" s="5" t="s">
        <v>5124</v>
      </c>
      <c r="C164">
        <f>MATCH(A164,'231211'!$A$2:$A$1497,0)</f>
        <v>1071</v>
      </c>
    </row>
    <row r="165" spans="1:3" x14ac:dyDescent="0.45">
      <c r="A165" s="5" t="s">
        <v>2942</v>
      </c>
      <c r="B165" s="5" t="s">
        <v>5125</v>
      </c>
      <c r="C165">
        <f>MATCH(A165,'231211'!$A$2:$A$1497,0)</f>
        <v>1072</v>
      </c>
    </row>
    <row r="166" spans="1:3" x14ac:dyDescent="0.45">
      <c r="A166" s="5" t="s">
        <v>2945</v>
      </c>
      <c r="B166" s="5" t="s">
        <v>5126</v>
      </c>
      <c r="C166">
        <f>MATCH(A166,'231211'!$A$2:$A$1497,0)</f>
        <v>1073</v>
      </c>
    </row>
    <row r="167" spans="1:3" x14ac:dyDescent="0.45">
      <c r="A167" s="5" t="s">
        <v>2948</v>
      </c>
      <c r="B167" s="5" t="s">
        <v>5127</v>
      </c>
      <c r="C167">
        <f>MATCH(A167,'231211'!$A$2:$A$1497,0)</f>
        <v>1074</v>
      </c>
    </row>
    <row r="168" spans="1:3" x14ac:dyDescent="0.45">
      <c r="A168" s="5" t="s">
        <v>2951</v>
      </c>
      <c r="B168" s="5" t="s">
        <v>5128</v>
      </c>
      <c r="C168">
        <f>MATCH(A168,'231211'!$A$2:$A$1497,0)</f>
        <v>1075</v>
      </c>
    </row>
    <row r="169" spans="1:3" x14ac:dyDescent="0.45">
      <c r="A169" s="5" t="s">
        <v>2954</v>
      </c>
      <c r="B169" s="5" t="s">
        <v>5129</v>
      </c>
      <c r="C169">
        <f>MATCH(A169,'231211'!$A$2:$A$1497,0)</f>
        <v>1076</v>
      </c>
    </row>
    <row r="170" spans="1:3" x14ac:dyDescent="0.45">
      <c r="A170" s="5" t="s">
        <v>2957</v>
      </c>
      <c r="B170" s="5" t="s">
        <v>5130</v>
      </c>
      <c r="C170">
        <f>MATCH(A170,'231211'!$A$2:$A$1497,0)</f>
        <v>1077</v>
      </c>
    </row>
    <row r="171" spans="1:3" x14ac:dyDescent="0.45">
      <c r="A171" s="5" t="s">
        <v>2960</v>
      </c>
      <c r="B171" s="5" t="s">
        <v>5131</v>
      </c>
      <c r="C171">
        <f>MATCH(A171,'231211'!$A$2:$A$1497,0)</f>
        <v>1078</v>
      </c>
    </row>
    <row r="172" spans="1:3" x14ac:dyDescent="0.45">
      <c r="A172" s="5" t="s">
        <v>2963</v>
      </c>
      <c r="B172" s="5" t="s">
        <v>5132</v>
      </c>
      <c r="C172">
        <f>MATCH(A172,'231211'!$A$2:$A$1497,0)</f>
        <v>1079</v>
      </c>
    </row>
    <row r="173" spans="1:3" x14ac:dyDescent="0.45">
      <c r="A173" s="5" t="s">
        <v>2966</v>
      </c>
      <c r="B173" s="5" t="s">
        <v>5133</v>
      </c>
      <c r="C173">
        <f>MATCH(A173,'231211'!$A$2:$A$1497,0)</f>
        <v>1080</v>
      </c>
    </row>
    <row r="174" spans="1:3" x14ac:dyDescent="0.45">
      <c r="A174" s="5" t="s">
        <v>2969</v>
      </c>
      <c r="B174" s="5" t="s">
        <v>4202</v>
      </c>
      <c r="C174">
        <f>MATCH(A174,'231211'!$A$2:$A$1497,0)</f>
        <v>1081</v>
      </c>
    </row>
    <row r="175" spans="1:3" x14ac:dyDescent="0.45">
      <c r="A175" s="5" t="s">
        <v>2973</v>
      </c>
      <c r="B175" s="5" t="s">
        <v>4203</v>
      </c>
      <c r="C175">
        <f>MATCH(A175,'231211'!$A$2:$A$1497,0)</f>
        <v>1082</v>
      </c>
    </row>
    <row r="176" spans="1:3" x14ac:dyDescent="0.45">
      <c r="A176" s="5" t="s">
        <v>2976</v>
      </c>
      <c r="B176" s="5" t="s">
        <v>4204</v>
      </c>
      <c r="C176">
        <f>MATCH(A176,'231211'!$A$2:$A$1497,0)</f>
        <v>1083</v>
      </c>
    </row>
    <row r="177" spans="1:3" x14ac:dyDescent="0.45">
      <c r="A177" s="5" t="s">
        <v>2979</v>
      </c>
      <c r="B177" s="5" t="s">
        <v>4204</v>
      </c>
      <c r="C177">
        <f>MATCH(A177,'231211'!$A$2:$A$1497,0)</f>
        <v>1084</v>
      </c>
    </row>
    <row r="178" spans="1:3" x14ac:dyDescent="0.45">
      <c r="A178" s="5" t="s">
        <v>2982</v>
      </c>
      <c r="B178" s="5" t="s">
        <v>5134</v>
      </c>
      <c r="C178">
        <f>MATCH(A178,'231211'!$A$2:$A$1497,0)</f>
        <v>1085</v>
      </c>
    </row>
    <row r="179" spans="1:3" x14ac:dyDescent="0.45">
      <c r="A179" s="5" t="s">
        <v>2985</v>
      </c>
      <c r="B179" s="5" t="s">
        <v>5135</v>
      </c>
      <c r="C179">
        <f>MATCH(A179,'231211'!$A$2:$A$1497,0)</f>
        <v>1091</v>
      </c>
    </row>
    <row r="180" spans="1:3" x14ac:dyDescent="0.45">
      <c r="A180" s="5" t="s">
        <v>2987</v>
      </c>
      <c r="B180" s="5" t="s">
        <v>5135</v>
      </c>
      <c r="C180">
        <f>MATCH(A180,'231211'!$A$2:$A$1497,0)</f>
        <v>1097</v>
      </c>
    </row>
    <row r="181" spans="1:3" x14ac:dyDescent="0.45">
      <c r="A181" s="5" t="s">
        <v>2989</v>
      </c>
      <c r="B181" s="5" t="s">
        <v>5136</v>
      </c>
      <c r="C181">
        <f>MATCH(A181,'231211'!$A$2:$A$1497,0)</f>
        <v>1103</v>
      </c>
    </row>
    <row r="182" spans="1:3" x14ac:dyDescent="0.45">
      <c r="A182" s="5" t="s">
        <v>2991</v>
      </c>
      <c r="B182" s="5" t="s">
        <v>5137</v>
      </c>
      <c r="C182">
        <f>MATCH(A182,'231211'!$A$2:$A$1497,0)</f>
        <v>1109</v>
      </c>
    </row>
    <row r="183" spans="1:3" x14ac:dyDescent="0.45">
      <c r="A183" s="5" t="s">
        <v>2994</v>
      </c>
      <c r="B183" s="5" t="s">
        <v>5138</v>
      </c>
      <c r="C183">
        <f>MATCH(A183,'231211'!$A$2:$A$1497,0)</f>
        <v>1115</v>
      </c>
    </row>
    <row r="184" spans="1:3" x14ac:dyDescent="0.45">
      <c r="A184" s="5" t="s">
        <v>2997</v>
      </c>
      <c r="B184" s="5" t="s">
        <v>5139</v>
      </c>
      <c r="C184">
        <f>MATCH(A184,'231211'!$A$2:$A$1497,0)</f>
        <v>1121</v>
      </c>
    </row>
    <row r="185" spans="1:3" x14ac:dyDescent="0.45">
      <c r="A185" s="5" t="s">
        <v>2999</v>
      </c>
      <c r="B185" s="5" t="s">
        <v>5140</v>
      </c>
      <c r="C185">
        <f>MATCH(A185,'231211'!$A$2:$A$1497,0)</f>
        <v>1127</v>
      </c>
    </row>
    <row r="186" spans="1:3" x14ac:dyDescent="0.45">
      <c r="A186" s="5" t="s">
        <v>3001</v>
      </c>
      <c r="B186" s="5" t="s">
        <v>5141</v>
      </c>
      <c r="C186">
        <f>MATCH(A186,'231211'!$A$2:$A$1497,0)</f>
        <v>1133</v>
      </c>
    </row>
    <row r="187" spans="1:3" x14ac:dyDescent="0.45">
      <c r="A187" s="5" t="s">
        <v>3004</v>
      </c>
      <c r="B187" s="5" t="s">
        <v>5142</v>
      </c>
      <c r="C187">
        <f>MATCH(A187,'231211'!$A$2:$A$1497,0)</f>
        <v>1139</v>
      </c>
    </row>
    <row r="188" spans="1:3" x14ac:dyDescent="0.45">
      <c r="A188" s="5" t="s">
        <v>3007</v>
      </c>
      <c r="B188" s="5" t="s">
        <v>5143</v>
      </c>
      <c r="C188">
        <f>MATCH(A188,'231211'!$A$2:$A$1497,0)</f>
        <v>1145</v>
      </c>
    </row>
    <row r="189" spans="1:3" x14ac:dyDescent="0.45">
      <c r="A189" s="5" t="s">
        <v>3010</v>
      </c>
      <c r="B189" s="5" t="s">
        <v>5144</v>
      </c>
      <c r="C189">
        <f>MATCH(A189,'231211'!$A$2:$A$1497,0)</f>
        <v>1151</v>
      </c>
    </row>
    <row r="190" spans="1:3" x14ac:dyDescent="0.45">
      <c r="A190" s="5" t="s">
        <v>3013</v>
      </c>
      <c r="B190" s="5" t="s">
        <v>5145</v>
      </c>
      <c r="C190">
        <f>MATCH(A190,'231211'!$A$2:$A$1497,0)</f>
        <v>1157</v>
      </c>
    </row>
    <row r="191" spans="1:3" x14ac:dyDescent="0.45">
      <c r="A191" s="5" t="s">
        <v>3016</v>
      </c>
      <c r="B191" s="5" t="s">
        <v>5145</v>
      </c>
      <c r="C191">
        <f>MATCH(A191,'231211'!$A$2:$A$1497,0)</f>
        <v>1163</v>
      </c>
    </row>
    <row r="192" spans="1:3" x14ac:dyDescent="0.45">
      <c r="A192" s="5" t="s">
        <v>3018</v>
      </c>
      <c r="B192" s="5" t="s">
        <v>5145</v>
      </c>
      <c r="C192">
        <f>MATCH(A192,'231211'!$A$2:$A$1497,0)</f>
        <v>1169</v>
      </c>
    </row>
    <row r="193" spans="1:3" x14ac:dyDescent="0.45">
      <c r="A193" s="5" t="s">
        <v>3020</v>
      </c>
      <c r="B193" s="5" t="s">
        <v>5146</v>
      </c>
      <c r="C193">
        <f>MATCH(A193,'231211'!$A$2:$A$1497,0)</f>
        <v>1175</v>
      </c>
    </row>
    <row r="194" spans="1:3" x14ac:dyDescent="0.45">
      <c r="A194" s="5" t="s">
        <v>3023</v>
      </c>
      <c r="B194" s="5" t="s">
        <v>5147</v>
      </c>
      <c r="C194">
        <f>MATCH(A194,'231211'!$A$2:$A$1497,0)</f>
        <v>1181</v>
      </c>
    </row>
    <row r="195" spans="1:3" x14ac:dyDescent="0.45">
      <c r="A195" s="5" t="s">
        <v>3026</v>
      </c>
      <c r="B195" s="5" t="s">
        <v>5148</v>
      </c>
      <c r="C195">
        <f>MATCH(A195,'231211'!$A$2:$A$1497,0)</f>
        <v>1187</v>
      </c>
    </row>
    <row r="196" spans="1:3" x14ac:dyDescent="0.45">
      <c r="A196" s="5" t="s">
        <v>3029</v>
      </c>
      <c r="B196" s="5" t="s">
        <v>5149</v>
      </c>
      <c r="C196">
        <f>MATCH(A196,'231211'!$A$2:$A$1497,0)</f>
        <v>1193</v>
      </c>
    </row>
    <row r="197" spans="1:3" x14ac:dyDescent="0.45">
      <c r="A197" s="5" t="s">
        <v>3032</v>
      </c>
      <c r="B197" s="5" t="s">
        <v>5150</v>
      </c>
      <c r="C197">
        <f>MATCH(A197,'231211'!$A$2:$A$1497,0)</f>
        <v>1199</v>
      </c>
    </row>
    <row r="198" spans="1:3" x14ac:dyDescent="0.45">
      <c r="A198" s="5" t="s">
        <v>3035</v>
      </c>
      <c r="B198" s="5" t="s">
        <v>5151</v>
      </c>
      <c r="C198">
        <f>MATCH(A198,'231211'!$A$2:$A$1497,0)</f>
        <v>1205</v>
      </c>
    </row>
    <row r="199" spans="1:3" x14ac:dyDescent="0.45">
      <c r="A199" s="5" t="s">
        <v>3038</v>
      </c>
      <c r="B199" s="5" t="s">
        <v>5109</v>
      </c>
      <c r="C199">
        <f>MATCH(A199,'231211'!$A$2:$A$1497,0)</f>
        <v>1211</v>
      </c>
    </row>
    <row r="200" spans="1:3" x14ac:dyDescent="0.45">
      <c r="A200" s="5" t="s">
        <v>3040</v>
      </c>
      <c r="B200" s="5" t="s">
        <v>5152</v>
      </c>
      <c r="C200">
        <f>MATCH(A200,'231211'!$A$2:$A$1497,0)</f>
        <v>1217</v>
      </c>
    </row>
    <row r="201" spans="1:3" x14ac:dyDescent="0.45">
      <c r="A201" s="5" t="s">
        <v>3043</v>
      </c>
      <c r="B201" s="5" t="s">
        <v>5153</v>
      </c>
      <c r="C201">
        <f>MATCH(A201,'231211'!$A$2:$A$1497,0)</f>
        <v>1223</v>
      </c>
    </row>
    <row r="202" spans="1:3" x14ac:dyDescent="0.45">
      <c r="A202" s="5" t="s">
        <v>3046</v>
      </c>
      <c r="B202" s="5" t="s">
        <v>5154</v>
      </c>
      <c r="C202">
        <f>MATCH(A202,'231211'!$A$2:$A$1497,0)</f>
        <v>1229</v>
      </c>
    </row>
    <row r="203" spans="1:3" x14ac:dyDescent="0.45">
      <c r="A203" s="5" t="s">
        <v>3050</v>
      </c>
      <c r="B203" s="5" t="s">
        <v>5155</v>
      </c>
      <c r="C203">
        <f>MATCH(A203,'231211'!$A$2:$A$1497,0)</f>
        <v>1230</v>
      </c>
    </row>
    <row r="204" spans="1:3" x14ac:dyDescent="0.45">
      <c r="A204" s="5" t="s">
        <v>3053</v>
      </c>
      <c r="B204" s="5" t="s">
        <v>5154</v>
      </c>
      <c r="C204">
        <f>MATCH(A204,'231211'!$A$2:$A$1497,0)</f>
        <v>1231</v>
      </c>
    </row>
    <row r="205" spans="1:3" x14ac:dyDescent="0.45">
      <c r="A205" s="5" t="s">
        <v>3056</v>
      </c>
      <c r="B205" s="5" t="s">
        <v>5156</v>
      </c>
      <c r="C205">
        <f>MATCH(A205,'231211'!$A$2:$A$1497,0)</f>
        <v>1232</v>
      </c>
    </row>
    <row r="206" spans="1:3" x14ac:dyDescent="0.45">
      <c r="A206" s="5" t="s">
        <v>3059</v>
      </c>
      <c r="B206" s="5" t="s">
        <v>5155</v>
      </c>
      <c r="C206">
        <f>MATCH(A206,'231211'!$A$2:$A$1497,0)</f>
        <v>1233</v>
      </c>
    </row>
    <row r="207" spans="1:3" x14ac:dyDescent="0.45">
      <c r="A207" s="5" t="s">
        <v>3061</v>
      </c>
      <c r="B207" s="5" t="s">
        <v>5154</v>
      </c>
      <c r="C207">
        <f>MATCH(A207,'231211'!$A$2:$A$1497,0)</f>
        <v>1234</v>
      </c>
    </row>
    <row r="208" spans="1:3" x14ac:dyDescent="0.45">
      <c r="A208" s="5" t="s">
        <v>3064</v>
      </c>
      <c r="B208" s="5" t="s">
        <v>5157</v>
      </c>
      <c r="C208">
        <f>MATCH(A208,'231211'!$A$2:$A$1497,0)</f>
        <v>1235</v>
      </c>
    </row>
    <row r="209" spans="1:3" x14ac:dyDescent="0.45">
      <c r="A209" s="5" t="s">
        <v>3067</v>
      </c>
      <c r="B209" s="5" t="s">
        <v>5158</v>
      </c>
      <c r="C209">
        <f>MATCH(A209,'231211'!$A$2:$A$1497,0)</f>
        <v>1236</v>
      </c>
    </row>
    <row r="210" spans="1:3" x14ac:dyDescent="0.45">
      <c r="A210" s="5" t="s">
        <v>3070</v>
      </c>
      <c r="B210" s="5" t="s">
        <v>5157</v>
      </c>
      <c r="C210">
        <f>MATCH(A210,'231211'!$A$2:$A$1497,0)</f>
        <v>1237</v>
      </c>
    </row>
    <row r="211" spans="1:3" x14ac:dyDescent="0.45">
      <c r="A211" s="5" t="s">
        <v>3073</v>
      </c>
      <c r="B211" s="5" t="s">
        <v>5159</v>
      </c>
      <c r="C211">
        <f>MATCH(A211,'231211'!$A$2:$A$1497,0)</f>
        <v>1238</v>
      </c>
    </row>
    <row r="212" spans="1:3" x14ac:dyDescent="0.45">
      <c r="A212" s="5" t="s">
        <v>3076</v>
      </c>
      <c r="B212" s="5" t="s">
        <v>5158</v>
      </c>
      <c r="C212">
        <f>MATCH(A212,'231211'!$A$2:$A$1497,0)</f>
        <v>1239</v>
      </c>
    </row>
    <row r="213" spans="1:3" x14ac:dyDescent="0.45">
      <c r="A213" s="5" t="s">
        <v>3079</v>
      </c>
      <c r="B213" s="5" t="s">
        <v>5157</v>
      </c>
      <c r="C213">
        <f>MATCH(A213,'231211'!$A$2:$A$1497,0)</f>
        <v>1240</v>
      </c>
    </row>
    <row r="214" spans="1:3" x14ac:dyDescent="0.45">
      <c r="A214" s="5" t="s">
        <v>3082</v>
      </c>
      <c r="B214" s="5" t="s">
        <v>5160</v>
      </c>
      <c r="C214">
        <f>MATCH(A214,'231211'!$A$2:$A$1497,0)</f>
        <v>1241</v>
      </c>
    </row>
    <row r="215" spans="1:3" x14ac:dyDescent="0.45">
      <c r="A215" s="5" t="s">
        <v>3085</v>
      </c>
      <c r="B215" s="5" t="s">
        <v>5161</v>
      </c>
      <c r="C215">
        <f>MATCH(A215,'231211'!$A$2:$A$1497,0)</f>
        <v>1242</v>
      </c>
    </row>
    <row r="216" spans="1:3" x14ac:dyDescent="0.45">
      <c r="A216" s="5" t="s">
        <v>3088</v>
      </c>
      <c r="B216" s="5" t="s">
        <v>5160</v>
      </c>
      <c r="C216">
        <f>MATCH(A216,'231211'!$A$2:$A$1497,0)</f>
        <v>1243</v>
      </c>
    </row>
    <row r="217" spans="1:3" x14ac:dyDescent="0.45">
      <c r="A217" s="5" t="s">
        <v>3091</v>
      </c>
      <c r="B217" s="5" t="s">
        <v>5162</v>
      </c>
      <c r="C217">
        <f>MATCH(A217,'231211'!$A$2:$A$1497,0)</f>
        <v>1244</v>
      </c>
    </row>
    <row r="218" spans="1:3" x14ac:dyDescent="0.45">
      <c r="A218" s="5" t="s">
        <v>3094</v>
      </c>
      <c r="B218" s="5" t="s">
        <v>5161</v>
      </c>
      <c r="C218">
        <f>MATCH(A218,'231211'!$A$2:$A$1497,0)</f>
        <v>1245</v>
      </c>
    </row>
    <row r="219" spans="1:3" x14ac:dyDescent="0.45">
      <c r="A219" s="5" t="s">
        <v>3096</v>
      </c>
      <c r="B219" s="5" t="s">
        <v>5162</v>
      </c>
      <c r="C219">
        <f>MATCH(A219,'231211'!$A$2:$A$1497,0)</f>
        <v>1246</v>
      </c>
    </row>
    <row r="220" spans="1:3" x14ac:dyDescent="0.45">
      <c r="A220" s="5" t="s">
        <v>3099</v>
      </c>
      <c r="B220" s="5" t="s">
        <v>5163</v>
      </c>
      <c r="C220">
        <f>MATCH(A220,'231211'!$A$2:$A$1497,0)</f>
        <v>1247</v>
      </c>
    </row>
    <row r="221" spans="1:3" x14ac:dyDescent="0.45">
      <c r="A221" s="5" t="s">
        <v>3102</v>
      </c>
      <c r="B221" s="5" t="s">
        <v>5164</v>
      </c>
      <c r="C221">
        <f>MATCH(A221,'231211'!$A$2:$A$1497,0)</f>
        <v>1248</v>
      </c>
    </row>
    <row r="222" spans="1:3" x14ac:dyDescent="0.45">
      <c r="A222" s="5" t="s">
        <v>3105</v>
      </c>
      <c r="B222" s="5" t="s">
        <v>5163</v>
      </c>
      <c r="C222">
        <f>MATCH(A222,'231211'!$A$2:$A$1497,0)</f>
        <v>1249</v>
      </c>
    </row>
    <row r="223" spans="1:3" x14ac:dyDescent="0.45">
      <c r="A223" s="5" t="s">
        <v>3108</v>
      </c>
      <c r="B223" s="5" t="s">
        <v>5165</v>
      </c>
      <c r="C223">
        <f>MATCH(A223,'231211'!$A$2:$A$1497,0)</f>
        <v>1250</v>
      </c>
    </row>
    <row r="224" spans="1:3" x14ac:dyDescent="0.45">
      <c r="A224" s="5" t="s">
        <v>3111</v>
      </c>
      <c r="B224" s="5" t="s">
        <v>5166</v>
      </c>
      <c r="C224">
        <f>MATCH(A224,'231211'!$A$2:$A$1497,0)</f>
        <v>1251</v>
      </c>
    </row>
    <row r="225" spans="1:3" x14ac:dyDescent="0.45">
      <c r="A225" s="5" t="s">
        <v>3114</v>
      </c>
      <c r="B225" s="5" t="s">
        <v>5165</v>
      </c>
      <c r="C225">
        <f>MATCH(A225,'231211'!$A$2:$A$1497,0)</f>
        <v>1252</v>
      </c>
    </row>
    <row r="226" spans="1:3" x14ac:dyDescent="0.45">
      <c r="A226" s="5" t="s">
        <v>3117</v>
      </c>
      <c r="B226" s="5" t="s">
        <v>5167</v>
      </c>
      <c r="C226">
        <f>MATCH(A226,'231211'!$A$2:$A$1497,0)</f>
        <v>1253</v>
      </c>
    </row>
    <row r="227" spans="1:3" x14ac:dyDescent="0.45">
      <c r="A227" s="5" t="s">
        <v>3120</v>
      </c>
      <c r="B227" s="5" t="s">
        <v>5168</v>
      </c>
      <c r="C227">
        <f>MATCH(A227,'231211'!$A$2:$A$1497,0)</f>
        <v>1254</v>
      </c>
    </row>
    <row r="228" spans="1:3" x14ac:dyDescent="0.45">
      <c r="A228" s="5" t="s">
        <v>3123</v>
      </c>
      <c r="B228" s="5" t="s">
        <v>5167</v>
      </c>
      <c r="C228">
        <f>MATCH(A228,'231211'!$A$2:$A$1497,0)</f>
        <v>1255</v>
      </c>
    </row>
    <row r="229" spans="1:3" x14ac:dyDescent="0.45">
      <c r="A229" s="5" t="s">
        <v>3360</v>
      </c>
      <c r="B229" s="5" t="s">
        <v>5169</v>
      </c>
      <c r="C229">
        <f>MATCH(A229,'231211'!$A$2:$A$1497,0)</f>
        <v>1338</v>
      </c>
    </row>
    <row r="230" spans="1:3" x14ac:dyDescent="0.45">
      <c r="A230" s="5" t="s">
        <v>3364</v>
      </c>
      <c r="B230" s="5" t="s">
        <v>5170</v>
      </c>
      <c r="C230">
        <f>MATCH(A230,'231211'!$A$2:$A$1497,0)</f>
        <v>1339</v>
      </c>
    </row>
    <row r="231" spans="1:3" x14ac:dyDescent="0.45">
      <c r="A231" s="5" t="s">
        <v>3367</v>
      </c>
      <c r="B231" s="5" t="s">
        <v>5171</v>
      </c>
      <c r="C231">
        <f>MATCH(A231,'231211'!$A$2:$A$1497,0)</f>
        <v>1340</v>
      </c>
    </row>
    <row r="232" spans="1:3" x14ac:dyDescent="0.45">
      <c r="A232" s="5" t="s">
        <v>3370</v>
      </c>
      <c r="B232" s="5" t="s">
        <v>5172</v>
      </c>
      <c r="C232">
        <f>MATCH(A232,'231211'!$A$2:$A$1497,0)</f>
        <v>1341</v>
      </c>
    </row>
    <row r="233" spans="1:3" x14ac:dyDescent="0.45">
      <c r="A233" s="5" t="s">
        <v>3373</v>
      </c>
      <c r="B233" s="5" t="s">
        <v>5173</v>
      </c>
      <c r="C233">
        <f>MATCH(A233,'231211'!$A$2:$A$1497,0)</f>
        <v>1342</v>
      </c>
    </row>
    <row r="234" spans="1:3" x14ac:dyDescent="0.45">
      <c r="A234" s="5" t="s">
        <v>3376</v>
      </c>
      <c r="B234" s="5" t="s">
        <v>5174</v>
      </c>
      <c r="C234">
        <f>MATCH(A234,'231211'!$A$2:$A$1497,0)</f>
        <v>1343</v>
      </c>
    </row>
    <row r="235" spans="1:3" x14ac:dyDescent="0.45">
      <c r="A235" s="5" t="s">
        <v>3379</v>
      </c>
      <c r="B235" s="5" t="s">
        <v>5175</v>
      </c>
      <c r="C235">
        <f>MATCH(A235,'231211'!$A$2:$A$1497,0)</f>
        <v>1344</v>
      </c>
    </row>
    <row r="236" spans="1:3" x14ac:dyDescent="0.45">
      <c r="A236" s="5" t="s">
        <v>3382</v>
      </c>
      <c r="B236" s="5" t="s">
        <v>5176</v>
      </c>
      <c r="C236">
        <f>MATCH(A236,'231211'!$A$2:$A$1497,0)</f>
        <v>1345</v>
      </c>
    </row>
    <row r="237" spans="1:3" x14ac:dyDescent="0.45">
      <c r="A237" s="5" t="s">
        <v>3385</v>
      </c>
      <c r="B237" s="5" t="s">
        <v>5177</v>
      </c>
      <c r="C237">
        <f>MATCH(A237,'231211'!$A$2:$A$1497,0)</f>
        <v>1346</v>
      </c>
    </row>
    <row r="238" spans="1:3" x14ac:dyDescent="0.45">
      <c r="A238" s="5" t="s">
        <v>3388</v>
      </c>
      <c r="B238" s="5" t="s">
        <v>5178</v>
      </c>
      <c r="C238">
        <f>MATCH(A238,'231211'!$A$2:$A$1497,0)</f>
        <v>1347</v>
      </c>
    </row>
    <row r="239" spans="1:3" x14ac:dyDescent="0.45">
      <c r="A239" s="5" t="s">
        <v>3391</v>
      </c>
      <c r="B239" s="5" t="s">
        <v>5179</v>
      </c>
      <c r="C239">
        <f>MATCH(A239,'231211'!$A$2:$A$1497,0)</f>
        <v>1348</v>
      </c>
    </row>
    <row r="240" spans="1:3" x14ac:dyDescent="0.45">
      <c r="A240" s="5" t="s">
        <v>3394</v>
      </c>
      <c r="B240" s="5" t="s">
        <v>5180</v>
      </c>
      <c r="C240">
        <f>MATCH(A240,'231211'!$A$2:$A$1497,0)</f>
        <v>1349</v>
      </c>
    </row>
    <row r="241" spans="1:3" x14ac:dyDescent="0.45">
      <c r="A241" s="5" t="s">
        <v>3397</v>
      </c>
      <c r="B241" s="5" t="s">
        <v>5181</v>
      </c>
      <c r="C241">
        <f>MATCH(A241,'231211'!$A$2:$A$1497,0)</f>
        <v>1350</v>
      </c>
    </row>
    <row r="242" spans="1:3" x14ac:dyDescent="0.45">
      <c r="A242" s="5" t="s">
        <v>3400</v>
      </c>
      <c r="B242" s="5" t="s">
        <v>5182</v>
      </c>
      <c r="C242">
        <f>MATCH(A242,'231211'!$A$2:$A$1497,0)</f>
        <v>1351</v>
      </c>
    </row>
    <row r="243" spans="1:3" x14ac:dyDescent="0.45">
      <c r="A243" s="5" t="s">
        <v>3403</v>
      </c>
      <c r="B243" s="5" t="s">
        <v>5183</v>
      </c>
      <c r="C243">
        <f>MATCH(A243,'231211'!$A$2:$A$1497,0)</f>
        <v>1352</v>
      </c>
    </row>
    <row r="244" spans="1:3" x14ac:dyDescent="0.45">
      <c r="A244" s="5" t="s">
        <v>3406</v>
      </c>
      <c r="B244" s="5" t="s">
        <v>5184</v>
      </c>
      <c r="C244">
        <f>MATCH(A244,'231211'!$A$2:$A$1497,0)</f>
        <v>1353</v>
      </c>
    </row>
    <row r="245" spans="1:3" x14ac:dyDescent="0.45">
      <c r="A245" s="5" t="s">
        <v>3409</v>
      </c>
      <c r="B245" s="5" t="s">
        <v>5185</v>
      </c>
      <c r="C245">
        <f>MATCH(A245,'231211'!$A$2:$A$1497,0)</f>
        <v>1354</v>
      </c>
    </row>
    <row r="246" spans="1:3" x14ac:dyDescent="0.45">
      <c r="A246" s="5" t="s">
        <v>3412</v>
      </c>
      <c r="B246" s="5" t="s">
        <v>5186</v>
      </c>
      <c r="C246">
        <f>MATCH(A246,'231211'!$A$2:$A$1497,0)</f>
        <v>1355</v>
      </c>
    </row>
    <row r="247" spans="1:3" x14ac:dyDescent="0.45">
      <c r="A247" s="5" t="s">
        <v>3415</v>
      </c>
      <c r="B247" s="5" t="s">
        <v>5187</v>
      </c>
      <c r="C247">
        <f>MATCH(A247,'231211'!$A$2:$A$1497,0)</f>
        <v>1356</v>
      </c>
    </row>
    <row r="248" spans="1:3" x14ac:dyDescent="0.45">
      <c r="A248" s="5" t="s">
        <v>3418</v>
      </c>
      <c r="B248" s="5" t="s">
        <v>5188</v>
      </c>
      <c r="C248">
        <f>MATCH(A248,'231211'!$A$2:$A$1497,0)</f>
        <v>1357</v>
      </c>
    </row>
    <row r="249" spans="1:3" x14ac:dyDescent="0.45">
      <c r="A249" s="5" t="s">
        <v>3421</v>
      </c>
      <c r="B249" s="5" t="s">
        <v>5189</v>
      </c>
      <c r="C249">
        <f>MATCH(A249,'231211'!$A$2:$A$1497,0)</f>
        <v>1358</v>
      </c>
    </row>
    <row r="250" spans="1:3" x14ac:dyDescent="0.45">
      <c r="A250" s="5" t="s">
        <v>3424</v>
      </c>
      <c r="B250" s="5" t="s">
        <v>5190</v>
      </c>
      <c r="C250">
        <f>MATCH(A250,'231211'!$A$2:$A$1497,0)</f>
        <v>1359</v>
      </c>
    </row>
    <row r="251" spans="1:3" x14ac:dyDescent="0.45">
      <c r="A251" s="5" t="s">
        <v>3427</v>
      </c>
      <c r="B251" s="5" t="s">
        <v>5191</v>
      </c>
      <c r="C251">
        <f>MATCH(A251,'231211'!$A$2:$A$1497,0)</f>
        <v>1360</v>
      </c>
    </row>
    <row r="252" spans="1:3" x14ac:dyDescent="0.45">
      <c r="A252" s="5" t="s">
        <v>3430</v>
      </c>
      <c r="B252" s="5" t="s">
        <v>5192</v>
      </c>
      <c r="C252">
        <f>MATCH(A252,'231211'!$A$2:$A$1497,0)</f>
        <v>1361</v>
      </c>
    </row>
    <row r="253" spans="1:3" x14ac:dyDescent="0.45">
      <c r="A253" s="5" t="s">
        <v>3433</v>
      </c>
      <c r="B253" s="5" t="s">
        <v>5193</v>
      </c>
      <c r="C253">
        <f>MATCH(A253,'231211'!$A$2:$A$1497,0)</f>
        <v>1362</v>
      </c>
    </row>
    <row r="254" spans="1:3" x14ac:dyDescent="0.45">
      <c r="A254" s="5" t="s">
        <v>3436</v>
      </c>
      <c r="B254" s="5" t="s">
        <v>5194</v>
      </c>
      <c r="C254">
        <f>MATCH(A254,'231211'!$A$2:$A$1497,0)</f>
        <v>1363</v>
      </c>
    </row>
    <row r="255" spans="1:3" x14ac:dyDescent="0.45">
      <c r="A255" s="5" t="s">
        <v>3439</v>
      </c>
      <c r="B255" s="5" t="s">
        <v>5195</v>
      </c>
      <c r="C255">
        <f>MATCH(A255,'231211'!$A$2:$A$1497,0)</f>
        <v>1364</v>
      </c>
    </row>
    <row r="256" spans="1:3" x14ac:dyDescent="0.45">
      <c r="A256" s="5" t="s">
        <v>3442</v>
      </c>
      <c r="B256" s="5" t="s">
        <v>5196</v>
      </c>
      <c r="C256">
        <f>MATCH(A256,'231211'!$A$2:$A$1497,0)</f>
        <v>1365</v>
      </c>
    </row>
    <row r="257" spans="1:3" x14ac:dyDescent="0.45">
      <c r="A257" s="5" t="s">
        <v>3445</v>
      </c>
      <c r="B257" s="5" t="s">
        <v>5197</v>
      </c>
      <c r="C257">
        <f>MATCH(A257,'231211'!$A$2:$A$1497,0)</f>
        <v>1366</v>
      </c>
    </row>
    <row r="258" spans="1:3" x14ac:dyDescent="0.45">
      <c r="A258" s="5" t="s">
        <v>3448</v>
      </c>
      <c r="B258" s="5" t="s">
        <v>5198</v>
      </c>
      <c r="C258">
        <f>MATCH(A258,'231211'!$A$2:$A$1497,0)</f>
        <v>1367</v>
      </c>
    </row>
    <row r="259" spans="1:3" x14ac:dyDescent="0.45">
      <c r="A259" s="5" t="s">
        <v>3451</v>
      </c>
      <c r="B259" s="5" t="s">
        <v>5199</v>
      </c>
      <c r="C259">
        <f>MATCH(A259,'231211'!$A$2:$A$1497,0)</f>
        <v>1368</v>
      </c>
    </row>
    <row r="260" spans="1:3" x14ac:dyDescent="0.45">
      <c r="A260" s="5" t="s">
        <v>3454</v>
      </c>
      <c r="B260" s="5" t="s">
        <v>5200</v>
      </c>
      <c r="C260">
        <f>MATCH(A260,'231211'!$A$2:$A$1497,0)</f>
        <v>1369</v>
      </c>
    </row>
    <row r="261" spans="1:3" x14ac:dyDescent="0.45">
      <c r="A261" s="5" t="s">
        <v>3457</v>
      </c>
      <c r="B261" s="5" t="s">
        <v>5201</v>
      </c>
      <c r="C261">
        <f>MATCH(A261,'231211'!$A$2:$A$1497,0)</f>
        <v>1370</v>
      </c>
    </row>
    <row r="262" spans="1:3" x14ac:dyDescent="0.45">
      <c r="A262" s="5" t="s">
        <v>3460</v>
      </c>
      <c r="B262" s="5" t="s">
        <v>5202</v>
      </c>
      <c r="C262">
        <f>MATCH(A262,'231211'!$A$2:$A$1497,0)</f>
        <v>1371</v>
      </c>
    </row>
    <row r="263" spans="1:3" x14ac:dyDescent="0.45">
      <c r="A263" s="5" t="s">
        <v>3463</v>
      </c>
      <c r="B263" s="5" t="s">
        <v>5203</v>
      </c>
      <c r="C263">
        <f>MATCH(A263,'231211'!$A$2:$A$1497,0)</f>
        <v>1372</v>
      </c>
    </row>
    <row r="264" spans="1:3" x14ac:dyDescent="0.45">
      <c r="A264" s="5" t="s">
        <v>3466</v>
      </c>
      <c r="B264" s="5" t="s">
        <v>5204</v>
      </c>
      <c r="C264">
        <f>MATCH(A264,'231211'!$A$2:$A$1497,0)</f>
        <v>1373</v>
      </c>
    </row>
    <row r="265" spans="1:3" x14ac:dyDescent="0.45">
      <c r="A265" s="5" t="s">
        <v>3469</v>
      </c>
      <c r="B265" s="5" t="s">
        <v>5205</v>
      </c>
      <c r="C265">
        <f>MATCH(A265,'231211'!$A$2:$A$1497,0)</f>
        <v>1374</v>
      </c>
    </row>
    <row r="266" spans="1:3" x14ac:dyDescent="0.45">
      <c r="A266" s="5" t="s">
        <v>3472</v>
      </c>
      <c r="B266" s="5" t="s">
        <v>5206</v>
      </c>
      <c r="C266">
        <f>MATCH(A266,'231211'!$A$2:$A$1497,0)</f>
        <v>1375</v>
      </c>
    </row>
    <row r="267" spans="1:3" x14ac:dyDescent="0.45">
      <c r="A267" s="5" t="s">
        <v>3475</v>
      </c>
      <c r="B267" s="5" t="s">
        <v>5207</v>
      </c>
      <c r="C267">
        <f>MATCH(A267,'231211'!$A$2:$A$1497,0)</f>
        <v>1376</v>
      </c>
    </row>
    <row r="268" spans="1:3" x14ac:dyDescent="0.45">
      <c r="A268" s="5" t="s">
        <v>3478</v>
      </c>
      <c r="B268" s="5" t="s">
        <v>5208</v>
      </c>
      <c r="C268">
        <f>MATCH(A268,'231211'!$A$2:$A$1497,0)</f>
        <v>1377</v>
      </c>
    </row>
    <row r="269" spans="1:3" x14ac:dyDescent="0.45">
      <c r="A269" s="5" t="s">
        <v>3481</v>
      </c>
      <c r="B269" s="5" t="s">
        <v>4464</v>
      </c>
      <c r="C269">
        <f>MATCH(A269,'231211'!$A$2:$A$1497,0)</f>
        <v>1378</v>
      </c>
    </row>
    <row r="270" spans="1:3" x14ac:dyDescent="0.45">
      <c r="A270" s="5" t="s">
        <v>3484</v>
      </c>
      <c r="B270" s="5" t="s">
        <v>5209</v>
      </c>
      <c r="C270">
        <f>MATCH(A270,'231211'!$A$2:$A$1497,0)</f>
        <v>1379</v>
      </c>
    </row>
    <row r="271" spans="1:3" x14ac:dyDescent="0.45">
      <c r="A271" s="5" t="s">
        <v>3487</v>
      </c>
      <c r="B271" s="5" t="s">
        <v>5210</v>
      </c>
      <c r="C271">
        <f>MATCH(A271,'231211'!$A$2:$A$1497,0)</f>
        <v>1380</v>
      </c>
    </row>
    <row r="272" spans="1:3" x14ac:dyDescent="0.45">
      <c r="A272" s="5" t="s">
        <v>3490</v>
      </c>
      <c r="B272" s="5" t="s">
        <v>5211</v>
      </c>
      <c r="C272">
        <f>MATCH(A272,'231211'!$A$2:$A$1497,0)</f>
        <v>1381</v>
      </c>
    </row>
    <row r="273" spans="1:3" x14ac:dyDescent="0.45">
      <c r="A273" s="5" t="s">
        <v>3493</v>
      </c>
      <c r="B273" s="5" t="s">
        <v>5212</v>
      </c>
      <c r="C273">
        <f>MATCH(A273,'231211'!$A$2:$A$1497,0)</f>
        <v>1382</v>
      </c>
    </row>
    <row r="274" spans="1:3" x14ac:dyDescent="0.45">
      <c r="A274" s="5" t="s">
        <v>3496</v>
      </c>
      <c r="B274" s="5" t="s">
        <v>5213</v>
      </c>
      <c r="C274">
        <f>MATCH(A274,'231211'!$A$2:$A$1497,0)</f>
        <v>1383</v>
      </c>
    </row>
    <row r="275" spans="1:3" x14ac:dyDescent="0.45">
      <c r="A275" s="5" t="s">
        <v>3499</v>
      </c>
      <c r="B275" s="5" t="s">
        <v>5214</v>
      </c>
      <c r="C275">
        <f>MATCH(A275,'231211'!$A$2:$A$1497,0)</f>
        <v>1384</v>
      </c>
    </row>
    <row r="276" spans="1:3" x14ac:dyDescent="0.45">
      <c r="A276" s="5" t="s">
        <v>3502</v>
      </c>
      <c r="B276" s="5" t="s">
        <v>5215</v>
      </c>
      <c r="C276">
        <f>MATCH(A276,'231211'!$A$2:$A$1497,0)</f>
        <v>1385</v>
      </c>
    </row>
    <row r="277" spans="1:3" x14ac:dyDescent="0.45">
      <c r="A277" s="5" t="s">
        <v>3356</v>
      </c>
      <c r="B277" s="5" t="s">
        <v>5216</v>
      </c>
      <c r="C277">
        <f>MATCH(A277,'231211'!$A$2:$A$1497,0)</f>
        <v>1337</v>
      </c>
    </row>
    <row r="278" spans="1:3" x14ac:dyDescent="0.45">
      <c r="A278" s="5" t="s">
        <v>3505</v>
      </c>
      <c r="B278" s="5" t="s">
        <v>3508</v>
      </c>
      <c r="C278">
        <f>MATCH(A278,'231211'!$A$2:$A$1497,0)</f>
        <v>1386</v>
      </c>
    </row>
    <row r="279" spans="1:3" x14ac:dyDescent="0.45">
      <c r="A279" s="5" t="s">
        <v>3509</v>
      </c>
      <c r="B279" s="5" t="s">
        <v>5217</v>
      </c>
      <c r="C279">
        <f>MATCH(A279,'231211'!$A$2:$A$1497,0)</f>
        <v>1387</v>
      </c>
    </row>
    <row r="280" spans="1:3" x14ac:dyDescent="0.45">
      <c r="A280" s="5" t="s">
        <v>3511</v>
      </c>
      <c r="B280" s="5" t="s">
        <v>5218</v>
      </c>
      <c r="C280">
        <f>MATCH(A280,'231211'!$A$2:$A$1497,0)</f>
        <v>1389</v>
      </c>
    </row>
    <row r="281" spans="1:3" x14ac:dyDescent="0.45">
      <c r="A281" s="5" t="s">
        <v>3514</v>
      </c>
      <c r="B281" s="5" t="s">
        <v>5219</v>
      </c>
      <c r="C281">
        <f>MATCH(A281,'231211'!$A$2:$A$1497,0)</f>
        <v>1390</v>
      </c>
    </row>
    <row r="282" spans="1:3" x14ac:dyDescent="0.45">
      <c r="A282" s="5" t="s">
        <v>3517</v>
      </c>
      <c r="B282" s="5" t="s">
        <v>5220</v>
      </c>
      <c r="C282">
        <f>MATCH(A282,'231211'!$A$2:$A$1497,0)</f>
        <v>1391</v>
      </c>
    </row>
    <row r="283" spans="1:3" x14ac:dyDescent="0.45">
      <c r="A283" s="5" t="s">
        <v>3539</v>
      </c>
      <c r="B283" s="5" t="s">
        <v>4479</v>
      </c>
      <c r="C283">
        <f>MATCH(A283,'231211'!$A$2:$A$1497,0)</f>
        <v>1398</v>
      </c>
    </row>
    <row r="284" spans="1:3" x14ac:dyDescent="0.45">
      <c r="A284" s="5" t="s">
        <v>3543</v>
      </c>
      <c r="B284" s="5" t="s">
        <v>5221</v>
      </c>
      <c r="C284">
        <f>MATCH(A284,'231211'!$A$2:$A$1497,0)</f>
        <v>1399</v>
      </c>
    </row>
    <row r="285" spans="1:3" x14ac:dyDescent="0.45">
      <c r="A285" s="5" t="s">
        <v>2889</v>
      </c>
      <c r="B285" s="5" t="s">
        <v>5086</v>
      </c>
      <c r="C285">
        <f>MATCH(A285,'231211'!$A$2:$A$1497,0)</f>
        <v>1055</v>
      </c>
    </row>
    <row r="286" spans="1:3" x14ac:dyDescent="0.45">
      <c r="A286" s="5" t="s">
        <v>6</v>
      </c>
      <c r="B286" s="5" t="s">
        <v>5222</v>
      </c>
      <c r="C286">
        <f>MATCH(A286,'231211'!$A$2:$A$1497,0)</f>
        <v>1</v>
      </c>
    </row>
    <row r="287" spans="1:3" x14ac:dyDescent="0.45">
      <c r="A287" s="5" t="s">
        <v>11</v>
      </c>
      <c r="B287" s="5" t="s">
        <v>5223</v>
      </c>
      <c r="C287">
        <f>MATCH(A287,'231211'!$A$2:$A$1497,0)</f>
        <v>2</v>
      </c>
    </row>
    <row r="288" spans="1:3" x14ac:dyDescent="0.45">
      <c r="A288" s="5" t="s">
        <v>15</v>
      </c>
      <c r="B288" s="5" t="s">
        <v>5224</v>
      </c>
      <c r="C288">
        <f>MATCH(A288,'231211'!$A$2:$A$1497,0)</f>
        <v>3</v>
      </c>
    </row>
    <row r="289" spans="1:3" x14ac:dyDescent="0.45">
      <c r="A289" s="5" t="s">
        <v>19</v>
      </c>
      <c r="B289" s="5" t="s">
        <v>5225</v>
      </c>
      <c r="C289">
        <f>MATCH(A289,'231211'!$A$2:$A$1497,0)</f>
        <v>4</v>
      </c>
    </row>
    <row r="290" spans="1:3" x14ac:dyDescent="0.45">
      <c r="A290" s="5" t="s">
        <v>23</v>
      </c>
      <c r="B290" s="5" t="s">
        <v>5226</v>
      </c>
      <c r="C290">
        <f>MATCH(A290,'231211'!$A$2:$A$1497,0)</f>
        <v>5</v>
      </c>
    </row>
    <row r="291" spans="1:3" x14ac:dyDescent="0.45">
      <c r="A291" s="5" t="s">
        <v>26</v>
      </c>
      <c r="B291" s="5" t="s">
        <v>5227</v>
      </c>
      <c r="C291">
        <f>MATCH(A291,'231211'!$A$2:$A$1497,0)</f>
        <v>6</v>
      </c>
    </row>
    <row r="292" spans="1:3" x14ac:dyDescent="0.45">
      <c r="A292" s="5" t="s">
        <v>29</v>
      </c>
      <c r="B292" s="5" t="s">
        <v>5228</v>
      </c>
      <c r="C292">
        <f>MATCH(A292,'231211'!$A$2:$A$1497,0)</f>
        <v>7</v>
      </c>
    </row>
    <row r="293" spans="1:3" x14ac:dyDescent="0.45">
      <c r="A293" s="5" t="s">
        <v>51</v>
      </c>
      <c r="B293" s="5" t="s">
        <v>5229</v>
      </c>
      <c r="C293">
        <f>MATCH(A293,'231211'!$A$2:$A$1497,0)</f>
        <v>14</v>
      </c>
    </row>
    <row r="294" spans="1:3" x14ac:dyDescent="0.45">
      <c r="A294" s="5" t="s">
        <v>55</v>
      </c>
      <c r="B294" s="5" t="s">
        <v>5230</v>
      </c>
      <c r="C294">
        <f>MATCH(A294,'231211'!$A$2:$A$1497,0)</f>
        <v>15</v>
      </c>
    </row>
    <row r="295" spans="1:3" x14ac:dyDescent="0.45">
      <c r="A295" s="5" t="s">
        <v>58</v>
      </c>
      <c r="B295" s="5" t="s">
        <v>5231</v>
      </c>
      <c r="C295">
        <f>MATCH(A295,'231211'!$A$2:$A$1497,0)</f>
        <v>16</v>
      </c>
    </row>
    <row r="296" spans="1:3" x14ac:dyDescent="0.45">
      <c r="A296" s="5" t="s">
        <v>61</v>
      </c>
      <c r="B296" s="5" t="s">
        <v>5232</v>
      </c>
      <c r="C296">
        <f>MATCH(A296,'231211'!$A$2:$A$1497,0)</f>
        <v>17</v>
      </c>
    </row>
    <row r="297" spans="1:3" x14ac:dyDescent="0.45">
      <c r="A297" s="5" t="s">
        <v>64</v>
      </c>
      <c r="B297" s="5" t="s">
        <v>5233</v>
      </c>
      <c r="C297">
        <f>MATCH(A297,'231211'!$A$2:$A$1497,0)</f>
        <v>18</v>
      </c>
    </row>
    <row r="298" spans="1:3" x14ac:dyDescent="0.45">
      <c r="A298" s="5" t="s">
        <v>67</v>
      </c>
      <c r="B298" s="5" t="s">
        <v>5230</v>
      </c>
      <c r="C298">
        <f>MATCH(A298,'231211'!$A$2:$A$1497,0)</f>
        <v>19</v>
      </c>
    </row>
    <row r="299" spans="1:3" x14ac:dyDescent="0.45">
      <c r="A299" s="5" t="s">
        <v>69</v>
      </c>
      <c r="B299" s="5" t="s">
        <v>5234</v>
      </c>
      <c r="C299">
        <f>MATCH(A299,'231211'!$A$2:$A$1497,0)</f>
        <v>20</v>
      </c>
    </row>
    <row r="300" spans="1:3" x14ac:dyDescent="0.45">
      <c r="A300" s="5" t="s">
        <v>72</v>
      </c>
      <c r="B300" s="5" t="s">
        <v>5232</v>
      </c>
      <c r="C300">
        <f>MATCH(A300,'231211'!$A$2:$A$1497,0)</f>
        <v>21</v>
      </c>
    </row>
    <row r="301" spans="1:3" x14ac:dyDescent="0.45">
      <c r="A301" s="5" t="s">
        <v>74</v>
      </c>
      <c r="B301" s="5" t="s">
        <v>5235</v>
      </c>
      <c r="C301">
        <f>MATCH(A301,'231211'!$A$2:$A$1497,0)</f>
        <v>22</v>
      </c>
    </row>
    <row r="302" spans="1:3" x14ac:dyDescent="0.45">
      <c r="A302" s="5" t="s">
        <v>77</v>
      </c>
      <c r="B302" s="5" t="s">
        <v>5230</v>
      </c>
      <c r="C302">
        <f>MATCH(A302,'231211'!$A$2:$A$1497,0)</f>
        <v>23</v>
      </c>
    </row>
    <row r="303" spans="1:3" x14ac:dyDescent="0.45">
      <c r="A303" s="5" t="s">
        <v>79</v>
      </c>
      <c r="B303" s="5" t="s">
        <v>5236</v>
      </c>
      <c r="C303">
        <f>MATCH(A303,'231211'!$A$2:$A$1497,0)</f>
        <v>24</v>
      </c>
    </row>
    <row r="304" spans="1:3" x14ac:dyDescent="0.45">
      <c r="A304" s="5" t="s">
        <v>82</v>
      </c>
      <c r="B304" s="5" t="s">
        <v>5232</v>
      </c>
      <c r="C304">
        <f>MATCH(A304,'231211'!$A$2:$A$1497,0)</f>
        <v>25</v>
      </c>
    </row>
    <row r="305" spans="1:3" x14ac:dyDescent="0.45">
      <c r="A305" s="5" t="s">
        <v>84</v>
      </c>
      <c r="B305" s="5" t="s">
        <v>5237</v>
      </c>
      <c r="C305">
        <f>MATCH(A305,'231211'!$A$2:$A$1497,0)</f>
        <v>26</v>
      </c>
    </row>
    <row r="306" spans="1:3" x14ac:dyDescent="0.45">
      <c r="A306" s="5" t="s">
        <v>87</v>
      </c>
      <c r="B306" s="5" t="s">
        <v>5230</v>
      </c>
      <c r="C306">
        <f>MATCH(A306,'231211'!$A$2:$A$1497,0)</f>
        <v>27</v>
      </c>
    </row>
    <row r="307" spans="1:3" x14ac:dyDescent="0.45">
      <c r="A307" s="5" t="s">
        <v>89</v>
      </c>
      <c r="B307" s="5" t="s">
        <v>5238</v>
      </c>
      <c r="C307">
        <f>MATCH(A307,'231211'!$A$2:$A$1497,0)</f>
        <v>28</v>
      </c>
    </row>
    <row r="308" spans="1:3" x14ac:dyDescent="0.45">
      <c r="A308" s="5" t="s">
        <v>92</v>
      </c>
      <c r="B308" s="5" t="s">
        <v>5232</v>
      </c>
      <c r="C308">
        <f>MATCH(A308,'231211'!$A$2:$A$1497,0)</f>
        <v>29</v>
      </c>
    </row>
    <row r="309" spans="1:3" x14ac:dyDescent="0.45">
      <c r="A309" s="5" t="s">
        <v>94</v>
      </c>
      <c r="B309" s="5" t="s">
        <v>5239</v>
      </c>
      <c r="C309">
        <f>MATCH(A309,'231211'!$A$2:$A$1497,0)</f>
        <v>30</v>
      </c>
    </row>
    <row r="310" spans="1:3" x14ac:dyDescent="0.45">
      <c r="A310" s="5" t="s">
        <v>97</v>
      </c>
      <c r="B310" s="5" t="s">
        <v>5230</v>
      </c>
      <c r="C310">
        <f>MATCH(A310,'231211'!$A$2:$A$1497,0)</f>
        <v>31</v>
      </c>
    </row>
    <row r="311" spans="1:3" x14ac:dyDescent="0.45">
      <c r="A311" s="5" t="s">
        <v>99</v>
      </c>
      <c r="B311" s="5" t="s">
        <v>5240</v>
      </c>
      <c r="C311">
        <f>MATCH(A311,'231211'!$A$2:$A$1497,0)</f>
        <v>32</v>
      </c>
    </row>
    <row r="312" spans="1:3" x14ac:dyDescent="0.45">
      <c r="A312" s="5" t="s">
        <v>102</v>
      </c>
      <c r="B312" s="5" t="s">
        <v>5241</v>
      </c>
      <c r="C312">
        <f>MATCH(A312,'231211'!$A$2:$A$1497,0)</f>
        <v>33</v>
      </c>
    </row>
    <row r="313" spans="1:3" x14ac:dyDescent="0.45">
      <c r="A313" s="5" t="s">
        <v>105</v>
      </c>
      <c r="B313" s="5" t="s">
        <v>5242</v>
      </c>
      <c r="C313">
        <f>MATCH(A313,'231211'!$A$2:$A$1497,0)</f>
        <v>34</v>
      </c>
    </row>
    <row r="314" spans="1:3" x14ac:dyDescent="0.45">
      <c r="A314" s="5" t="s">
        <v>108</v>
      </c>
      <c r="B314" s="5" t="s">
        <v>5243</v>
      </c>
      <c r="C314">
        <f>MATCH(A314,'231211'!$A$2:$A$1497,0)</f>
        <v>35</v>
      </c>
    </row>
    <row r="315" spans="1:3" x14ac:dyDescent="0.45">
      <c r="A315" s="5" t="s">
        <v>111</v>
      </c>
      <c r="B315" s="5" t="s">
        <v>5244</v>
      </c>
      <c r="C315">
        <f>MATCH(A315,'231211'!$A$2:$A$1497,0)</f>
        <v>36</v>
      </c>
    </row>
    <row r="316" spans="1:3" x14ac:dyDescent="0.45">
      <c r="A316" s="5" t="s">
        <v>114</v>
      </c>
      <c r="B316" s="5" t="s">
        <v>5245</v>
      </c>
      <c r="C316">
        <f>MATCH(A316,'231211'!$A$2:$A$1497,0)</f>
        <v>37</v>
      </c>
    </row>
    <row r="317" spans="1:3" x14ac:dyDescent="0.45">
      <c r="A317" s="5" t="s">
        <v>117</v>
      </c>
      <c r="B317" s="5" t="s">
        <v>5246</v>
      </c>
      <c r="C317">
        <f>MATCH(A317,'231211'!$A$2:$A$1497,0)</f>
        <v>38</v>
      </c>
    </row>
    <row r="318" spans="1:3" x14ac:dyDescent="0.45">
      <c r="A318" s="5" t="s">
        <v>120</v>
      </c>
      <c r="B318" s="5" t="s">
        <v>5247</v>
      </c>
      <c r="C318">
        <f>MATCH(A318,'231211'!$A$2:$A$1497,0)</f>
        <v>39</v>
      </c>
    </row>
    <row r="319" spans="1:3" x14ac:dyDescent="0.45">
      <c r="A319" s="5" t="s">
        <v>123</v>
      </c>
      <c r="B319" s="5" t="s">
        <v>5248</v>
      </c>
      <c r="C319">
        <f>MATCH(A319,'231211'!$A$2:$A$1497,0)</f>
        <v>40</v>
      </c>
    </row>
    <row r="320" spans="1:3" x14ac:dyDescent="0.45">
      <c r="A320" s="5" t="s">
        <v>126</v>
      </c>
      <c r="B320" s="5" t="s">
        <v>5249</v>
      </c>
      <c r="C320">
        <f>MATCH(A320,'231211'!$A$2:$A$1497,0)</f>
        <v>41</v>
      </c>
    </row>
    <row r="321" spans="1:3" x14ac:dyDescent="0.45">
      <c r="A321" s="5" t="s">
        <v>129</v>
      </c>
      <c r="B321" s="5" t="s">
        <v>5250</v>
      </c>
      <c r="C321">
        <f>MATCH(A321,'231211'!$A$2:$A$1497,0)</f>
        <v>42</v>
      </c>
    </row>
    <row r="322" spans="1:3" x14ac:dyDescent="0.45">
      <c r="A322" s="5" t="s">
        <v>132</v>
      </c>
      <c r="B322" s="5" t="s">
        <v>5251</v>
      </c>
      <c r="C322">
        <f>MATCH(A322,'231211'!$A$2:$A$1497,0)</f>
        <v>43</v>
      </c>
    </row>
    <row r="323" spans="1:3" x14ac:dyDescent="0.45">
      <c r="A323" s="5" t="s">
        <v>135</v>
      </c>
      <c r="B323" s="5" t="s">
        <v>5252</v>
      </c>
      <c r="C323">
        <f>MATCH(A323,'231211'!$A$2:$A$1497,0)</f>
        <v>44</v>
      </c>
    </row>
    <row r="324" spans="1:3" x14ac:dyDescent="0.45">
      <c r="A324" s="5" t="s">
        <v>138</v>
      </c>
      <c r="B324" s="5" t="s">
        <v>5253</v>
      </c>
      <c r="C324">
        <f>MATCH(A324,'231211'!$A$2:$A$1497,0)</f>
        <v>45</v>
      </c>
    </row>
    <row r="325" spans="1:3" x14ac:dyDescent="0.45">
      <c r="A325" s="5" t="s">
        <v>141</v>
      </c>
      <c r="B325" s="5" t="s">
        <v>5254</v>
      </c>
      <c r="C325">
        <f>MATCH(A325,'231211'!$A$2:$A$1497,0)</f>
        <v>46</v>
      </c>
    </row>
    <row r="326" spans="1:3" x14ac:dyDescent="0.45">
      <c r="A326" s="5" t="s">
        <v>144</v>
      </c>
      <c r="B326" s="5" t="s">
        <v>5255</v>
      </c>
      <c r="C326">
        <f>MATCH(A326,'231211'!$A$2:$A$1497,0)</f>
        <v>47</v>
      </c>
    </row>
    <row r="327" spans="1:3" x14ac:dyDescent="0.45">
      <c r="A327" s="5" t="s">
        <v>147</v>
      </c>
      <c r="B327" s="5" t="s">
        <v>5256</v>
      </c>
      <c r="C327">
        <f>MATCH(A327,'231211'!$A$2:$A$1497,0)</f>
        <v>48</v>
      </c>
    </row>
    <row r="328" spans="1:3" x14ac:dyDescent="0.45">
      <c r="A328" s="5" t="s">
        <v>150</v>
      </c>
      <c r="B328" s="5" t="s">
        <v>5257</v>
      </c>
      <c r="C328">
        <f>MATCH(A328,'231211'!$A$2:$A$1497,0)</f>
        <v>49</v>
      </c>
    </row>
    <row r="329" spans="1:3" x14ac:dyDescent="0.45">
      <c r="A329" s="5" t="s">
        <v>153</v>
      </c>
      <c r="B329" s="5" t="s">
        <v>5258</v>
      </c>
      <c r="C329">
        <f>MATCH(A329,'231211'!$A$2:$A$1497,0)</f>
        <v>50</v>
      </c>
    </row>
    <row r="330" spans="1:3" x14ac:dyDescent="0.45">
      <c r="A330" s="5" t="s">
        <v>156</v>
      </c>
      <c r="B330" s="5" t="s">
        <v>5259</v>
      </c>
      <c r="C330">
        <f>MATCH(A330,'231211'!$A$2:$A$1497,0)</f>
        <v>51</v>
      </c>
    </row>
    <row r="331" spans="1:3" x14ac:dyDescent="0.45">
      <c r="A331" s="5" t="s">
        <v>159</v>
      </c>
      <c r="B331" s="5" t="s">
        <v>5260</v>
      </c>
      <c r="C331">
        <f>MATCH(A331,'231211'!$A$2:$A$1497,0)</f>
        <v>52</v>
      </c>
    </row>
    <row r="332" spans="1:3" x14ac:dyDescent="0.45">
      <c r="A332" s="5" t="s">
        <v>162</v>
      </c>
      <c r="B332" s="5" t="s">
        <v>5261</v>
      </c>
      <c r="C332">
        <f>MATCH(A332,'231211'!$A$2:$A$1497,0)</f>
        <v>53</v>
      </c>
    </row>
    <row r="333" spans="1:3" x14ac:dyDescent="0.45">
      <c r="A333" s="5" t="s">
        <v>165</v>
      </c>
      <c r="B333" s="5" t="s">
        <v>5262</v>
      </c>
      <c r="C333">
        <f>MATCH(A333,'231211'!$A$2:$A$1497,0)</f>
        <v>54</v>
      </c>
    </row>
    <row r="334" spans="1:3" x14ac:dyDescent="0.45">
      <c r="A334" s="5" t="s">
        <v>168</v>
      </c>
      <c r="B334" s="5" t="s">
        <v>5261</v>
      </c>
      <c r="C334">
        <f>MATCH(A334,'231211'!$A$2:$A$1497,0)</f>
        <v>55</v>
      </c>
    </row>
    <row r="335" spans="1:3" x14ac:dyDescent="0.45">
      <c r="A335" s="5" t="s">
        <v>170</v>
      </c>
      <c r="B335" s="5" t="s">
        <v>5263</v>
      </c>
      <c r="C335">
        <f>MATCH(A335,'231211'!$A$2:$A$1497,0)</f>
        <v>56</v>
      </c>
    </row>
    <row r="336" spans="1:3" x14ac:dyDescent="0.45">
      <c r="A336" s="5" t="s">
        <v>173</v>
      </c>
      <c r="B336" s="5" t="s">
        <v>5264</v>
      </c>
      <c r="C336">
        <f>MATCH(A336,'231211'!$A$2:$A$1497,0)</f>
        <v>57</v>
      </c>
    </row>
    <row r="337" spans="1:3" x14ac:dyDescent="0.45">
      <c r="A337" s="5" t="s">
        <v>176</v>
      </c>
      <c r="B337" s="5" t="s">
        <v>5265</v>
      </c>
      <c r="C337">
        <f>MATCH(A337,'231211'!$A$2:$A$1497,0)</f>
        <v>58</v>
      </c>
    </row>
    <row r="338" spans="1:3" x14ac:dyDescent="0.45">
      <c r="A338" s="5" t="s">
        <v>179</v>
      </c>
      <c r="B338" s="5" t="s">
        <v>5266</v>
      </c>
      <c r="C338">
        <f>MATCH(A338,'231211'!$A$2:$A$1497,0)</f>
        <v>59</v>
      </c>
    </row>
    <row r="339" spans="1:3" x14ac:dyDescent="0.45">
      <c r="A339" s="5" t="s">
        <v>182</v>
      </c>
      <c r="B339" s="5" t="s">
        <v>5267</v>
      </c>
      <c r="C339">
        <f>MATCH(A339,'231211'!$A$2:$A$1497,0)</f>
        <v>60</v>
      </c>
    </row>
    <row r="340" spans="1:3" x14ac:dyDescent="0.45">
      <c r="A340" s="5" t="s">
        <v>185</v>
      </c>
      <c r="B340" s="5" t="s">
        <v>5268</v>
      </c>
      <c r="C340">
        <f>MATCH(A340,'231211'!$A$2:$A$1497,0)</f>
        <v>61</v>
      </c>
    </row>
    <row r="341" spans="1:3" x14ac:dyDescent="0.45">
      <c r="A341" s="5" t="s">
        <v>188</v>
      </c>
      <c r="B341" s="5" t="s">
        <v>5269</v>
      </c>
      <c r="C341">
        <f>MATCH(A341,'231211'!$A$2:$A$1497,0)</f>
        <v>62</v>
      </c>
    </row>
    <row r="342" spans="1:3" x14ac:dyDescent="0.45">
      <c r="A342" s="5" t="s">
        <v>191</v>
      </c>
      <c r="B342" s="5" t="s">
        <v>5270</v>
      </c>
      <c r="C342">
        <f>MATCH(A342,'231211'!$A$2:$A$1497,0)</f>
        <v>63</v>
      </c>
    </row>
    <row r="343" spans="1:3" x14ac:dyDescent="0.45">
      <c r="A343" s="5" t="s">
        <v>194</v>
      </c>
      <c r="B343" s="5" t="s">
        <v>5271</v>
      </c>
      <c r="C343">
        <f>MATCH(A343,'231211'!$A$2:$A$1497,0)</f>
        <v>64</v>
      </c>
    </row>
    <row r="344" spans="1:3" x14ac:dyDescent="0.45">
      <c r="A344" s="5" t="s">
        <v>197</v>
      </c>
      <c r="B344" s="5" t="s">
        <v>5272</v>
      </c>
      <c r="C344">
        <f>MATCH(A344,'231211'!$A$2:$A$1497,0)</f>
        <v>65</v>
      </c>
    </row>
    <row r="345" spans="1:3" x14ac:dyDescent="0.45">
      <c r="A345" s="5" t="s">
        <v>200</v>
      </c>
      <c r="B345" s="5" t="s">
        <v>5273</v>
      </c>
      <c r="C345">
        <f>MATCH(A345,'231211'!$A$2:$A$1497,0)</f>
        <v>66</v>
      </c>
    </row>
    <row r="346" spans="1:3" x14ac:dyDescent="0.45">
      <c r="A346" s="5" t="s">
        <v>203</v>
      </c>
      <c r="B346" s="5" t="s">
        <v>5274</v>
      </c>
      <c r="C346">
        <f>MATCH(A346,'231211'!$A$2:$A$1497,0)</f>
        <v>67</v>
      </c>
    </row>
    <row r="347" spans="1:3" x14ac:dyDescent="0.45">
      <c r="A347" s="5" t="s">
        <v>206</v>
      </c>
      <c r="B347" s="5" t="s">
        <v>5275</v>
      </c>
      <c r="C347">
        <f>MATCH(A347,'231211'!$A$2:$A$1497,0)</f>
        <v>68</v>
      </c>
    </row>
    <row r="348" spans="1:3" x14ac:dyDescent="0.45">
      <c r="A348" s="5" t="s">
        <v>209</v>
      </c>
      <c r="B348" s="5" t="s">
        <v>5276</v>
      </c>
      <c r="C348">
        <f>MATCH(A348,'231211'!$A$2:$A$1497,0)</f>
        <v>69</v>
      </c>
    </row>
    <row r="349" spans="1:3" x14ac:dyDescent="0.45">
      <c r="A349" s="5" t="s">
        <v>212</v>
      </c>
      <c r="B349" s="5" t="s">
        <v>5277</v>
      </c>
      <c r="C349">
        <f>MATCH(A349,'231211'!$A$2:$A$1497,0)</f>
        <v>70</v>
      </c>
    </row>
    <row r="350" spans="1:3" x14ac:dyDescent="0.45">
      <c r="A350" s="5" t="s">
        <v>215</v>
      </c>
      <c r="B350" s="5" t="s">
        <v>5278</v>
      </c>
      <c r="C350">
        <f>MATCH(A350,'231211'!$A$2:$A$1497,0)</f>
        <v>71</v>
      </c>
    </row>
    <row r="351" spans="1:3" x14ac:dyDescent="0.45">
      <c r="A351" s="5" t="s">
        <v>218</v>
      </c>
      <c r="B351" s="5" t="s">
        <v>5279</v>
      </c>
      <c r="C351">
        <f>MATCH(A351,'231211'!$A$2:$A$1497,0)</f>
        <v>72</v>
      </c>
    </row>
    <row r="352" spans="1:3" x14ac:dyDescent="0.45">
      <c r="A352" s="5" t="s">
        <v>221</v>
      </c>
      <c r="B352" s="5" t="s">
        <v>5280</v>
      </c>
      <c r="C352">
        <f>MATCH(A352,'231211'!$A$2:$A$1497,0)</f>
        <v>73</v>
      </c>
    </row>
    <row r="353" spans="1:3" x14ac:dyDescent="0.45">
      <c r="A353" s="5" t="s">
        <v>224</v>
      </c>
      <c r="B353" s="5" t="s">
        <v>5281</v>
      </c>
      <c r="C353">
        <f>MATCH(A353,'231211'!$A$2:$A$1497,0)</f>
        <v>74</v>
      </c>
    </row>
    <row r="354" spans="1:3" x14ac:dyDescent="0.45">
      <c r="A354" s="5" t="s">
        <v>227</v>
      </c>
      <c r="B354" s="5" t="s">
        <v>5282</v>
      </c>
      <c r="C354">
        <f>MATCH(A354,'231211'!$A$2:$A$1497,0)</f>
        <v>75</v>
      </c>
    </row>
    <row r="355" spans="1:3" x14ac:dyDescent="0.45">
      <c r="A355" s="5" t="s">
        <v>230</v>
      </c>
      <c r="B355" s="5" t="s">
        <v>5283</v>
      </c>
      <c r="C355">
        <f>MATCH(A355,'231211'!$A$2:$A$1497,0)</f>
        <v>76</v>
      </c>
    </row>
    <row r="356" spans="1:3" x14ac:dyDescent="0.45">
      <c r="A356" s="5" t="s">
        <v>233</v>
      </c>
      <c r="B356" s="5" t="s">
        <v>5284</v>
      </c>
      <c r="C356">
        <f>MATCH(A356,'231211'!$A$2:$A$1497,0)</f>
        <v>77</v>
      </c>
    </row>
    <row r="357" spans="1:3" x14ac:dyDescent="0.45">
      <c r="A357" s="5" t="s">
        <v>242</v>
      </c>
      <c r="B357" s="5" t="s">
        <v>5140</v>
      </c>
      <c r="C357">
        <f>MATCH(A357,'231211'!$A$2:$A$1497,0)</f>
        <v>80</v>
      </c>
    </row>
    <row r="358" spans="1:3" x14ac:dyDescent="0.45">
      <c r="A358" s="5" t="s">
        <v>245</v>
      </c>
      <c r="B358" s="5" t="s">
        <v>5285</v>
      </c>
      <c r="C358">
        <f>MATCH(A358,'231211'!$A$2:$A$1497,0)</f>
        <v>81</v>
      </c>
    </row>
    <row r="359" spans="1:3" x14ac:dyDescent="0.45">
      <c r="A359" s="5" t="s">
        <v>248</v>
      </c>
      <c r="B359" s="5" t="s">
        <v>5286</v>
      </c>
      <c r="C359">
        <f>MATCH(A359,'231211'!$A$2:$A$1497,0)</f>
        <v>82</v>
      </c>
    </row>
    <row r="360" spans="1:3" x14ac:dyDescent="0.45">
      <c r="A360" s="5" t="s">
        <v>251</v>
      </c>
      <c r="B360" s="5" t="s">
        <v>5287</v>
      </c>
      <c r="C360">
        <f>MATCH(A360,'231211'!$A$2:$A$1497,0)</f>
        <v>83</v>
      </c>
    </row>
    <row r="361" spans="1:3" x14ac:dyDescent="0.45">
      <c r="A361" s="5" t="s">
        <v>254</v>
      </c>
      <c r="B361" s="5" t="s">
        <v>5288</v>
      </c>
      <c r="C361">
        <f>MATCH(A361,'231211'!$A$2:$A$1497,0)</f>
        <v>84</v>
      </c>
    </row>
    <row r="362" spans="1:3" x14ac:dyDescent="0.45">
      <c r="A362" s="5" t="s">
        <v>257</v>
      </c>
      <c r="B362" s="5" t="s">
        <v>5289</v>
      </c>
      <c r="C362">
        <f>MATCH(A362,'231211'!$A$2:$A$1497,0)</f>
        <v>85</v>
      </c>
    </row>
    <row r="363" spans="1:3" x14ac:dyDescent="0.45">
      <c r="A363" s="5" t="s">
        <v>260</v>
      </c>
      <c r="B363" s="5" t="s">
        <v>5290</v>
      </c>
      <c r="C363">
        <f>MATCH(A363,'231211'!$A$2:$A$1497,0)</f>
        <v>86</v>
      </c>
    </row>
    <row r="364" spans="1:3" x14ac:dyDescent="0.45">
      <c r="A364" s="5" t="s">
        <v>263</v>
      </c>
      <c r="B364" s="5" t="s">
        <v>5291</v>
      </c>
      <c r="C364">
        <f>MATCH(A364,'231211'!$A$2:$A$1497,0)</f>
        <v>87</v>
      </c>
    </row>
    <row r="365" spans="1:3" x14ac:dyDescent="0.45">
      <c r="A365" s="5" t="s">
        <v>266</v>
      </c>
      <c r="B365" s="5" t="s">
        <v>5292</v>
      </c>
      <c r="C365">
        <f>MATCH(A365,'231211'!$A$2:$A$1497,0)</f>
        <v>88</v>
      </c>
    </row>
    <row r="366" spans="1:3" x14ac:dyDescent="0.45">
      <c r="A366" s="5" t="s">
        <v>269</v>
      </c>
      <c r="B366" s="5" t="s">
        <v>5293</v>
      </c>
      <c r="C366">
        <f>MATCH(A366,'231211'!$A$2:$A$1497,0)</f>
        <v>89</v>
      </c>
    </row>
    <row r="367" spans="1:3" x14ac:dyDescent="0.45">
      <c r="A367" s="5" t="s">
        <v>272</v>
      </c>
      <c r="B367" s="5" t="s">
        <v>5294</v>
      </c>
      <c r="C367">
        <f>MATCH(A367,'231211'!$A$2:$A$1497,0)</f>
        <v>90</v>
      </c>
    </row>
    <row r="368" spans="1:3" x14ac:dyDescent="0.45">
      <c r="A368" s="5" t="s">
        <v>275</v>
      </c>
      <c r="B368" s="5" t="s">
        <v>5295</v>
      </c>
      <c r="C368">
        <f>MATCH(A368,'231211'!$A$2:$A$1497,0)</f>
        <v>91</v>
      </c>
    </row>
    <row r="369" spans="1:3" x14ac:dyDescent="0.45">
      <c r="A369" s="5" t="s">
        <v>278</v>
      </c>
      <c r="B369" s="5" t="s">
        <v>5296</v>
      </c>
      <c r="C369">
        <f>MATCH(A369,'231211'!$A$2:$A$1497,0)</f>
        <v>92</v>
      </c>
    </row>
    <row r="370" spans="1:3" x14ac:dyDescent="0.45">
      <c r="A370" s="5" t="s">
        <v>281</v>
      </c>
      <c r="B370" s="5" t="s">
        <v>5297</v>
      </c>
      <c r="C370">
        <f>MATCH(A370,'231211'!$A$2:$A$1497,0)</f>
        <v>93</v>
      </c>
    </row>
    <row r="371" spans="1:3" x14ac:dyDescent="0.45">
      <c r="A371" s="5" t="s">
        <v>284</v>
      </c>
      <c r="B371" s="5" t="s">
        <v>5298</v>
      </c>
      <c r="C371">
        <f>MATCH(A371,'231211'!$A$2:$A$1497,0)</f>
        <v>94</v>
      </c>
    </row>
    <row r="372" spans="1:3" x14ac:dyDescent="0.45">
      <c r="A372" s="5" t="s">
        <v>287</v>
      </c>
      <c r="B372" s="5" t="s">
        <v>5299</v>
      </c>
      <c r="C372">
        <f>MATCH(A372,'231211'!$A$2:$A$1497,0)</f>
        <v>95</v>
      </c>
    </row>
    <row r="373" spans="1:3" x14ac:dyDescent="0.45">
      <c r="A373" s="5" t="s">
        <v>290</v>
      </c>
      <c r="B373" s="5" t="s">
        <v>5300</v>
      </c>
      <c r="C373">
        <f>MATCH(A373,'231211'!$A$2:$A$1497,0)</f>
        <v>96</v>
      </c>
    </row>
    <row r="374" spans="1:3" x14ac:dyDescent="0.45">
      <c r="A374" s="5" t="s">
        <v>293</v>
      </c>
      <c r="B374" s="5" t="s">
        <v>5301</v>
      </c>
      <c r="C374">
        <f>MATCH(A374,'231211'!$A$2:$A$1497,0)</f>
        <v>97</v>
      </c>
    </row>
    <row r="375" spans="1:3" x14ac:dyDescent="0.45">
      <c r="A375" s="5" t="s">
        <v>296</v>
      </c>
      <c r="B375" s="5" t="s">
        <v>5302</v>
      </c>
      <c r="C375">
        <f>MATCH(A375,'231211'!$A$2:$A$1497,0)</f>
        <v>98</v>
      </c>
    </row>
    <row r="376" spans="1:3" x14ac:dyDescent="0.45">
      <c r="A376" s="5" t="s">
        <v>299</v>
      </c>
      <c r="B376" s="5" t="s">
        <v>5303</v>
      </c>
      <c r="C376">
        <f>MATCH(A376,'231211'!$A$2:$A$1497,0)</f>
        <v>99</v>
      </c>
    </row>
    <row r="377" spans="1:3" x14ac:dyDescent="0.45">
      <c r="A377" s="5" t="s">
        <v>302</v>
      </c>
      <c r="B377" s="5" t="s">
        <v>5304</v>
      </c>
      <c r="C377">
        <f>MATCH(A377,'231211'!$A$2:$A$1497,0)</f>
        <v>100</v>
      </c>
    </row>
    <row r="378" spans="1:3" x14ac:dyDescent="0.45">
      <c r="A378" s="5" t="s">
        <v>305</v>
      </c>
      <c r="B378" s="5" t="s">
        <v>5305</v>
      </c>
      <c r="C378">
        <f>MATCH(A378,'231211'!$A$2:$A$1497,0)</f>
        <v>101</v>
      </c>
    </row>
    <row r="379" spans="1:3" x14ac:dyDescent="0.45">
      <c r="A379" s="5" t="s">
        <v>308</v>
      </c>
      <c r="B379" s="5" t="s">
        <v>5306</v>
      </c>
      <c r="C379">
        <f>MATCH(A379,'231211'!$A$2:$A$1497,0)</f>
        <v>102</v>
      </c>
    </row>
    <row r="380" spans="1:3" x14ac:dyDescent="0.45">
      <c r="A380" s="5" t="s">
        <v>311</v>
      </c>
      <c r="B380" s="5" t="s">
        <v>5307</v>
      </c>
      <c r="C380">
        <f>MATCH(A380,'231211'!$A$2:$A$1497,0)</f>
        <v>103</v>
      </c>
    </row>
    <row r="381" spans="1:3" x14ac:dyDescent="0.45">
      <c r="A381" s="5" t="s">
        <v>314</v>
      </c>
      <c r="B381" s="5" t="s">
        <v>5089</v>
      </c>
      <c r="C381">
        <f>MATCH(A381,'231211'!$A$2:$A$1497,0)</f>
        <v>104</v>
      </c>
    </row>
    <row r="382" spans="1:3" x14ac:dyDescent="0.45">
      <c r="A382" s="5" t="s">
        <v>317</v>
      </c>
      <c r="B382" s="5" t="s">
        <v>5308</v>
      </c>
      <c r="C382">
        <f>MATCH(A382,'231211'!$A$2:$A$1497,0)</f>
        <v>105</v>
      </c>
    </row>
    <row r="383" spans="1:3" x14ac:dyDescent="0.45">
      <c r="A383" s="5" t="s">
        <v>320</v>
      </c>
      <c r="B383" s="5" t="s">
        <v>5309</v>
      </c>
      <c r="C383">
        <f>MATCH(A383,'231211'!$A$2:$A$1497,0)</f>
        <v>106</v>
      </c>
    </row>
    <row r="384" spans="1:3" x14ac:dyDescent="0.45">
      <c r="A384" s="5" t="s">
        <v>323</v>
      </c>
      <c r="B384" s="5" t="s">
        <v>5310</v>
      </c>
      <c r="C384">
        <f>MATCH(A384,'231211'!$A$2:$A$1497,0)</f>
        <v>107</v>
      </c>
    </row>
    <row r="385" spans="1:3" x14ac:dyDescent="0.45">
      <c r="A385" s="5" t="s">
        <v>326</v>
      </c>
      <c r="B385" s="5" t="s">
        <v>5311</v>
      </c>
      <c r="C385">
        <f>MATCH(A385,'231211'!$A$2:$A$1497,0)</f>
        <v>108</v>
      </c>
    </row>
    <row r="386" spans="1:3" x14ac:dyDescent="0.45">
      <c r="A386" s="5" t="s">
        <v>329</v>
      </c>
      <c r="B386" s="5" t="s">
        <v>5312</v>
      </c>
      <c r="C386">
        <f>MATCH(A386,'231211'!$A$2:$A$1497,0)</f>
        <v>109</v>
      </c>
    </row>
    <row r="387" spans="1:3" x14ac:dyDescent="0.45">
      <c r="A387" s="5" t="s">
        <v>332</v>
      </c>
      <c r="B387" s="5" t="s">
        <v>5313</v>
      </c>
      <c r="C387">
        <f>MATCH(A387,'231211'!$A$2:$A$1497,0)</f>
        <v>110</v>
      </c>
    </row>
    <row r="388" spans="1:3" x14ac:dyDescent="0.45">
      <c r="A388" s="5" t="s">
        <v>335</v>
      </c>
      <c r="B388" s="5" t="s">
        <v>5314</v>
      </c>
      <c r="C388">
        <f>MATCH(A388,'231211'!$A$2:$A$1497,0)</f>
        <v>111</v>
      </c>
    </row>
    <row r="389" spans="1:3" x14ac:dyDescent="0.45">
      <c r="A389" s="5" t="s">
        <v>338</v>
      </c>
      <c r="B389" s="5" t="s">
        <v>5315</v>
      </c>
      <c r="C389">
        <f>MATCH(A389,'231211'!$A$2:$A$1497,0)</f>
        <v>112</v>
      </c>
    </row>
    <row r="390" spans="1:3" x14ac:dyDescent="0.45">
      <c r="A390" s="5" t="s">
        <v>341</v>
      </c>
      <c r="B390" s="5" t="s">
        <v>5316</v>
      </c>
      <c r="C390">
        <f>MATCH(A390,'231211'!$A$2:$A$1497,0)</f>
        <v>113</v>
      </c>
    </row>
    <row r="391" spans="1:3" x14ac:dyDescent="0.45">
      <c r="A391" s="5" t="s">
        <v>344</v>
      </c>
      <c r="B391" s="5" t="s">
        <v>5317</v>
      </c>
      <c r="C391">
        <f>MATCH(A391,'231211'!$A$2:$A$1497,0)</f>
        <v>114</v>
      </c>
    </row>
    <row r="392" spans="1:3" x14ac:dyDescent="0.45">
      <c r="A392" s="5" t="s">
        <v>347</v>
      </c>
      <c r="B392" s="5" t="s">
        <v>5318</v>
      </c>
      <c r="C392">
        <f>MATCH(A392,'231211'!$A$2:$A$1497,0)</f>
        <v>115</v>
      </c>
    </row>
    <row r="393" spans="1:3" x14ac:dyDescent="0.45">
      <c r="A393" s="5" t="s">
        <v>350</v>
      </c>
      <c r="B393" s="5" t="s">
        <v>5319</v>
      </c>
      <c r="C393">
        <f>MATCH(A393,'231211'!$A$2:$A$1497,0)</f>
        <v>116</v>
      </c>
    </row>
    <row r="394" spans="1:3" x14ac:dyDescent="0.45">
      <c r="A394" s="5" t="s">
        <v>353</v>
      </c>
      <c r="B394" s="5" t="s">
        <v>5320</v>
      </c>
      <c r="C394">
        <f>MATCH(A394,'231211'!$A$2:$A$1497,0)</f>
        <v>117</v>
      </c>
    </row>
    <row r="395" spans="1:3" x14ac:dyDescent="0.45">
      <c r="A395" s="5" t="s">
        <v>356</v>
      </c>
      <c r="B395" s="5" t="s">
        <v>5321</v>
      </c>
      <c r="C395">
        <f>MATCH(A395,'231211'!$A$2:$A$1497,0)</f>
        <v>118</v>
      </c>
    </row>
    <row r="396" spans="1:3" x14ac:dyDescent="0.45">
      <c r="A396" s="5" t="s">
        <v>359</v>
      </c>
      <c r="B396" s="5" t="s">
        <v>5322</v>
      </c>
      <c r="C396">
        <f>MATCH(A396,'231211'!$A$2:$A$1497,0)</f>
        <v>119</v>
      </c>
    </row>
    <row r="397" spans="1:3" x14ac:dyDescent="0.45">
      <c r="A397" s="5" t="s">
        <v>362</v>
      </c>
      <c r="B397" s="5" t="s">
        <v>5323</v>
      </c>
      <c r="C397">
        <f>MATCH(A397,'231211'!$A$2:$A$1497,0)</f>
        <v>120</v>
      </c>
    </row>
    <row r="398" spans="1:3" x14ac:dyDescent="0.45">
      <c r="A398" s="5" t="s">
        <v>365</v>
      </c>
      <c r="B398" s="5" t="s">
        <v>5324</v>
      </c>
      <c r="C398">
        <f>MATCH(A398,'231211'!$A$2:$A$1497,0)</f>
        <v>121</v>
      </c>
    </row>
    <row r="399" spans="1:3" x14ac:dyDescent="0.45">
      <c r="A399" s="5" t="s">
        <v>368</v>
      </c>
      <c r="B399" s="5" t="s">
        <v>5325</v>
      </c>
      <c r="C399">
        <f>MATCH(A399,'231211'!$A$2:$A$1497,0)</f>
        <v>122</v>
      </c>
    </row>
    <row r="400" spans="1:3" x14ac:dyDescent="0.45">
      <c r="A400" s="5" t="s">
        <v>371</v>
      </c>
      <c r="B400" s="5" t="s">
        <v>5326</v>
      </c>
      <c r="C400">
        <f>MATCH(A400,'231211'!$A$2:$A$1497,0)</f>
        <v>123</v>
      </c>
    </row>
    <row r="401" spans="1:3" x14ac:dyDescent="0.45">
      <c r="A401" s="5" t="s">
        <v>374</v>
      </c>
      <c r="B401" s="5" t="s">
        <v>5327</v>
      </c>
      <c r="C401">
        <f>MATCH(A401,'231211'!$A$2:$A$1497,0)</f>
        <v>124</v>
      </c>
    </row>
    <row r="402" spans="1:3" x14ac:dyDescent="0.45">
      <c r="A402" s="5" t="s">
        <v>377</v>
      </c>
      <c r="B402" s="5" t="s">
        <v>5326</v>
      </c>
      <c r="C402">
        <f>MATCH(A402,'231211'!$A$2:$A$1497,0)</f>
        <v>125</v>
      </c>
    </row>
    <row r="403" spans="1:3" x14ac:dyDescent="0.45">
      <c r="A403" s="5" t="s">
        <v>379</v>
      </c>
      <c r="B403" s="5" t="s">
        <v>5328</v>
      </c>
      <c r="C403">
        <f>MATCH(A403,'231211'!$A$2:$A$1497,0)</f>
        <v>126</v>
      </c>
    </row>
    <row r="404" spans="1:3" x14ac:dyDescent="0.45">
      <c r="A404" s="5" t="s">
        <v>382</v>
      </c>
      <c r="B404" s="5" t="s">
        <v>5329</v>
      </c>
      <c r="C404">
        <f>MATCH(A404,'231211'!$A$2:$A$1497,0)</f>
        <v>127</v>
      </c>
    </row>
    <row r="405" spans="1:3" x14ac:dyDescent="0.45">
      <c r="A405" s="5" t="s">
        <v>385</v>
      </c>
      <c r="B405" s="5" t="s">
        <v>5091</v>
      </c>
      <c r="C405">
        <f>MATCH(A405,'231211'!$A$2:$A$1497,0)</f>
        <v>128</v>
      </c>
    </row>
    <row r="406" spans="1:3" x14ac:dyDescent="0.45">
      <c r="A406" s="5" t="s">
        <v>388</v>
      </c>
      <c r="B406" s="5" t="s">
        <v>5330</v>
      </c>
      <c r="C406">
        <f>MATCH(A406,'231211'!$A$2:$A$1497,0)</f>
        <v>129</v>
      </c>
    </row>
    <row r="407" spans="1:3" x14ac:dyDescent="0.45">
      <c r="A407" s="5" t="s">
        <v>397</v>
      </c>
      <c r="B407" s="5" t="s">
        <v>5331</v>
      </c>
      <c r="C407">
        <f>MATCH(A407,'231211'!$A$2:$A$1497,0)</f>
        <v>132</v>
      </c>
    </row>
    <row r="408" spans="1:3" x14ac:dyDescent="0.45">
      <c r="A408" s="5" t="s">
        <v>400</v>
      </c>
      <c r="B408" s="5" t="s">
        <v>5332</v>
      </c>
      <c r="C408">
        <f>MATCH(A408,'231211'!$A$2:$A$1497,0)</f>
        <v>133</v>
      </c>
    </row>
    <row r="409" spans="1:3" x14ac:dyDescent="0.45">
      <c r="A409" s="5" t="s">
        <v>403</v>
      </c>
      <c r="B409" s="5" t="s">
        <v>5333</v>
      </c>
      <c r="C409">
        <f>MATCH(A409,'231211'!$A$2:$A$1497,0)</f>
        <v>134</v>
      </c>
    </row>
    <row r="410" spans="1:3" x14ac:dyDescent="0.45">
      <c r="A410" s="5" t="s">
        <v>406</v>
      </c>
      <c r="B410" s="5" t="s">
        <v>5334</v>
      </c>
      <c r="C410">
        <f>MATCH(A410,'231211'!$A$2:$A$1497,0)</f>
        <v>135</v>
      </c>
    </row>
    <row r="411" spans="1:3" x14ac:dyDescent="0.45">
      <c r="A411" s="5" t="s">
        <v>409</v>
      </c>
      <c r="B411" s="5" t="s">
        <v>5335</v>
      </c>
      <c r="C411">
        <f>MATCH(A411,'231211'!$A$2:$A$1497,0)</f>
        <v>136</v>
      </c>
    </row>
    <row r="412" spans="1:3" x14ac:dyDescent="0.45">
      <c r="A412" s="5" t="s">
        <v>412</v>
      </c>
      <c r="B412" s="5" t="s">
        <v>5336</v>
      </c>
      <c r="C412">
        <f>MATCH(A412,'231211'!$A$2:$A$1497,0)</f>
        <v>137</v>
      </c>
    </row>
    <row r="413" spans="1:3" x14ac:dyDescent="0.45">
      <c r="A413" s="5" t="s">
        <v>415</v>
      </c>
      <c r="B413" s="5" t="s">
        <v>5337</v>
      </c>
      <c r="C413">
        <f>MATCH(A413,'231211'!$A$2:$A$1497,0)</f>
        <v>138</v>
      </c>
    </row>
    <row r="414" spans="1:3" x14ac:dyDescent="0.45">
      <c r="A414" s="5" t="s">
        <v>418</v>
      </c>
      <c r="B414" s="5" t="s">
        <v>5338</v>
      </c>
      <c r="C414">
        <f>MATCH(A414,'231211'!$A$2:$A$1497,0)</f>
        <v>139</v>
      </c>
    </row>
    <row r="415" spans="1:3" x14ac:dyDescent="0.45">
      <c r="A415" s="5" t="s">
        <v>421</v>
      </c>
      <c r="B415" s="5" t="s">
        <v>5339</v>
      </c>
      <c r="C415">
        <f>MATCH(A415,'231211'!$A$2:$A$1497,0)</f>
        <v>140</v>
      </c>
    </row>
    <row r="416" spans="1:3" x14ac:dyDescent="0.45">
      <c r="A416" s="5" t="s">
        <v>424</v>
      </c>
      <c r="B416" s="5" t="s">
        <v>5340</v>
      </c>
      <c r="C416">
        <f>MATCH(A416,'231211'!$A$2:$A$1497,0)</f>
        <v>141</v>
      </c>
    </row>
    <row r="417" spans="1:3" x14ac:dyDescent="0.45">
      <c r="A417" s="5" t="s">
        <v>427</v>
      </c>
      <c r="B417" s="5" t="s">
        <v>5341</v>
      </c>
      <c r="C417">
        <f>MATCH(A417,'231211'!$A$2:$A$1497,0)</f>
        <v>142</v>
      </c>
    </row>
    <row r="418" spans="1:3" x14ac:dyDescent="0.45">
      <c r="A418" s="5" t="s">
        <v>430</v>
      </c>
      <c r="B418" s="5" t="s">
        <v>5342</v>
      </c>
      <c r="C418">
        <f>MATCH(A418,'231211'!$A$2:$A$1497,0)</f>
        <v>143</v>
      </c>
    </row>
    <row r="419" spans="1:3" x14ac:dyDescent="0.45">
      <c r="A419" s="5" t="s">
        <v>433</v>
      </c>
      <c r="B419" s="5" t="s">
        <v>5343</v>
      </c>
      <c r="C419">
        <f>MATCH(A419,'231211'!$A$2:$A$1497,0)</f>
        <v>144</v>
      </c>
    </row>
    <row r="420" spans="1:3" x14ac:dyDescent="0.45">
      <c r="A420" s="5" t="s">
        <v>436</v>
      </c>
      <c r="B420" s="5" t="s">
        <v>5344</v>
      </c>
      <c r="C420">
        <f>MATCH(A420,'231211'!$A$2:$A$1497,0)</f>
        <v>145</v>
      </c>
    </row>
    <row r="421" spans="1:3" x14ac:dyDescent="0.45">
      <c r="A421" s="5" t="s">
        <v>438</v>
      </c>
      <c r="B421" s="5" t="s">
        <v>5345</v>
      </c>
      <c r="C421">
        <f>MATCH(A421,'231211'!$A$2:$A$1497,0)</f>
        <v>146</v>
      </c>
    </row>
    <row r="422" spans="1:3" x14ac:dyDescent="0.45">
      <c r="A422" s="5" t="s">
        <v>441</v>
      </c>
      <c r="B422" s="5" t="s">
        <v>4608</v>
      </c>
      <c r="C422">
        <f>MATCH(A422,'231211'!$A$2:$A$1497,0)</f>
        <v>147</v>
      </c>
    </row>
    <row r="423" spans="1:3" x14ac:dyDescent="0.45">
      <c r="A423" s="5" t="s">
        <v>444</v>
      </c>
      <c r="B423" s="5" t="s">
        <v>5346</v>
      </c>
      <c r="C423">
        <f>MATCH(A423,'231211'!$A$2:$A$1497,0)</f>
        <v>148</v>
      </c>
    </row>
    <row r="424" spans="1:3" x14ac:dyDescent="0.45">
      <c r="A424" s="5" t="s">
        <v>447</v>
      </c>
      <c r="B424" s="5" t="s">
        <v>5347</v>
      </c>
      <c r="C424">
        <f>MATCH(A424,'231211'!$A$2:$A$1497,0)</f>
        <v>149</v>
      </c>
    </row>
    <row r="425" spans="1:3" x14ac:dyDescent="0.45">
      <c r="A425" s="5" t="s">
        <v>450</v>
      </c>
      <c r="B425" s="5" t="s">
        <v>5348</v>
      </c>
      <c r="C425">
        <f>MATCH(A425,'231211'!$A$2:$A$1497,0)</f>
        <v>150</v>
      </c>
    </row>
    <row r="426" spans="1:3" x14ac:dyDescent="0.45">
      <c r="A426" s="5" t="s">
        <v>453</v>
      </c>
      <c r="B426" s="5" t="s">
        <v>5349</v>
      </c>
      <c r="C426">
        <f>MATCH(A426,'231211'!$A$2:$A$1497,0)</f>
        <v>151</v>
      </c>
    </row>
    <row r="427" spans="1:3" x14ac:dyDescent="0.45">
      <c r="A427" s="5" t="s">
        <v>456</v>
      </c>
      <c r="B427" s="5" t="s">
        <v>5350</v>
      </c>
      <c r="C427">
        <f>MATCH(A427,'231211'!$A$2:$A$1497,0)</f>
        <v>152</v>
      </c>
    </row>
    <row r="428" spans="1:3" x14ac:dyDescent="0.45">
      <c r="A428" s="5" t="s">
        <v>459</v>
      </c>
      <c r="B428" s="5" t="s">
        <v>5351</v>
      </c>
      <c r="C428">
        <f>MATCH(A428,'231211'!$A$2:$A$1497,0)</f>
        <v>153</v>
      </c>
    </row>
    <row r="429" spans="1:3" x14ac:dyDescent="0.45">
      <c r="A429" s="5" t="s">
        <v>462</v>
      </c>
      <c r="B429" s="5" t="s">
        <v>5352</v>
      </c>
      <c r="C429">
        <f>MATCH(A429,'231211'!$A$2:$A$1497,0)</f>
        <v>154</v>
      </c>
    </row>
    <row r="430" spans="1:3" x14ac:dyDescent="0.45">
      <c r="A430" s="5" t="s">
        <v>465</v>
      </c>
      <c r="B430" s="5" t="s">
        <v>5353</v>
      </c>
      <c r="C430">
        <f>MATCH(A430,'231211'!$A$2:$A$1497,0)</f>
        <v>155</v>
      </c>
    </row>
    <row r="431" spans="1:3" x14ac:dyDescent="0.45">
      <c r="A431" s="5" t="s">
        <v>468</v>
      </c>
      <c r="B431" s="5" t="s">
        <v>5354</v>
      </c>
      <c r="C431">
        <f>MATCH(A431,'231211'!$A$2:$A$1497,0)</f>
        <v>156</v>
      </c>
    </row>
    <row r="432" spans="1:3" x14ac:dyDescent="0.45">
      <c r="A432" s="5" t="s">
        <v>471</v>
      </c>
      <c r="B432" s="5" t="s">
        <v>5355</v>
      </c>
      <c r="C432">
        <f>MATCH(A432,'231211'!$A$2:$A$1497,0)</f>
        <v>157</v>
      </c>
    </row>
    <row r="433" spans="1:3" x14ac:dyDescent="0.45">
      <c r="A433" s="5" t="s">
        <v>474</v>
      </c>
      <c r="B433" s="5" t="s">
        <v>5356</v>
      </c>
      <c r="C433">
        <f>MATCH(A433,'231211'!$A$2:$A$1497,0)</f>
        <v>158</v>
      </c>
    </row>
    <row r="434" spans="1:3" x14ac:dyDescent="0.45">
      <c r="A434" s="5" t="s">
        <v>477</v>
      </c>
      <c r="B434" s="5" t="s">
        <v>5357</v>
      </c>
      <c r="C434">
        <f>MATCH(A434,'231211'!$A$2:$A$1497,0)</f>
        <v>159</v>
      </c>
    </row>
    <row r="435" spans="1:3" x14ac:dyDescent="0.45">
      <c r="A435" s="5" t="s">
        <v>480</v>
      </c>
      <c r="B435" s="5" t="s">
        <v>5358</v>
      </c>
      <c r="C435">
        <f>MATCH(A435,'231211'!$A$2:$A$1497,0)</f>
        <v>160</v>
      </c>
    </row>
    <row r="436" spans="1:3" x14ac:dyDescent="0.45">
      <c r="A436" s="5" t="s">
        <v>483</v>
      </c>
      <c r="B436" s="5" t="s">
        <v>5359</v>
      </c>
      <c r="C436">
        <f>MATCH(A436,'231211'!$A$2:$A$1497,0)</f>
        <v>161</v>
      </c>
    </row>
    <row r="437" spans="1:3" x14ac:dyDescent="0.45">
      <c r="A437" s="5" t="s">
        <v>486</v>
      </c>
      <c r="B437" s="5" t="s">
        <v>5360</v>
      </c>
      <c r="C437">
        <f>MATCH(A437,'231211'!$A$2:$A$1497,0)</f>
        <v>162</v>
      </c>
    </row>
    <row r="438" spans="1:3" x14ac:dyDescent="0.45">
      <c r="A438" s="5" t="s">
        <v>489</v>
      </c>
      <c r="B438" s="5" t="s">
        <v>5361</v>
      </c>
      <c r="C438">
        <f>MATCH(A438,'231211'!$A$2:$A$1497,0)</f>
        <v>163</v>
      </c>
    </row>
    <row r="439" spans="1:3" x14ac:dyDescent="0.45">
      <c r="A439" s="5" t="s">
        <v>492</v>
      </c>
      <c r="B439" s="5" t="s">
        <v>5362</v>
      </c>
      <c r="C439">
        <f>MATCH(A439,'231211'!$A$2:$A$1497,0)</f>
        <v>164</v>
      </c>
    </row>
    <row r="440" spans="1:3" x14ac:dyDescent="0.45">
      <c r="A440" s="5" t="s">
        <v>495</v>
      </c>
      <c r="B440" s="5" t="s">
        <v>5363</v>
      </c>
      <c r="C440">
        <f>MATCH(A440,'231211'!$A$2:$A$1497,0)</f>
        <v>165</v>
      </c>
    </row>
    <row r="441" spans="1:3" x14ac:dyDescent="0.45">
      <c r="A441" s="5" t="s">
        <v>498</v>
      </c>
      <c r="B441" s="5" t="s">
        <v>5364</v>
      </c>
      <c r="C441">
        <f>MATCH(A441,'231211'!$A$2:$A$1497,0)</f>
        <v>166</v>
      </c>
    </row>
    <row r="442" spans="1:3" x14ac:dyDescent="0.45">
      <c r="A442" s="5" t="s">
        <v>501</v>
      </c>
      <c r="B442" s="5" t="s">
        <v>5365</v>
      </c>
      <c r="C442">
        <f>MATCH(A442,'231211'!$A$2:$A$1497,0)</f>
        <v>167</v>
      </c>
    </row>
    <row r="443" spans="1:3" x14ac:dyDescent="0.45">
      <c r="A443" s="5" t="s">
        <v>504</v>
      </c>
      <c r="B443" s="5" t="s">
        <v>5366</v>
      </c>
      <c r="C443">
        <f>MATCH(A443,'231211'!$A$2:$A$1497,0)</f>
        <v>168</v>
      </c>
    </row>
    <row r="444" spans="1:3" x14ac:dyDescent="0.45">
      <c r="A444" s="5" t="s">
        <v>507</v>
      </c>
      <c r="B444" s="5" t="s">
        <v>5367</v>
      </c>
      <c r="C444">
        <f>MATCH(A444,'231211'!$A$2:$A$1497,0)</f>
        <v>169</v>
      </c>
    </row>
    <row r="445" spans="1:3" x14ac:dyDescent="0.45">
      <c r="A445" s="5" t="s">
        <v>510</v>
      </c>
      <c r="B445" s="5" t="s">
        <v>5368</v>
      </c>
      <c r="C445">
        <f>MATCH(A445,'231211'!$A$2:$A$1497,0)</f>
        <v>170</v>
      </c>
    </row>
    <row r="446" spans="1:3" x14ac:dyDescent="0.45">
      <c r="A446" s="5" t="s">
        <v>513</v>
      </c>
      <c r="B446" s="5" t="s">
        <v>5369</v>
      </c>
      <c r="C446">
        <f>MATCH(A446,'231211'!$A$2:$A$1497,0)</f>
        <v>171</v>
      </c>
    </row>
    <row r="447" spans="1:3" x14ac:dyDescent="0.45">
      <c r="A447" s="5" t="s">
        <v>516</v>
      </c>
      <c r="B447" s="5" t="s">
        <v>5370</v>
      </c>
      <c r="C447">
        <f>MATCH(A447,'231211'!$A$2:$A$1497,0)</f>
        <v>172</v>
      </c>
    </row>
    <row r="448" spans="1:3" x14ac:dyDescent="0.45">
      <c r="A448" s="5" t="s">
        <v>519</v>
      </c>
      <c r="B448" s="5" t="s">
        <v>5371</v>
      </c>
      <c r="C448">
        <f>MATCH(A448,'231211'!$A$2:$A$1497,0)</f>
        <v>173</v>
      </c>
    </row>
    <row r="449" spans="1:3" x14ac:dyDescent="0.45">
      <c r="A449" s="5" t="s">
        <v>522</v>
      </c>
      <c r="B449" s="5" t="s">
        <v>5372</v>
      </c>
      <c r="C449">
        <f>MATCH(A449,'231211'!$A$2:$A$1497,0)</f>
        <v>174</v>
      </c>
    </row>
    <row r="450" spans="1:3" x14ac:dyDescent="0.45">
      <c r="A450" s="5" t="s">
        <v>525</v>
      </c>
      <c r="B450" s="5" t="s">
        <v>5373</v>
      </c>
      <c r="C450">
        <f>MATCH(A450,'231211'!$A$2:$A$1497,0)</f>
        <v>175</v>
      </c>
    </row>
    <row r="451" spans="1:3" x14ac:dyDescent="0.45">
      <c r="A451" s="5" t="s">
        <v>528</v>
      </c>
      <c r="B451" s="5" t="s">
        <v>5374</v>
      </c>
      <c r="C451">
        <f>MATCH(A451,'231211'!$A$2:$A$1497,0)</f>
        <v>176</v>
      </c>
    </row>
    <row r="452" spans="1:3" x14ac:dyDescent="0.45">
      <c r="A452" s="5" t="s">
        <v>531</v>
      </c>
      <c r="B452" s="5" t="s">
        <v>5375</v>
      </c>
      <c r="C452">
        <f>MATCH(A452,'231211'!$A$2:$A$1497,0)</f>
        <v>177</v>
      </c>
    </row>
    <row r="453" spans="1:3" x14ac:dyDescent="0.45">
      <c r="A453" s="5" t="s">
        <v>534</v>
      </c>
      <c r="B453" s="5" t="s">
        <v>5376</v>
      </c>
      <c r="C453">
        <f>MATCH(A453,'231211'!$A$2:$A$1497,0)</f>
        <v>178</v>
      </c>
    </row>
    <row r="454" spans="1:3" x14ac:dyDescent="0.45">
      <c r="A454" s="5" t="s">
        <v>537</v>
      </c>
      <c r="B454" s="5" t="s">
        <v>5377</v>
      </c>
      <c r="C454">
        <f>MATCH(A454,'231211'!$A$2:$A$1497,0)</f>
        <v>179</v>
      </c>
    </row>
    <row r="455" spans="1:3" x14ac:dyDescent="0.45">
      <c r="A455" s="5" t="s">
        <v>540</v>
      </c>
      <c r="B455" s="5" t="s">
        <v>5223</v>
      </c>
      <c r="C455">
        <f>MATCH(A455,'231211'!$A$2:$A$1497,0)</f>
        <v>180</v>
      </c>
    </row>
    <row r="456" spans="1:3" x14ac:dyDescent="0.45">
      <c r="A456" s="5" t="s">
        <v>542</v>
      </c>
      <c r="B456" s="5" t="s">
        <v>5378</v>
      </c>
      <c r="C456">
        <f>MATCH(A456,'231211'!$A$2:$A$1497,0)</f>
        <v>181</v>
      </c>
    </row>
    <row r="457" spans="1:3" x14ac:dyDescent="0.45">
      <c r="A457" s="5" t="s">
        <v>545</v>
      </c>
      <c r="B457" s="5" t="s">
        <v>5379</v>
      </c>
      <c r="C457">
        <f>MATCH(A457,'231211'!$A$2:$A$1497,0)</f>
        <v>182</v>
      </c>
    </row>
    <row r="458" spans="1:3" x14ac:dyDescent="0.45">
      <c r="A458" s="5" t="s">
        <v>548</v>
      </c>
      <c r="B458" s="5" t="s">
        <v>5380</v>
      </c>
      <c r="C458">
        <f>MATCH(A458,'231211'!$A$2:$A$1497,0)</f>
        <v>183</v>
      </c>
    </row>
    <row r="459" spans="1:3" x14ac:dyDescent="0.45">
      <c r="A459" s="5" t="s">
        <v>551</v>
      </c>
      <c r="B459" s="5" t="s">
        <v>5381</v>
      </c>
      <c r="C459">
        <f>MATCH(A459,'231211'!$A$2:$A$1497,0)</f>
        <v>184</v>
      </c>
    </row>
    <row r="460" spans="1:3" x14ac:dyDescent="0.45">
      <c r="A460" s="5" t="s">
        <v>554</v>
      </c>
      <c r="B460" s="5" t="s">
        <v>5382</v>
      </c>
      <c r="C460">
        <f>MATCH(A460,'231211'!$A$2:$A$1497,0)</f>
        <v>185</v>
      </c>
    </row>
    <row r="461" spans="1:3" x14ac:dyDescent="0.45">
      <c r="A461" s="5" t="s">
        <v>557</v>
      </c>
      <c r="B461" s="5" t="s">
        <v>5383</v>
      </c>
      <c r="C461">
        <f>MATCH(A461,'231211'!$A$2:$A$1497,0)</f>
        <v>186</v>
      </c>
    </row>
    <row r="462" spans="1:3" x14ac:dyDescent="0.45">
      <c r="A462" s="5" t="s">
        <v>560</v>
      </c>
      <c r="B462" s="5" t="s">
        <v>5384</v>
      </c>
      <c r="C462">
        <f>MATCH(A462,'231211'!$A$2:$A$1497,0)</f>
        <v>187</v>
      </c>
    </row>
    <row r="463" spans="1:3" x14ac:dyDescent="0.45">
      <c r="A463" s="5" t="s">
        <v>563</v>
      </c>
      <c r="B463" s="5" t="s">
        <v>5385</v>
      </c>
      <c r="C463">
        <f>MATCH(A463,'231211'!$A$2:$A$1497,0)</f>
        <v>188</v>
      </c>
    </row>
    <row r="464" spans="1:3" x14ac:dyDescent="0.45">
      <c r="A464" s="5" t="s">
        <v>566</v>
      </c>
      <c r="B464" s="5" t="s">
        <v>5386</v>
      </c>
      <c r="C464">
        <f>MATCH(A464,'231211'!$A$2:$A$1497,0)</f>
        <v>189</v>
      </c>
    </row>
    <row r="465" spans="1:3" x14ac:dyDescent="0.45">
      <c r="A465" s="5" t="s">
        <v>569</v>
      </c>
      <c r="B465" s="5" t="s">
        <v>5387</v>
      </c>
      <c r="C465">
        <f>MATCH(A465,'231211'!$A$2:$A$1497,0)</f>
        <v>190</v>
      </c>
    </row>
    <row r="466" spans="1:3" x14ac:dyDescent="0.45">
      <c r="A466" s="5" t="s">
        <v>572</v>
      </c>
      <c r="B466" s="5" t="s">
        <v>5388</v>
      </c>
      <c r="C466">
        <f>MATCH(A466,'231211'!$A$2:$A$1497,0)</f>
        <v>191</v>
      </c>
    </row>
    <row r="467" spans="1:3" x14ac:dyDescent="0.45">
      <c r="A467" s="5" t="s">
        <v>575</v>
      </c>
      <c r="B467" s="5" t="s">
        <v>5389</v>
      </c>
      <c r="C467">
        <f>MATCH(A467,'231211'!$A$2:$A$1497,0)</f>
        <v>192</v>
      </c>
    </row>
    <row r="468" spans="1:3" x14ac:dyDescent="0.45">
      <c r="A468" s="5" t="s">
        <v>578</v>
      </c>
      <c r="B468" s="5" t="s">
        <v>5390</v>
      </c>
      <c r="C468">
        <f>MATCH(A468,'231211'!$A$2:$A$1497,0)</f>
        <v>193</v>
      </c>
    </row>
    <row r="469" spans="1:3" x14ac:dyDescent="0.45">
      <c r="A469" s="5" t="s">
        <v>581</v>
      </c>
      <c r="B469" s="5" t="s">
        <v>5391</v>
      </c>
      <c r="C469">
        <f>MATCH(A469,'231211'!$A$2:$A$1497,0)</f>
        <v>194</v>
      </c>
    </row>
    <row r="470" spans="1:3" x14ac:dyDescent="0.45">
      <c r="A470" s="5" t="s">
        <v>584</v>
      </c>
      <c r="B470" s="5" t="s">
        <v>5392</v>
      </c>
      <c r="C470">
        <f>MATCH(A470,'231211'!$A$2:$A$1497,0)</f>
        <v>195</v>
      </c>
    </row>
    <row r="471" spans="1:3" x14ac:dyDescent="0.45">
      <c r="A471" s="5" t="s">
        <v>587</v>
      </c>
      <c r="B471" s="5" t="s">
        <v>5393</v>
      </c>
      <c r="C471">
        <f>MATCH(A471,'231211'!$A$2:$A$1497,0)</f>
        <v>196</v>
      </c>
    </row>
    <row r="472" spans="1:3" x14ac:dyDescent="0.45">
      <c r="A472" s="5" t="s">
        <v>590</v>
      </c>
      <c r="B472" s="5" t="s">
        <v>5394</v>
      </c>
      <c r="C472">
        <f>MATCH(A472,'231211'!$A$2:$A$1497,0)</f>
        <v>197</v>
      </c>
    </row>
    <row r="473" spans="1:3" x14ac:dyDescent="0.45">
      <c r="A473" s="5" t="s">
        <v>593</v>
      </c>
      <c r="B473" s="5" t="s">
        <v>5395</v>
      </c>
      <c r="C473">
        <f>MATCH(A473,'231211'!$A$2:$A$1497,0)</f>
        <v>198</v>
      </c>
    </row>
    <row r="474" spans="1:3" x14ac:dyDescent="0.45">
      <c r="A474" s="5" t="s">
        <v>596</v>
      </c>
      <c r="B474" s="5" t="s">
        <v>5396</v>
      </c>
      <c r="C474">
        <f>MATCH(A474,'231211'!$A$2:$A$1497,0)</f>
        <v>199</v>
      </c>
    </row>
    <row r="475" spans="1:3" x14ac:dyDescent="0.45">
      <c r="A475" s="5" t="s">
        <v>599</v>
      </c>
      <c r="B475" s="5" t="s">
        <v>5397</v>
      </c>
      <c r="C475">
        <f>MATCH(A475,'231211'!$A$2:$A$1497,0)</f>
        <v>200</v>
      </c>
    </row>
    <row r="476" spans="1:3" x14ac:dyDescent="0.45">
      <c r="A476" s="5" t="s">
        <v>602</v>
      </c>
      <c r="B476" s="5" t="s">
        <v>5398</v>
      </c>
      <c r="C476">
        <f>MATCH(A476,'231211'!$A$2:$A$1497,0)</f>
        <v>201</v>
      </c>
    </row>
    <row r="477" spans="1:3" x14ac:dyDescent="0.45">
      <c r="A477" s="5" t="s">
        <v>605</v>
      </c>
      <c r="B477" s="5" t="s">
        <v>5399</v>
      </c>
      <c r="C477">
        <f>MATCH(A477,'231211'!$A$2:$A$1497,0)</f>
        <v>202</v>
      </c>
    </row>
    <row r="478" spans="1:3" x14ac:dyDescent="0.45">
      <c r="A478" s="5" t="s">
        <v>608</v>
      </c>
      <c r="B478" s="5" t="s">
        <v>5400</v>
      </c>
      <c r="C478">
        <f>MATCH(A478,'231211'!$A$2:$A$1497,0)</f>
        <v>203</v>
      </c>
    </row>
    <row r="479" spans="1:3" x14ac:dyDescent="0.45">
      <c r="A479" s="5" t="s">
        <v>611</v>
      </c>
      <c r="B479" s="5" t="s">
        <v>5401</v>
      </c>
      <c r="C479">
        <f>MATCH(A479,'231211'!$A$2:$A$1497,0)</f>
        <v>204</v>
      </c>
    </row>
    <row r="480" spans="1:3" x14ac:dyDescent="0.45">
      <c r="A480" s="5" t="s">
        <v>614</v>
      </c>
      <c r="B480" s="5" t="s">
        <v>5402</v>
      </c>
      <c r="C480">
        <f>MATCH(A480,'231211'!$A$2:$A$1497,0)</f>
        <v>205</v>
      </c>
    </row>
    <row r="481" spans="1:3" x14ac:dyDescent="0.45">
      <c r="A481" s="5" t="s">
        <v>617</v>
      </c>
      <c r="B481" s="5" t="s">
        <v>5399</v>
      </c>
      <c r="C481">
        <f>MATCH(A481,'231211'!$A$2:$A$1497,0)</f>
        <v>206</v>
      </c>
    </row>
    <row r="482" spans="1:3" x14ac:dyDescent="0.45">
      <c r="A482" s="5" t="s">
        <v>619</v>
      </c>
      <c r="B482" s="5" t="s">
        <v>5403</v>
      </c>
      <c r="C482">
        <f>MATCH(A482,'231211'!$A$2:$A$1497,0)</f>
        <v>207</v>
      </c>
    </row>
    <row r="483" spans="1:3" x14ac:dyDescent="0.45">
      <c r="A483" s="5" t="s">
        <v>622</v>
      </c>
      <c r="B483" s="5" t="s">
        <v>5079</v>
      </c>
      <c r="C483">
        <f>MATCH(A483,'231211'!$A$2:$A$1497,0)</f>
        <v>208</v>
      </c>
    </row>
    <row r="484" spans="1:3" x14ac:dyDescent="0.45">
      <c r="A484" s="5" t="s">
        <v>625</v>
      </c>
      <c r="B484" s="5" t="s">
        <v>5404</v>
      </c>
      <c r="C484">
        <f>MATCH(A484,'231211'!$A$2:$A$1497,0)</f>
        <v>209</v>
      </c>
    </row>
    <row r="485" spans="1:3" x14ac:dyDescent="0.45">
      <c r="A485" s="5" t="s">
        <v>628</v>
      </c>
      <c r="B485" s="5" t="s">
        <v>5405</v>
      </c>
      <c r="C485">
        <f>MATCH(A485,'231211'!$A$2:$A$1497,0)</f>
        <v>210</v>
      </c>
    </row>
    <row r="486" spans="1:3" x14ac:dyDescent="0.45">
      <c r="A486" s="5" t="s">
        <v>631</v>
      </c>
      <c r="B486" s="5" t="s">
        <v>5406</v>
      </c>
      <c r="C486">
        <f>MATCH(A486,'231211'!$A$2:$A$1497,0)</f>
        <v>211</v>
      </c>
    </row>
    <row r="487" spans="1:3" x14ac:dyDescent="0.45">
      <c r="A487" s="5" t="s">
        <v>634</v>
      </c>
      <c r="B487" s="5" t="s">
        <v>5197</v>
      </c>
      <c r="C487">
        <f>MATCH(A487,'231211'!$A$2:$A$1497,0)</f>
        <v>212</v>
      </c>
    </row>
    <row r="488" spans="1:3" x14ac:dyDescent="0.45">
      <c r="A488" s="5" t="s">
        <v>637</v>
      </c>
      <c r="B488" s="5" t="s">
        <v>5407</v>
      </c>
      <c r="C488">
        <f>MATCH(A488,'231211'!$A$2:$A$1497,0)</f>
        <v>213</v>
      </c>
    </row>
    <row r="489" spans="1:3" x14ac:dyDescent="0.45">
      <c r="A489" s="5" t="s">
        <v>640</v>
      </c>
      <c r="B489" s="5" t="s">
        <v>5408</v>
      </c>
      <c r="C489">
        <f>MATCH(A489,'231211'!$A$2:$A$1497,0)</f>
        <v>214</v>
      </c>
    </row>
    <row r="490" spans="1:3" x14ac:dyDescent="0.45">
      <c r="A490" s="5" t="s">
        <v>643</v>
      </c>
      <c r="B490" s="5" t="s">
        <v>5409</v>
      </c>
      <c r="C490">
        <f>MATCH(A490,'231211'!$A$2:$A$1497,0)</f>
        <v>215</v>
      </c>
    </row>
    <row r="491" spans="1:3" x14ac:dyDescent="0.45">
      <c r="A491" s="5" t="s">
        <v>646</v>
      </c>
      <c r="B491" s="5" t="s">
        <v>5410</v>
      </c>
      <c r="C491">
        <f>MATCH(A491,'231211'!$A$2:$A$1497,0)</f>
        <v>216</v>
      </c>
    </row>
    <row r="492" spans="1:3" x14ac:dyDescent="0.45">
      <c r="A492" s="5" t="s">
        <v>649</v>
      </c>
      <c r="B492" s="5" t="s">
        <v>5411</v>
      </c>
      <c r="C492">
        <f>MATCH(A492,'231211'!$A$2:$A$1497,0)</f>
        <v>217</v>
      </c>
    </row>
    <row r="493" spans="1:3" x14ac:dyDescent="0.45">
      <c r="A493" s="5" t="s">
        <v>652</v>
      </c>
      <c r="B493" s="5" t="s">
        <v>5412</v>
      </c>
      <c r="C493">
        <f>MATCH(A493,'231211'!$A$2:$A$1497,0)</f>
        <v>218</v>
      </c>
    </row>
    <row r="494" spans="1:3" x14ac:dyDescent="0.45">
      <c r="A494" s="5" t="s">
        <v>655</v>
      </c>
      <c r="B494" s="5" t="s">
        <v>5413</v>
      </c>
      <c r="C494">
        <f>MATCH(A494,'231211'!$A$2:$A$1497,0)</f>
        <v>219</v>
      </c>
    </row>
    <row r="495" spans="1:3" x14ac:dyDescent="0.45">
      <c r="A495" s="5" t="s">
        <v>658</v>
      </c>
      <c r="B495" s="5" t="s">
        <v>5414</v>
      </c>
      <c r="C495">
        <f>MATCH(A495,'231211'!$A$2:$A$1497,0)</f>
        <v>220</v>
      </c>
    </row>
    <row r="496" spans="1:3" x14ac:dyDescent="0.45">
      <c r="A496" s="5" t="s">
        <v>660</v>
      </c>
      <c r="B496" s="5" t="s">
        <v>5415</v>
      </c>
      <c r="C496">
        <f>MATCH(A496,'231211'!$A$2:$A$1497,0)</f>
        <v>221</v>
      </c>
    </row>
    <row r="497" spans="1:3" x14ac:dyDescent="0.45">
      <c r="A497" s="5" t="s">
        <v>663</v>
      </c>
      <c r="B497" s="5" t="s">
        <v>5416</v>
      </c>
      <c r="C497">
        <f>MATCH(A497,'231211'!$A$2:$A$1497,0)</f>
        <v>222</v>
      </c>
    </row>
    <row r="498" spans="1:3" x14ac:dyDescent="0.45">
      <c r="A498" s="5" t="s">
        <v>666</v>
      </c>
      <c r="B498" s="5" t="s">
        <v>5417</v>
      </c>
      <c r="C498">
        <f>MATCH(A498,'231211'!$A$2:$A$1497,0)</f>
        <v>223</v>
      </c>
    </row>
    <row r="499" spans="1:3" x14ac:dyDescent="0.45">
      <c r="A499" s="5" t="s">
        <v>669</v>
      </c>
      <c r="B499" s="5" t="s">
        <v>5418</v>
      </c>
      <c r="C499">
        <f>MATCH(A499,'231211'!$A$2:$A$1497,0)</f>
        <v>224</v>
      </c>
    </row>
    <row r="500" spans="1:3" x14ac:dyDescent="0.45">
      <c r="A500" s="5" t="s">
        <v>672</v>
      </c>
      <c r="B500" s="5" t="s">
        <v>5419</v>
      </c>
      <c r="C500">
        <f>MATCH(A500,'231211'!$A$2:$A$1497,0)</f>
        <v>225</v>
      </c>
    </row>
    <row r="501" spans="1:3" x14ac:dyDescent="0.45">
      <c r="A501" s="5" t="s">
        <v>675</v>
      </c>
      <c r="B501" s="5" t="s">
        <v>5420</v>
      </c>
      <c r="C501">
        <f>MATCH(A501,'231211'!$A$2:$A$1497,0)</f>
        <v>226</v>
      </c>
    </row>
    <row r="502" spans="1:3" x14ac:dyDescent="0.45">
      <c r="A502" s="5" t="s">
        <v>678</v>
      </c>
      <c r="B502" s="5" t="s">
        <v>5421</v>
      </c>
      <c r="C502">
        <f>MATCH(A502,'231211'!$A$2:$A$1497,0)</f>
        <v>227</v>
      </c>
    </row>
    <row r="503" spans="1:3" x14ac:dyDescent="0.45">
      <c r="A503" s="5" t="s">
        <v>681</v>
      </c>
      <c r="B503" s="5" t="s">
        <v>5422</v>
      </c>
      <c r="C503">
        <f>MATCH(A503,'231211'!$A$2:$A$1497,0)</f>
        <v>229</v>
      </c>
    </row>
    <row r="504" spans="1:3" x14ac:dyDescent="0.45">
      <c r="A504" s="5" t="s">
        <v>684</v>
      </c>
      <c r="B504" s="5" t="s">
        <v>5423</v>
      </c>
      <c r="C504">
        <f>MATCH(A504,'231211'!$A$2:$A$1497,0)</f>
        <v>230</v>
      </c>
    </row>
    <row r="505" spans="1:3" x14ac:dyDescent="0.45">
      <c r="A505" s="5" t="s">
        <v>687</v>
      </c>
      <c r="B505" s="5" t="s">
        <v>5421</v>
      </c>
      <c r="C505">
        <f>MATCH(A505,'231211'!$A$2:$A$1497,0)</f>
        <v>231</v>
      </c>
    </row>
    <row r="506" spans="1:3" x14ac:dyDescent="0.45">
      <c r="A506" s="5" t="s">
        <v>689</v>
      </c>
      <c r="B506" s="5" t="s">
        <v>5424</v>
      </c>
      <c r="C506">
        <f>MATCH(A506,'231211'!$A$2:$A$1497,0)</f>
        <v>233</v>
      </c>
    </row>
    <row r="507" spans="1:3" x14ac:dyDescent="0.45">
      <c r="A507" s="5" t="s">
        <v>692</v>
      </c>
      <c r="B507" s="5" t="s">
        <v>5425</v>
      </c>
      <c r="C507">
        <f>MATCH(A507,'231211'!$A$2:$A$1497,0)</f>
        <v>234</v>
      </c>
    </row>
    <row r="508" spans="1:3" x14ac:dyDescent="0.45">
      <c r="A508" s="5" t="s">
        <v>695</v>
      </c>
      <c r="B508" s="5" t="s">
        <v>5426</v>
      </c>
      <c r="C508">
        <f>MATCH(A508,'231211'!$A$2:$A$1497,0)</f>
        <v>235</v>
      </c>
    </row>
    <row r="509" spans="1:3" x14ac:dyDescent="0.45">
      <c r="A509" s="5" t="s">
        <v>698</v>
      </c>
      <c r="B509" s="5" t="s">
        <v>5427</v>
      </c>
      <c r="C509">
        <f>MATCH(A509,'231211'!$A$2:$A$1497,0)</f>
        <v>237</v>
      </c>
    </row>
    <row r="510" spans="1:3" x14ac:dyDescent="0.45">
      <c r="A510" s="5" t="s">
        <v>701</v>
      </c>
      <c r="B510" s="5" t="s">
        <v>5428</v>
      </c>
      <c r="C510">
        <f>MATCH(A510,'231211'!$A$2:$A$1497,0)</f>
        <v>238</v>
      </c>
    </row>
    <row r="511" spans="1:3" x14ac:dyDescent="0.45">
      <c r="A511" s="5" t="s">
        <v>704</v>
      </c>
      <c r="B511" s="5" t="s">
        <v>5429</v>
      </c>
      <c r="C511">
        <f>MATCH(A511,'231211'!$A$2:$A$1497,0)</f>
        <v>239</v>
      </c>
    </row>
    <row r="512" spans="1:3" x14ac:dyDescent="0.45">
      <c r="A512" s="5" t="s">
        <v>706</v>
      </c>
      <c r="B512" s="5" t="s">
        <v>5430</v>
      </c>
      <c r="C512">
        <f>MATCH(A512,'231211'!$A$2:$A$1497,0)</f>
        <v>241</v>
      </c>
    </row>
    <row r="513" spans="1:3" x14ac:dyDescent="0.45">
      <c r="A513" s="5" t="s">
        <v>709</v>
      </c>
      <c r="B513" s="5" t="s">
        <v>5425</v>
      </c>
      <c r="C513">
        <f>MATCH(A513,'231211'!$A$2:$A$1497,0)</f>
        <v>242</v>
      </c>
    </row>
    <row r="514" spans="1:3" x14ac:dyDescent="0.45">
      <c r="A514" s="5" t="s">
        <v>712</v>
      </c>
      <c r="B514" s="5" t="s">
        <v>5431</v>
      </c>
      <c r="C514">
        <f>MATCH(A514,'231211'!$A$2:$A$1497,0)</f>
        <v>243</v>
      </c>
    </row>
    <row r="515" spans="1:3" x14ac:dyDescent="0.45">
      <c r="A515" s="5" t="s">
        <v>715</v>
      </c>
      <c r="B515" s="5" t="s">
        <v>5432</v>
      </c>
      <c r="C515">
        <f>MATCH(A515,'231211'!$A$2:$A$1497,0)</f>
        <v>245</v>
      </c>
    </row>
    <row r="516" spans="1:3" x14ac:dyDescent="0.45">
      <c r="A516" s="5" t="s">
        <v>718</v>
      </c>
      <c r="B516" s="5" t="s">
        <v>5433</v>
      </c>
      <c r="C516">
        <f>MATCH(A516,'231211'!$A$2:$A$1497,0)</f>
        <v>246</v>
      </c>
    </row>
    <row r="517" spans="1:3" x14ac:dyDescent="0.45">
      <c r="A517" s="5" t="s">
        <v>721</v>
      </c>
      <c r="B517" s="5" t="s">
        <v>5434</v>
      </c>
      <c r="C517">
        <f>MATCH(A517,'231211'!$A$2:$A$1497,0)</f>
        <v>247</v>
      </c>
    </row>
    <row r="518" spans="1:3" x14ac:dyDescent="0.45">
      <c r="A518" s="5" t="s">
        <v>724</v>
      </c>
      <c r="B518" s="5" t="s">
        <v>5435</v>
      </c>
      <c r="C518">
        <f>MATCH(A518,'231211'!$A$2:$A$1497,0)</f>
        <v>248</v>
      </c>
    </row>
    <row r="519" spans="1:3" x14ac:dyDescent="0.45">
      <c r="A519" s="5" t="s">
        <v>727</v>
      </c>
      <c r="B519" s="5" t="s">
        <v>5436</v>
      </c>
      <c r="C519">
        <f>MATCH(A519,'231211'!$A$2:$A$1497,0)</f>
        <v>249</v>
      </c>
    </row>
    <row r="520" spans="1:3" x14ac:dyDescent="0.45">
      <c r="A520" s="5" t="s">
        <v>730</v>
      </c>
      <c r="B520" s="5" t="s">
        <v>5434</v>
      </c>
      <c r="C520">
        <f>MATCH(A520,'231211'!$A$2:$A$1497,0)</f>
        <v>250</v>
      </c>
    </row>
    <row r="521" spans="1:3" x14ac:dyDescent="0.45">
      <c r="A521" s="5" t="s">
        <v>732</v>
      </c>
      <c r="B521" s="5" t="s">
        <v>5437</v>
      </c>
      <c r="C521">
        <f>MATCH(A521,'231211'!$A$2:$A$1497,0)</f>
        <v>251</v>
      </c>
    </row>
    <row r="522" spans="1:3" x14ac:dyDescent="0.45">
      <c r="A522" s="5" t="s">
        <v>735</v>
      </c>
      <c r="B522" s="5" t="s">
        <v>5438</v>
      </c>
      <c r="C522">
        <f>MATCH(A522,'231211'!$A$2:$A$1497,0)</f>
        <v>252</v>
      </c>
    </row>
    <row r="523" spans="1:3" x14ac:dyDescent="0.45">
      <c r="A523" s="5" t="s">
        <v>738</v>
      </c>
      <c r="B523" s="5" t="s">
        <v>5439</v>
      </c>
      <c r="C523">
        <f>MATCH(A523,'231211'!$A$2:$A$1497,0)</f>
        <v>253</v>
      </c>
    </row>
    <row r="524" spans="1:3" x14ac:dyDescent="0.45">
      <c r="A524" s="5" t="s">
        <v>741</v>
      </c>
      <c r="B524" s="5" t="s">
        <v>5440</v>
      </c>
      <c r="C524">
        <f>MATCH(A524,'231211'!$A$2:$A$1497,0)</f>
        <v>254</v>
      </c>
    </row>
    <row r="525" spans="1:3" x14ac:dyDescent="0.45">
      <c r="A525" s="5" t="s">
        <v>744</v>
      </c>
      <c r="B525" s="5" t="s">
        <v>5441</v>
      </c>
      <c r="C525">
        <f>MATCH(A525,'231211'!$A$2:$A$1497,0)</f>
        <v>255</v>
      </c>
    </row>
    <row r="526" spans="1:3" x14ac:dyDescent="0.45">
      <c r="A526" s="5" t="s">
        <v>747</v>
      </c>
      <c r="B526" s="5" t="s">
        <v>5442</v>
      </c>
      <c r="C526">
        <f>MATCH(A526,'231211'!$A$2:$A$1497,0)</f>
        <v>256</v>
      </c>
    </row>
    <row r="527" spans="1:3" x14ac:dyDescent="0.45">
      <c r="A527" s="5" t="s">
        <v>750</v>
      </c>
      <c r="B527" s="5" t="s">
        <v>5443</v>
      </c>
      <c r="C527">
        <f>MATCH(A527,'231211'!$A$2:$A$1497,0)</f>
        <v>257</v>
      </c>
    </row>
    <row r="528" spans="1:3" x14ac:dyDescent="0.45">
      <c r="A528" s="5" t="s">
        <v>753</v>
      </c>
      <c r="B528" s="5" t="s">
        <v>4719</v>
      </c>
      <c r="C528">
        <f>MATCH(A528,'231211'!$A$2:$A$1497,0)</f>
        <v>258</v>
      </c>
    </row>
    <row r="529" spans="1:3" x14ac:dyDescent="0.45">
      <c r="A529" s="5" t="s">
        <v>756</v>
      </c>
      <c r="B529" s="5" t="s">
        <v>5444</v>
      </c>
      <c r="C529">
        <f>MATCH(A529,'231211'!$A$2:$A$1497,0)</f>
        <v>259</v>
      </c>
    </row>
    <row r="530" spans="1:3" x14ac:dyDescent="0.45">
      <c r="A530" s="5" t="s">
        <v>759</v>
      </c>
      <c r="B530" s="5" t="s">
        <v>5445</v>
      </c>
      <c r="C530">
        <f>MATCH(A530,'231211'!$A$2:$A$1497,0)</f>
        <v>260</v>
      </c>
    </row>
    <row r="531" spans="1:3" x14ac:dyDescent="0.45">
      <c r="A531" s="5" t="s">
        <v>762</v>
      </c>
      <c r="B531" s="5" t="s">
        <v>5446</v>
      </c>
      <c r="C531">
        <f>MATCH(A531,'231211'!$A$2:$A$1497,0)</f>
        <v>261</v>
      </c>
    </row>
    <row r="532" spans="1:3" x14ac:dyDescent="0.45">
      <c r="A532" s="5" t="s">
        <v>765</v>
      </c>
      <c r="B532" s="5" t="s">
        <v>5447</v>
      </c>
      <c r="C532">
        <f>MATCH(A532,'231211'!$A$2:$A$1497,0)</f>
        <v>262</v>
      </c>
    </row>
    <row r="533" spans="1:3" x14ac:dyDescent="0.45">
      <c r="A533" s="5" t="s">
        <v>768</v>
      </c>
      <c r="B533" s="5" t="s">
        <v>5448</v>
      </c>
      <c r="C533">
        <f>MATCH(A533,'231211'!$A$2:$A$1497,0)</f>
        <v>263</v>
      </c>
    </row>
    <row r="534" spans="1:3" x14ac:dyDescent="0.45">
      <c r="A534" s="5" t="s">
        <v>771</v>
      </c>
      <c r="B534" s="5" t="s">
        <v>5449</v>
      </c>
      <c r="C534">
        <f>MATCH(A534,'231211'!$A$2:$A$1497,0)</f>
        <v>264</v>
      </c>
    </row>
    <row r="535" spans="1:3" x14ac:dyDescent="0.45">
      <c r="A535" s="5" t="s">
        <v>774</v>
      </c>
      <c r="B535" s="5" t="s">
        <v>5450</v>
      </c>
      <c r="C535">
        <f>MATCH(A535,'231211'!$A$2:$A$1497,0)</f>
        <v>265</v>
      </c>
    </row>
    <row r="536" spans="1:3" x14ac:dyDescent="0.45">
      <c r="A536" s="5" t="s">
        <v>777</v>
      </c>
      <c r="B536" s="5" t="s">
        <v>5451</v>
      </c>
      <c r="C536">
        <f>MATCH(A536,'231211'!$A$2:$A$1497,0)</f>
        <v>266</v>
      </c>
    </row>
    <row r="537" spans="1:3" x14ac:dyDescent="0.45">
      <c r="A537" s="5" t="s">
        <v>780</v>
      </c>
      <c r="B537" s="5" t="s">
        <v>5181</v>
      </c>
      <c r="C537">
        <f>MATCH(A537,'231211'!$A$2:$A$1497,0)</f>
        <v>267</v>
      </c>
    </row>
    <row r="538" spans="1:3" x14ac:dyDescent="0.45">
      <c r="A538" s="5" t="s">
        <v>783</v>
      </c>
      <c r="B538" s="5" t="s">
        <v>5452</v>
      </c>
      <c r="C538">
        <f>MATCH(A538,'231211'!$A$2:$A$1497,0)</f>
        <v>268</v>
      </c>
    </row>
    <row r="539" spans="1:3" x14ac:dyDescent="0.45">
      <c r="A539" s="5" t="s">
        <v>786</v>
      </c>
      <c r="B539" s="5" t="s">
        <v>5453</v>
      </c>
      <c r="C539">
        <f>MATCH(A539,'231211'!$A$2:$A$1497,0)</f>
        <v>269</v>
      </c>
    </row>
    <row r="540" spans="1:3" x14ac:dyDescent="0.45">
      <c r="A540" s="5" t="s">
        <v>789</v>
      </c>
      <c r="B540" s="5" t="s">
        <v>5454</v>
      </c>
      <c r="C540">
        <f>MATCH(A540,'231211'!$A$2:$A$1497,0)</f>
        <v>270</v>
      </c>
    </row>
    <row r="541" spans="1:3" x14ac:dyDescent="0.45">
      <c r="A541" s="5" t="s">
        <v>792</v>
      </c>
      <c r="B541" s="5" t="s">
        <v>5455</v>
      </c>
      <c r="C541">
        <f>MATCH(A541,'231211'!$A$2:$A$1497,0)</f>
        <v>271</v>
      </c>
    </row>
    <row r="542" spans="1:3" x14ac:dyDescent="0.45">
      <c r="A542" s="5" t="s">
        <v>795</v>
      </c>
      <c r="B542" s="5" t="s">
        <v>5456</v>
      </c>
      <c r="C542">
        <f>MATCH(A542,'231211'!$A$2:$A$1497,0)</f>
        <v>272</v>
      </c>
    </row>
    <row r="543" spans="1:3" x14ac:dyDescent="0.45">
      <c r="A543" s="5" t="s">
        <v>798</v>
      </c>
      <c r="B543" s="5" t="s">
        <v>5457</v>
      </c>
      <c r="C543">
        <f>MATCH(A543,'231211'!$A$2:$A$1497,0)</f>
        <v>273</v>
      </c>
    </row>
    <row r="544" spans="1:3" x14ac:dyDescent="0.45">
      <c r="A544" s="5" t="s">
        <v>801</v>
      </c>
      <c r="B544" s="5" t="s">
        <v>5458</v>
      </c>
      <c r="C544">
        <f>MATCH(A544,'231211'!$A$2:$A$1497,0)</f>
        <v>274</v>
      </c>
    </row>
    <row r="545" spans="1:3" x14ac:dyDescent="0.45">
      <c r="A545" s="5" t="s">
        <v>804</v>
      </c>
      <c r="B545" s="5" t="s">
        <v>5459</v>
      </c>
      <c r="C545">
        <f>MATCH(A545,'231211'!$A$2:$A$1497,0)</f>
        <v>275</v>
      </c>
    </row>
    <row r="546" spans="1:3" x14ac:dyDescent="0.45">
      <c r="A546" s="5" t="s">
        <v>807</v>
      </c>
      <c r="B546" s="5" t="s">
        <v>5460</v>
      </c>
      <c r="C546">
        <f>MATCH(A546,'231211'!$A$2:$A$1497,0)</f>
        <v>276</v>
      </c>
    </row>
    <row r="547" spans="1:3" x14ac:dyDescent="0.45">
      <c r="A547" s="5" t="s">
        <v>810</v>
      </c>
      <c r="B547" s="5" t="s">
        <v>5461</v>
      </c>
      <c r="C547">
        <f>MATCH(A547,'231211'!$A$2:$A$1497,0)</f>
        <v>277</v>
      </c>
    </row>
    <row r="548" spans="1:3" x14ac:dyDescent="0.45">
      <c r="A548" s="5" t="s">
        <v>813</v>
      </c>
      <c r="B548" s="5" t="s">
        <v>5462</v>
      </c>
      <c r="C548">
        <f>MATCH(A548,'231211'!$A$2:$A$1497,0)</f>
        <v>278</v>
      </c>
    </row>
    <row r="549" spans="1:3" x14ac:dyDescent="0.45">
      <c r="A549" s="5" t="s">
        <v>816</v>
      </c>
      <c r="B549" s="5" t="s">
        <v>5463</v>
      </c>
      <c r="C549">
        <f>MATCH(A549,'231211'!$A$2:$A$1497,0)</f>
        <v>279</v>
      </c>
    </row>
    <row r="550" spans="1:3" x14ac:dyDescent="0.45">
      <c r="A550" s="5" t="s">
        <v>819</v>
      </c>
      <c r="B550" s="5" t="s">
        <v>5464</v>
      </c>
      <c r="C550">
        <f>MATCH(A550,'231211'!$A$2:$A$1497,0)</f>
        <v>280</v>
      </c>
    </row>
    <row r="551" spans="1:3" x14ac:dyDescent="0.45">
      <c r="A551" s="5" t="s">
        <v>822</v>
      </c>
      <c r="B551" s="5" t="s">
        <v>5465</v>
      </c>
      <c r="C551">
        <f>MATCH(A551,'231211'!$A$2:$A$1497,0)</f>
        <v>281</v>
      </c>
    </row>
    <row r="552" spans="1:3" x14ac:dyDescent="0.45">
      <c r="A552" s="5" t="s">
        <v>825</v>
      </c>
      <c r="B552" s="5" t="s">
        <v>5466</v>
      </c>
      <c r="C552">
        <f>MATCH(A552,'231211'!$A$2:$A$1497,0)</f>
        <v>282</v>
      </c>
    </row>
    <row r="553" spans="1:3" x14ac:dyDescent="0.45">
      <c r="A553" s="5" t="s">
        <v>828</v>
      </c>
      <c r="B553" s="5" t="s">
        <v>5467</v>
      </c>
      <c r="C553">
        <f>MATCH(A553,'231211'!$A$2:$A$1497,0)</f>
        <v>283</v>
      </c>
    </row>
    <row r="554" spans="1:3" x14ac:dyDescent="0.45">
      <c r="A554" s="5" t="s">
        <v>831</v>
      </c>
      <c r="B554" s="5" t="s">
        <v>5468</v>
      </c>
      <c r="C554">
        <f>MATCH(A554,'231211'!$A$2:$A$1497,0)</f>
        <v>284</v>
      </c>
    </row>
    <row r="555" spans="1:3" x14ac:dyDescent="0.45">
      <c r="A555" s="5" t="s">
        <v>834</v>
      </c>
      <c r="B555" s="5" t="s">
        <v>5469</v>
      </c>
      <c r="C555">
        <f>MATCH(A555,'231211'!$A$2:$A$1497,0)</f>
        <v>285</v>
      </c>
    </row>
    <row r="556" spans="1:3" x14ac:dyDescent="0.45">
      <c r="A556" s="5" t="s">
        <v>837</v>
      </c>
      <c r="B556" s="5" t="s">
        <v>5465</v>
      </c>
      <c r="C556">
        <f>MATCH(A556,'231211'!$A$2:$A$1497,0)</f>
        <v>286</v>
      </c>
    </row>
    <row r="557" spans="1:3" x14ac:dyDescent="0.45">
      <c r="A557" s="5" t="s">
        <v>839</v>
      </c>
      <c r="B557" s="5" t="s">
        <v>5470</v>
      </c>
      <c r="C557">
        <f>MATCH(A557,'231211'!$A$2:$A$1497,0)</f>
        <v>287</v>
      </c>
    </row>
    <row r="558" spans="1:3" x14ac:dyDescent="0.45">
      <c r="A558" s="5" t="s">
        <v>842</v>
      </c>
      <c r="B558" s="5" t="s">
        <v>5471</v>
      </c>
      <c r="C558">
        <f>MATCH(A558,'231211'!$A$2:$A$1497,0)</f>
        <v>288</v>
      </c>
    </row>
    <row r="559" spans="1:3" x14ac:dyDescent="0.45">
      <c r="A559" s="5" t="s">
        <v>845</v>
      </c>
      <c r="B559" s="5" t="s">
        <v>5472</v>
      </c>
      <c r="C559">
        <f>MATCH(A559,'231211'!$A$2:$A$1497,0)</f>
        <v>289</v>
      </c>
    </row>
    <row r="560" spans="1:3" x14ac:dyDescent="0.45">
      <c r="A560" s="5" t="s">
        <v>848</v>
      </c>
      <c r="B560" s="5" t="s">
        <v>5473</v>
      </c>
      <c r="C560">
        <f>MATCH(A560,'231211'!$A$2:$A$1497,0)</f>
        <v>290</v>
      </c>
    </row>
    <row r="561" spans="1:3" x14ac:dyDescent="0.45">
      <c r="A561" s="5" t="s">
        <v>851</v>
      </c>
      <c r="B561" s="5" t="s">
        <v>5474</v>
      </c>
      <c r="C561">
        <f>MATCH(A561,'231211'!$A$2:$A$1497,0)</f>
        <v>291</v>
      </c>
    </row>
    <row r="562" spans="1:3" x14ac:dyDescent="0.45">
      <c r="A562" s="5" t="s">
        <v>854</v>
      </c>
      <c r="B562" s="5" t="s">
        <v>5475</v>
      </c>
      <c r="C562">
        <f>MATCH(A562,'231211'!$A$2:$A$1497,0)</f>
        <v>292</v>
      </c>
    </row>
    <row r="563" spans="1:3" x14ac:dyDescent="0.45">
      <c r="A563" s="5" t="s">
        <v>857</v>
      </c>
      <c r="B563" s="5" t="s">
        <v>5476</v>
      </c>
      <c r="C563">
        <f>MATCH(A563,'231211'!$A$2:$A$1497,0)</f>
        <v>293</v>
      </c>
    </row>
    <row r="564" spans="1:3" x14ac:dyDescent="0.45">
      <c r="A564" s="5" t="s">
        <v>860</v>
      </c>
      <c r="B564" s="5" t="s">
        <v>5477</v>
      </c>
      <c r="C564">
        <f>MATCH(A564,'231211'!$A$2:$A$1497,0)</f>
        <v>294</v>
      </c>
    </row>
    <row r="565" spans="1:3" x14ac:dyDescent="0.45">
      <c r="A565" s="5" t="s">
        <v>863</v>
      </c>
      <c r="B565" s="5" t="s">
        <v>5478</v>
      </c>
      <c r="C565">
        <f>MATCH(A565,'231211'!$A$2:$A$1497,0)</f>
        <v>295</v>
      </c>
    </row>
    <row r="566" spans="1:3" x14ac:dyDescent="0.45">
      <c r="A566" s="5" t="s">
        <v>866</v>
      </c>
      <c r="B566" s="5" t="s">
        <v>5479</v>
      </c>
      <c r="C566">
        <f>MATCH(A566,'231211'!$A$2:$A$1497,0)</f>
        <v>296</v>
      </c>
    </row>
    <row r="567" spans="1:3" x14ac:dyDescent="0.45">
      <c r="A567" s="5" t="s">
        <v>869</v>
      </c>
      <c r="B567" s="5" t="s">
        <v>5480</v>
      </c>
      <c r="C567">
        <f>MATCH(A567,'231211'!$A$2:$A$1497,0)</f>
        <v>297</v>
      </c>
    </row>
    <row r="568" spans="1:3" x14ac:dyDescent="0.45">
      <c r="A568" s="5" t="s">
        <v>872</v>
      </c>
      <c r="B568" s="5" t="s">
        <v>5481</v>
      </c>
      <c r="C568">
        <f>MATCH(A568,'231211'!$A$2:$A$1497,0)</f>
        <v>298</v>
      </c>
    </row>
    <row r="569" spans="1:3" x14ac:dyDescent="0.45">
      <c r="A569" s="5" t="s">
        <v>875</v>
      </c>
      <c r="B569" s="5" t="s">
        <v>5482</v>
      </c>
      <c r="C569">
        <f>MATCH(A569,'231211'!$A$2:$A$1497,0)</f>
        <v>299</v>
      </c>
    </row>
    <row r="570" spans="1:3" x14ac:dyDescent="0.45">
      <c r="A570" s="5" t="s">
        <v>878</v>
      </c>
      <c r="B570" s="5" t="s">
        <v>5483</v>
      </c>
      <c r="C570">
        <f>MATCH(A570,'231211'!$A$2:$A$1497,0)</f>
        <v>300</v>
      </c>
    </row>
    <row r="571" spans="1:3" x14ac:dyDescent="0.45">
      <c r="A571" s="5" t="s">
        <v>881</v>
      </c>
      <c r="B571" s="5" t="s">
        <v>5484</v>
      </c>
      <c r="C571">
        <f>MATCH(A571,'231211'!$A$2:$A$1497,0)</f>
        <v>301</v>
      </c>
    </row>
    <row r="572" spans="1:3" x14ac:dyDescent="0.45">
      <c r="A572" s="5" t="s">
        <v>884</v>
      </c>
      <c r="B572" s="5" t="s">
        <v>5477</v>
      </c>
      <c r="C572">
        <f>MATCH(A572,'231211'!$A$2:$A$1497,0)</f>
        <v>302</v>
      </c>
    </row>
    <row r="573" spans="1:3" x14ac:dyDescent="0.45">
      <c r="A573" s="5" t="s">
        <v>886</v>
      </c>
      <c r="B573" s="5" t="s">
        <v>5478</v>
      </c>
      <c r="C573">
        <f>MATCH(A573,'231211'!$A$2:$A$1497,0)</f>
        <v>303</v>
      </c>
    </row>
    <row r="574" spans="1:3" x14ac:dyDescent="0.45">
      <c r="A574" s="5" t="s">
        <v>888</v>
      </c>
      <c r="B574" s="5" t="s">
        <v>5479</v>
      </c>
      <c r="C574">
        <f>MATCH(A574,'231211'!$A$2:$A$1497,0)</f>
        <v>304</v>
      </c>
    </row>
    <row r="575" spans="1:3" x14ac:dyDescent="0.45">
      <c r="A575" s="5" t="s">
        <v>890</v>
      </c>
      <c r="B575" s="5" t="s">
        <v>5485</v>
      </c>
      <c r="C575">
        <f>MATCH(A575,'231211'!$A$2:$A$1497,0)</f>
        <v>305</v>
      </c>
    </row>
    <row r="576" spans="1:3" x14ac:dyDescent="0.45">
      <c r="A576" s="5" t="s">
        <v>893</v>
      </c>
      <c r="B576" s="5" t="s">
        <v>5486</v>
      </c>
      <c r="C576">
        <f>MATCH(A576,'231211'!$A$2:$A$1497,0)</f>
        <v>306</v>
      </c>
    </row>
    <row r="577" spans="1:3" x14ac:dyDescent="0.45">
      <c r="A577" s="5" t="s">
        <v>896</v>
      </c>
      <c r="B577" s="5" t="s">
        <v>5487</v>
      </c>
      <c r="C577">
        <f>MATCH(A577,'231211'!$A$2:$A$1497,0)</f>
        <v>307</v>
      </c>
    </row>
    <row r="578" spans="1:3" x14ac:dyDescent="0.45">
      <c r="A578" s="5" t="s">
        <v>899</v>
      </c>
      <c r="B578" s="5" t="s">
        <v>5488</v>
      </c>
      <c r="C578">
        <f>MATCH(A578,'231211'!$A$2:$A$1497,0)</f>
        <v>308</v>
      </c>
    </row>
    <row r="579" spans="1:3" x14ac:dyDescent="0.45">
      <c r="A579" s="5" t="s">
        <v>902</v>
      </c>
      <c r="B579" s="5" t="s">
        <v>5489</v>
      </c>
      <c r="C579">
        <f>MATCH(A579,'231211'!$A$2:$A$1497,0)</f>
        <v>309</v>
      </c>
    </row>
    <row r="580" spans="1:3" x14ac:dyDescent="0.45">
      <c r="A580" s="5" t="s">
        <v>905</v>
      </c>
      <c r="B580" s="5" t="s">
        <v>5490</v>
      </c>
      <c r="C580">
        <f>MATCH(A580,'231211'!$A$2:$A$1497,0)</f>
        <v>310</v>
      </c>
    </row>
    <row r="581" spans="1:3" x14ac:dyDescent="0.45">
      <c r="A581" s="5" t="s">
        <v>908</v>
      </c>
      <c r="B581" s="5" t="s">
        <v>5491</v>
      </c>
      <c r="C581">
        <f>MATCH(A581,'231211'!$A$2:$A$1497,0)</f>
        <v>311</v>
      </c>
    </row>
    <row r="582" spans="1:3" x14ac:dyDescent="0.45">
      <c r="A582" s="5" t="s">
        <v>911</v>
      </c>
      <c r="B582" s="5" t="s">
        <v>5492</v>
      </c>
      <c r="C582">
        <f>MATCH(A582,'231211'!$A$2:$A$1497,0)</f>
        <v>312</v>
      </c>
    </row>
    <row r="583" spans="1:3" x14ac:dyDescent="0.45">
      <c r="A583" s="5" t="s">
        <v>914</v>
      </c>
      <c r="B583" s="5" t="s">
        <v>5493</v>
      </c>
      <c r="C583">
        <f>MATCH(A583,'231211'!$A$2:$A$1497,0)</f>
        <v>313</v>
      </c>
    </row>
    <row r="584" spans="1:3" x14ac:dyDescent="0.45">
      <c r="A584" s="5" t="s">
        <v>917</v>
      </c>
      <c r="B584" s="5" t="s">
        <v>5488</v>
      </c>
      <c r="C584">
        <f>MATCH(A584,'231211'!$A$2:$A$1497,0)</f>
        <v>314</v>
      </c>
    </row>
    <row r="585" spans="1:3" x14ac:dyDescent="0.45">
      <c r="A585" s="5" t="s">
        <v>919</v>
      </c>
      <c r="B585" s="5" t="s">
        <v>5494</v>
      </c>
      <c r="C585">
        <f>MATCH(A585,'231211'!$A$2:$A$1497,0)</f>
        <v>315</v>
      </c>
    </row>
    <row r="586" spans="1:3" x14ac:dyDescent="0.45">
      <c r="A586" s="5" t="s">
        <v>922</v>
      </c>
      <c r="B586" s="5" t="s">
        <v>5495</v>
      </c>
      <c r="C586">
        <f>MATCH(A586,'231211'!$A$2:$A$1497,0)</f>
        <v>316</v>
      </c>
    </row>
    <row r="587" spans="1:3" x14ac:dyDescent="0.45">
      <c r="A587" s="5" t="s">
        <v>925</v>
      </c>
      <c r="B587" s="5" t="s">
        <v>5496</v>
      </c>
      <c r="C587">
        <f>MATCH(A587,'231211'!$A$2:$A$1497,0)</f>
        <v>317</v>
      </c>
    </row>
    <row r="588" spans="1:3" x14ac:dyDescent="0.45">
      <c r="A588" s="5" t="s">
        <v>928</v>
      </c>
      <c r="B588" s="5" t="s">
        <v>5497</v>
      </c>
      <c r="C588">
        <f>MATCH(A588,'231211'!$A$2:$A$1497,0)</f>
        <v>318</v>
      </c>
    </row>
    <row r="589" spans="1:3" x14ac:dyDescent="0.45">
      <c r="A589" s="5" t="s">
        <v>931</v>
      </c>
      <c r="B589" s="5" t="s">
        <v>5498</v>
      </c>
      <c r="C589">
        <f>MATCH(A589,'231211'!$A$2:$A$1497,0)</f>
        <v>319</v>
      </c>
    </row>
    <row r="590" spans="1:3" x14ac:dyDescent="0.45">
      <c r="A590" s="5" t="s">
        <v>934</v>
      </c>
      <c r="B590" s="5" t="s">
        <v>5499</v>
      </c>
      <c r="C590">
        <f>MATCH(A590,'231211'!$A$2:$A$1497,0)</f>
        <v>320</v>
      </c>
    </row>
    <row r="591" spans="1:3" x14ac:dyDescent="0.45">
      <c r="A591" s="5" t="s">
        <v>937</v>
      </c>
      <c r="B591" s="5" t="s">
        <v>5500</v>
      </c>
      <c r="C591">
        <f>MATCH(A591,'231211'!$A$2:$A$1497,0)</f>
        <v>321</v>
      </c>
    </row>
    <row r="592" spans="1:3" x14ac:dyDescent="0.45">
      <c r="A592" s="5" t="s">
        <v>940</v>
      </c>
      <c r="B592" s="5" t="s">
        <v>5501</v>
      </c>
      <c r="C592">
        <f>MATCH(A592,'231211'!$A$2:$A$1497,0)</f>
        <v>322</v>
      </c>
    </row>
    <row r="593" spans="1:3" x14ac:dyDescent="0.45">
      <c r="A593" s="5" t="s">
        <v>943</v>
      </c>
      <c r="B593" s="5" t="s">
        <v>5502</v>
      </c>
      <c r="C593">
        <f>MATCH(A593,'231211'!$A$2:$A$1497,0)</f>
        <v>323</v>
      </c>
    </row>
    <row r="594" spans="1:3" x14ac:dyDescent="0.45">
      <c r="A594" s="5" t="s">
        <v>946</v>
      </c>
      <c r="B594" s="5" t="s">
        <v>5503</v>
      </c>
      <c r="C594">
        <f>MATCH(A594,'231211'!$A$2:$A$1497,0)</f>
        <v>324</v>
      </c>
    </row>
    <row r="595" spans="1:3" x14ac:dyDescent="0.45">
      <c r="A595" s="5" t="s">
        <v>949</v>
      </c>
      <c r="B595" s="5" t="s">
        <v>5504</v>
      </c>
      <c r="C595">
        <f>MATCH(A595,'231211'!$A$2:$A$1497,0)</f>
        <v>325</v>
      </c>
    </row>
    <row r="596" spans="1:3" x14ac:dyDescent="0.45">
      <c r="A596" s="5" t="s">
        <v>952</v>
      </c>
      <c r="B596" s="5" t="s">
        <v>5505</v>
      </c>
      <c r="C596">
        <f>MATCH(A596,'231211'!$A$2:$A$1497,0)</f>
        <v>326</v>
      </c>
    </row>
    <row r="597" spans="1:3" x14ac:dyDescent="0.45">
      <c r="A597" s="5" t="s">
        <v>955</v>
      </c>
      <c r="B597" s="5" t="s">
        <v>5506</v>
      </c>
      <c r="C597">
        <f>MATCH(A597,'231211'!$A$2:$A$1497,0)</f>
        <v>327</v>
      </c>
    </row>
    <row r="598" spans="1:3" x14ac:dyDescent="0.45">
      <c r="A598" s="5" t="s">
        <v>958</v>
      </c>
      <c r="B598" s="5" t="s">
        <v>5507</v>
      </c>
      <c r="C598">
        <f>MATCH(A598,'231211'!$A$2:$A$1497,0)</f>
        <v>328</v>
      </c>
    </row>
    <row r="599" spans="1:3" x14ac:dyDescent="0.45">
      <c r="A599" s="5" t="s">
        <v>961</v>
      </c>
      <c r="B599" s="5" t="s">
        <v>5508</v>
      </c>
      <c r="C599">
        <f>MATCH(A599,'231211'!$A$2:$A$1497,0)</f>
        <v>329</v>
      </c>
    </row>
    <row r="600" spans="1:3" x14ac:dyDescent="0.45">
      <c r="A600" s="5" t="s">
        <v>964</v>
      </c>
      <c r="B600" s="5" t="s">
        <v>5507</v>
      </c>
      <c r="C600">
        <f>MATCH(A600,'231211'!$A$2:$A$1497,0)</f>
        <v>330</v>
      </c>
    </row>
    <row r="601" spans="1:3" x14ac:dyDescent="0.45">
      <c r="A601" s="5" t="s">
        <v>966</v>
      </c>
      <c r="B601" s="5" t="s">
        <v>5509</v>
      </c>
      <c r="C601">
        <f>MATCH(A601,'231211'!$A$2:$A$1497,0)</f>
        <v>331</v>
      </c>
    </row>
    <row r="602" spans="1:3" x14ac:dyDescent="0.45">
      <c r="A602" s="5" t="s">
        <v>969</v>
      </c>
      <c r="B602" s="5" t="s">
        <v>5510</v>
      </c>
      <c r="C602">
        <f>MATCH(A602,'231211'!$A$2:$A$1497,0)</f>
        <v>332</v>
      </c>
    </row>
    <row r="603" spans="1:3" x14ac:dyDescent="0.45">
      <c r="A603" s="5" t="s">
        <v>972</v>
      </c>
      <c r="B603" s="5" t="s">
        <v>5511</v>
      </c>
      <c r="C603">
        <f>MATCH(A603,'231211'!$A$2:$A$1497,0)</f>
        <v>333</v>
      </c>
    </row>
    <row r="604" spans="1:3" x14ac:dyDescent="0.45">
      <c r="A604" s="5" t="s">
        <v>975</v>
      </c>
      <c r="B604" s="5" t="s">
        <v>4789</v>
      </c>
      <c r="C604">
        <f>MATCH(A604,'231211'!$A$2:$A$1497,0)</f>
        <v>334</v>
      </c>
    </row>
    <row r="605" spans="1:3" x14ac:dyDescent="0.45">
      <c r="A605" s="5" t="s">
        <v>978</v>
      </c>
      <c r="B605" s="5" t="s">
        <v>5512</v>
      </c>
      <c r="C605">
        <f>MATCH(A605,'231211'!$A$2:$A$1497,0)</f>
        <v>335</v>
      </c>
    </row>
    <row r="606" spans="1:3" x14ac:dyDescent="0.45">
      <c r="A606" s="5" t="s">
        <v>981</v>
      </c>
      <c r="B606" s="5" t="s">
        <v>5513</v>
      </c>
      <c r="C606">
        <f>MATCH(A606,'231211'!$A$2:$A$1497,0)</f>
        <v>336</v>
      </c>
    </row>
    <row r="607" spans="1:3" x14ac:dyDescent="0.45">
      <c r="A607" s="5" t="s">
        <v>984</v>
      </c>
      <c r="B607" s="5" t="s">
        <v>5514</v>
      </c>
      <c r="C607">
        <f>MATCH(A607,'231211'!$A$2:$A$1497,0)</f>
        <v>337</v>
      </c>
    </row>
    <row r="608" spans="1:3" x14ac:dyDescent="0.45">
      <c r="A608" s="5" t="s">
        <v>987</v>
      </c>
      <c r="B608" s="5" t="s">
        <v>5515</v>
      </c>
      <c r="C608">
        <f>MATCH(A608,'231211'!$A$2:$A$1497,0)</f>
        <v>338</v>
      </c>
    </row>
    <row r="609" spans="1:3" x14ac:dyDescent="0.45">
      <c r="A609" s="5" t="s">
        <v>990</v>
      </c>
      <c r="B609" s="5" t="s">
        <v>5516</v>
      </c>
      <c r="C609">
        <f>MATCH(A609,'231211'!$A$2:$A$1497,0)</f>
        <v>339</v>
      </c>
    </row>
    <row r="610" spans="1:3" x14ac:dyDescent="0.45">
      <c r="A610" s="5" t="s">
        <v>993</v>
      </c>
      <c r="B610" s="5" t="s">
        <v>5517</v>
      </c>
      <c r="C610">
        <f>MATCH(A610,'231211'!$A$2:$A$1497,0)</f>
        <v>340</v>
      </c>
    </row>
    <row r="611" spans="1:3" x14ac:dyDescent="0.45">
      <c r="A611" s="5" t="s">
        <v>996</v>
      </c>
      <c r="B611" s="5" t="s">
        <v>5518</v>
      </c>
      <c r="C611">
        <f>MATCH(A611,'231211'!$A$2:$A$1497,0)</f>
        <v>341</v>
      </c>
    </row>
    <row r="612" spans="1:3" x14ac:dyDescent="0.45">
      <c r="A612" s="5" t="s">
        <v>999</v>
      </c>
      <c r="B612" s="5" t="s">
        <v>5519</v>
      </c>
      <c r="C612">
        <f>MATCH(A612,'231211'!$A$2:$A$1497,0)</f>
        <v>342</v>
      </c>
    </row>
    <row r="613" spans="1:3" x14ac:dyDescent="0.45">
      <c r="A613" s="5" t="s">
        <v>1002</v>
      </c>
      <c r="B613" s="5" t="s">
        <v>5520</v>
      </c>
      <c r="C613">
        <f>MATCH(A613,'231211'!$A$2:$A$1497,0)</f>
        <v>343</v>
      </c>
    </row>
    <row r="614" spans="1:3" x14ac:dyDescent="0.45">
      <c r="A614" s="5" t="s">
        <v>1005</v>
      </c>
      <c r="B614" s="5" t="s">
        <v>5521</v>
      </c>
      <c r="C614">
        <f>MATCH(A614,'231211'!$A$2:$A$1497,0)</f>
        <v>344</v>
      </c>
    </row>
    <row r="615" spans="1:3" x14ac:dyDescent="0.45">
      <c r="A615" s="5" t="s">
        <v>1007</v>
      </c>
      <c r="B615" s="5" t="s">
        <v>5522</v>
      </c>
      <c r="C615">
        <f>MATCH(A615,'231211'!$A$2:$A$1497,0)</f>
        <v>345</v>
      </c>
    </row>
    <row r="616" spans="1:3" x14ac:dyDescent="0.45">
      <c r="A616" s="5" t="s">
        <v>1010</v>
      </c>
      <c r="B616" s="5" t="s">
        <v>5519</v>
      </c>
      <c r="C616">
        <f>MATCH(A616,'231211'!$A$2:$A$1497,0)</f>
        <v>346</v>
      </c>
    </row>
    <row r="617" spans="1:3" x14ac:dyDescent="0.45">
      <c r="A617" s="5" t="s">
        <v>1012</v>
      </c>
      <c r="B617" s="5" t="s">
        <v>5521</v>
      </c>
      <c r="C617">
        <f>MATCH(A617,'231211'!$A$2:$A$1497,0)</f>
        <v>347</v>
      </c>
    </row>
    <row r="618" spans="1:3" x14ac:dyDescent="0.45">
      <c r="A618" s="5" t="s">
        <v>1014</v>
      </c>
      <c r="B618" s="5" t="s">
        <v>5523</v>
      </c>
      <c r="C618">
        <f>MATCH(A618,'231211'!$A$2:$A$1497,0)</f>
        <v>348</v>
      </c>
    </row>
    <row r="619" spans="1:3" x14ac:dyDescent="0.45">
      <c r="A619" s="5" t="s">
        <v>1017</v>
      </c>
      <c r="B619" s="5" t="s">
        <v>5524</v>
      </c>
      <c r="C619">
        <f>MATCH(A619,'231211'!$A$2:$A$1497,0)</f>
        <v>349</v>
      </c>
    </row>
    <row r="620" spans="1:3" x14ac:dyDescent="0.45">
      <c r="A620" s="5" t="s">
        <v>1020</v>
      </c>
      <c r="B620" s="5" t="s">
        <v>5525</v>
      </c>
      <c r="C620">
        <f>MATCH(A620,'231211'!$A$2:$A$1497,0)</f>
        <v>350</v>
      </c>
    </row>
    <row r="621" spans="1:3" x14ac:dyDescent="0.45">
      <c r="A621" s="5" t="s">
        <v>1023</v>
      </c>
      <c r="B621" s="5" t="s">
        <v>5519</v>
      </c>
      <c r="C621">
        <f>MATCH(A621,'231211'!$A$2:$A$1497,0)</f>
        <v>351</v>
      </c>
    </row>
    <row r="622" spans="1:3" x14ac:dyDescent="0.45">
      <c r="A622" s="5" t="s">
        <v>1025</v>
      </c>
      <c r="B622" s="5" t="s">
        <v>5524</v>
      </c>
      <c r="C622">
        <f>MATCH(A622,'231211'!$A$2:$A$1497,0)</f>
        <v>352</v>
      </c>
    </row>
    <row r="623" spans="1:3" x14ac:dyDescent="0.45">
      <c r="A623" s="5" t="s">
        <v>1027</v>
      </c>
      <c r="B623" s="5" t="s">
        <v>5526</v>
      </c>
      <c r="C623">
        <f>MATCH(A623,'231211'!$A$2:$A$1497,0)</f>
        <v>353</v>
      </c>
    </row>
    <row r="624" spans="1:3" x14ac:dyDescent="0.45">
      <c r="A624" s="5" t="s">
        <v>1030</v>
      </c>
      <c r="B624" s="5" t="s">
        <v>5527</v>
      </c>
      <c r="C624">
        <f>MATCH(A624,'231211'!$A$2:$A$1497,0)</f>
        <v>354</v>
      </c>
    </row>
    <row r="625" spans="1:3" x14ac:dyDescent="0.45">
      <c r="A625" s="5" t="s">
        <v>1033</v>
      </c>
      <c r="B625" s="5" t="s">
        <v>5528</v>
      </c>
      <c r="C625">
        <f>MATCH(A625,'231211'!$A$2:$A$1497,0)</f>
        <v>355</v>
      </c>
    </row>
    <row r="626" spans="1:3" x14ac:dyDescent="0.45">
      <c r="A626" s="5" t="s">
        <v>1036</v>
      </c>
      <c r="B626" s="5" t="s">
        <v>5529</v>
      </c>
      <c r="C626">
        <f>MATCH(A626,'231211'!$A$2:$A$1497,0)</f>
        <v>356</v>
      </c>
    </row>
    <row r="627" spans="1:3" x14ac:dyDescent="0.45">
      <c r="A627" s="5" t="s">
        <v>1048</v>
      </c>
      <c r="B627" s="5" t="s">
        <v>5530</v>
      </c>
      <c r="C627">
        <f>MATCH(A627,'231211'!$A$2:$A$1497,0)</f>
        <v>360</v>
      </c>
    </row>
    <row r="628" spans="1:3" x14ac:dyDescent="0.45">
      <c r="A628" s="5" t="s">
        <v>1051</v>
      </c>
      <c r="B628" s="5" t="s">
        <v>5531</v>
      </c>
      <c r="C628">
        <f>MATCH(A628,'231211'!$A$2:$A$1497,0)</f>
        <v>361</v>
      </c>
    </row>
    <row r="629" spans="1:3" x14ac:dyDescent="0.45">
      <c r="A629" s="5" t="s">
        <v>1054</v>
      </c>
      <c r="B629" s="5" t="s">
        <v>4813</v>
      </c>
      <c r="C629">
        <f>MATCH(A629,'231211'!$A$2:$A$1497,0)</f>
        <v>363</v>
      </c>
    </row>
    <row r="630" spans="1:3" x14ac:dyDescent="0.45">
      <c r="A630" s="5" t="s">
        <v>1057</v>
      </c>
      <c r="B630" s="5" t="s">
        <v>4814</v>
      </c>
      <c r="C630">
        <f>MATCH(A630,'231211'!$A$2:$A$1497,0)</f>
        <v>364</v>
      </c>
    </row>
    <row r="631" spans="1:3" x14ac:dyDescent="0.45">
      <c r="A631" s="5" t="s">
        <v>1060</v>
      </c>
      <c r="B631" s="5" t="s">
        <v>5532</v>
      </c>
      <c r="C631">
        <f>MATCH(A631,'231211'!$A$2:$A$1497,0)</f>
        <v>365</v>
      </c>
    </row>
    <row r="632" spans="1:3" x14ac:dyDescent="0.45">
      <c r="A632" s="5" t="s">
        <v>1063</v>
      </c>
      <c r="B632" s="5" t="s">
        <v>5533</v>
      </c>
      <c r="C632">
        <f>MATCH(A632,'231211'!$A$2:$A$1497,0)</f>
        <v>366</v>
      </c>
    </row>
    <row r="633" spans="1:3" x14ac:dyDescent="0.45">
      <c r="A633" s="5" t="s">
        <v>1066</v>
      </c>
      <c r="B633" s="5" t="s">
        <v>4813</v>
      </c>
      <c r="C633">
        <f>MATCH(A633,'231211'!$A$2:$A$1497,0)</f>
        <v>368</v>
      </c>
    </row>
    <row r="634" spans="1:3" x14ac:dyDescent="0.45">
      <c r="A634" s="5" t="s">
        <v>1068</v>
      </c>
      <c r="B634" s="5" t="s">
        <v>5534</v>
      </c>
      <c r="C634">
        <f>MATCH(A634,'231211'!$A$2:$A$1497,0)</f>
        <v>369</v>
      </c>
    </row>
    <row r="635" spans="1:3" x14ac:dyDescent="0.45">
      <c r="A635" s="5" t="s">
        <v>1070</v>
      </c>
      <c r="B635" s="5" t="s">
        <v>5535</v>
      </c>
      <c r="C635">
        <f>MATCH(A635,'231211'!$A$2:$A$1497,0)</f>
        <v>370</v>
      </c>
    </row>
    <row r="636" spans="1:3" x14ac:dyDescent="0.45">
      <c r="A636" s="5" t="s">
        <v>1073</v>
      </c>
      <c r="B636" s="5" t="s">
        <v>5536</v>
      </c>
      <c r="C636">
        <f>MATCH(A636,'231211'!$A$2:$A$1497,0)</f>
        <v>371</v>
      </c>
    </row>
    <row r="637" spans="1:3" x14ac:dyDescent="0.45">
      <c r="A637" s="5" t="s">
        <v>1076</v>
      </c>
      <c r="B637" s="5" t="s">
        <v>5537</v>
      </c>
      <c r="C637">
        <f>MATCH(A637,'231211'!$A$2:$A$1497,0)</f>
        <v>372</v>
      </c>
    </row>
    <row r="638" spans="1:3" x14ac:dyDescent="0.45">
      <c r="A638" s="5" t="s">
        <v>1079</v>
      </c>
      <c r="B638" s="5" t="s">
        <v>4813</v>
      </c>
      <c r="C638">
        <f>MATCH(A638,'231211'!$A$2:$A$1497,0)</f>
        <v>374</v>
      </c>
    </row>
    <row r="639" spans="1:3" x14ac:dyDescent="0.45">
      <c r="A639" s="5" t="s">
        <v>1081</v>
      </c>
      <c r="B639" s="5" t="s">
        <v>4814</v>
      </c>
      <c r="C639">
        <f>MATCH(A639,'231211'!$A$2:$A$1497,0)</f>
        <v>375</v>
      </c>
    </row>
    <row r="640" spans="1:3" x14ac:dyDescent="0.45">
      <c r="A640" s="5" t="s">
        <v>1083</v>
      </c>
      <c r="B640" s="5" t="s">
        <v>5538</v>
      </c>
      <c r="C640">
        <f>MATCH(A640,'231211'!$A$2:$A$1497,0)</f>
        <v>376</v>
      </c>
    </row>
    <row r="641" spans="1:3" x14ac:dyDescent="0.45">
      <c r="A641" s="5" t="s">
        <v>1086</v>
      </c>
      <c r="B641" s="5" t="s">
        <v>5539</v>
      </c>
      <c r="C641">
        <f>MATCH(A641,'231211'!$A$2:$A$1497,0)</f>
        <v>377</v>
      </c>
    </row>
    <row r="642" spans="1:3" x14ac:dyDescent="0.45">
      <c r="A642" s="5" t="s">
        <v>1089</v>
      </c>
      <c r="B642" s="5" t="s">
        <v>5540</v>
      </c>
      <c r="C642">
        <f>MATCH(A642,'231211'!$A$2:$A$1497,0)</f>
        <v>378</v>
      </c>
    </row>
    <row r="643" spans="1:3" x14ac:dyDescent="0.45">
      <c r="A643" s="5" t="s">
        <v>1092</v>
      </c>
      <c r="B643" s="5" t="s">
        <v>4813</v>
      </c>
      <c r="C643">
        <f>MATCH(A643,'231211'!$A$2:$A$1497,0)</f>
        <v>380</v>
      </c>
    </row>
    <row r="644" spans="1:3" x14ac:dyDescent="0.45">
      <c r="A644" s="5" t="s">
        <v>1094</v>
      </c>
      <c r="B644" s="5" t="s">
        <v>4814</v>
      </c>
      <c r="C644">
        <f>MATCH(A644,'231211'!$A$2:$A$1497,0)</f>
        <v>381</v>
      </c>
    </row>
    <row r="645" spans="1:3" x14ac:dyDescent="0.45">
      <c r="A645" s="5" t="s">
        <v>1096</v>
      </c>
      <c r="B645" s="5" t="s">
        <v>5541</v>
      </c>
      <c r="C645">
        <f>MATCH(A645,'231211'!$A$2:$A$1497,0)</f>
        <v>382</v>
      </c>
    </row>
    <row r="646" spans="1:3" x14ac:dyDescent="0.45">
      <c r="A646" s="5" t="s">
        <v>1099</v>
      </c>
      <c r="B646" s="5" t="s">
        <v>5542</v>
      </c>
      <c r="C646">
        <f>MATCH(A646,'231211'!$A$2:$A$1497,0)</f>
        <v>383</v>
      </c>
    </row>
    <row r="647" spans="1:3" x14ac:dyDescent="0.45">
      <c r="A647" s="5" t="s">
        <v>1102</v>
      </c>
      <c r="B647" s="5" t="s">
        <v>5543</v>
      </c>
      <c r="C647">
        <f>MATCH(A647,'231211'!$A$2:$A$1497,0)</f>
        <v>384</v>
      </c>
    </row>
    <row r="648" spans="1:3" x14ac:dyDescent="0.45">
      <c r="A648" s="5" t="s">
        <v>1105</v>
      </c>
      <c r="B648" s="5" t="s">
        <v>4813</v>
      </c>
      <c r="C648">
        <f>MATCH(A648,'231211'!$A$2:$A$1497,0)</f>
        <v>386</v>
      </c>
    </row>
    <row r="649" spans="1:3" x14ac:dyDescent="0.45">
      <c r="A649" s="5" t="s">
        <v>1107</v>
      </c>
      <c r="B649" s="5" t="s">
        <v>4814</v>
      </c>
      <c r="C649">
        <f>MATCH(A649,'231211'!$A$2:$A$1497,0)</f>
        <v>387</v>
      </c>
    </row>
    <row r="650" spans="1:3" x14ac:dyDescent="0.45">
      <c r="A650" s="5" t="s">
        <v>1109</v>
      </c>
      <c r="B650" s="5" t="s">
        <v>5544</v>
      </c>
      <c r="C650">
        <f>MATCH(A650,'231211'!$A$2:$A$1497,0)</f>
        <v>388</v>
      </c>
    </row>
    <row r="651" spans="1:3" x14ac:dyDescent="0.45">
      <c r="A651" s="5" t="s">
        <v>1112</v>
      </c>
      <c r="B651" s="5" t="s">
        <v>5545</v>
      </c>
      <c r="C651">
        <f>MATCH(A651,'231211'!$A$2:$A$1497,0)</f>
        <v>389</v>
      </c>
    </row>
    <row r="652" spans="1:3" x14ac:dyDescent="0.45">
      <c r="A652" s="5" t="s">
        <v>1115</v>
      </c>
      <c r="B652" s="5" t="s">
        <v>5546</v>
      </c>
      <c r="C652">
        <f>MATCH(A652,'231211'!$A$2:$A$1497,0)</f>
        <v>390</v>
      </c>
    </row>
    <row r="653" spans="1:3" x14ac:dyDescent="0.45">
      <c r="A653" s="5" t="s">
        <v>1118</v>
      </c>
      <c r="B653" s="5" t="s">
        <v>4813</v>
      </c>
      <c r="C653">
        <f>MATCH(A653,'231211'!$A$2:$A$1497,0)</f>
        <v>392</v>
      </c>
    </row>
    <row r="654" spans="1:3" x14ac:dyDescent="0.45">
      <c r="A654" s="5" t="s">
        <v>1120</v>
      </c>
      <c r="B654" s="5" t="s">
        <v>4814</v>
      </c>
      <c r="C654">
        <f>MATCH(A654,'231211'!$A$2:$A$1497,0)</f>
        <v>393</v>
      </c>
    </row>
    <row r="655" spans="1:3" x14ac:dyDescent="0.45">
      <c r="A655" s="5" t="s">
        <v>1122</v>
      </c>
      <c r="B655" s="5" t="s">
        <v>5547</v>
      </c>
      <c r="C655">
        <f>MATCH(A655,'231211'!$A$2:$A$1497,0)</f>
        <v>394</v>
      </c>
    </row>
    <row r="656" spans="1:3" x14ac:dyDescent="0.45">
      <c r="A656" s="5" t="s">
        <v>1125</v>
      </c>
      <c r="B656" s="5" t="s">
        <v>5548</v>
      </c>
      <c r="C656">
        <f>MATCH(A656,'231211'!$A$2:$A$1497,0)</f>
        <v>395</v>
      </c>
    </row>
    <row r="657" spans="1:3" x14ac:dyDescent="0.45">
      <c r="A657" s="5" t="s">
        <v>1131</v>
      </c>
      <c r="B657" s="5" t="s">
        <v>4813</v>
      </c>
      <c r="C657">
        <f>MATCH(A657,'231211'!$A$2:$A$1497,0)</f>
        <v>398</v>
      </c>
    </row>
    <row r="658" spans="1:3" x14ac:dyDescent="0.45">
      <c r="A658" s="5" t="s">
        <v>1133</v>
      </c>
      <c r="B658" s="5" t="s">
        <v>4814</v>
      </c>
      <c r="C658">
        <f>MATCH(A658,'231211'!$A$2:$A$1497,0)</f>
        <v>399</v>
      </c>
    </row>
    <row r="659" spans="1:3" x14ac:dyDescent="0.45">
      <c r="A659" s="5" t="s">
        <v>1135</v>
      </c>
      <c r="B659" s="5" t="s">
        <v>5549</v>
      </c>
      <c r="C659">
        <f>MATCH(A659,'231211'!$A$2:$A$1497,0)</f>
        <v>400</v>
      </c>
    </row>
    <row r="660" spans="1:3" x14ac:dyDescent="0.45">
      <c r="A660" s="5" t="s">
        <v>1138</v>
      </c>
      <c r="B660" s="5" t="s">
        <v>5550</v>
      </c>
      <c r="C660">
        <f>MATCH(A660,'231211'!$A$2:$A$1497,0)</f>
        <v>401</v>
      </c>
    </row>
    <row r="661" spans="1:3" x14ac:dyDescent="0.45">
      <c r="A661" s="5" t="s">
        <v>1144</v>
      </c>
      <c r="B661" s="5" t="s">
        <v>4813</v>
      </c>
      <c r="C661">
        <f>MATCH(A661,'231211'!$A$2:$A$1497,0)</f>
        <v>404</v>
      </c>
    </row>
    <row r="662" spans="1:3" x14ac:dyDescent="0.45">
      <c r="A662" s="5" t="s">
        <v>1146</v>
      </c>
      <c r="B662" s="5" t="s">
        <v>4814</v>
      </c>
      <c r="C662">
        <f>MATCH(A662,'231211'!$A$2:$A$1497,0)</f>
        <v>405</v>
      </c>
    </row>
    <row r="663" spans="1:3" x14ac:dyDescent="0.45">
      <c r="A663" s="5" t="s">
        <v>1148</v>
      </c>
      <c r="B663" s="5" t="s">
        <v>5551</v>
      </c>
      <c r="C663">
        <f>MATCH(A663,'231211'!$A$2:$A$1497,0)</f>
        <v>406</v>
      </c>
    </row>
    <row r="664" spans="1:3" x14ac:dyDescent="0.45">
      <c r="A664" s="5" t="s">
        <v>1151</v>
      </c>
      <c r="B664" s="5" t="s">
        <v>5551</v>
      </c>
      <c r="C664">
        <f>MATCH(A664,'231211'!$A$2:$A$1497,0)</f>
        <v>407</v>
      </c>
    </row>
    <row r="665" spans="1:3" x14ac:dyDescent="0.45">
      <c r="A665" s="5" t="s">
        <v>1153</v>
      </c>
      <c r="B665" s="5" t="s">
        <v>5552</v>
      </c>
      <c r="C665">
        <f>MATCH(A665,'231211'!$A$2:$A$1497,0)</f>
        <v>408</v>
      </c>
    </row>
    <row r="666" spans="1:3" x14ac:dyDescent="0.45">
      <c r="A666" s="5" t="s">
        <v>1159</v>
      </c>
      <c r="B666" s="5" t="s">
        <v>4813</v>
      </c>
      <c r="C666">
        <f>MATCH(A666,'231211'!$A$2:$A$1497,0)</f>
        <v>411</v>
      </c>
    </row>
    <row r="667" spans="1:3" x14ac:dyDescent="0.45">
      <c r="A667" s="5" t="s">
        <v>1161</v>
      </c>
      <c r="B667" s="5" t="s">
        <v>4814</v>
      </c>
      <c r="C667">
        <f>MATCH(A667,'231211'!$A$2:$A$1497,0)</f>
        <v>412</v>
      </c>
    </row>
    <row r="668" spans="1:3" x14ac:dyDescent="0.45">
      <c r="A668" s="5" t="s">
        <v>1163</v>
      </c>
      <c r="B668" s="5" t="s">
        <v>5553</v>
      </c>
      <c r="C668">
        <f>MATCH(A668,'231211'!$A$2:$A$1497,0)</f>
        <v>413</v>
      </c>
    </row>
    <row r="669" spans="1:3" x14ac:dyDescent="0.45">
      <c r="A669" s="5" t="s">
        <v>1166</v>
      </c>
      <c r="B669" s="5" t="s">
        <v>5554</v>
      </c>
      <c r="C669">
        <f>MATCH(A669,'231211'!$A$2:$A$1497,0)</f>
        <v>414</v>
      </c>
    </row>
    <row r="670" spans="1:3" x14ac:dyDescent="0.45">
      <c r="A670" s="5" t="s">
        <v>1168</v>
      </c>
      <c r="B670" s="5" t="s">
        <v>5555</v>
      </c>
      <c r="C670">
        <f>MATCH(A670,'231211'!$A$2:$A$1497,0)</f>
        <v>415</v>
      </c>
    </row>
    <row r="671" spans="1:3" x14ac:dyDescent="0.45">
      <c r="A671" s="5" t="s">
        <v>1171</v>
      </c>
      <c r="B671" s="5" t="s">
        <v>4813</v>
      </c>
      <c r="C671">
        <f>MATCH(A671,'231211'!$A$2:$A$1497,0)</f>
        <v>417</v>
      </c>
    </row>
    <row r="672" spans="1:3" x14ac:dyDescent="0.45">
      <c r="A672" s="5" t="s">
        <v>1173</v>
      </c>
      <c r="B672" s="5" t="s">
        <v>4814</v>
      </c>
      <c r="C672">
        <f>MATCH(A672,'231211'!$A$2:$A$1497,0)</f>
        <v>418</v>
      </c>
    </row>
    <row r="673" spans="1:3" x14ac:dyDescent="0.45">
      <c r="A673" s="5" t="s">
        <v>1175</v>
      </c>
      <c r="B673" s="5" t="s">
        <v>5521</v>
      </c>
      <c r="C673">
        <f>MATCH(A673,'231211'!$A$2:$A$1497,0)</f>
        <v>419</v>
      </c>
    </row>
    <row r="674" spans="1:3" x14ac:dyDescent="0.45">
      <c r="A674" s="5" t="s">
        <v>1177</v>
      </c>
      <c r="B674" s="5" t="s">
        <v>4681</v>
      </c>
      <c r="C674">
        <f>MATCH(A674,'231211'!$A$2:$A$1497,0)</f>
        <v>420</v>
      </c>
    </row>
    <row r="675" spans="1:3" x14ac:dyDescent="0.45">
      <c r="A675" s="5" t="s">
        <v>1179</v>
      </c>
      <c r="B675" s="5" t="s">
        <v>5556</v>
      </c>
      <c r="C675">
        <f>MATCH(A675,'231211'!$A$2:$A$1497,0)</f>
        <v>421</v>
      </c>
    </row>
    <row r="676" spans="1:3" x14ac:dyDescent="0.45">
      <c r="A676" s="5" t="s">
        <v>1182</v>
      </c>
      <c r="B676" s="5" t="s">
        <v>5557</v>
      </c>
      <c r="C676">
        <f>MATCH(A676,'231211'!$A$2:$A$1497,0)</f>
        <v>422</v>
      </c>
    </row>
    <row r="677" spans="1:3" x14ac:dyDescent="0.45">
      <c r="A677" s="5" t="s">
        <v>1185</v>
      </c>
      <c r="B677" s="5" t="s">
        <v>4851</v>
      </c>
      <c r="C677">
        <f>MATCH(A677,'231211'!$A$2:$A$1497,0)</f>
        <v>423</v>
      </c>
    </row>
    <row r="678" spans="1:3" x14ac:dyDescent="0.45">
      <c r="A678" s="5" t="s">
        <v>1188</v>
      </c>
      <c r="B678" s="5" t="s">
        <v>4079</v>
      </c>
      <c r="C678">
        <f>MATCH(A678,'231211'!$A$2:$A$1497,0)</f>
        <v>424</v>
      </c>
    </row>
    <row r="679" spans="1:3" x14ac:dyDescent="0.45">
      <c r="A679" s="5" t="s">
        <v>1191</v>
      </c>
      <c r="B679" s="5" t="s">
        <v>5556</v>
      </c>
      <c r="C679">
        <f>MATCH(A679,'231211'!$A$2:$A$1497,0)</f>
        <v>425</v>
      </c>
    </row>
    <row r="680" spans="1:3" x14ac:dyDescent="0.45">
      <c r="A680" s="5" t="s">
        <v>1193</v>
      </c>
      <c r="B680" s="5" t="s">
        <v>5558</v>
      </c>
      <c r="C680">
        <f>MATCH(A680,'231211'!$A$2:$A$1497,0)</f>
        <v>426</v>
      </c>
    </row>
    <row r="681" spans="1:3" x14ac:dyDescent="0.45">
      <c r="A681" s="5" t="s">
        <v>1196</v>
      </c>
      <c r="B681" s="5" t="s">
        <v>5559</v>
      </c>
      <c r="C681">
        <f>MATCH(A681,'231211'!$A$2:$A$1497,0)</f>
        <v>427</v>
      </c>
    </row>
    <row r="682" spans="1:3" x14ac:dyDescent="0.45">
      <c r="A682" s="5" t="s">
        <v>1199</v>
      </c>
      <c r="B682" s="5" t="s">
        <v>4851</v>
      </c>
      <c r="C682">
        <f>MATCH(A682,'231211'!$A$2:$A$1497,0)</f>
        <v>428</v>
      </c>
    </row>
    <row r="683" spans="1:3" x14ac:dyDescent="0.45">
      <c r="A683" s="5" t="s">
        <v>1201</v>
      </c>
      <c r="B683" s="5" t="s">
        <v>4079</v>
      </c>
      <c r="C683">
        <f>MATCH(A683,'231211'!$A$2:$A$1497,0)</f>
        <v>429</v>
      </c>
    </row>
    <row r="684" spans="1:3" x14ac:dyDescent="0.45">
      <c r="A684" s="5" t="s">
        <v>1203</v>
      </c>
      <c r="B684" s="5" t="s">
        <v>4807</v>
      </c>
      <c r="C684">
        <f>MATCH(A684,'231211'!$A$2:$A$1497,0)</f>
        <v>430</v>
      </c>
    </row>
    <row r="685" spans="1:3" x14ac:dyDescent="0.45">
      <c r="A685" s="5" t="s">
        <v>1205</v>
      </c>
      <c r="B685" s="5" t="s">
        <v>5558</v>
      </c>
      <c r="C685">
        <f>MATCH(A685,'231211'!$A$2:$A$1497,0)</f>
        <v>431</v>
      </c>
    </row>
    <row r="686" spans="1:3" x14ac:dyDescent="0.45">
      <c r="A686" s="5" t="s">
        <v>1207</v>
      </c>
      <c r="B686" s="5" t="s">
        <v>5560</v>
      </c>
      <c r="C686">
        <f>MATCH(A686,'231211'!$A$2:$A$1497,0)</f>
        <v>432</v>
      </c>
    </row>
    <row r="687" spans="1:3" x14ac:dyDescent="0.45">
      <c r="A687" s="5" t="s">
        <v>1210</v>
      </c>
      <c r="B687" s="5" t="s">
        <v>5561</v>
      </c>
      <c r="C687">
        <f>MATCH(A687,'231211'!$A$2:$A$1497,0)</f>
        <v>433</v>
      </c>
    </row>
    <row r="688" spans="1:3" x14ac:dyDescent="0.45">
      <c r="A688" s="5" t="s">
        <v>1213</v>
      </c>
      <c r="B688" s="5" t="s">
        <v>4851</v>
      </c>
      <c r="C688">
        <f>MATCH(A688,'231211'!$A$2:$A$1497,0)</f>
        <v>434</v>
      </c>
    </row>
    <row r="689" spans="1:3" x14ac:dyDescent="0.45">
      <c r="A689" s="5" t="s">
        <v>1215</v>
      </c>
      <c r="B689" s="5" t="s">
        <v>4807</v>
      </c>
      <c r="C689">
        <f>MATCH(A689,'231211'!$A$2:$A$1497,0)</f>
        <v>435</v>
      </c>
    </row>
    <row r="690" spans="1:3" x14ac:dyDescent="0.45">
      <c r="A690" s="5" t="s">
        <v>1218</v>
      </c>
      <c r="B690" s="5" t="s">
        <v>5562</v>
      </c>
      <c r="C690">
        <f>MATCH(A690,'231211'!$A$2:$A$1497,0)</f>
        <v>436</v>
      </c>
    </row>
    <row r="691" spans="1:3" x14ac:dyDescent="0.45">
      <c r="A691" s="5" t="s">
        <v>1221</v>
      </c>
      <c r="B691" s="5" t="s">
        <v>5563</v>
      </c>
      <c r="C691">
        <f>MATCH(A691,'231211'!$A$2:$A$1497,0)</f>
        <v>437</v>
      </c>
    </row>
    <row r="692" spans="1:3" x14ac:dyDescent="0.45">
      <c r="A692" s="5" t="s">
        <v>1224</v>
      </c>
      <c r="B692" s="5" t="s">
        <v>5529</v>
      </c>
      <c r="C692">
        <f>MATCH(A692,'231211'!$A$2:$A$1497,0)</f>
        <v>438</v>
      </c>
    </row>
    <row r="693" spans="1:3" x14ac:dyDescent="0.45">
      <c r="A693" s="5" t="s">
        <v>1226</v>
      </c>
      <c r="B693" s="5" t="s">
        <v>4807</v>
      </c>
      <c r="C693">
        <f>MATCH(A693,'231211'!$A$2:$A$1497,0)</f>
        <v>439</v>
      </c>
    </row>
    <row r="694" spans="1:3" x14ac:dyDescent="0.45">
      <c r="A694" s="5" t="s">
        <v>1228</v>
      </c>
      <c r="B694" s="5" t="s">
        <v>5564</v>
      </c>
      <c r="C694">
        <f>MATCH(A694,'231211'!$A$2:$A$1497,0)</f>
        <v>440</v>
      </c>
    </row>
    <row r="695" spans="1:3" x14ac:dyDescent="0.45">
      <c r="A695" s="5" t="s">
        <v>1231</v>
      </c>
      <c r="B695" s="5" t="s">
        <v>5565</v>
      </c>
      <c r="C695">
        <f>MATCH(A695,'231211'!$A$2:$A$1497,0)</f>
        <v>441</v>
      </c>
    </row>
    <row r="696" spans="1:3" x14ac:dyDescent="0.45">
      <c r="A696" s="5" t="s">
        <v>1234</v>
      </c>
      <c r="B696" s="5" t="s">
        <v>5566</v>
      </c>
      <c r="C696">
        <f>MATCH(A696,'231211'!$A$2:$A$1497,0)</f>
        <v>442</v>
      </c>
    </row>
    <row r="697" spans="1:3" x14ac:dyDescent="0.45">
      <c r="A697" s="5" t="s">
        <v>1237</v>
      </c>
      <c r="B697" s="5" t="s">
        <v>5567</v>
      </c>
      <c r="C697">
        <f>MATCH(A697,'231211'!$A$2:$A$1497,0)</f>
        <v>443</v>
      </c>
    </row>
    <row r="698" spans="1:3" x14ac:dyDescent="0.45">
      <c r="A698" s="5" t="s">
        <v>1240</v>
      </c>
      <c r="B698" s="5" t="s">
        <v>5568</v>
      </c>
      <c r="C698">
        <f>MATCH(A698,'231211'!$A$2:$A$1497,0)</f>
        <v>444</v>
      </c>
    </row>
    <row r="699" spans="1:3" x14ac:dyDescent="0.45">
      <c r="A699" s="5" t="s">
        <v>1243</v>
      </c>
      <c r="B699" s="5" t="s">
        <v>5569</v>
      </c>
      <c r="C699">
        <f>MATCH(A699,'231211'!$A$2:$A$1497,0)</f>
        <v>445</v>
      </c>
    </row>
    <row r="700" spans="1:3" x14ac:dyDescent="0.45">
      <c r="A700" s="5" t="s">
        <v>1246</v>
      </c>
      <c r="B700" s="5" t="s">
        <v>5566</v>
      </c>
      <c r="C700">
        <f>MATCH(A700,'231211'!$A$2:$A$1497,0)</f>
        <v>446</v>
      </c>
    </row>
    <row r="701" spans="1:3" x14ac:dyDescent="0.45">
      <c r="A701" s="5" t="s">
        <v>1248</v>
      </c>
      <c r="B701" s="5" t="s">
        <v>5570</v>
      </c>
      <c r="C701">
        <f>MATCH(A701,'231211'!$A$2:$A$1497,0)</f>
        <v>447</v>
      </c>
    </row>
    <row r="702" spans="1:3" x14ac:dyDescent="0.45">
      <c r="A702" s="5" t="s">
        <v>1251</v>
      </c>
      <c r="B702" s="5" t="s">
        <v>5571</v>
      </c>
      <c r="C702">
        <f>MATCH(A702,'231211'!$A$2:$A$1497,0)</f>
        <v>448</v>
      </c>
    </row>
    <row r="703" spans="1:3" x14ac:dyDescent="0.45">
      <c r="A703" s="5" t="s">
        <v>1254</v>
      </c>
      <c r="B703" s="5" t="s">
        <v>5572</v>
      </c>
      <c r="C703">
        <f>MATCH(A703,'231211'!$A$2:$A$1497,0)</f>
        <v>449</v>
      </c>
    </row>
    <row r="704" spans="1:3" x14ac:dyDescent="0.45">
      <c r="A704" s="5" t="s">
        <v>1257</v>
      </c>
      <c r="B704" s="5" t="s">
        <v>5566</v>
      </c>
      <c r="C704">
        <f>MATCH(A704,'231211'!$A$2:$A$1497,0)</f>
        <v>450</v>
      </c>
    </row>
    <row r="705" spans="1:3" x14ac:dyDescent="0.45">
      <c r="A705" s="5" t="s">
        <v>1259</v>
      </c>
      <c r="B705" s="5" t="s">
        <v>5573</v>
      </c>
      <c r="C705">
        <f>MATCH(A705,'231211'!$A$2:$A$1497,0)</f>
        <v>451</v>
      </c>
    </row>
    <row r="706" spans="1:3" x14ac:dyDescent="0.45">
      <c r="A706" s="5" t="s">
        <v>1262</v>
      </c>
      <c r="B706" s="5" t="s">
        <v>5574</v>
      </c>
      <c r="C706">
        <f>MATCH(A706,'231211'!$A$2:$A$1497,0)</f>
        <v>452</v>
      </c>
    </row>
    <row r="707" spans="1:3" x14ac:dyDescent="0.45">
      <c r="A707" s="5" t="s">
        <v>1265</v>
      </c>
      <c r="B707" s="5" t="s">
        <v>5575</v>
      </c>
      <c r="C707">
        <f>MATCH(A707,'231211'!$A$2:$A$1497,0)</f>
        <v>453</v>
      </c>
    </row>
    <row r="708" spans="1:3" x14ac:dyDescent="0.45">
      <c r="A708" s="5" t="s">
        <v>1268</v>
      </c>
      <c r="B708" s="5" t="s">
        <v>5566</v>
      </c>
      <c r="C708">
        <f>MATCH(A708,'231211'!$A$2:$A$1497,0)</f>
        <v>454</v>
      </c>
    </row>
    <row r="709" spans="1:3" x14ac:dyDescent="0.45">
      <c r="A709" s="5" t="s">
        <v>1270</v>
      </c>
      <c r="B709" s="5" t="s">
        <v>5576</v>
      </c>
      <c r="C709">
        <f>MATCH(A709,'231211'!$A$2:$A$1497,0)</f>
        <v>455</v>
      </c>
    </row>
    <row r="710" spans="1:3" x14ac:dyDescent="0.45">
      <c r="A710" s="5" t="s">
        <v>1273</v>
      </c>
      <c r="B710" s="5" t="s">
        <v>5577</v>
      </c>
      <c r="C710">
        <f>MATCH(A710,'231211'!$A$2:$A$1497,0)</f>
        <v>456</v>
      </c>
    </row>
    <row r="711" spans="1:3" x14ac:dyDescent="0.45">
      <c r="A711" s="5" t="s">
        <v>1276</v>
      </c>
      <c r="B711" s="5" t="s">
        <v>5578</v>
      </c>
      <c r="C711">
        <f>MATCH(A711,'231211'!$A$2:$A$1497,0)</f>
        <v>457</v>
      </c>
    </row>
    <row r="712" spans="1:3" x14ac:dyDescent="0.45">
      <c r="A712" s="5" t="s">
        <v>1279</v>
      </c>
      <c r="B712" s="5" t="s">
        <v>5566</v>
      </c>
      <c r="C712">
        <f>MATCH(A712,'231211'!$A$2:$A$1497,0)</f>
        <v>458</v>
      </c>
    </row>
    <row r="713" spans="1:3" x14ac:dyDescent="0.45">
      <c r="A713" s="5" t="s">
        <v>1281</v>
      </c>
      <c r="B713" s="5" t="s">
        <v>5579</v>
      </c>
      <c r="C713">
        <f>MATCH(A713,'231211'!$A$2:$A$1497,0)</f>
        <v>459</v>
      </c>
    </row>
    <row r="714" spans="1:3" x14ac:dyDescent="0.45">
      <c r="A714" s="5" t="s">
        <v>1284</v>
      </c>
      <c r="B714" s="5" t="s">
        <v>5391</v>
      </c>
      <c r="C714">
        <f>MATCH(A714,'231211'!$A$2:$A$1497,0)</f>
        <v>460</v>
      </c>
    </row>
    <row r="715" spans="1:3" x14ac:dyDescent="0.45">
      <c r="A715" s="5" t="s">
        <v>1287</v>
      </c>
      <c r="B715" s="5" t="s">
        <v>5580</v>
      </c>
      <c r="C715">
        <f>MATCH(A715,'231211'!$A$2:$A$1497,0)</f>
        <v>461</v>
      </c>
    </row>
    <row r="716" spans="1:3" x14ac:dyDescent="0.45">
      <c r="A716" s="5" t="s">
        <v>1290</v>
      </c>
      <c r="B716" s="5" t="s">
        <v>4807</v>
      </c>
      <c r="C716">
        <f>MATCH(A716,'231211'!$A$2:$A$1497,0)</f>
        <v>462</v>
      </c>
    </row>
    <row r="717" spans="1:3" x14ac:dyDescent="0.45">
      <c r="A717" s="5" t="s">
        <v>1292</v>
      </c>
      <c r="B717" s="5" t="s">
        <v>5391</v>
      </c>
      <c r="C717">
        <f>MATCH(A717,'231211'!$A$2:$A$1497,0)</f>
        <v>463</v>
      </c>
    </row>
    <row r="718" spans="1:3" x14ac:dyDescent="0.45">
      <c r="A718" s="5" t="s">
        <v>1295</v>
      </c>
      <c r="B718" s="5" t="s">
        <v>5581</v>
      </c>
      <c r="C718">
        <f>MATCH(A718,'231211'!$A$2:$A$1497,0)</f>
        <v>464</v>
      </c>
    </row>
    <row r="719" spans="1:3" x14ac:dyDescent="0.45">
      <c r="A719" s="5" t="s">
        <v>1298</v>
      </c>
      <c r="B719" s="5" t="s">
        <v>5582</v>
      </c>
      <c r="C719">
        <f>MATCH(A719,'231211'!$A$2:$A$1497,0)</f>
        <v>465</v>
      </c>
    </row>
    <row r="720" spans="1:3" x14ac:dyDescent="0.45">
      <c r="A720" s="5" t="s">
        <v>1301</v>
      </c>
      <c r="B720" s="5" t="s">
        <v>4807</v>
      </c>
      <c r="C720">
        <f>MATCH(A720,'231211'!$A$2:$A$1497,0)</f>
        <v>466</v>
      </c>
    </row>
    <row r="721" spans="1:3" x14ac:dyDescent="0.45">
      <c r="A721" s="5" t="s">
        <v>1303</v>
      </c>
      <c r="B721" s="5" t="s">
        <v>5581</v>
      </c>
      <c r="C721">
        <f>MATCH(A721,'231211'!$A$2:$A$1497,0)</f>
        <v>467</v>
      </c>
    </row>
    <row r="722" spans="1:3" x14ac:dyDescent="0.45">
      <c r="A722" s="5" t="s">
        <v>1305</v>
      </c>
      <c r="B722" s="5" t="s">
        <v>5583</v>
      </c>
      <c r="C722">
        <f>MATCH(A722,'231211'!$A$2:$A$1497,0)</f>
        <v>468</v>
      </c>
    </row>
    <row r="723" spans="1:3" x14ac:dyDescent="0.45">
      <c r="A723" s="5" t="s">
        <v>1308</v>
      </c>
      <c r="B723" s="5" t="s">
        <v>5584</v>
      </c>
      <c r="C723">
        <f>MATCH(A723,'231211'!$A$2:$A$1497,0)</f>
        <v>469</v>
      </c>
    </row>
    <row r="724" spans="1:3" x14ac:dyDescent="0.45">
      <c r="A724" s="5" t="s">
        <v>1311</v>
      </c>
      <c r="B724" s="5" t="s">
        <v>5585</v>
      </c>
      <c r="C724">
        <f>MATCH(A724,'231211'!$A$2:$A$1497,0)</f>
        <v>470</v>
      </c>
    </row>
    <row r="725" spans="1:3" x14ac:dyDescent="0.45">
      <c r="A725" s="5" t="s">
        <v>1314</v>
      </c>
      <c r="B725" s="5" t="s">
        <v>5586</v>
      </c>
      <c r="C725">
        <f>MATCH(A725,'231211'!$A$2:$A$1497,0)</f>
        <v>471</v>
      </c>
    </row>
    <row r="726" spans="1:3" x14ac:dyDescent="0.45">
      <c r="A726" s="5" t="s">
        <v>1317</v>
      </c>
      <c r="B726" s="5" t="s">
        <v>5587</v>
      </c>
      <c r="C726">
        <f>MATCH(A726,'231211'!$A$2:$A$1497,0)</f>
        <v>472</v>
      </c>
    </row>
    <row r="727" spans="1:3" x14ac:dyDescent="0.45">
      <c r="A727" s="5" t="s">
        <v>1320</v>
      </c>
      <c r="B727" s="5" t="s">
        <v>5588</v>
      </c>
      <c r="C727">
        <f>MATCH(A727,'231211'!$A$2:$A$1497,0)</f>
        <v>473</v>
      </c>
    </row>
    <row r="728" spans="1:3" x14ac:dyDescent="0.45">
      <c r="A728" s="5" t="s">
        <v>1323</v>
      </c>
      <c r="B728" s="5" t="s">
        <v>5589</v>
      </c>
      <c r="C728">
        <f>MATCH(A728,'231211'!$A$2:$A$1497,0)</f>
        <v>474</v>
      </c>
    </row>
    <row r="729" spans="1:3" x14ac:dyDescent="0.45">
      <c r="A729" s="5" t="s">
        <v>1325</v>
      </c>
      <c r="B729" s="5" t="s">
        <v>4807</v>
      </c>
      <c r="C729">
        <f>MATCH(A729,'231211'!$A$2:$A$1497,0)</f>
        <v>475</v>
      </c>
    </row>
    <row r="730" spans="1:3" x14ac:dyDescent="0.45">
      <c r="A730" s="5" t="s">
        <v>1327</v>
      </c>
      <c r="B730" s="5" t="s">
        <v>5590</v>
      </c>
      <c r="C730">
        <f>MATCH(A730,'231211'!$A$2:$A$1497,0)</f>
        <v>476</v>
      </c>
    </row>
    <row r="731" spans="1:3" x14ac:dyDescent="0.45">
      <c r="A731" s="5" t="s">
        <v>1330</v>
      </c>
      <c r="B731" s="5" t="s">
        <v>5591</v>
      </c>
      <c r="C731">
        <f>MATCH(A731,'231211'!$A$2:$A$1497,0)</f>
        <v>477</v>
      </c>
    </row>
    <row r="732" spans="1:3" x14ac:dyDescent="0.45">
      <c r="A732" s="5" t="s">
        <v>1333</v>
      </c>
      <c r="B732" s="5" t="s">
        <v>4851</v>
      </c>
      <c r="C732">
        <f>MATCH(A732,'231211'!$A$2:$A$1497,0)</f>
        <v>478</v>
      </c>
    </row>
    <row r="733" spans="1:3" x14ac:dyDescent="0.45">
      <c r="A733" s="5" t="s">
        <v>1335</v>
      </c>
      <c r="B733" s="5" t="s">
        <v>4807</v>
      </c>
      <c r="C733">
        <f>MATCH(A733,'231211'!$A$2:$A$1497,0)</f>
        <v>479</v>
      </c>
    </row>
    <row r="734" spans="1:3" x14ac:dyDescent="0.45">
      <c r="A734" s="5" t="s">
        <v>1337</v>
      </c>
      <c r="B734" s="5" t="s">
        <v>5592</v>
      </c>
      <c r="C734">
        <f>MATCH(A734,'231211'!$A$2:$A$1497,0)</f>
        <v>480</v>
      </c>
    </row>
    <row r="735" spans="1:3" x14ac:dyDescent="0.45">
      <c r="A735" s="5" t="s">
        <v>1340</v>
      </c>
      <c r="B735" s="5" t="s">
        <v>5593</v>
      </c>
      <c r="C735">
        <f>MATCH(A735,'231211'!$A$2:$A$1497,0)</f>
        <v>481</v>
      </c>
    </row>
    <row r="736" spans="1:3" x14ac:dyDescent="0.45">
      <c r="A736" s="5" t="s">
        <v>1343</v>
      </c>
      <c r="B736" s="5" t="s">
        <v>4851</v>
      </c>
      <c r="C736">
        <f>MATCH(A736,'231211'!$A$2:$A$1497,0)</f>
        <v>482</v>
      </c>
    </row>
    <row r="737" spans="1:3" x14ac:dyDescent="0.45">
      <c r="A737" s="5" t="s">
        <v>1345</v>
      </c>
      <c r="B737" s="5" t="s">
        <v>4807</v>
      </c>
      <c r="C737">
        <f>MATCH(A737,'231211'!$A$2:$A$1497,0)</f>
        <v>483</v>
      </c>
    </row>
    <row r="738" spans="1:3" x14ac:dyDescent="0.45">
      <c r="A738" s="5" t="s">
        <v>1347</v>
      </c>
      <c r="B738" s="5" t="s">
        <v>5594</v>
      </c>
      <c r="C738">
        <f>MATCH(A738,'231211'!$A$2:$A$1497,0)</f>
        <v>484</v>
      </c>
    </row>
    <row r="739" spans="1:3" x14ac:dyDescent="0.45">
      <c r="A739" s="5" t="s">
        <v>1350</v>
      </c>
      <c r="B739" s="5" t="s">
        <v>5595</v>
      </c>
      <c r="C739">
        <f>MATCH(A739,'231211'!$A$2:$A$1497,0)</f>
        <v>485</v>
      </c>
    </row>
    <row r="740" spans="1:3" x14ac:dyDescent="0.45">
      <c r="A740" s="5" t="s">
        <v>1353</v>
      </c>
      <c r="B740" s="5" t="s">
        <v>4851</v>
      </c>
      <c r="C740">
        <f>MATCH(A740,'231211'!$A$2:$A$1497,0)</f>
        <v>486</v>
      </c>
    </row>
    <row r="741" spans="1:3" x14ac:dyDescent="0.45">
      <c r="A741" s="5" t="s">
        <v>1355</v>
      </c>
      <c r="B741" s="5" t="s">
        <v>4807</v>
      </c>
      <c r="C741">
        <f>MATCH(A741,'231211'!$A$2:$A$1497,0)</f>
        <v>487</v>
      </c>
    </row>
    <row r="742" spans="1:3" x14ac:dyDescent="0.45">
      <c r="A742" s="5" t="s">
        <v>1357</v>
      </c>
      <c r="B742" s="5" t="s">
        <v>5596</v>
      </c>
      <c r="C742">
        <f>MATCH(A742,'231211'!$A$2:$A$1497,0)</f>
        <v>488</v>
      </c>
    </row>
    <row r="743" spans="1:3" x14ac:dyDescent="0.45">
      <c r="A743" s="5" t="s">
        <v>1360</v>
      </c>
      <c r="B743" s="5" t="s">
        <v>4889</v>
      </c>
      <c r="C743">
        <f>MATCH(A743,'231211'!$A$2:$A$1497,0)</f>
        <v>489</v>
      </c>
    </row>
    <row r="744" spans="1:3" x14ac:dyDescent="0.45">
      <c r="A744" s="5" t="s">
        <v>1363</v>
      </c>
      <c r="B744" s="5" t="s">
        <v>4851</v>
      </c>
      <c r="C744">
        <f>MATCH(A744,'231211'!$A$2:$A$1497,0)</f>
        <v>490</v>
      </c>
    </row>
    <row r="745" spans="1:3" x14ac:dyDescent="0.45">
      <c r="A745" s="5" t="s">
        <v>1365</v>
      </c>
      <c r="B745" s="5" t="s">
        <v>5597</v>
      </c>
      <c r="C745">
        <f>MATCH(A745,'231211'!$A$2:$A$1497,0)</f>
        <v>491</v>
      </c>
    </row>
    <row r="746" spans="1:3" x14ac:dyDescent="0.45">
      <c r="A746" s="5" t="s">
        <v>1368</v>
      </c>
      <c r="B746" s="5" t="s">
        <v>5598</v>
      </c>
      <c r="C746">
        <f>MATCH(A746,'231211'!$A$2:$A$1497,0)</f>
        <v>492</v>
      </c>
    </row>
    <row r="747" spans="1:3" x14ac:dyDescent="0.45">
      <c r="A747" s="5" t="s">
        <v>1371</v>
      </c>
      <c r="B747" s="5" t="s">
        <v>4807</v>
      </c>
      <c r="C747">
        <f>MATCH(A747,'231211'!$A$2:$A$1497,0)</f>
        <v>493</v>
      </c>
    </row>
    <row r="748" spans="1:3" x14ac:dyDescent="0.45">
      <c r="A748" s="5" t="s">
        <v>1373</v>
      </c>
      <c r="B748" s="5" t="s">
        <v>5599</v>
      </c>
      <c r="C748">
        <f>MATCH(A748,'231211'!$A$2:$A$1497,0)</f>
        <v>494</v>
      </c>
    </row>
    <row r="749" spans="1:3" x14ac:dyDescent="0.45">
      <c r="A749" s="5" t="s">
        <v>1376</v>
      </c>
      <c r="B749" s="5" t="s">
        <v>5600</v>
      </c>
      <c r="C749">
        <f>MATCH(A749,'231211'!$A$2:$A$1497,0)</f>
        <v>495</v>
      </c>
    </row>
    <row r="750" spans="1:3" x14ac:dyDescent="0.45">
      <c r="A750" s="5" t="s">
        <v>1379</v>
      </c>
      <c r="B750" s="5" t="s">
        <v>4851</v>
      </c>
      <c r="C750">
        <f>MATCH(A750,'231211'!$A$2:$A$1497,0)</f>
        <v>496</v>
      </c>
    </row>
    <row r="751" spans="1:3" x14ac:dyDescent="0.45">
      <c r="A751" s="5" t="s">
        <v>1381</v>
      </c>
      <c r="B751" s="5" t="s">
        <v>5601</v>
      </c>
      <c r="C751">
        <f>MATCH(A751,'231211'!$A$2:$A$1497,0)</f>
        <v>497</v>
      </c>
    </row>
    <row r="752" spans="1:3" x14ac:dyDescent="0.45">
      <c r="A752" s="5" t="s">
        <v>1384</v>
      </c>
      <c r="B752" s="5" t="s">
        <v>5602</v>
      </c>
      <c r="C752">
        <f>MATCH(A752,'231211'!$A$2:$A$1497,0)</f>
        <v>498</v>
      </c>
    </row>
    <row r="753" spans="1:3" x14ac:dyDescent="0.45">
      <c r="A753" s="5" t="s">
        <v>1387</v>
      </c>
      <c r="B753" s="5" t="s">
        <v>4896</v>
      </c>
      <c r="C753">
        <f>MATCH(A753,'231211'!$A$2:$A$1497,0)</f>
        <v>499</v>
      </c>
    </row>
    <row r="754" spans="1:3" x14ac:dyDescent="0.45">
      <c r="A754" s="5" t="s">
        <v>1390</v>
      </c>
      <c r="B754" s="5" t="s">
        <v>5603</v>
      </c>
      <c r="C754">
        <f>MATCH(A754,'231211'!$A$2:$A$1497,0)</f>
        <v>501</v>
      </c>
    </row>
    <row r="755" spans="1:3" x14ac:dyDescent="0.45">
      <c r="A755" s="5" t="s">
        <v>1393</v>
      </c>
      <c r="B755" s="5" t="s">
        <v>5604</v>
      </c>
      <c r="C755">
        <f>MATCH(A755,'231211'!$A$2:$A$1497,0)</f>
        <v>502</v>
      </c>
    </row>
    <row r="756" spans="1:3" x14ac:dyDescent="0.45">
      <c r="A756" s="5" t="s">
        <v>1396</v>
      </c>
      <c r="B756" s="5" t="s">
        <v>5605</v>
      </c>
      <c r="C756">
        <f>MATCH(A756,'231211'!$A$2:$A$1497,0)</f>
        <v>503</v>
      </c>
    </row>
    <row r="757" spans="1:3" x14ac:dyDescent="0.45">
      <c r="A757" s="5" t="s">
        <v>1399</v>
      </c>
      <c r="B757" s="5" t="s">
        <v>5606</v>
      </c>
      <c r="C757">
        <f>MATCH(A757,'231211'!$A$2:$A$1497,0)</f>
        <v>505</v>
      </c>
    </row>
    <row r="758" spans="1:3" x14ac:dyDescent="0.45">
      <c r="A758" s="5" t="s">
        <v>1402</v>
      </c>
      <c r="B758" s="5" t="s">
        <v>5607</v>
      </c>
      <c r="C758">
        <f>MATCH(A758,'231211'!$A$2:$A$1497,0)</f>
        <v>506</v>
      </c>
    </row>
    <row r="759" spans="1:3" x14ac:dyDescent="0.45">
      <c r="A759" s="5" t="s">
        <v>1405</v>
      </c>
      <c r="B759" s="5" t="s">
        <v>5608</v>
      </c>
      <c r="C759">
        <f>MATCH(A759,'231211'!$A$2:$A$1497,0)</f>
        <v>507</v>
      </c>
    </row>
    <row r="760" spans="1:3" x14ac:dyDescent="0.45">
      <c r="A760" s="5" t="s">
        <v>1408</v>
      </c>
      <c r="B760" s="5" t="s">
        <v>5609</v>
      </c>
      <c r="C760">
        <f>MATCH(A760,'231211'!$A$2:$A$1497,0)</f>
        <v>508</v>
      </c>
    </row>
    <row r="761" spans="1:3" x14ac:dyDescent="0.45">
      <c r="A761" s="5" t="s">
        <v>1411</v>
      </c>
      <c r="B761" s="5" t="s">
        <v>5610</v>
      </c>
      <c r="C761">
        <f>MATCH(A761,'231211'!$A$2:$A$1497,0)</f>
        <v>510</v>
      </c>
    </row>
    <row r="762" spans="1:3" x14ac:dyDescent="0.45">
      <c r="A762" s="5" t="s">
        <v>1414</v>
      </c>
      <c r="B762" s="5" t="s">
        <v>5611</v>
      </c>
      <c r="C762">
        <f>MATCH(A762,'231211'!$A$2:$A$1497,0)</f>
        <v>511</v>
      </c>
    </row>
    <row r="763" spans="1:3" x14ac:dyDescent="0.45">
      <c r="A763" s="5" t="s">
        <v>1417</v>
      </c>
      <c r="B763" s="5" t="s">
        <v>5612</v>
      </c>
      <c r="C763">
        <f>MATCH(A763,'231211'!$A$2:$A$1497,0)</f>
        <v>512</v>
      </c>
    </row>
    <row r="764" spans="1:3" x14ac:dyDescent="0.45">
      <c r="A764" s="5" t="s">
        <v>1420</v>
      </c>
      <c r="B764" s="5" t="s">
        <v>5613</v>
      </c>
      <c r="C764">
        <f>MATCH(A764,'231211'!$A$2:$A$1497,0)</f>
        <v>513</v>
      </c>
    </row>
    <row r="765" spans="1:3" x14ac:dyDescent="0.45">
      <c r="A765" s="5" t="s">
        <v>1423</v>
      </c>
      <c r="B765" s="5" t="s">
        <v>5614</v>
      </c>
      <c r="C765">
        <f>MATCH(A765,'231211'!$A$2:$A$1497,0)</f>
        <v>514</v>
      </c>
    </row>
    <row r="766" spans="1:3" x14ac:dyDescent="0.45">
      <c r="A766" s="5" t="s">
        <v>1426</v>
      </c>
      <c r="B766" s="5" t="s">
        <v>5615</v>
      </c>
      <c r="C766">
        <f>MATCH(A766,'231211'!$A$2:$A$1497,0)</f>
        <v>515</v>
      </c>
    </row>
    <row r="767" spans="1:3" x14ac:dyDescent="0.45">
      <c r="A767" s="5" t="s">
        <v>1429</v>
      </c>
      <c r="B767" s="5" t="s">
        <v>5616</v>
      </c>
      <c r="C767">
        <f>MATCH(A767,'231211'!$A$2:$A$1497,0)</f>
        <v>516</v>
      </c>
    </row>
    <row r="768" spans="1:3" x14ac:dyDescent="0.45">
      <c r="A768" s="5" t="s">
        <v>1432</v>
      </c>
      <c r="B768" s="5" t="s">
        <v>5617</v>
      </c>
      <c r="C768">
        <f>MATCH(A768,'231211'!$A$2:$A$1497,0)</f>
        <v>517</v>
      </c>
    </row>
    <row r="769" spans="1:3" x14ac:dyDescent="0.45">
      <c r="A769" s="5" t="s">
        <v>1435</v>
      </c>
      <c r="B769" s="5" t="s">
        <v>5618</v>
      </c>
      <c r="C769">
        <f>MATCH(A769,'231211'!$A$2:$A$1497,0)</f>
        <v>518</v>
      </c>
    </row>
    <row r="770" spans="1:3" x14ac:dyDescent="0.45">
      <c r="A770" s="5" t="s">
        <v>1438</v>
      </c>
      <c r="B770" s="5" t="s">
        <v>5619</v>
      </c>
      <c r="C770">
        <f>MATCH(A770,'231211'!$A$2:$A$1497,0)</f>
        <v>519</v>
      </c>
    </row>
    <row r="771" spans="1:3" x14ac:dyDescent="0.45">
      <c r="A771" s="5" t="s">
        <v>1441</v>
      </c>
      <c r="B771" s="5" t="s">
        <v>5620</v>
      </c>
      <c r="C771">
        <f>MATCH(A771,'231211'!$A$2:$A$1497,0)</f>
        <v>520</v>
      </c>
    </row>
    <row r="772" spans="1:3" x14ac:dyDescent="0.45">
      <c r="A772" s="5" t="s">
        <v>1444</v>
      </c>
      <c r="B772" s="5" t="s">
        <v>5621</v>
      </c>
      <c r="C772">
        <f>MATCH(A772,'231211'!$A$2:$A$1497,0)</f>
        <v>521</v>
      </c>
    </row>
    <row r="773" spans="1:3" x14ac:dyDescent="0.45">
      <c r="A773" s="5" t="s">
        <v>2671</v>
      </c>
      <c r="B773" s="5" t="s">
        <v>5622</v>
      </c>
      <c r="C773">
        <f>MATCH(A773,'231211'!$A$2:$A$1497,0)</f>
        <v>977</v>
      </c>
    </row>
    <row r="774" spans="1:3" x14ac:dyDescent="0.45">
      <c r="A774" s="5" t="s">
        <v>2675</v>
      </c>
      <c r="B774" s="5" t="s">
        <v>5623</v>
      </c>
      <c r="C774">
        <f>MATCH(A774,'231211'!$A$2:$A$1497,0)</f>
        <v>978</v>
      </c>
    </row>
    <row r="775" spans="1:3" x14ac:dyDescent="0.45">
      <c r="A775" s="5" t="s">
        <v>2678</v>
      </c>
      <c r="B775" s="5" t="s">
        <v>5624</v>
      </c>
      <c r="C775">
        <f>MATCH(A775,'231211'!$A$2:$A$1497,0)</f>
        <v>979</v>
      </c>
    </row>
    <row r="776" spans="1:3" x14ac:dyDescent="0.45">
      <c r="A776" s="5" t="s">
        <v>2681</v>
      </c>
      <c r="B776" s="5" t="s">
        <v>5625</v>
      </c>
      <c r="C776">
        <f>MATCH(A776,'231211'!$A$2:$A$1497,0)</f>
        <v>980</v>
      </c>
    </row>
    <row r="777" spans="1:3" x14ac:dyDescent="0.45">
      <c r="A777" s="5" t="s">
        <v>2684</v>
      </c>
      <c r="B777" s="5" t="s">
        <v>5626</v>
      </c>
      <c r="C777">
        <f>MATCH(A777,'231211'!$A$2:$A$1497,0)</f>
        <v>981</v>
      </c>
    </row>
    <row r="778" spans="1:3" x14ac:dyDescent="0.45">
      <c r="A778" s="5" t="s">
        <v>2687</v>
      </c>
      <c r="B778" s="5" t="s">
        <v>5627</v>
      </c>
      <c r="C778">
        <f>MATCH(A778,'231211'!$A$2:$A$1497,0)</f>
        <v>982</v>
      </c>
    </row>
    <row r="779" spans="1:3" x14ac:dyDescent="0.45">
      <c r="A779" s="5" t="s">
        <v>2690</v>
      </c>
      <c r="B779" s="5" t="s">
        <v>5628</v>
      </c>
      <c r="C779">
        <f>MATCH(A779,'231211'!$A$2:$A$1497,0)</f>
        <v>983</v>
      </c>
    </row>
    <row r="780" spans="1:3" x14ac:dyDescent="0.45">
      <c r="A780" s="5" t="s">
        <v>2693</v>
      </c>
      <c r="B780" s="5" t="s">
        <v>5629</v>
      </c>
      <c r="C780">
        <f>MATCH(A780,'231211'!$A$2:$A$1497,0)</f>
        <v>984</v>
      </c>
    </row>
    <row r="781" spans="1:3" x14ac:dyDescent="0.45">
      <c r="A781" s="5" t="s">
        <v>2696</v>
      </c>
      <c r="B781" s="5" t="s">
        <v>5630</v>
      </c>
      <c r="C781">
        <f>MATCH(A781,'231211'!$A$2:$A$1497,0)</f>
        <v>985</v>
      </c>
    </row>
    <row r="782" spans="1:3" x14ac:dyDescent="0.45">
      <c r="A782" s="5" t="s">
        <v>2699</v>
      </c>
      <c r="B782" s="5" t="s">
        <v>5631</v>
      </c>
      <c r="C782">
        <f>MATCH(A782,'231211'!$A$2:$A$1497,0)</f>
        <v>986</v>
      </c>
    </row>
    <row r="783" spans="1:3" x14ac:dyDescent="0.45">
      <c r="A783" s="5" t="s">
        <v>2702</v>
      </c>
      <c r="B783" s="5" t="s">
        <v>5632</v>
      </c>
      <c r="C783">
        <f>MATCH(A783,'231211'!$A$2:$A$1497,0)</f>
        <v>987</v>
      </c>
    </row>
    <row r="784" spans="1:3" x14ac:dyDescent="0.45">
      <c r="A784" s="5" t="s">
        <v>2705</v>
      </c>
      <c r="B784" s="5" t="s">
        <v>5633</v>
      </c>
      <c r="C784">
        <f>MATCH(A784,'231211'!$A$2:$A$1497,0)</f>
        <v>988</v>
      </c>
    </row>
    <row r="785" spans="1:3" x14ac:dyDescent="0.45">
      <c r="A785" s="5" t="s">
        <v>2708</v>
      </c>
      <c r="B785" s="5" t="s">
        <v>5634</v>
      </c>
      <c r="C785">
        <f>MATCH(A785,'231211'!$A$2:$A$1497,0)</f>
        <v>989</v>
      </c>
    </row>
    <row r="786" spans="1:3" x14ac:dyDescent="0.45">
      <c r="A786" s="5" t="s">
        <v>2711</v>
      </c>
      <c r="B786" s="5" t="s">
        <v>5635</v>
      </c>
      <c r="C786">
        <f>MATCH(A786,'231211'!$A$2:$A$1497,0)</f>
        <v>990</v>
      </c>
    </row>
    <row r="787" spans="1:3" x14ac:dyDescent="0.45">
      <c r="A787" s="5" t="s">
        <v>2714</v>
      </c>
      <c r="B787" s="5" t="s">
        <v>5636</v>
      </c>
      <c r="C787">
        <f>MATCH(A787,'231211'!$A$2:$A$1497,0)</f>
        <v>991</v>
      </c>
    </row>
    <row r="788" spans="1:3" x14ac:dyDescent="0.45">
      <c r="A788" s="5" t="s">
        <v>2717</v>
      </c>
      <c r="B788" s="5" t="s">
        <v>5637</v>
      </c>
      <c r="C788">
        <f>MATCH(A788,'231211'!$A$2:$A$1497,0)</f>
        <v>992</v>
      </c>
    </row>
    <row r="789" spans="1:3" x14ac:dyDescent="0.45">
      <c r="A789" s="5" t="s">
        <v>2720</v>
      </c>
      <c r="B789" s="5" t="s">
        <v>5638</v>
      </c>
      <c r="C789">
        <f>MATCH(A789,'231211'!$A$2:$A$1497,0)</f>
        <v>993</v>
      </c>
    </row>
    <row r="790" spans="1:3" x14ac:dyDescent="0.45">
      <c r="A790" s="5" t="s">
        <v>2723</v>
      </c>
      <c r="B790" s="5" t="s">
        <v>5639</v>
      </c>
      <c r="C790">
        <f>MATCH(A790,'231211'!$A$2:$A$1497,0)</f>
        <v>994</v>
      </c>
    </row>
    <row r="791" spans="1:3" x14ac:dyDescent="0.45">
      <c r="A791" s="5" t="s">
        <v>2726</v>
      </c>
      <c r="B791" s="5" t="s">
        <v>5640</v>
      </c>
      <c r="C791">
        <f>MATCH(A791,'231211'!$A$2:$A$1497,0)</f>
        <v>995</v>
      </c>
    </row>
    <row r="792" spans="1:3" x14ac:dyDescent="0.45">
      <c r="A792" s="5" t="s">
        <v>2729</v>
      </c>
      <c r="B792" s="5" t="s">
        <v>5640</v>
      </c>
      <c r="C792">
        <f>MATCH(A792,'231211'!$A$2:$A$1497,0)</f>
        <v>996</v>
      </c>
    </row>
    <row r="793" spans="1:3" x14ac:dyDescent="0.45">
      <c r="A793" s="5" t="s">
        <v>2731</v>
      </c>
      <c r="B793" s="5" t="s">
        <v>5641</v>
      </c>
      <c r="C793">
        <f>MATCH(A793,'231211'!$A$2:$A$1497,0)</f>
        <v>997</v>
      </c>
    </row>
    <row r="794" spans="1:3" x14ac:dyDescent="0.45">
      <c r="A794" s="5" t="s">
        <v>2734</v>
      </c>
      <c r="B794" s="5" t="s">
        <v>5642</v>
      </c>
      <c r="C794">
        <f>MATCH(A794,'231211'!$A$2:$A$1497,0)</f>
        <v>998</v>
      </c>
    </row>
    <row r="795" spans="1:3" x14ac:dyDescent="0.45">
      <c r="A795" s="5" t="s">
        <v>2737</v>
      </c>
      <c r="B795" s="5" t="s">
        <v>5642</v>
      </c>
      <c r="C795">
        <f>MATCH(A795,'231211'!$A$2:$A$1497,0)</f>
        <v>999</v>
      </c>
    </row>
    <row r="796" spans="1:3" x14ac:dyDescent="0.45">
      <c r="A796" s="5" t="s">
        <v>2739</v>
      </c>
      <c r="B796" s="5" t="s">
        <v>5643</v>
      </c>
      <c r="C796">
        <f>MATCH(A796,'231211'!$A$2:$A$1497,0)</f>
        <v>1000</v>
      </c>
    </row>
    <row r="797" spans="1:3" x14ac:dyDescent="0.45">
      <c r="A797" s="5" t="s">
        <v>2742</v>
      </c>
      <c r="B797" s="5" t="s">
        <v>5644</v>
      </c>
      <c r="C797">
        <f>MATCH(A797,'231211'!$A$2:$A$1497,0)</f>
        <v>1001</v>
      </c>
    </row>
    <row r="798" spans="1:3" x14ac:dyDescent="0.45">
      <c r="A798" s="5" t="s">
        <v>2745</v>
      </c>
      <c r="B798" s="5" t="s">
        <v>5645</v>
      </c>
      <c r="C798">
        <f>MATCH(A798,'231211'!$A$2:$A$1497,0)</f>
        <v>1002</v>
      </c>
    </row>
    <row r="799" spans="1:3" x14ac:dyDescent="0.45">
      <c r="A799" s="5" t="s">
        <v>2748</v>
      </c>
      <c r="B799" s="5" t="s">
        <v>5646</v>
      </c>
      <c r="C799">
        <f>MATCH(A799,'231211'!$A$2:$A$1497,0)</f>
        <v>1003</v>
      </c>
    </row>
    <row r="800" spans="1:3" x14ac:dyDescent="0.45">
      <c r="A800" s="5" t="s">
        <v>2751</v>
      </c>
      <c r="B800" s="5" t="s">
        <v>5647</v>
      </c>
      <c r="C800">
        <f>MATCH(A800,'231211'!$A$2:$A$1497,0)</f>
        <v>1004</v>
      </c>
    </row>
    <row r="801" spans="1:3" x14ac:dyDescent="0.45">
      <c r="A801" s="5" t="s">
        <v>2754</v>
      </c>
      <c r="B801" s="5" t="s">
        <v>5648</v>
      </c>
      <c r="C801">
        <f>MATCH(A801,'231211'!$A$2:$A$1497,0)</f>
        <v>1005</v>
      </c>
    </row>
    <row r="802" spans="1:3" x14ac:dyDescent="0.45">
      <c r="A802" s="5" t="s">
        <v>2757</v>
      </c>
      <c r="B802" s="5" t="s">
        <v>5649</v>
      </c>
      <c r="C802">
        <f>MATCH(A802,'231211'!$A$2:$A$1497,0)</f>
        <v>1006</v>
      </c>
    </row>
    <row r="803" spans="1:3" x14ac:dyDescent="0.45">
      <c r="A803" s="5" t="s">
        <v>2760</v>
      </c>
      <c r="B803" s="5" t="s">
        <v>4947</v>
      </c>
      <c r="C803">
        <f>MATCH(A803,'231211'!$A$2:$A$1497,0)</f>
        <v>1007</v>
      </c>
    </row>
    <row r="804" spans="1:3" x14ac:dyDescent="0.45">
      <c r="A804" s="5" t="s">
        <v>2763</v>
      </c>
      <c r="B804" s="5" t="s">
        <v>5650</v>
      </c>
      <c r="C804">
        <f>MATCH(A804,'231211'!$A$2:$A$1497,0)</f>
        <v>1008</v>
      </c>
    </row>
    <row r="805" spans="1:3" x14ac:dyDescent="0.45">
      <c r="A805" s="5" t="s">
        <v>2766</v>
      </c>
      <c r="B805" s="5" t="s">
        <v>5651</v>
      </c>
      <c r="C805">
        <f>MATCH(A805,'231211'!$A$2:$A$1497,0)</f>
        <v>1009</v>
      </c>
    </row>
    <row r="806" spans="1:3" x14ac:dyDescent="0.45">
      <c r="A806" s="5" t="s">
        <v>2769</v>
      </c>
      <c r="B806" s="5" t="s">
        <v>5652</v>
      </c>
      <c r="C806">
        <f>MATCH(A806,'231211'!$A$2:$A$1497,0)</f>
        <v>1010</v>
      </c>
    </row>
    <row r="807" spans="1:3" x14ac:dyDescent="0.45">
      <c r="A807" s="5" t="s">
        <v>2772</v>
      </c>
      <c r="B807" s="5" t="s">
        <v>4951</v>
      </c>
      <c r="C807">
        <f>MATCH(A807,'231211'!$A$2:$A$1497,0)</f>
        <v>1011</v>
      </c>
    </row>
    <row r="808" spans="1:3" x14ac:dyDescent="0.45">
      <c r="A808" s="5" t="s">
        <v>2775</v>
      </c>
      <c r="B808" s="5" t="s">
        <v>5653</v>
      </c>
      <c r="C808">
        <f>MATCH(A808,'231211'!$A$2:$A$1497,0)</f>
        <v>1012</v>
      </c>
    </row>
    <row r="809" spans="1:3" x14ac:dyDescent="0.45">
      <c r="A809" s="5" t="s">
        <v>2778</v>
      </c>
      <c r="B809" s="5" t="s">
        <v>4953</v>
      </c>
      <c r="C809">
        <f>MATCH(A809,'231211'!$A$2:$A$1497,0)</f>
        <v>1013</v>
      </c>
    </row>
    <row r="810" spans="1:3" x14ac:dyDescent="0.45">
      <c r="A810" s="5" t="s">
        <v>2781</v>
      </c>
      <c r="B810" s="5" t="s">
        <v>5654</v>
      </c>
      <c r="C810">
        <f>MATCH(A810,'231211'!$A$2:$A$1497,0)</f>
        <v>1014</v>
      </c>
    </row>
    <row r="811" spans="1:3" x14ac:dyDescent="0.45">
      <c r="A811" s="5" t="s">
        <v>2784</v>
      </c>
      <c r="B811" s="5" t="s">
        <v>4955</v>
      </c>
      <c r="C811">
        <f>MATCH(A811,'231211'!$A$2:$A$1497,0)</f>
        <v>1015</v>
      </c>
    </row>
    <row r="812" spans="1:3" x14ac:dyDescent="0.45">
      <c r="A812" s="5" t="s">
        <v>2787</v>
      </c>
      <c r="B812" s="5" t="s">
        <v>5655</v>
      </c>
      <c r="C812">
        <f>MATCH(A812,'231211'!$A$2:$A$1497,0)</f>
        <v>1016</v>
      </c>
    </row>
    <row r="813" spans="1:3" x14ac:dyDescent="0.45">
      <c r="A813" s="5" t="s">
        <v>2790</v>
      </c>
      <c r="B813" s="5" t="s">
        <v>4957</v>
      </c>
      <c r="C813">
        <f>MATCH(A813,'231211'!$A$2:$A$1497,0)</f>
        <v>1017</v>
      </c>
    </row>
    <row r="814" spans="1:3" x14ac:dyDescent="0.45">
      <c r="A814" s="5" t="s">
        <v>2793</v>
      </c>
      <c r="B814" s="5" t="s">
        <v>5655</v>
      </c>
      <c r="C814">
        <f>MATCH(A814,'231211'!$A$2:$A$1497,0)</f>
        <v>1018</v>
      </c>
    </row>
    <row r="815" spans="1:3" x14ac:dyDescent="0.45">
      <c r="A815" s="5" t="s">
        <v>2795</v>
      </c>
      <c r="B815" s="5" t="s">
        <v>4958</v>
      </c>
      <c r="C815">
        <f>MATCH(A815,'231211'!$A$2:$A$1497,0)</f>
        <v>1019</v>
      </c>
    </row>
    <row r="816" spans="1:3" x14ac:dyDescent="0.45">
      <c r="A816" s="5" t="s">
        <v>2798</v>
      </c>
      <c r="B816" s="5" t="s">
        <v>5655</v>
      </c>
      <c r="C816">
        <f>MATCH(A816,'231211'!$A$2:$A$1497,0)</f>
        <v>1020</v>
      </c>
    </row>
    <row r="817" spans="1:3" x14ac:dyDescent="0.45">
      <c r="A817" s="5" t="s">
        <v>2800</v>
      </c>
      <c r="B817" s="5" t="s">
        <v>4958</v>
      </c>
      <c r="C817">
        <f>MATCH(A817,'231211'!$A$2:$A$1497,0)</f>
        <v>1021</v>
      </c>
    </row>
    <row r="818" spans="1:3" x14ac:dyDescent="0.45">
      <c r="A818" s="5" t="s">
        <v>2803</v>
      </c>
      <c r="B818" s="5" t="s">
        <v>5655</v>
      </c>
      <c r="C818">
        <f>MATCH(A818,'231211'!$A$2:$A$1497,0)</f>
        <v>1022</v>
      </c>
    </row>
    <row r="819" spans="1:3" x14ac:dyDescent="0.45">
      <c r="A819" s="5" t="s">
        <v>2805</v>
      </c>
      <c r="B819" s="5" t="s">
        <v>4960</v>
      </c>
      <c r="C819">
        <f>MATCH(A819,'231211'!$A$2:$A$1497,0)</f>
        <v>1023</v>
      </c>
    </row>
    <row r="820" spans="1:3" x14ac:dyDescent="0.45">
      <c r="A820" s="5" t="s">
        <v>2808</v>
      </c>
      <c r="B820" s="5" t="s">
        <v>5656</v>
      </c>
      <c r="C820">
        <f>MATCH(A820,'231211'!$A$2:$A$1497,0)</f>
        <v>1024</v>
      </c>
    </row>
    <row r="821" spans="1:3" x14ac:dyDescent="0.45">
      <c r="A821" s="5" t="s">
        <v>2811</v>
      </c>
      <c r="B821" s="5" t="s">
        <v>5657</v>
      </c>
      <c r="C821">
        <f>MATCH(A821,'231211'!$A$2:$A$1497,0)</f>
        <v>1025</v>
      </c>
    </row>
    <row r="822" spans="1:3" x14ac:dyDescent="0.45">
      <c r="A822" s="5" t="s">
        <v>2814</v>
      </c>
      <c r="B822" s="5" t="s">
        <v>5658</v>
      </c>
      <c r="C822">
        <f>MATCH(A822,'231211'!$A$2:$A$1497,0)</f>
        <v>1026</v>
      </c>
    </row>
    <row r="823" spans="1:3" x14ac:dyDescent="0.45">
      <c r="A823" s="5" t="s">
        <v>2817</v>
      </c>
      <c r="B823" s="5" t="s">
        <v>5659</v>
      </c>
      <c r="C823">
        <f>MATCH(A823,'231211'!$A$2:$A$1497,0)</f>
        <v>1027</v>
      </c>
    </row>
    <row r="824" spans="1:3" x14ac:dyDescent="0.45">
      <c r="A824" s="5" t="s">
        <v>2820</v>
      </c>
      <c r="B824" s="5" t="s">
        <v>5660</v>
      </c>
      <c r="C824">
        <f>MATCH(A824,'231211'!$A$2:$A$1497,0)</f>
        <v>1028</v>
      </c>
    </row>
    <row r="825" spans="1:3" x14ac:dyDescent="0.45">
      <c r="A825" s="5" t="s">
        <v>2823</v>
      </c>
      <c r="B825" s="5" t="s">
        <v>5661</v>
      </c>
      <c r="C825">
        <f>MATCH(A825,'231211'!$A$2:$A$1497,0)</f>
        <v>1029</v>
      </c>
    </row>
    <row r="826" spans="1:3" x14ac:dyDescent="0.45">
      <c r="A826" s="5" t="s">
        <v>2826</v>
      </c>
      <c r="B826" s="5" t="s">
        <v>5662</v>
      </c>
      <c r="C826">
        <f>MATCH(A826,'231211'!$A$2:$A$1497,0)</f>
        <v>1030</v>
      </c>
    </row>
    <row r="827" spans="1:3" x14ac:dyDescent="0.45">
      <c r="A827" s="5" t="s">
        <v>2829</v>
      </c>
      <c r="B827" s="5" t="s">
        <v>4967</v>
      </c>
      <c r="C827">
        <f>MATCH(A827,'231211'!$A$2:$A$1497,0)</f>
        <v>1031</v>
      </c>
    </row>
    <row r="828" spans="1:3" x14ac:dyDescent="0.45">
      <c r="A828" s="5" t="s">
        <v>2832</v>
      </c>
      <c r="B828" s="5" t="s">
        <v>5663</v>
      </c>
      <c r="C828">
        <f>MATCH(A828,'231211'!$A$2:$A$1497,0)</f>
        <v>1032</v>
      </c>
    </row>
    <row r="829" spans="1:3" x14ac:dyDescent="0.45">
      <c r="A829" s="5" t="s">
        <v>2835</v>
      </c>
      <c r="B829" s="5" t="s">
        <v>5664</v>
      </c>
      <c r="C829">
        <f>MATCH(A829,'231211'!$A$2:$A$1497,0)</f>
        <v>1033</v>
      </c>
    </row>
    <row r="830" spans="1:3" x14ac:dyDescent="0.45">
      <c r="A830" s="5" t="s">
        <v>2838</v>
      </c>
      <c r="B830" s="5" t="s">
        <v>5665</v>
      </c>
      <c r="C830">
        <f>MATCH(A830,'231211'!$A$2:$A$1497,0)</f>
        <v>1034</v>
      </c>
    </row>
    <row r="831" spans="1:3" x14ac:dyDescent="0.45">
      <c r="A831" s="5" t="s">
        <v>2841</v>
      </c>
      <c r="B831" s="5" t="s">
        <v>4971</v>
      </c>
      <c r="C831">
        <f>MATCH(A831,'231211'!$A$2:$A$1497,0)</f>
        <v>1035</v>
      </c>
    </row>
    <row r="832" spans="1:3" x14ac:dyDescent="0.45">
      <c r="A832" s="5" t="s">
        <v>2844</v>
      </c>
      <c r="B832" s="5" t="s">
        <v>5666</v>
      </c>
      <c r="C832">
        <f>MATCH(A832,'231211'!$A$2:$A$1497,0)</f>
        <v>1036</v>
      </c>
    </row>
    <row r="833" spans="1:3" x14ac:dyDescent="0.45">
      <c r="A833" s="5" t="s">
        <v>2847</v>
      </c>
      <c r="B833" s="5" t="s">
        <v>4971</v>
      </c>
      <c r="C833">
        <f>MATCH(A833,'231211'!$A$2:$A$1497,0)</f>
        <v>1037</v>
      </c>
    </row>
    <row r="834" spans="1:3" x14ac:dyDescent="0.45">
      <c r="A834" s="5" t="s">
        <v>2850</v>
      </c>
      <c r="B834" s="5" t="s">
        <v>5666</v>
      </c>
      <c r="C834">
        <f>MATCH(A834,'231211'!$A$2:$A$1497,0)</f>
        <v>1038</v>
      </c>
    </row>
    <row r="835" spans="1:3" x14ac:dyDescent="0.45">
      <c r="A835" s="5" t="s">
        <v>2853</v>
      </c>
      <c r="B835" s="5" t="s">
        <v>5667</v>
      </c>
      <c r="C835">
        <f>MATCH(A835,'231211'!$A$2:$A$1497,0)</f>
        <v>1039</v>
      </c>
    </row>
    <row r="836" spans="1:3" x14ac:dyDescent="0.45">
      <c r="A836" s="5" t="s">
        <v>2856</v>
      </c>
      <c r="B836" s="5" t="s">
        <v>5668</v>
      </c>
      <c r="C836">
        <f>MATCH(A836,'231211'!$A$2:$A$1497,0)</f>
        <v>1040</v>
      </c>
    </row>
    <row r="837" spans="1:3" x14ac:dyDescent="0.45">
      <c r="A837" s="5" t="s">
        <v>2859</v>
      </c>
      <c r="B837" s="5" t="s">
        <v>4975</v>
      </c>
      <c r="C837">
        <f>MATCH(A837,'231211'!$A$2:$A$1497,0)</f>
        <v>1041</v>
      </c>
    </row>
    <row r="838" spans="1:3" x14ac:dyDescent="0.45">
      <c r="A838" s="5" t="s">
        <v>2862</v>
      </c>
      <c r="B838" s="5" t="s">
        <v>5669</v>
      </c>
      <c r="C838">
        <f>MATCH(A838,'231211'!$A$2:$A$1497,0)</f>
        <v>1042</v>
      </c>
    </row>
    <row r="839" spans="1:3" x14ac:dyDescent="0.45">
      <c r="A839" s="5" t="s">
        <v>2865</v>
      </c>
      <c r="B839" s="5" t="s">
        <v>4977</v>
      </c>
      <c r="C839">
        <f>MATCH(A839,'231211'!$A$2:$A$1497,0)</f>
        <v>1043</v>
      </c>
    </row>
    <row r="840" spans="1:3" x14ac:dyDescent="0.45">
      <c r="A840" s="5" t="s">
        <v>2868</v>
      </c>
      <c r="B840" s="5" t="s">
        <v>5670</v>
      </c>
      <c r="C840">
        <f>MATCH(A840,'231211'!$A$2:$A$1497,0)</f>
        <v>1044</v>
      </c>
    </row>
    <row r="841" spans="1:3" x14ac:dyDescent="0.45">
      <c r="A841" s="5" t="s">
        <v>2871</v>
      </c>
      <c r="B841" s="5" t="s">
        <v>5671</v>
      </c>
      <c r="C841">
        <f>MATCH(A841,'231211'!$A$2:$A$1497,0)</f>
        <v>1045</v>
      </c>
    </row>
    <row r="842" spans="1:3" x14ac:dyDescent="0.45">
      <c r="A842" s="5" t="s">
        <v>2874</v>
      </c>
      <c r="B842" s="5" t="s">
        <v>5672</v>
      </c>
      <c r="C842">
        <f>MATCH(A842,'231211'!$A$2:$A$1497,0)</f>
        <v>1046</v>
      </c>
    </row>
    <row r="843" spans="1:3" x14ac:dyDescent="0.45">
      <c r="A843" s="5" t="s">
        <v>2877</v>
      </c>
      <c r="B843" s="5" t="s">
        <v>5673</v>
      </c>
      <c r="C843">
        <f>MATCH(A843,'231211'!$A$2:$A$1497,0)</f>
        <v>1047</v>
      </c>
    </row>
    <row r="844" spans="1:3" x14ac:dyDescent="0.45">
      <c r="A844" s="5" t="s">
        <v>2880</v>
      </c>
      <c r="B844" s="5" t="s">
        <v>5674</v>
      </c>
      <c r="C844">
        <f>MATCH(A844,'231211'!$A$2:$A$1497,0)</f>
        <v>1048</v>
      </c>
    </row>
    <row r="845" spans="1:3" x14ac:dyDescent="0.45">
      <c r="A845" s="5" t="s">
        <v>2883</v>
      </c>
      <c r="B845" s="5" t="s">
        <v>4983</v>
      </c>
      <c r="C845">
        <f>MATCH(A845,'231211'!$A$2:$A$1497,0)</f>
        <v>1049</v>
      </c>
    </row>
    <row r="846" spans="1:3" x14ac:dyDescent="0.45">
      <c r="A846" s="5" t="s">
        <v>2886</v>
      </c>
      <c r="B846" s="5" t="s">
        <v>5675</v>
      </c>
      <c r="C846">
        <f>MATCH(A846,'231211'!$A$2:$A$1497,0)</f>
        <v>1050</v>
      </c>
    </row>
    <row r="847" spans="1:3" x14ac:dyDescent="0.45">
      <c r="A847" s="5" t="s">
        <v>3581</v>
      </c>
      <c r="B847" s="5" t="s">
        <v>5676</v>
      </c>
      <c r="C847">
        <f>MATCH(A847,'231211'!$A$2:$A$1497,0)</f>
        <v>1413</v>
      </c>
    </row>
    <row r="848" spans="1:3" x14ac:dyDescent="0.45">
      <c r="A848" s="5" t="s">
        <v>3585</v>
      </c>
      <c r="B848" s="5" t="s">
        <v>4993</v>
      </c>
      <c r="C848">
        <f>MATCH(A848,'231211'!$A$2:$A$1497,0)</f>
        <v>1414</v>
      </c>
    </row>
    <row r="849" spans="1:3" x14ac:dyDescent="0.45">
      <c r="A849" s="5" t="s">
        <v>3588</v>
      </c>
      <c r="B849" s="5" t="s">
        <v>5677</v>
      </c>
      <c r="C849">
        <f>MATCH(A849,'231211'!$A$2:$A$1497,0)</f>
        <v>1415</v>
      </c>
    </row>
    <row r="850" spans="1:3" x14ac:dyDescent="0.45">
      <c r="A850" s="5" t="s">
        <v>3591</v>
      </c>
      <c r="B850" s="5" t="s">
        <v>4995</v>
      </c>
      <c r="C850">
        <f>MATCH(A850,'231211'!$A$2:$A$1497,0)</f>
        <v>1416</v>
      </c>
    </row>
    <row r="851" spans="1:3" x14ac:dyDescent="0.45">
      <c r="A851" s="5" t="s">
        <v>3595</v>
      </c>
      <c r="B851" s="5" t="s">
        <v>5678</v>
      </c>
      <c r="C851">
        <f>MATCH(A851,'231211'!$A$2:$A$1497,0)</f>
        <v>1417</v>
      </c>
    </row>
    <row r="852" spans="1:3" x14ac:dyDescent="0.45">
      <c r="A852" s="5" t="s">
        <v>3598</v>
      </c>
      <c r="B852" s="5" t="s">
        <v>5679</v>
      </c>
      <c r="C852">
        <f>MATCH(A852,'231211'!$A$2:$A$1497,0)</f>
        <v>1418</v>
      </c>
    </row>
    <row r="853" spans="1:3" x14ac:dyDescent="0.45">
      <c r="A853" s="5" t="s">
        <v>3601</v>
      </c>
      <c r="B853" s="5" t="s">
        <v>5680</v>
      </c>
      <c r="C853">
        <f>MATCH(A853,'231211'!$A$2:$A$1497,0)</f>
        <v>1419</v>
      </c>
    </row>
    <row r="854" spans="1:3" x14ac:dyDescent="0.45">
      <c r="A854" s="5" t="s">
        <v>3604</v>
      </c>
      <c r="B854" s="5" t="s">
        <v>5681</v>
      </c>
      <c r="C854">
        <f>MATCH(A854,'231211'!$A$2:$A$1497,0)</f>
        <v>1420</v>
      </c>
    </row>
    <row r="855" spans="1:3" x14ac:dyDescent="0.45">
      <c r="A855" s="5" t="s">
        <v>3607</v>
      </c>
      <c r="B855" s="5" t="s">
        <v>5682</v>
      </c>
      <c r="C855">
        <f>MATCH(A855,'231211'!$A$2:$A$1497,0)</f>
        <v>1421</v>
      </c>
    </row>
    <row r="856" spans="1:3" x14ac:dyDescent="0.45">
      <c r="A856" s="5" t="s">
        <v>3610</v>
      </c>
      <c r="B856" s="5" t="s">
        <v>5001</v>
      </c>
      <c r="C856">
        <f>MATCH(A856,'231211'!$A$2:$A$1497,0)</f>
        <v>1422</v>
      </c>
    </row>
    <row r="857" spans="1:3" x14ac:dyDescent="0.45">
      <c r="A857" s="5" t="s">
        <v>3613</v>
      </c>
      <c r="B857" s="5" t="s">
        <v>5683</v>
      </c>
      <c r="C857">
        <f>MATCH(A857,'231211'!$A$2:$A$1497,0)</f>
        <v>1423</v>
      </c>
    </row>
    <row r="858" spans="1:3" x14ac:dyDescent="0.45">
      <c r="A858" s="5" t="s">
        <v>3616</v>
      </c>
      <c r="B858" s="5" t="s">
        <v>5684</v>
      </c>
      <c r="C858">
        <f>MATCH(A858,'231211'!$A$2:$A$1497,0)</f>
        <v>1424</v>
      </c>
    </row>
    <row r="859" spans="1:3" x14ac:dyDescent="0.45">
      <c r="A859" s="5" t="s">
        <v>3619</v>
      </c>
      <c r="B859" s="5" t="s">
        <v>5685</v>
      </c>
      <c r="C859">
        <f>MATCH(A859,'231211'!$A$2:$A$1497,0)</f>
        <v>1425</v>
      </c>
    </row>
    <row r="860" spans="1:3" x14ac:dyDescent="0.45">
      <c r="A860" s="5" t="s">
        <v>3622</v>
      </c>
      <c r="B860" s="5" t="s">
        <v>5005</v>
      </c>
      <c r="C860">
        <f>MATCH(A860,'231211'!$A$2:$A$1497,0)</f>
        <v>1426</v>
      </c>
    </row>
    <row r="861" spans="1:3" x14ac:dyDescent="0.45">
      <c r="A861" s="5" t="s">
        <v>3625</v>
      </c>
      <c r="B861" s="5" t="s">
        <v>5686</v>
      </c>
      <c r="C861">
        <f>MATCH(A861,'231211'!$A$2:$A$1497,0)</f>
        <v>1427</v>
      </c>
    </row>
    <row r="862" spans="1:3" x14ac:dyDescent="0.45">
      <c r="A862" s="5" t="s">
        <v>3628</v>
      </c>
      <c r="B862" s="5" t="s">
        <v>5687</v>
      </c>
      <c r="C862">
        <f>MATCH(A862,'231211'!$A$2:$A$1497,0)</f>
        <v>1428</v>
      </c>
    </row>
    <row r="863" spans="1:3" x14ac:dyDescent="0.45">
      <c r="A863" s="5" t="s">
        <v>3631</v>
      </c>
      <c r="B863" s="5" t="s">
        <v>5688</v>
      </c>
      <c r="C863">
        <f>MATCH(A863,'231211'!$A$2:$A$1497,0)</f>
        <v>1429</v>
      </c>
    </row>
    <row r="864" spans="1:3" x14ac:dyDescent="0.45">
      <c r="A864" s="5" t="s">
        <v>3634</v>
      </c>
      <c r="B864" s="5" t="s">
        <v>5689</v>
      </c>
      <c r="C864">
        <f>MATCH(A864,'231211'!$A$2:$A$1497,0)</f>
        <v>1430</v>
      </c>
    </row>
    <row r="865" spans="1:3" x14ac:dyDescent="0.45">
      <c r="A865" s="5" t="s">
        <v>3638</v>
      </c>
      <c r="B865" s="5" t="s">
        <v>5690</v>
      </c>
      <c r="C865">
        <f>MATCH(A865,'231211'!$A$2:$A$1497,0)</f>
        <v>1431</v>
      </c>
    </row>
    <row r="866" spans="1:3" x14ac:dyDescent="0.45">
      <c r="A866" s="5" t="s">
        <v>3641</v>
      </c>
      <c r="B866" s="5" t="s">
        <v>5691</v>
      </c>
      <c r="C866">
        <f>MATCH(A866,'231211'!$A$2:$A$1497,0)</f>
        <v>1432</v>
      </c>
    </row>
    <row r="867" spans="1:3" x14ac:dyDescent="0.45">
      <c r="A867" s="5" t="s">
        <v>3644</v>
      </c>
      <c r="B867" s="5" t="s">
        <v>5692</v>
      </c>
      <c r="C867">
        <f>MATCH(A867,'231211'!$A$2:$A$1497,0)</f>
        <v>1433</v>
      </c>
    </row>
    <row r="868" spans="1:3" x14ac:dyDescent="0.45">
      <c r="A868" s="5" t="s">
        <v>3647</v>
      </c>
      <c r="B868" s="5" t="s">
        <v>5693</v>
      </c>
      <c r="C868">
        <f>MATCH(A868,'231211'!$A$2:$A$1497,0)</f>
        <v>1434</v>
      </c>
    </row>
    <row r="869" spans="1:3" x14ac:dyDescent="0.45">
      <c r="A869" s="5" t="s">
        <v>3650</v>
      </c>
      <c r="B869" s="5" t="s">
        <v>5694</v>
      </c>
      <c r="C869">
        <f>MATCH(A869,'231211'!$A$2:$A$1497,0)</f>
        <v>1435</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AE2E8-1219-496D-B580-2ED4566C49B5}">
  <dimension ref="A1:C1344"/>
  <sheetViews>
    <sheetView topLeftCell="A1301" workbookViewId="0">
      <selection activeCell="A1322" sqref="A1322"/>
    </sheetView>
  </sheetViews>
  <sheetFormatPr defaultRowHeight="17" x14ac:dyDescent="0.45"/>
  <cols>
    <col min="1" max="1" width="97" bestFit="1" customWidth="1"/>
    <col min="2" max="2" width="37.08203125" customWidth="1"/>
    <col min="3" max="3" width="14.1640625" customWidth="1"/>
  </cols>
  <sheetData>
    <row r="1" spans="1:3" x14ac:dyDescent="0.45">
      <c r="A1" s="5" t="s">
        <v>3726</v>
      </c>
      <c r="B1" s="5" t="s">
        <v>3832</v>
      </c>
      <c r="C1">
        <f>MATCH(A1,'231211'!$A$2:$A$1497,0)</f>
        <v>1462</v>
      </c>
    </row>
    <row r="2" spans="1:3" x14ac:dyDescent="0.45">
      <c r="A2" s="5" t="s">
        <v>3730</v>
      </c>
      <c r="B2" s="5" t="s">
        <v>3833</v>
      </c>
      <c r="C2">
        <f>MATCH(A2,'231211'!$A$2:$A$1497,0)</f>
        <v>1463</v>
      </c>
    </row>
    <row r="3" spans="1:3" x14ac:dyDescent="0.45">
      <c r="A3" s="5" t="s">
        <v>3733</v>
      </c>
      <c r="B3" s="5" t="s">
        <v>3834</v>
      </c>
      <c r="C3">
        <f>MATCH(A3,'231211'!$A$2:$A$1497,0)</f>
        <v>1464</v>
      </c>
    </row>
    <row r="4" spans="1:3" x14ac:dyDescent="0.45">
      <c r="A4" s="5" t="s">
        <v>3736</v>
      </c>
      <c r="B4" s="5" t="s">
        <v>3835</v>
      </c>
      <c r="C4">
        <f>MATCH(A4,'231211'!$A$2:$A$1497,0)</f>
        <v>1465</v>
      </c>
    </row>
    <row r="5" spans="1:3" x14ac:dyDescent="0.45">
      <c r="A5" s="5" t="s">
        <v>3739</v>
      </c>
      <c r="B5" s="5" t="s">
        <v>3836</v>
      </c>
      <c r="C5">
        <f>MATCH(A5,'231211'!$A$2:$A$1497,0)</f>
        <v>1466</v>
      </c>
    </row>
    <row r="6" spans="1:3" x14ac:dyDescent="0.45">
      <c r="A6" s="5" t="s">
        <v>3742</v>
      </c>
      <c r="B6" s="5" t="s">
        <v>3837</v>
      </c>
      <c r="C6">
        <f>MATCH(A6,'231211'!$A$2:$A$1497,0)</f>
        <v>1467</v>
      </c>
    </row>
    <row r="7" spans="1:3" x14ac:dyDescent="0.45">
      <c r="A7" s="5" t="s">
        <v>3745</v>
      </c>
      <c r="B7" s="5" t="s">
        <v>3838</v>
      </c>
      <c r="C7">
        <f>MATCH(A7,'231211'!$A$2:$A$1497,0)</f>
        <v>1468</v>
      </c>
    </row>
    <row r="8" spans="1:3" x14ac:dyDescent="0.45">
      <c r="A8" s="5" t="s">
        <v>3748</v>
      </c>
      <c r="B8" s="5" t="s">
        <v>3839</v>
      </c>
      <c r="C8">
        <f>MATCH(A8,'231211'!$A$2:$A$1497,0)</f>
        <v>1469</v>
      </c>
    </row>
    <row r="9" spans="1:3" x14ac:dyDescent="0.45">
      <c r="A9" s="5" t="s">
        <v>3751</v>
      </c>
      <c r="B9" s="5" t="s">
        <v>3840</v>
      </c>
      <c r="C9">
        <f>MATCH(A9,'231211'!$A$2:$A$1497,0)</f>
        <v>1470</v>
      </c>
    </row>
    <row r="10" spans="1:3" x14ac:dyDescent="0.45">
      <c r="A10" s="5" t="s">
        <v>3754</v>
      </c>
      <c r="B10" s="5" t="s">
        <v>3841</v>
      </c>
      <c r="C10">
        <f>MATCH(A10,'231211'!$A$2:$A$1497,0)</f>
        <v>1471</v>
      </c>
    </row>
    <row r="11" spans="1:3" x14ac:dyDescent="0.45">
      <c r="A11" s="5" t="s">
        <v>3757</v>
      </c>
      <c r="B11" s="5" t="s">
        <v>3842</v>
      </c>
      <c r="C11">
        <f>MATCH(A11,'231211'!$A$2:$A$1497,0)</f>
        <v>1472</v>
      </c>
    </row>
    <row r="12" spans="1:3" x14ac:dyDescent="0.45">
      <c r="A12" s="5" t="s">
        <v>3760</v>
      </c>
      <c r="B12" s="5" t="s">
        <v>3843</v>
      </c>
      <c r="C12">
        <f>MATCH(A12,'231211'!$A$2:$A$1497,0)</f>
        <v>1473</v>
      </c>
    </row>
    <row r="13" spans="1:3" x14ac:dyDescent="0.45">
      <c r="A13" s="5" t="s">
        <v>3763</v>
      </c>
      <c r="B13" s="5" t="s">
        <v>3844</v>
      </c>
      <c r="C13">
        <f>MATCH(A13,'231211'!$A$2:$A$1497,0)</f>
        <v>1474</v>
      </c>
    </row>
    <row r="14" spans="1:3" x14ac:dyDescent="0.45">
      <c r="A14" s="5" t="s">
        <v>3766</v>
      </c>
      <c r="B14" s="5" t="s">
        <v>3845</v>
      </c>
      <c r="C14">
        <f>MATCH(A14,'231211'!$A$2:$A$1497,0)</f>
        <v>1475</v>
      </c>
    </row>
    <row r="15" spans="1:3" x14ac:dyDescent="0.45">
      <c r="A15" s="5" t="s">
        <v>3769</v>
      </c>
      <c r="B15" s="5" t="s">
        <v>3846</v>
      </c>
      <c r="C15">
        <f>MATCH(A15,'231211'!$A$2:$A$1497,0)</f>
        <v>1476</v>
      </c>
    </row>
    <row r="16" spans="1:3" x14ac:dyDescent="0.45">
      <c r="A16" s="5" t="s">
        <v>3772</v>
      </c>
      <c r="B16" s="5" t="s">
        <v>3847</v>
      </c>
      <c r="C16">
        <f>MATCH(A16,'231211'!$A$2:$A$1497,0)</f>
        <v>1477</v>
      </c>
    </row>
    <row r="17" spans="1:3" x14ac:dyDescent="0.45">
      <c r="A17" s="5" t="s">
        <v>3775</v>
      </c>
      <c r="B17" s="5" t="s">
        <v>3848</v>
      </c>
      <c r="C17">
        <f>MATCH(A17,'231211'!$A$2:$A$1497,0)</f>
        <v>1478</v>
      </c>
    </row>
    <row r="18" spans="1:3" x14ac:dyDescent="0.45">
      <c r="A18" s="5" t="s">
        <v>3778</v>
      </c>
      <c r="B18" s="5" t="s">
        <v>3849</v>
      </c>
      <c r="C18">
        <f>MATCH(A18,'231211'!$A$2:$A$1497,0)</f>
        <v>1479</v>
      </c>
    </row>
    <row r="19" spans="1:3" x14ac:dyDescent="0.45">
      <c r="A19" s="5" t="s">
        <v>3781</v>
      </c>
      <c r="B19" s="5" t="s">
        <v>3850</v>
      </c>
      <c r="C19">
        <f>MATCH(A19,'231211'!$A$2:$A$1497,0)</f>
        <v>1480</v>
      </c>
    </row>
    <row r="20" spans="1:3" x14ac:dyDescent="0.45">
      <c r="A20" s="5" t="s">
        <v>3784</v>
      </c>
      <c r="B20" s="5" t="s">
        <v>3851</v>
      </c>
      <c r="C20">
        <f>MATCH(A20,'231211'!$A$2:$A$1497,0)</f>
        <v>1481</v>
      </c>
    </row>
    <row r="21" spans="1:3" x14ac:dyDescent="0.45">
      <c r="A21" s="5" t="s">
        <v>3787</v>
      </c>
      <c r="B21" s="5" t="s">
        <v>3852</v>
      </c>
      <c r="C21">
        <f>MATCH(A21,'231211'!$A$2:$A$1497,0)</f>
        <v>1482</v>
      </c>
    </row>
    <row r="22" spans="1:3" x14ac:dyDescent="0.45">
      <c r="A22" s="5" t="s">
        <v>3790</v>
      </c>
      <c r="B22" s="5" t="s">
        <v>3853</v>
      </c>
      <c r="C22">
        <f>MATCH(A22,'231211'!$A$2:$A$1497,0)</f>
        <v>1483</v>
      </c>
    </row>
    <row r="23" spans="1:3" x14ac:dyDescent="0.45">
      <c r="A23" s="5" t="s">
        <v>3793</v>
      </c>
      <c r="B23" s="5" t="s">
        <v>3854</v>
      </c>
      <c r="C23">
        <f>MATCH(A23,'231211'!$A$2:$A$1497,0)</f>
        <v>1484</v>
      </c>
    </row>
    <row r="24" spans="1:3" x14ac:dyDescent="0.45">
      <c r="A24" s="5" t="s">
        <v>3796</v>
      </c>
      <c r="B24" s="5" t="s">
        <v>3855</v>
      </c>
      <c r="C24">
        <f>MATCH(A24,'231211'!$A$2:$A$1497,0)</f>
        <v>1485</v>
      </c>
    </row>
    <row r="25" spans="1:3" x14ac:dyDescent="0.45">
      <c r="A25" s="5" t="s">
        <v>3799</v>
      </c>
      <c r="B25" s="5" t="s">
        <v>3856</v>
      </c>
      <c r="C25">
        <f>MATCH(A25,'231211'!$A$2:$A$1497,0)</f>
        <v>1486</v>
      </c>
    </row>
    <row r="26" spans="1:3" x14ac:dyDescent="0.45">
      <c r="A26" s="5" t="s">
        <v>3802</v>
      </c>
      <c r="B26" s="5" t="s">
        <v>3857</v>
      </c>
      <c r="C26">
        <f>MATCH(A26,'231211'!$A$2:$A$1497,0)</f>
        <v>1487</v>
      </c>
    </row>
    <row r="27" spans="1:3" x14ac:dyDescent="0.45">
      <c r="A27" s="5" t="s">
        <v>3805</v>
      </c>
      <c r="B27" s="5" t="s">
        <v>3858</v>
      </c>
      <c r="C27">
        <f>MATCH(A27,'231211'!$A$2:$A$1497,0)</f>
        <v>1488</v>
      </c>
    </row>
    <row r="28" spans="1:3" x14ac:dyDescent="0.45">
      <c r="A28" s="5" t="s">
        <v>3808</v>
      </c>
      <c r="B28" s="5" t="s">
        <v>3859</v>
      </c>
      <c r="C28">
        <f>MATCH(A28,'231211'!$A$2:$A$1497,0)</f>
        <v>1489</v>
      </c>
    </row>
    <row r="29" spans="1:3" x14ac:dyDescent="0.45">
      <c r="A29" s="5" t="s">
        <v>3811</v>
      </c>
      <c r="B29" s="5" t="s">
        <v>3860</v>
      </c>
      <c r="C29">
        <f>MATCH(A29,'231211'!$A$2:$A$1497,0)</f>
        <v>1490</v>
      </c>
    </row>
    <row r="30" spans="1:3" x14ac:dyDescent="0.45">
      <c r="A30" s="5" t="s">
        <v>3814</v>
      </c>
      <c r="B30" s="5" t="s">
        <v>3861</v>
      </c>
      <c r="C30">
        <f>MATCH(A30,'231211'!$A$2:$A$1497,0)</f>
        <v>1491</v>
      </c>
    </row>
    <row r="31" spans="1:3" x14ac:dyDescent="0.45">
      <c r="A31" s="5" t="s">
        <v>3817</v>
      </c>
      <c r="B31" s="5" t="s">
        <v>3845</v>
      </c>
      <c r="C31">
        <f>MATCH(A31,'231211'!$A$2:$A$1497,0)</f>
        <v>1492</v>
      </c>
    </row>
    <row r="32" spans="1:3" x14ac:dyDescent="0.45">
      <c r="A32" s="5" t="s">
        <v>3820</v>
      </c>
      <c r="B32" s="5" t="s">
        <v>3862</v>
      </c>
      <c r="C32">
        <f>MATCH(A32,'231211'!$A$2:$A$1497,0)</f>
        <v>1493</v>
      </c>
    </row>
    <row r="33" spans="1:3" x14ac:dyDescent="0.45">
      <c r="A33" s="5" t="s">
        <v>3823</v>
      </c>
      <c r="B33" s="5" t="s">
        <v>3863</v>
      </c>
      <c r="C33">
        <f>MATCH(A33,'231211'!$A$2:$A$1497,0)</f>
        <v>1494</v>
      </c>
    </row>
    <row r="34" spans="1:3" x14ac:dyDescent="0.45">
      <c r="A34" s="5" t="s">
        <v>3826</v>
      </c>
      <c r="B34" s="5" t="s">
        <v>3864</v>
      </c>
      <c r="C34">
        <f>MATCH(A34,'231211'!$A$2:$A$1497,0)</f>
        <v>1495</v>
      </c>
    </row>
    <row r="35" spans="1:3" x14ac:dyDescent="0.45">
      <c r="A35" s="5" t="s">
        <v>3829</v>
      </c>
      <c r="B35" s="5" t="s">
        <v>3865</v>
      </c>
      <c r="C35">
        <f>MATCH(A35,'231211'!$A$2:$A$1497,0)</f>
        <v>1496</v>
      </c>
    </row>
    <row r="36" spans="1:3" x14ac:dyDescent="0.45">
      <c r="A36" s="5" t="s">
        <v>1727</v>
      </c>
      <c r="B36" s="5" t="s">
        <v>3866</v>
      </c>
      <c r="C36">
        <f>MATCH(A36,'231211'!$A$2:$A$1497,0)</f>
        <v>642</v>
      </c>
    </row>
    <row r="37" spans="1:3" x14ac:dyDescent="0.45">
      <c r="A37" s="5" t="s">
        <v>1731</v>
      </c>
      <c r="B37" s="5" t="s">
        <v>3867</v>
      </c>
      <c r="C37">
        <f>MATCH(A37,'231211'!$A$2:$A$1497,0)</f>
        <v>643</v>
      </c>
    </row>
    <row r="38" spans="1:3" x14ac:dyDescent="0.45">
      <c r="A38" s="5" t="s">
        <v>1734</v>
      </c>
      <c r="B38" s="5" t="s">
        <v>3868</v>
      </c>
      <c r="C38">
        <f>MATCH(A38,'231211'!$A$2:$A$1497,0)</f>
        <v>644</v>
      </c>
    </row>
    <row r="39" spans="1:3" x14ac:dyDescent="0.45">
      <c r="A39" s="5" t="s">
        <v>1737</v>
      </c>
      <c r="B39" s="5" t="s">
        <v>3869</v>
      </c>
      <c r="C39">
        <f>MATCH(A39,'231211'!$A$2:$A$1497,0)</f>
        <v>645</v>
      </c>
    </row>
    <row r="40" spans="1:3" x14ac:dyDescent="0.45">
      <c r="A40" s="5" t="s">
        <v>1740</v>
      </c>
      <c r="B40" s="5" t="s">
        <v>3870</v>
      </c>
      <c r="C40">
        <f>MATCH(A40,'231211'!$A$2:$A$1497,0)</f>
        <v>646</v>
      </c>
    </row>
    <row r="41" spans="1:3" x14ac:dyDescent="0.45">
      <c r="A41" s="5" t="s">
        <v>1743</v>
      </c>
      <c r="B41" s="5" t="s">
        <v>3871</v>
      </c>
      <c r="C41">
        <f>MATCH(A41,'231211'!$A$2:$A$1497,0)</f>
        <v>647</v>
      </c>
    </row>
    <row r="42" spans="1:3" x14ac:dyDescent="0.45">
      <c r="A42" s="5" t="s">
        <v>1746</v>
      </c>
      <c r="B42" s="5" t="s">
        <v>3872</v>
      </c>
      <c r="C42">
        <f>MATCH(A42,'231211'!$A$2:$A$1497,0)</f>
        <v>648</v>
      </c>
    </row>
    <row r="43" spans="1:3" x14ac:dyDescent="0.45">
      <c r="A43" s="5" t="s">
        <v>1749</v>
      </c>
      <c r="B43" s="5" t="s">
        <v>3873</v>
      </c>
      <c r="C43">
        <f>MATCH(A43,'231211'!$A$2:$A$1497,0)</f>
        <v>649</v>
      </c>
    </row>
    <row r="44" spans="1:3" x14ac:dyDescent="0.45">
      <c r="A44" s="5" t="s">
        <v>1752</v>
      </c>
      <c r="B44" s="5" t="s">
        <v>3874</v>
      </c>
      <c r="C44">
        <f>MATCH(A44,'231211'!$A$2:$A$1497,0)</f>
        <v>650</v>
      </c>
    </row>
    <row r="45" spans="1:3" x14ac:dyDescent="0.45">
      <c r="A45" s="5" t="s">
        <v>1755</v>
      </c>
      <c r="B45" s="5" t="s">
        <v>3875</v>
      </c>
      <c r="C45">
        <f>MATCH(A45,'231211'!$A$2:$A$1497,0)</f>
        <v>651</v>
      </c>
    </row>
    <row r="46" spans="1:3" x14ac:dyDescent="0.45">
      <c r="A46" s="5" t="s">
        <v>1758</v>
      </c>
      <c r="B46" s="5" t="s">
        <v>3876</v>
      </c>
      <c r="C46">
        <f>MATCH(A46,'231211'!$A$2:$A$1497,0)</f>
        <v>652</v>
      </c>
    </row>
    <row r="47" spans="1:3" x14ac:dyDescent="0.45">
      <c r="A47" s="5" t="s">
        <v>1761</v>
      </c>
      <c r="B47" s="5" t="s">
        <v>3877</v>
      </c>
      <c r="C47">
        <f>MATCH(A47,'231211'!$A$2:$A$1497,0)</f>
        <v>653</v>
      </c>
    </row>
    <row r="48" spans="1:3" x14ac:dyDescent="0.45">
      <c r="A48" s="5" t="s">
        <v>1764</v>
      </c>
      <c r="B48" s="5" t="s">
        <v>3878</v>
      </c>
      <c r="C48">
        <f>MATCH(A48,'231211'!$A$2:$A$1497,0)</f>
        <v>654</v>
      </c>
    </row>
    <row r="49" spans="1:3" x14ac:dyDescent="0.45">
      <c r="A49" s="5" t="s">
        <v>1767</v>
      </c>
      <c r="B49" s="5" t="s">
        <v>3879</v>
      </c>
      <c r="C49">
        <f>MATCH(A49,'231211'!$A$2:$A$1497,0)</f>
        <v>655</v>
      </c>
    </row>
    <row r="50" spans="1:3" x14ac:dyDescent="0.45">
      <c r="A50" s="5" t="s">
        <v>1770</v>
      </c>
      <c r="B50" s="5" t="s">
        <v>3880</v>
      </c>
      <c r="C50">
        <f>MATCH(A50,'231211'!$A$2:$A$1497,0)</f>
        <v>656</v>
      </c>
    </row>
    <row r="51" spans="1:3" x14ac:dyDescent="0.45">
      <c r="A51" s="5" t="s">
        <v>1773</v>
      </c>
      <c r="B51" s="5" t="s">
        <v>3881</v>
      </c>
      <c r="C51">
        <f>MATCH(A51,'231211'!$A$2:$A$1497,0)</f>
        <v>657</v>
      </c>
    </row>
    <row r="52" spans="1:3" x14ac:dyDescent="0.45">
      <c r="A52" s="5" t="s">
        <v>1776</v>
      </c>
      <c r="B52" s="5" t="s">
        <v>3882</v>
      </c>
      <c r="C52">
        <f>MATCH(A52,'231211'!$A$2:$A$1497,0)</f>
        <v>658</v>
      </c>
    </row>
    <row r="53" spans="1:3" x14ac:dyDescent="0.45">
      <c r="A53" s="5" t="s">
        <v>1779</v>
      </c>
      <c r="B53" s="5" t="s">
        <v>3883</v>
      </c>
      <c r="C53">
        <f>MATCH(A53,'231211'!$A$2:$A$1497,0)</f>
        <v>659</v>
      </c>
    </row>
    <row r="54" spans="1:3" x14ac:dyDescent="0.45">
      <c r="A54" s="5" t="s">
        <v>1782</v>
      </c>
      <c r="B54" s="5" t="s">
        <v>3884</v>
      </c>
      <c r="C54">
        <f>MATCH(A54,'231211'!$A$2:$A$1497,0)</f>
        <v>660</v>
      </c>
    </row>
    <row r="55" spans="1:3" x14ac:dyDescent="0.45">
      <c r="A55" s="5" t="s">
        <v>1785</v>
      </c>
      <c r="B55" s="5" t="s">
        <v>3885</v>
      </c>
      <c r="C55">
        <f>MATCH(A55,'231211'!$A$2:$A$1497,0)</f>
        <v>661</v>
      </c>
    </row>
    <row r="56" spans="1:3" x14ac:dyDescent="0.45">
      <c r="A56" s="5" t="s">
        <v>1788</v>
      </c>
      <c r="B56" s="5" t="s">
        <v>3886</v>
      </c>
      <c r="C56">
        <f>MATCH(A56,'231211'!$A$2:$A$1497,0)</f>
        <v>662</v>
      </c>
    </row>
    <row r="57" spans="1:3" x14ac:dyDescent="0.45">
      <c r="A57" s="5" t="s">
        <v>1791</v>
      </c>
      <c r="B57" s="5" t="s">
        <v>3887</v>
      </c>
      <c r="C57">
        <f>MATCH(A57,'231211'!$A$2:$A$1497,0)</f>
        <v>663</v>
      </c>
    </row>
    <row r="58" spans="1:3" x14ac:dyDescent="0.45">
      <c r="A58" s="5" t="s">
        <v>1794</v>
      </c>
      <c r="B58" s="5" t="s">
        <v>3888</v>
      </c>
      <c r="C58">
        <f>MATCH(A58,'231211'!$A$2:$A$1497,0)</f>
        <v>664</v>
      </c>
    </row>
    <row r="59" spans="1:3" x14ac:dyDescent="0.45">
      <c r="A59" s="5" t="s">
        <v>1797</v>
      </c>
      <c r="B59" s="5" t="s">
        <v>3889</v>
      </c>
      <c r="C59">
        <f>MATCH(A59,'231211'!$A$2:$A$1497,0)</f>
        <v>665</v>
      </c>
    </row>
    <row r="60" spans="1:3" x14ac:dyDescent="0.45">
      <c r="A60" s="5" t="s">
        <v>1800</v>
      </c>
      <c r="B60" s="5" t="s">
        <v>3890</v>
      </c>
      <c r="C60">
        <f>MATCH(A60,'231211'!$A$2:$A$1497,0)</f>
        <v>666</v>
      </c>
    </row>
    <row r="61" spans="1:3" x14ac:dyDescent="0.45">
      <c r="A61" s="5" t="s">
        <v>1803</v>
      </c>
      <c r="B61" s="5" t="s">
        <v>3891</v>
      </c>
      <c r="C61">
        <f>MATCH(A61,'231211'!$A$2:$A$1497,0)</f>
        <v>667</v>
      </c>
    </row>
    <row r="62" spans="1:3" x14ac:dyDescent="0.45">
      <c r="A62" s="5" t="s">
        <v>1806</v>
      </c>
      <c r="B62" s="5" t="s">
        <v>3892</v>
      </c>
      <c r="C62">
        <f>MATCH(A62,'231211'!$A$2:$A$1497,0)</f>
        <v>668</v>
      </c>
    </row>
    <row r="63" spans="1:3" x14ac:dyDescent="0.45">
      <c r="A63" s="5" t="s">
        <v>1809</v>
      </c>
      <c r="B63" s="5" t="s">
        <v>3893</v>
      </c>
      <c r="C63">
        <f>MATCH(A63,'231211'!$A$2:$A$1497,0)</f>
        <v>669</v>
      </c>
    </row>
    <row r="64" spans="1:3" x14ac:dyDescent="0.45">
      <c r="A64" s="5" t="s">
        <v>1812</v>
      </c>
      <c r="B64" s="5" t="s">
        <v>3894</v>
      </c>
      <c r="C64">
        <f>MATCH(A64,'231211'!$A$2:$A$1497,0)</f>
        <v>670</v>
      </c>
    </row>
    <row r="65" spans="1:3" x14ac:dyDescent="0.45">
      <c r="A65" s="5" t="s">
        <v>1815</v>
      </c>
      <c r="B65" s="5" t="s">
        <v>3895</v>
      </c>
      <c r="C65">
        <f>MATCH(A65,'231211'!$A$2:$A$1497,0)</f>
        <v>671</v>
      </c>
    </row>
    <row r="66" spans="1:3" x14ac:dyDescent="0.45">
      <c r="A66" s="5" t="s">
        <v>1818</v>
      </c>
      <c r="B66" s="5" t="s">
        <v>3896</v>
      </c>
      <c r="C66">
        <f>MATCH(A66,'231211'!$A$2:$A$1497,0)</f>
        <v>672</v>
      </c>
    </row>
    <row r="67" spans="1:3" x14ac:dyDescent="0.45">
      <c r="A67" s="5" t="s">
        <v>1821</v>
      </c>
      <c r="B67" s="5" t="s">
        <v>3897</v>
      </c>
      <c r="C67">
        <f>MATCH(A67,'231211'!$A$2:$A$1497,0)</f>
        <v>673</v>
      </c>
    </row>
    <row r="68" spans="1:3" x14ac:dyDescent="0.45">
      <c r="A68" s="5" t="s">
        <v>1824</v>
      </c>
      <c r="B68" s="5" t="s">
        <v>3898</v>
      </c>
      <c r="C68">
        <f>MATCH(A68,'231211'!$A$2:$A$1497,0)</f>
        <v>674</v>
      </c>
    </row>
    <row r="69" spans="1:3" x14ac:dyDescent="0.45">
      <c r="A69" s="5" t="s">
        <v>1827</v>
      </c>
      <c r="B69" s="5" t="s">
        <v>3899</v>
      </c>
      <c r="C69">
        <f>MATCH(A69,'231211'!$A$2:$A$1497,0)</f>
        <v>675</v>
      </c>
    </row>
    <row r="70" spans="1:3" x14ac:dyDescent="0.45">
      <c r="A70" s="5" t="s">
        <v>1830</v>
      </c>
      <c r="B70" s="5" t="s">
        <v>3900</v>
      </c>
      <c r="C70">
        <f>MATCH(A70,'231211'!$A$2:$A$1497,0)</f>
        <v>676</v>
      </c>
    </row>
    <row r="71" spans="1:3" x14ac:dyDescent="0.45">
      <c r="A71" s="5" t="s">
        <v>1833</v>
      </c>
      <c r="B71" s="5" t="s">
        <v>3901</v>
      </c>
      <c r="C71">
        <f>MATCH(A71,'231211'!$A$2:$A$1497,0)</f>
        <v>677</v>
      </c>
    </row>
    <row r="72" spans="1:3" x14ac:dyDescent="0.45">
      <c r="A72" s="5" t="s">
        <v>1836</v>
      </c>
      <c r="B72" s="5" t="s">
        <v>3902</v>
      </c>
      <c r="C72">
        <f>MATCH(A72,'231211'!$A$2:$A$1497,0)</f>
        <v>678</v>
      </c>
    </row>
    <row r="73" spans="1:3" x14ac:dyDescent="0.45">
      <c r="A73" s="5" t="s">
        <v>1839</v>
      </c>
      <c r="B73" s="5" t="s">
        <v>3903</v>
      </c>
      <c r="C73">
        <f>MATCH(A73,'231211'!$A$2:$A$1497,0)</f>
        <v>679</v>
      </c>
    </row>
    <row r="74" spans="1:3" x14ac:dyDescent="0.45">
      <c r="A74" s="5" t="s">
        <v>1842</v>
      </c>
      <c r="B74" s="5" t="s">
        <v>3904</v>
      </c>
      <c r="C74">
        <f>MATCH(A74,'231211'!$A$2:$A$1497,0)</f>
        <v>680</v>
      </c>
    </row>
    <row r="75" spans="1:3" x14ac:dyDescent="0.45">
      <c r="A75" s="5" t="s">
        <v>1845</v>
      </c>
      <c r="B75" s="5" t="s">
        <v>3905</v>
      </c>
      <c r="C75">
        <f>MATCH(A75,'231211'!$A$2:$A$1497,0)</f>
        <v>681</v>
      </c>
    </row>
    <row r="76" spans="1:3" x14ac:dyDescent="0.45">
      <c r="A76" s="5" t="s">
        <v>1848</v>
      </c>
      <c r="B76" s="5" t="s">
        <v>3906</v>
      </c>
      <c r="C76">
        <f>MATCH(A76,'231211'!$A$2:$A$1497,0)</f>
        <v>682</v>
      </c>
    </row>
    <row r="77" spans="1:3" x14ac:dyDescent="0.45">
      <c r="A77" s="5" t="s">
        <v>1851</v>
      </c>
      <c r="B77" s="5" t="s">
        <v>3907</v>
      </c>
      <c r="C77">
        <f>MATCH(A77,'231211'!$A$2:$A$1497,0)</f>
        <v>683</v>
      </c>
    </row>
    <row r="78" spans="1:3" x14ac:dyDescent="0.45">
      <c r="A78" s="5" t="s">
        <v>1854</v>
      </c>
      <c r="B78" s="5" t="s">
        <v>3908</v>
      </c>
      <c r="C78">
        <f>MATCH(A78,'231211'!$A$2:$A$1497,0)</f>
        <v>684</v>
      </c>
    </row>
    <row r="79" spans="1:3" x14ac:dyDescent="0.45">
      <c r="A79" s="5" t="s">
        <v>1857</v>
      </c>
      <c r="B79" s="5" t="s">
        <v>3909</v>
      </c>
      <c r="C79">
        <f>MATCH(A79,'231211'!$A$2:$A$1497,0)</f>
        <v>685</v>
      </c>
    </row>
    <row r="80" spans="1:3" x14ac:dyDescent="0.45">
      <c r="A80" s="5" t="s">
        <v>1860</v>
      </c>
      <c r="B80" s="5" t="s">
        <v>3910</v>
      </c>
      <c r="C80">
        <f>MATCH(A80,'231211'!$A$2:$A$1497,0)</f>
        <v>686</v>
      </c>
    </row>
    <row r="81" spans="1:3" x14ac:dyDescent="0.45">
      <c r="A81" s="5" t="s">
        <v>1863</v>
      </c>
      <c r="B81" s="5" t="s">
        <v>3911</v>
      </c>
      <c r="C81">
        <f>MATCH(A81,'231211'!$A$2:$A$1497,0)</f>
        <v>687</v>
      </c>
    </row>
    <row r="82" spans="1:3" x14ac:dyDescent="0.45">
      <c r="A82" s="5" t="s">
        <v>1866</v>
      </c>
      <c r="B82" s="5" t="s">
        <v>3912</v>
      </c>
      <c r="C82">
        <f>MATCH(A82,'231211'!$A$2:$A$1497,0)</f>
        <v>688</v>
      </c>
    </row>
    <row r="83" spans="1:3" x14ac:dyDescent="0.45">
      <c r="A83" s="5" t="s">
        <v>1869</v>
      </c>
      <c r="B83" s="5" t="s">
        <v>3913</v>
      </c>
      <c r="C83">
        <f>MATCH(A83,'231211'!$A$2:$A$1497,0)</f>
        <v>689</v>
      </c>
    </row>
    <row r="84" spans="1:3" x14ac:dyDescent="0.45">
      <c r="A84" s="5" t="s">
        <v>1872</v>
      </c>
      <c r="B84" s="5" t="s">
        <v>3914</v>
      </c>
      <c r="C84">
        <f>MATCH(A84,'231211'!$A$2:$A$1497,0)</f>
        <v>690</v>
      </c>
    </row>
    <row r="85" spans="1:3" x14ac:dyDescent="0.45">
      <c r="A85" s="5" t="s">
        <v>1875</v>
      </c>
      <c r="B85" s="5" t="s">
        <v>3915</v>
      </c>
      <c r="C85">
        <f>MATCH(A85,'231211'!$A$2:$A$1497,0)</f>
        <v>691</v>
      </c>
    </row>
    <row r="86" spans="1:3" x14ac:dyDescent="0.45">
      <c r="A86" s="5" t="s">
        <v>1878</v>
      </c>
      <c r="B86" s="5" t="s">
        <v>3916</v>
      </c>
      <c r="C86">
        <f>MATCH(A86,'231211'!$A$2:$A$1497,0)</f>
        <v>692</v>
      </c>
    </row>
    <row r="87" spans="1:3" x14ac:dyDescent="0.45">
      <c r="A87" s="5" t="s">
        <v>1881</v>
      </c>
      <c r="B87" s="5" t="s">
        <v>3917</v>
      </c>
      <c r="C87">
        <f>MATCH(A87,'231211'!$A$2:$A$1497,0)</f>
        <v>693</v>
      </c>
    </row>
    <row r="88" spans="1:3" x14ac:dyDescent="0.45">
      <c r="A88" s="5" t="s">
        <v>1884</v>
      </c>
      <c r="B88" s="5" t="s">
        <v>3918</v>
      </c>
      <c r="C88">
        <f>MATCH(A88,'231211'!$A$2:$A$1497,0)</f>
        <v>694</v>
      </c>
    </row>
    <row r="89" spans="1:3" x14ac:dyDescent="0.45">
      <c r="A89" s="5" t="s">
        <v>1887</v>
      </c>
      <c r="B89" s="5" t="s">
        <v>3919</v>
      </c>
      <c r="C89">
        <f>MATCH(A89,'231211'!$A$2:$A$1497,0)</f>
        <v>695</v>
      </c>
    </row>
    <row r="90" spans="1:3" x14ac:dyDescent="0.45">
      <c r="A90" s="5" t="s">
        <v>1890</v>
      </c>
      <c r="B90" s="5" t="s">
        <v>3920</v>
      </c>
      <c r="C90">
        <f>MATCH(A90,'231211'!$A$2:$A$1497,0)</f>
        <v>696</v>
      </c>
    </row>
    <row r="91" spans="1:3" x14ac:dyDescent="0.45">
      <c r="A91" s="5" t="s">
        <v>1893</v>
      </c>
      <c r="B91" s="5" t="s">
        <v>3921</v>
      </c>
      <c r="C91">
        <f>MATCH(A91,'231211'!$A$2:$A$1497,0)</f>
        <v>697</v>
      </c>
    </row>
    <row r="92" spans="1:3" x14ac:dyDescent="0.45">
      <c r="A92" s="5" t="s">
        <v>1896</v>
      </c>
      <c r="B92" s="5" t="s">
        <v>3922</v>
      </c>
      <c r="C92">
        <f>MATCH(A92,'231211'!$A$2:$A$1497,0)</f>
        <v>698</v>
      </c>
    </row>
    <row r="93" spans="1:3" x14ac:dyDescent="0.45">
      <c r="A93" s="5" t="s">
        <v>1899</v>
      </c>
      <c r="B93" s="5" t="s">
        <v>3923</v>
      </c>
      <c r="C93">
        <f>MATCH(A93,'231211'!$A$2:$A$1497,0)</f>
        <v>699</v>
      </c>
    </row>
    <row r="94" spans="1:3" x14ac:dyDescent="0.45">
      <c r="A94" s="5" t="s">
        <v>1902</v>
      </c>
      <c r="B94" s="5" t="s">
        <v>3924</v>
      </c>
      <c r="C94">
        <f>MATCH(A94,'231211'!$A$2:$A$1497,0)</f>
        <v>700</v>
      </c>
    </row>
    <row r="95" spans="1:3" x14ac:dyDescent="0.45">
      <c r="A95" s="5" t="s">
        <v>1905</v>
      </c>
      <c r="B95" s="5" t="s">
        <v>3925</v>
      </c>
      <c r="C95">
        <f>MATCH(A95,'231211'!$A$2:$A$1497,0)</f>
        <v>701</v>
      </c>
    </row>
    <row r="96" spans="1:3" x14ac:dyDescent="0.45">
      <c r="A96" s="5" t="s">
        <v>1908</v>
      </c>
      <c r="B96" s="5" t="s">
        <v>3926</v>
      </c>
      <c r="C96">
        <f>MATCH(A96,'231211'!$A$2:$A$1497,0)</f>
        <v>702</v>
      </c>
    </row>
    <row r="97" spans="1:3" x14ac:dyDescent="0.45">
      <c r="A97" s="5" t="s">
        <v>1911</v>
      </c>
      <c r="B97" s="5" t="s">
        <v>3927</v>
      </c>
      <c r="C97">
        <f>MATCH(A97,'231211'!$A$2:$A$1497,0)</f>
        <v>703</v>
      </c>
    </row>
    <row r="98" spans="1:3" x14ac:dyDescent="0.45">
      <c r="A98" s="5" t="s">
        <v>1914</v>
      </c>
      <c r="B98" s="5" t="s">
        <v>3928</v>
      </c>
      <c r="C98">
        <f>MATCH(A98,'231211'!$A$2:$A$1497,0)</f>
        <v>704</v>
      </c>
    </row>
    <row r="99" spans="1:3" x14ac:dyDescent="0.45">
      <c r="A99" s="5" t="s">
        <v>1917</v>
      </c>
      <c r="B99" s="5" t="s">
        <v>3926</v>
      </c>
      <c r="C99">
        <f>MATCH(A99,'231211'!$A$2:$A$1497,0)</f>
        <v>705</v>
      </c>
    </row>
    <row r="100" spans="1:3" x14ac:dyDescent="0.45">
      <c r="A100" s="5" t="s">
        <v>1919</v>
      </c>
      <c r="B100" s="5" t="s">
        <v>3927</v>
      </c>
      <c r="C100">
        <f>MATCH(A100,'231211'!$A$2:$A$1497,0)</f>
        <v>706</v>
      </c>
    </row>
    <row r="101" spans="1:3" x14ac:dyDescent="0.45">
      <c r="A101" s="5" t="s">
        <v>1921</v>
      </c>
      <c r="B101" s="5" t="s">
        <v>3929</v>
      </c>
      <c r="C101">
        <f>MATCH(A101,'231211'!$A$2:$A$1497,0)</f>
        <v>707</v>
      </c>
    </row>
    <row r="102" spans="1:3" x14ac:dyDescent="0.45">
      <c r="A102" s="5" t="s">
        <v>1924</v>
      </c>
      <c r="B102" s="5" t="s">
        <v>3930</v>
      </c>
      <c r="C102">
        <f>MATCH(A102,'231211'!$A$2:$A$1497,0)</f>
        <v>708</v>
      </c>
    </row>
    <row r="103" spans="1:3" x14ac:dyDescent="0.45">
      <c r="A103" s="5" t="s">
        <v>1927</v>
      </c>
      <c r="B103" s="5" t="s">
        <v>3931</v>
      </c>
      <c r="C103">
        <f>MATCH(A103,'231211'!$A$2:$A$1497,0)</f>
        <v>709</v>
      </c>
    </row>
    <row r="104" spans="1:3" x14ac:dyDescent="0.45">
      <c r="A104" s="5" t="s">
        <v>1930</v>
      </c>
      <c r="B104" s="5" t="s">
        <v>3932</v>
      </c>
      <c r="C104">
        <f>MATCH(A104,'231211'!$A$2:$A$1497,0)</f>
        <v>710</v>
      </c>
    </row>
    <row r="105" spans="1:3" x14ac:dyDescent="0.45">
      <c r="A105" s="5" t="s">
        <v>1933</v>
      </c>
      <c r="B105" s="5" t="s">
        <v>3933</v>
      </c>
      <c r="C105">
        <f>MATCH(A105,'231211'!$A$2:$A$1497,0)</f>
        <v>711</v>
      </c>
    </row>
    <row r="106" spans="1:3" x14ac:dyDescent="0.45">
      <c r="A106" s="5" t="s">
        <v>1936</v>
      </c>
      <c r="B106" s="5" t="s">
        <v>3934</v>
      </c>
      <c r="C106">
        <f>MATCH(A106,'231211'!$A$2:$A$1497,0)</f>
        <v>712</v>
      </c>
    </row>
    <row r="107" spans="1:3" x14ac:dyDescent="0.45">
      <c r="A107" s="5" t="s">
        <v>1939</v>
      </c>
      <c r="B107" s="5" t="s">
        <v>3935</v>
      </c>
      <c r="C107">
        <f>MATCH(A107,'231211'!$A$2:$A$1497,0)</f>
        <v>713</v>
      </c>
    </row>
    <row r="108" spans="1:3" x14ac:dyDescent="0.45">
      <c r="A108" s="5" t="s">
        <v>1942</v>
      </c>
      <c r="B108" s="5" t="s">
        <v>3936</v>
      </c>
      <c r="C108">
        <f>MATCH(A108,'231211'!$A$2:$A$1497,0)</f>
        <v>714</v>
      </c>
    </row>
    <row r="109" spans="1:3" x14ac:dyDescent="0.45">
      <c r="A109" s="5" t="s">
        <v>1945</v>
      </c>
      <c r="B109" s="5" t="s">
        <v>3937</v>
      </c>
      <c r="C109">
        <f>MATCH(A109,'231211'!$A$2:$A$1497,0)</f>
        <v>715</v>
      </c>
    </row>
    <row r="110" spans="1:3" x14ac:dyDescent="0.45">
      <c r="A110" s="5" t="s">
        <v>1948</v>
      </c>
      <c r="B110" s="5" t="s">
        <v>3938</v>
      </c>
      <c r="C110">
        <f>MATCH(A110,'231211'!$A$2:$A$1497,0)</f>
        <v>716</v>
      </c>
    </row>
    <row r="111" spans="1:3" x14ac:dyDescent="0.45">
      <c r="A111" s="5" t="s">
        <v>1951</v>
      </c>
      <c r="B111" s="5" t="s">
        <v>3939</v>
      </c>
      <c r="C111">
        <f>MATCH(A111,'231211'!$A$2:$A$1497,0)</f>
        <v>717</v>
      </c>
    </row>
    <row r="112" spans="1:3" x14ac:dyDescent="0.45">
      <c r="A112" s="5" t="s">
        <v>1954</v>
      </c>
      <c r="B112" s="5" t="s">
        <v>3940</v>
      </c>
      <c r="C112">
        <f>MATCH(A112,'231211'!$A$2:$A$1497,0)</f>
        <v>718</v>
      </c>
    </row>
    <row r="113" spans="1:3" x14ac:dyDescent="0.45">
      <c r="A113" s="5" t="s">
        <v>1957</v>
      </c>
      <c r="B113" s="5" t="s">
        <v>3941</v>
      </c>
      <c r="C113">
        <f>MATCH(A113,'231211'!$A$2:$A$1497,0)</f>
        <v>719</v>
      </c>
    </row>
    <row r="114" spans="1:3" x14ac:dyDescent="0.45">
      <c r="A114" s="5" t="s">
        <v>1960</v>
      </c>
      <c r="B114" s="5" t="s">
        <v>3942</v>
      </c>
      <c r="C114">
        <f>MATCH(A114,'231211'!$A$2:$A$1497,0)</f>
        <v>720</v>
      </c>
    </row>
    <row r="115" spans="1:3" x14ac:dyDescent="0.45">
      <c r="A115" s="5" t="s">
        <v>1963</v>
      </c>
      <c r="B115" s="5" t="s">
        <v>3943</v>
      </c>
      <c r="C115">
        <f>MATCH(A115,'231211'!$A$2:$A$1497,0)</f>
        <v>721</v>
      </c>
    </row>
    <row r="116" spans="1:3" x14ac:dyDescent="0.45">
      <c r="A116" s="5" t="s">
        <v>1966</v>
      </c>
      <c r="B116" s="5" t="s">
        <v>3944</v>
      </c>
      <c r="C116">
        <f>MATCH(A116,'231211'!$A$2:$A$1497,0)</f>
        <v>722</v>
      </c>
    </row>
    <row r="117" spans="1:3" x14ac:dyDescent="0.45">
      <c r="A117" s="5" t="s">
        <v>1969</v>
      </c>
      <c r="B117" s="5" t="s">
        <v>3942</v>
      </c>
      <c r="C117">
        <f>MATCH(A117,'231211'!$A$2:$A$1497,0)</f>
        <v>723</v>
      </c>
    </row>
    <row r="118" spans="1:3" x14ac:dyDescent="0.45">
      <c r="A118" s="5" t="s">
        <v>1971</v>
      </c>
      <c r="B118" s="5" t="s">
        <v>3943</v>
      </c>
      <c r="C118">
        <f>MATCH(A118,'231211'!$A$2:$A$1497,0)</f>
        <v>724</v>
      </c>
    </row>
    <row r="119" spans="1:3" x14ac:dyDescent="0.45">
      <c r="A119" s="5" t="s">
        <v>1973</v>
      </c>
      <c r="B119" s="5" t="s">
        <v>3945</v>
      </c>
      <c r="C119">
        <f>MATCH(A119,'231211'!$A$2:$A$1497,0)</f>
        <v>725</v>
      </c>
    </row>
    <row r="120" spans="1:3" x14ac:dyDescent="0.45">
      <c r="A120" s="5" t="s">
        <v>1976</v>
      </c>
      <c r="B120" s="5" t="s">
        <v>3942</v>
      </c>
      <c r="C120">
        <f>MATCH(A120,'231211'!$A$2:$A$1497,0)</f>
        <v>726</v>
      </c>
    </row>
    <row r="121" spans="1:3" x14ac:dyDescent="0.45">
      <c r="A121" s="5" t="s">
        <v>1978</v>
      </c>
      <c r="B121" s="5" t="s">
        <v>3943</v>
      </c>
      <c r="C121">
        <f>MATCH(A121,'231211'!$A$2:$A$1497,0)</f>
        <v>727</v>
      </c>
    </row>
    <row r="122" spans="1:3" x14ac:dyDescent="0.45">
      <c r="A122" s="5" t="s">
        <v>1980</v>
      </c>
      <c r="B122" s="5" t="s">
        <v>3946</v>
      </c>
      <c r="C122">
        <f>MATCH(A122,'231211'!$A$2:$A$1497,0)</f>
        <v>728</v>
      </c>
    </row>
    <row r="123" spans="1:3" x14ac:dyDescent="0.45">
      <c r="A123" s="5" t="s">
        <v>1983</v>
      </c>
      <c r="B123" s="5" t="s">
        <v>3947</v>
      </c>
      <c r="C123">
        <f>MATCH(A123,'231211'!$A$2:$A$1497,0)</f>
        <v>729</v>
      </c>
    </row>
    <row r="124" spans="1:3" x14ac:dyDescent="0.45">
      <c r="A124" s="5" t="s">
        <v>1986</v>
      </c>
      <c r="B124" s="5" t="s">
        <v>3948</v>
      </c>
      <c r="C124">
        <f>MATCH(A124,'231211'!$A$2:$A$1497,0)</f>
        <v>730</v>
      </c>
    </row>
    <row r="125" spans="1:3" x14ac:dyDescent="0.45">
      <c r="A125" s="5" t="s">
        <v>1989</v>
      </c>
      <c r="B125" s="5" t="s">
        <v>3949</v>
      </c>
      <c r="C125">
        <f>MATCH(A125,'231211'!$A$2:$A$1497,0)</f>
        <v>731</v>
      </c>
    </row>
    <row r="126" spans="1:3" x14ac:dyDescent="0.45">
      <c r="A126" s="5" t="s">
        <v>1992</v>
      </c>
      <c r="B126" s="5" t="s">
        <v>3950</v>
      </c>
      <c r="C126">
        <f>MATCH(A126,'231211'!$A$2:$A$1497,0)</f>
        <v>732</v>
      </c>
    </row>
    <row r="127" spans="1:3" x14ac:dyDescent="0.45">
      <c r="A127" s="5" t="s">
        <v>1995</v>
      </c>
      <c r="B127" s="5" t="s">
        <v>3951</v>
      </c>
      <c r="C127">
        <f>MATCH(A127,'231211'!$A$2:$A$1497,0)</f>
        <v>733</v>
      </c>
    </row>
    <row r="128" spans="1:3" x14ac:dyDescent="0.45">
      <c r="A128" s="5" t="s">
        <v>1998</v>
      </c>
      <c r="B128" s="5" t="s">
        <v>3952</v>
      </c>
      <c r="C128">
        <f>MATCH(A128,'231211'!$A$2:$A$1497,0)</f>
        <v>734</v>
      </c>
    </row>
    <row r="129" spans="1:3" x14ac:dyDescent="0.45">
      <c r="A129" s="5" t="s">
        <v>2001</v>
      </c>
      <c r="B129" s="5" t="s">
        <v>3953</v>
      </c>
      <c r="C129">
        <f>MATCH(A129,'231211'!$A$2:$A$1497,0)</f>
        <v>735</v>
      </c>
    </row>
    <row r="130" spans="1:3" x14ac:dyDescent="0.45">
      <c r="A130" s="5" t="s">
        <v>2004</v>
      </c>
      <c r="B130" s="5" t="s">
        <v>3954</v>
      </c>
      <c r="C130">
        <f>MATCH(A130,'231211'!$A$2:$A$1497,0)</f>
        <v>736</v>
      </c>
    </row>
    <row r="131" spans="1:3" x14ac:dyDescent="0.45">
      <c r="A131" s="5" t="s">
        <v>2007</v>
      </c>
      <c r="B131" s="5" t="s">
        <v>3955</v>
      </c>
      <c r="C131">
        <f>MATCH(A131,'231211'!$A$2:$A$1497,0)</f>
        <v>737</v>
      </c>
    </row>
    <row r="132" spans="1:3" x14ac:dyDescent="0.45">
      <c r="A132" s="5" t="s">
        <v>2010</v>
      </c>
      <c r="B132" s="5" t="s">
        <v>3953</v>
      </c>
      <c r="C132">
        <f>MATCH(A132,'231211'!$A$2:$A$1497,0)</f>
        <v>738</v>
      </c>
    </row>
    <row r="133" spans="1:3" x14ac:dyDescent="0.45">
      <c r="A133" s="5" t="s">
        <v>2012</v>
      </c>
      <c r="B133" s="5" t="s">
        <v>3954</v>
      </c>
      <c r="C133">
        <f>MATCH(A133,'231211'!$A$2:$A$1497,0)</f>
        <v>739</v>
      </c>
    </row>
    <row r="134" spans="1:3" x14ac:dyDescent="0.45">
      <c r="A134" s="5" t="s">
        <v>2014</v>
      </c>
      <c r="B134" s="5" t="s">
        <v>3956</v>
      </c>
      <c r="C134">
        <f>MATCH(A134,'231211'!$A$2:$A$1497,0)</f>
        <v>740</v>
      </c>
    </row>
    <row r="135" spans="1:3" x14ac:dyDescent="0.45">
      <c r="A135" s="5" t="s">
        <v>2017</v>
      </c>
      <c r="B135" s="5" t="s">
        <v>3957</v>
      </c>
      <c r="C135">
        <f>MATCH(A135,'231211'!$A$2:$A$1497,0)</f>
        <v>741</v>
      </c>
    </row>
    <row r="136" spans="1:3" x14ac:dyDescent="0.45">
      <c r="A136" s="5" t="s">
        <v>2020</v>
      </c>
      <c r="B136" s="5" t="s">
        <v>3958</v>
      </c>
      <c r="C136">
        <f>MATCH(A136,'231211'!$A$2:$A$1497,0)</f>
        <v>742</v>
      </c>
    </row>
    <row r="137" spans="1:3" x14ac:dyDescent="0.45">
      <c r="A137" s="5" t="s">
        <v>2023</v>
      </c>
      <c r="B137" s="5" t="s">
        <v>3959</v>
      </c>
      <c r="C137">
        <f>MATCH(A137,'231211'!$A$2:$A$1497,0)</f>
        <v>743</v>
      </c>
    </row>
    <row r="138" spans="1:3" x14ac:dyDescent="0.45">
      <c r="A138" s="5" t="s">
        <v>2026</v>
      </c>
      <c r="B138" s="5" t="s">
        <v>3960</v>
      </c>
      <c r="C138">
        <f>MATCH(A138,'231211'!$A$2:$A$1497,0)</f>
        <v>744</v>
      </c>
    </row>
    <row r="139" spans="1:3" x14ac:dyDescent="0.45">
      <c r="A139" s="5" t="s">
        <v>2029</v>
      </c>
      <c r="B139" s="5" t="s">
        <v>3961</v>
      </c>
      <c r="C139">
        <f>MATCH(A139,'231211'!$A$2:$A$1497,0)</f>
        <v>745</v>
      </c>
    </row>
    <row r="140" spans="1:3" x14ac:dyDescent="0.45">
      <c r="A140" s="5" t="s">
        <v>2032</v>
      </c>
      <c r="B140" s="5" t="s">
        <v>3962</v>
      </c>
      <c r="C140">
        <f>MATCH(A140,'231211'!$A$2:$A$1497,0)</f>
        <v>746</v>
      </c>
    </row>
    <row r="141" spans="1:3" x14ac:dyDescent="0.45">
      <c r="A141" s="5" t="s">
        <v>2035</v>
      </c>
      <c r="B141" s="5" t="s">
        <v>3963</v>
      </c>
      <c r="C141">
        <f>MATCH(A141,'231211'!$A$2:$A$1497,0)</f>
        <v>747</v>
      </c>
    </row>
    <row r="142" spans="1:3" x14ac:dyDescent="0.45">
      <c r="A142" s="5" t="s">
        <v>2038</v>
      </c>
      <c r="B142" s="5" t="s">
        <v>3964</v>
      </c>
      <c r="C142">
        <f>MATCH(A142,'231211'!$A$2:$A$1497,0)</f>
        <v>748</v>
      </c>
    </row>
    <row r="143" spans="1:3" x14ac:dyDescent="0.45">
      <c r="A143" s="5" t="s">
        <v>2041</v>
      </c>
      <c r="B143" s="5" t="s">
        <v>3965</v>
      </c>
      <c r="C143">
        <f>MATCH(A143,'231211'!$A$2:$A$1497,0)</f>
        <v>749</v>
      </c>
    </row>
    <row r="144" spans="1:3" x14ac:dyDescent="0.45">
      <c r="A144" s="5" t="s">
        <v>2044</v>
      </c>
      <c r="B144" s="5" t="s">
        <v>3966</v>
      </c>
      <c r="C144">
        <f>MATCH(A144,'231211'!$A$2:$A$1497,0)</f>
        <v>750</v>
      </c>
    </row>
    <row r="145" spans="1:3" x14ac:dyDescent="0.45">
      <c r="A145" s="5" t="s">
        <v>2047</v>
      </c>
      <c r="B145" s="5" t="s">
        <v>3967</v>
      </c>
      <c r="C145">
        <f>MATCH(A145,'231211'!$A$2:$A$1497,0)</f>
        <v>751</v>
      </c>
    </row>
    <row r="146" spans="1:3" x14ac:dyDescent="0.45">
      <c r="A146" s="5" t="s">
        <v>2050</v>
      </c>
      <c r="B146" s="5" t="s">
        <v>3968</v>
      </c>
      <c r="C146">
        <f>MATCH(A146,'231211'!$A$2:$A$1497,0)</f>
        <v>752</v>
      </c>
    </row>
    <row r="147" spans="1:3" x14ac:dyDescent="0.45">
      <c r="A147" s="5" t="s">
        <v>2053</v>
      </c>
      <c r="B147" s="5" t="s">
        <v>3969</v>
      </c>
      <c r="C147">
        <f>MATCH(A147,'231211'!$A$2:$A$1497,0)</f>
        <v>753</v>
      </c>
    </row>
    <row r="148" spans="1:3" x14ac:dyDescent="0.45">
      <c r="A148" s="5" t="s">
        <v>2056</v>
      </c>
      <c r="B148" s="5" t="s">
        <v>3970</v>
      </c>
      <c r="C148">
        <f>MATCH(A148,'231211'!$A$2:$A$1497,0)</f>
        <v>754</v>
      </c>
    </row>
    <row r="149" spans="1:3" x14ac:dyDescent="0.45">
      <c r="A149" s="5" t="s">
        <v>2059</v>
      </c>
      <c r="B149" s="5" t="s">
        <v>3971</v>
      </c>
      <c r="C149">
        <f>MATCH(A149,'231211'!$A$2:$A$1497,0)</f>
        <v>755</v>
      </c>
    </row>
    <row r="150" spans="1:3" x14ac:dyDescent="0.45">
      <c r="A150" s="5" t="s">
        <v>2062</v>
      </c>
      <c r="B150" s="5" t="s">
        <v>3972</v>
      </c>
      <c r="C150">
        <f>MATCH(A150,'231211'!$A$2:$A$1497,0)</f>
        <v>756</v>
      </c>
    </row>
    <row r="151" spans="1:3" x14ac:dyDescent="0.45">
      <c r="A151" s="5" t="s">
        <v>2065</v>
      </c>
      <c r="B151" s="5" t="s">
        <v>3973</v>
      </c>
      <c r="C151">
        <f>MATCH(A151,'231211'!$A$2:$A$1497,0)</f>
        <v>757</v>
      </c>
    </row>
    <row r="152" spans="1:3" x14ac:dyDescent="0.45">
      <c r="A152" s="5" t="s">
        <v>2068</v>
      </c>
      <c r="B152" s="5" t="s">
        <v>3974</v>
      </c>
      <c r="C152">
        <f>MATCH(A152,'231211'!$A$2:$A$1497,0)</f>
        <v>758</v>
      </c>
    </row>
    <row r="153" spans="1:3" x14ac:dyDescent="0.45">
      <c r="A153" s="5" t="s">
        <v>2071</v>
      </c>
      <c r="B153" s="5" t="s">
        <v>3975</v>
      </c>
      <c r="C153">
        <f>MATCH(A153,'231211'!$A$2:$A$1497,0)</f>
        <v>759</v>
      </c>
    </row>
    <row r="154" spans="1:3" x14ac:dyDescent="0.45">
      <c r="A154" s="5" t="s">
        <v>2074</v>
      </c>
      <c r="B154" s="5" t="s">
        <v>3976</v>
      </c>
      <c r="C154">
        <f>MATCH(A154,'231211'!$A$2:$A$1497,0)</f>
        <v>760</v>
      </c>
    </row>
    <row r="155" spans="1:3" x14ac:dyDescent="0.45">
      <c r="A155" s="5" t="s">
        <v>2077</v>
      </c>
      <c r="B155" s="5" t="s">
        <v>3977</v>
      </c>
      <c r="C155">
        <f>MATCH(A155,'231211'!$A$2:$A$1497,0)</f>
        <v>761</v>
      </c>
    </row>
    <row r="156" spans="1:3" x14ac:dyDescent="0.45">
      <c r="A156" s="5" t="s">
        <v>2080</v>
      </c>
      <c r="B156" s="5" t="s">
        <v>3978</v>
      </c>
      <c r="C156">
        <f>MATCH(A156,'231211'!$A$2:$A$1497,0)</f>
        <v>762</v>
      </c>
    </row>
    <row r="157" spans="1:3" x14ac:dyDescent="0.45">
      <c r="A157" s="5" t="s">
        <v>2083</v>
      </c>
      <c r="B157" s="5" t="s">
        <v>3979</v>
      </c>
      <c r="C157">
        <f>MATCH(A157,'231211'!$A$2:$A$1497,0)</f>
        <v>763</v>
      </c>
    </row>
    <row r="158" spans="1:3" x14ac:dyDescent="0.45">
      <c r="A158" s="5" t="s">
        <v>2086</v>
      </c>
      <c r="B158" s="5" t="s">
        <v>3980</v>
      </c>
      <c r="C158">
        <f>MATCH(A158,'231211'!$A$2:$A$1497,0)</f>
        <v>764</v>
      </c>
    </row>
    <row r="159" spans="1:3" x14ac:dyDescent="0.45">
      <c r="A159" s="5" t="s">
        <v>2089</v>
      </c>
      <c r="B159" s="5" t="s">
        <v>3981</v>
      </c>
      <c r="C159">
        <f>MATCH(A159,'231211'!$A$2:$A$1497,0)</f>
        <v>765</v>
      </c>
    </row>
    <row r="160" spans="1:3" x14ac:dyDescent="0.45">
      <c r="A160" s="5" t="s">
        <v>2092</v>
      </c>
      <c r="B160" s="5" t="s">
        <v>3982</v>
      </c>
      <c r="C160">
        <f>MATCH(A160,'231211'!$A$2:$A$1497,0)</f>
        <v>766</v>
      </c>
    </row>
    <row r="161" spans="1:3" x14ac:dyDescent="0.45">
      <c r="A161" s="5" t="s">
        <v>2095</v>
      </c>
      <c r="B161" s="5" t="s">
        <v>3983</v>
      </c>
      <c r="C161">
        <f>MATCH(A161,'231211'!$A$2:$A$1497,0)</f>
        <v>767</v>
      </c>
    </row>
    <row r="162" spans="1:3" x14ac:dyDescent="0.45">
      <c r="A162" s="5" t="s">
        <v>2098</v>
      </c>
      <c r="B162" s="5" t="s">
        <v>3984</v>
      </c>
      <c r="C162">
        <f>MATCH(A162,'231211'!$A$2:$A$1497,0)</f>
        <v>768</v>
      </c>
    </row>
    <row r="163" spans="1:3" x14ac:dyDescent="0.45">
      <c r="A163" s="5" t="s">
        <v>2101</v>
      </c>
      <c r="B163" s="5" t="s">
        <v>3985</v>
      </c>
      <c r="C163">
        <f>MATCH(A163,'231211'!$A$2:$A$1497,0)</f>
        <v>769</v>
      </c>
    </row>
    <row r="164" spans="1:3" x14ac:dyDescent="0.45">
      <c r="A164" s="5" t="s">
        <v>2104</v>
      </c>
      <c r="B164" s="5" t="s">
        <v>3986</v>
      </c>
      <c r="C164">
        <f>MATCH(A164,'231211'!$A$2:$A$1497,0)</f>
        <v>770</v>
      </c>
    </row>
    <row r="165" spans="1:3" x14ac:dyDescent="0.45">
      <c r="A165" s="5" t="s">
        <v>2107</v>
      </c>
      <c r="B165" s="5" t="s">
        <v>3987</v>
      </c>
      <c r="C165">
        <f>MATCH(A165,'231211'!$A$2:$A$1497,0)</f>
        <v>771</v>
      </c>
    </row>
    <row r="166" spans="1:3" x14ac:dyDescent="0.45">
      <c r="A166" s="5" t="s">
        <v>2110</v>
      </c>
      <c r="B166" s="5" t="s">
        <v>3988</v>
      </c>
      <c r="C166">
        <f>MATCH(A166,'231211'!$A$2:$A$1497,0)</f>
        <v>772</v>
      </c>
    </row>
    <row r="167" spans="1:3" x14ac:dyDescent="0.45">
      <c r="A167" s="5" t="s">
        <v>2113</v>
      </c>
      <c r="B167" s="5" t="s">
        <v>3989</v>
      </c>
      <c r="C167">
        <f>MATCH(A167,'231211'!$A$2:$A$1497,0)</f>
        <v>773</v>
      </c>
    </row>
    <row r="168" spans="1:3" x14ac:dyDescent="0.45">
      <c r="A168" s="5" t="s">
        <v>2116</v>
      </c>
      <c r="B168" s="5" t="s">
        <v>3990</v>
      </c>
      <c r="C168">
        <f>MATCH(A168,'231211'!$A$2:$A$1497,0)</f>
        <v>774</v>
      </c>
    </row>
    <row r="169" spans="1:3" x14ac:dyDescent="0.45">
      <c r="A169" s="5" t="s">
        <v>2119</v>
      </c>
      <c r="B169" s="5" t="s">
        <v>3991</v>
      </c>
      <c r="C169">
        <f>MATCH(A169,'231211'!$A$2:$A$1497,0)</f>
        <v>775</v>
      </c>
    </row>
    <row r="170" spans="1:3" x14ac:dyDescent="0.45">
      <c r="A170" s="5" t="s">
        <v>2122</v>
      </c>
      <c r="B170" s="5" t="s">
        <v>3992</v>
      </c>
      <c r="C170">
        <f>MATCH(A170,'231211'!$A$2:$A$1497,0)</f>
        <v>776</v>
      </c>
    </row>
    <row r="171" spans="1:3" x14ac:dyDescent="0.45">
      <c r="A171" s="5" t="s">
        <v>2125</v>
      </c>
      <c r="B171" s="5" t="s">
        <v>3993</v>
      </c>
      <c r="C171">
        <f>MATCH(A171,'231211'!$A$2:$A$1497,0)</f>
        <v>777</v>
      </c>
    </row>
    <row r="172" spans="1:3" x14ac:dyDescent="0.45">
      <c r="A172" s="5" t="s">
        <v>2128</v>
      </c>
      <c r="B172" s="5" t="s">
        <v>3994</v>
      </c>
      <c r="C172">
        <f>MATCH(A172,'231211'!$A$2:$A$1497,0)</f>
        <v>778</v>
      </c>
    </row>
    <row r="173" spans="1:3" x14ac:dyDescent="0.45">
      <c r="A173" s="5" t="s">
        <v>2131</v>
      </c>
      <c r="B173" s="5" t="s">
        <v>3995</v>
      </c>
      <c r="C173">
        <f>MATCH(A173,'231211'!$A$2:$A$1497,0)</f>
        <v>779</v>
      </c>
    </row>
    <row r="174" spans="1:3" x14ac:dyDescent="0.45">
      <c r="A174" s="5" t="s">
        <v>2134</v>
      </c>
      <c r="B174" s="5" t="s">
        <v>3996</v>
      </c>
      <c r="C174">
        <f>MATCH(A174,'231211'!$A$2:$A$1497,0)</f>
        <v>780</v>
      </c>
    </row>
    <row r="175" spans="1:3" x14ac:dyDescent="0.45">
      <c r="A175" s="5" t="s">
        <v>2137</v>
      </c>
      <c r="B175" s="5" t="s">
        <v>3997</v>
      </c>
      <c r="C175">
        <f>MATCH(A175,'231211'!$A$2:$A$1497,0)</f>
        <v>781</v>
      </c>
    </row>
    <row r="176" spans="1:3" x14ac:dyDescent="0.45">
      <c r="A176" s="5" t="s">
        <v>2140</v>
      </c>
      <c r="B176" s="5" t="s">
        <v>3998</v>
      </c>
      <c r="C176">
        <f>MATCH(A176,'231211'!$A$2:$A$1497,0)</f>
        <v>782</v>
      </c>
    </row>
    <row r="177" spans="1:3" x14ac:dyDescent="0.45">
      <c r="A177" s="5" t="s">
        <v>2143</v>
      </c>
      <c r="B177" s="5" t="s">
        <v>3999</v>
      </c>
      <c r="C177">
        <f>MATCH(A177,'231211'!$A$2:$A$1497,0)</f>
        <v>783</v>
      </c>
    </row>
    <row r="178" spans="1:3" x14ac:dyDescent="0.45">
      <c r="A178" s="5" t="s">
        <v>2146</v>
      </c>
      <c r="B178" s="5" t="s">
        <v>4000</v>
      </c>
      <c r="C178">
        <f>MATCH(A178,'231211'!$A$2:$A$1497,0)</f>
        <v>784</v>
      </c>
    </row>
    <row r="179" spans="1:3" x14ac:dyDescent="0.45">
      <c r="A179" s="5" t="s">
        <v>2149</v>
      </c>
      <c r="B179" s="5" t="s">
        <v>4001</v>
      </c>
      <c r="C179">
        <f>MATCH(A179,'231211'!$A$2:$A$1497,0)</f>
        <v>785</v>
      </c>
    </row>
    <row r="180" spans="1:3" x14ac:dyDescent="0.45">
      <c r="A180" s="5" t="s">
        <v>2152</v>
      </c>
      <c r="B180" s="5" t="s">
        <v>4002</v>
      </c>
      <c r="C180">
        <f>MATCH(A180,'231211'!$A$2:$A$1497,0)</f>
        <v>786</v>
      </c>
    </row>
    <row r="181" spans="1:3" x14ac:dyDescent="0.45">
      <c r="A181" s="5" t="s">
        <v>2155</v>
      </c>
      <c r="B181" s="5" t="s">
        <v>4003</v>
      </c>
      <c r="C181">
        <f>MATCH(A181,'231211'!$A$2:$A$1497,0)</f>
        <v>787</v>
      </c>
    </row>
    <row r="182" spans="1:3" x14ac:dyDescent="0.45">
      <c r="A182" s="5" t="s">
        <v>2158</v>
      </c>
      <c r="B182" s="5" t="s">
        <v>4004</v>
      </c>
      <c r="C182">
        <f>MATCH(A182,'231211'!$A$2:$A$1497,0)</f>
        <v>788</v>
      </c>
    </row>
    <row r="183" spans="1:3" x14ac:dyDescent="0.45">
      <c r="A183" s="5" t="s">
        <v>2161</v>
      </c>
      <c r="B183" s="5" t="s">
        <v>4005</v>
      </c>
      <c r="C183">
        <f>MATCH(A183,'231211'!$A$2:$A$1497,0)</f>
        <v>789</v>
      </c>
    </row>
    <row r="184" spans="1:3" x14ac:dyDescent="0.45">
      <c r="A184" s="5" t="s">
        <v>2164</v>
      </c>
      <c r="B184" s="5" t="s">
        <v>4006</v>
      </c>
      <c r="C184">
        <f>MATCH(A184,'231211'!$A$2:$A$1497,0)</f>
        <v>790</v>
      </c>
    </row>
    <row r="185" spans="1:3" x14ac:dyDescent="0.45">
      <c r="A185" s="5" t="s">
        <v>2167</v>
      </c>
      <c r="B185" s="5" t="s">
        <v>4007</v>
      </c>
      <c r="C185">
        <f>MATCH(A185,'231211'!$A$2:$A$1497,0)</f>
        <v>791</v>
      </c>
    </row>
    <row r="186" spans="1:3" x14ac:dyDescent="0.45">
      <c r="A186" s="5" t="s">
        <v>2170</v>
      </c>
      <c r="B186" s="5" t="s">
        <v>4008</v>
      </c>
      <c r="C186">
        <f>MATCH(A186,'231211'!$A$2:$A$1497,0)</f>
        <v>792</v>
      </c>
    </row>
    <row r="187" spans="1:3" x14ac:dyDescent="0.45">
      <c r="A187" s="5" t="s">
        <v>2173</v>
      </c>
      <c r="B187" s="5" t="s">
        <v>4009</v>
      </c>
      <c r="C187">
        <f>MATCH(A187,'231211'!$A$2:$A$1497,0)</f>
        <v>793</v>
      </c>
    </row>
    <row r="188" spans="1:3" x14ac:dyDescent="0.45">
      <c r="A188" s="5" t="s">
        <v>2176</v>
      </c>
      <c r="B188" s="5" t="s">
        <v>4010</v>
      </c>
      <c r="C188">
        <f>MATCH(A188,'231211'!$A$2:$A$1497,0)</f>
        <v>794</v>
      </c>
    </row>
    <row r="189" spans="1:3" x14ac:dyDescent="0.45">
      <c r="A189" s="5" t="s">
        <v>2179</v>
      </c>
      <c r="B189" s="5" t="s">
        <v>4011</v>
      </c>
      <c r="C189">
        <f>MATCH(A189,'231211'!$A$2:$A$1497,0)</f>
        <v>795</v>
      </c>
    </row>
    <row r="190" spans="1:3" x14ac:dyDescent="0.45">
      <c r="A190" s="5" t="s">
        <v>2182</v>
      </c>
      <c r="B190" s="5" t="s">
        <v>4012</v>
      </c>
      <c r="C190">
        <f>MATCH(A190,'231211'!$A$2:$A$1497,0)</f>
        <v>796</v>
      </c>
    </row>
    <row r="191" spans="1:3" x14ac:dyDescent="0.45">
      <c r="A191" s="5" t="s">
        <v>2185</v>
      </c>
      <c r="B191" s="5" t="s">
        <v>4013</v>
      </c>
      <c r="C191">
        <f>MATCH(A191,'231211'!$A$2:$A$1497,0)</f>
        <v>797</v>
      </c>
    </row>
    <row r="192" spans="1:3" x14ac:dyDescent="0.45">
      <c r="A192" s="5" t="s">
        <v>2188</v>
      </c>
      <c r="B192" s="5" t="s">
        <v>4014</v>
      </c>
      <c r="C192">
        <f>MATCH(A192,'231211'!$A$2:$A$1497,0)</f>
        <v>798</v>
      </c>
    </row>
    <row r="193" spans="1:3" x14ac:dyDescent="0.45">
      <c r="A193" s="5" t="s">
        <v>2191</v>
      </c>
      <c r="B193" s="5" t="s">
        <v>4015</v>
      </c>
      <c r="C193">
        <f>MATCH(A193,'231211'!$A$2:$A$1497,0)</f>
        <v>799</v>
      </c>
    </row>
    <row r="194" spans="1:3" x14ac:dyDescent="0.45">
      <c r="A194" s="5" t="s">
        <v>2194</v>
      </c>
      <c r="B194" s="5" t="s">
        <v>4016</v>
      </c>
      <c r="C194">
        <f>MATCH(A194,'231211'!$A$2:$A$1497,0)</f>
        <v>800</v>
      </c>
    </row>
    <row r="195" spans="1:3" x14ac:dyDescent="0.45">
      <c r="A195" s="5" t="s">
        <v>2197</v>
      </c>
      <c r="B195" s="5" t="s">
        <v>4017</v>
      </c>
      <c r="C195">
        <f>MATCH(A195,'231211'!$A$2:$A$1497,0)</f>
        <v>801</v>
      </c>
    </row>
    <row r="196" spans="1:3" x14ac:dyDescent="0.45">
      <c r="A196" s="5" t="s">
        <v>2200</v>
      </c>
      <c r="B196" s="5" t="s">
        <v>4018</v>
      </c>
      <c r="C196">
        <f>MATCH(A196,'231211'!$A$2:$A$1497,0)</f>
        <v>802</v>
      </c>
    </row>
    <row r="197" spans="1:3" x14ac:dyDescent="0.45">
      <c r="A197" s="5" t="s">
        <v>2203</v>
      </c>
      <c r="B197" s="5" t="s">
        <v>4019</v>
      </c>
      <c r="C197">
        <f>MATCH(A197,'231211'!$A$2:$A$1497,0)</f>
        <v>803</v>
      </c>
    </row>
    <row r="198" spans="1:3" x14ac:dyDescent="0.45">
      <c r="A198" s="5" t="s">
        <v>2206</v>
      </c>
      <c r="B198" s="5" t="s">
        <v>4020</v>
      </c>
      <c r="C198">
        <f>MATCH(A198,'231211'!$A$2:$A$1497,0)</f>
        <v>804</v>
      </c>
    </row>
    <row r="199" spans="1:3" x14ac:dyDescent="0.45">
      <c r="A199" s="5" t="s">
        <v>2209</v>
      </c>
      <c r="B199" s="5" t="s">
        <v>4021</v>
      </c>
      <c r="C199">
        <f>MATCH(A199,'231211'!$A$2:$A$1497,0)</f>
        <v>805</v>
      </c>
    </row>
    <row r="200" spans="1:3" x14ac:dyDescent="0.45">
      <c r="A200" s="5" t="s">
        <v>2212</v>
      </c>
      <c r="B200" s="5" t="s">
        <v>4022</v>
      </c>
      <c r="C200">
        <f>MATCH(A200,'231211'!$A$2:$A$1497,0)</f>
        <v>806</v>
      </c>
    </row>
    <row r="201" spans="1:3" x14ac:dyDescent="0.45">
      <c r="A201" s="5" t="s">
        <v>2215</v>
      </c>
      <c r="B201" s="5" t="s">
        <v>4023</v>
      </c>
      <c r="C201">
        <f>MATCH(A201,'231211'!$A$2:$A$1497,0)</f>
        <v>807</v>
      </c>
    </row>
    <row r="202" spans="1:3" x14ac:dyDescent="0.45">
      <c r="A202" s="5" t="s">
        <v>2218</v>
      </c>
      <c r="B202" s="5" t="s">
        <v>4024</v>
      </c>
      <c r="C202">
        <f>MATCH(A202,'231211'!$A$2:$A$1497,0)</f>
        <v>808</v>
      </c>
    </row>
    <row r="203" spans="1:3" x14ac:dyDescent="0.45">
      <c r="A203" s="5" t="s">
        <v>2221</v>
      </c>
      <c r="B203" s="5" t="s">
        <v>4025</v>
      </c>
      <c r="C203">
        <f>MATCH(A203,'231211'!$A$2:$A$1497,0)</f>
        <v>809</v>
      </c>
    </row>
    <row r="204" spans="1:3" x14ac:dyDescent="0.45">
      <c r="A204" s="5" t="s">
        <v>2224</v>
      </c>
      <c r="B204" s="5" t="s">
        <v>4026</v>
      </c>
      <c r="C204">
        <f>MATCH(A204,'231211'!$A$2:$A$1497,0)</f>
        <v>810</v>
      </c>
    </row>
    <row r="205" spans="1:3" x14ac:dyDescent="0.45">
      <c r="A205" s="5" t="s">
        <v>2227</v>
      </c>
      <c r="B205" s="5" t="s">
        <v>4027</v>
      </c>
      <c r="C205">
        <f>MATCH(A205,'231211'!$A$2:$A$1497,0)</f>
        <v>811</v>
      </c>
    </row>
    <row r="206" spans="1:3" x14ac:dyDescent="0.45">
      <c r="A206" s="5" t="s">
        <v>2230</v>
      </c>
      <c r="B206" s="5" t="s">
        <v>4028</v>
      </c>
      <c r="C206">
        <f>MATCH(A206,'231211'!$A$2:$A$1497,0)</f>
        <v>812</v>
      </c>
    </row>
    <row r="207" spans="1:3" x14ac:dyDescent="0.45">
      <c r="A207" s="5" t="s">
        <v>2233</v>
      </c>
      <c r="B207" s="5" t="s">
        <v>4026</v>
      </c>
      <c r="C207">
        <f>MATCH(A207,'231211'!$A$2:$A$1497,0)</f>
        <v>813</v>
      </c>
    </row>
    <row r="208" spans="1:3" x14ac:dyDescent="0.45">
      <c r="A208" s="5" t="s">
        <v>2235</v>
      </c>
      <c r="B208" s="5" t="s">
        <v>4027</v>
      </c>
      <c r="C208">
        <f>MATCH(A208,'231211'!$A$2:$A$1497,0)</f>
        <v>814</v>
      </c>
    </row>
    <row r="209" spans="1:3" x14ac:dyDescent="0.45">
      <c r="A209" s="5" t="s">
        <v>2237</v>
      </c>
      <c r="B209" s="5" t="s">
        <v>4028</v>
      </c>
      <c r="C209">
        <f>MATCH(A209,'231211'!$A$2:$A$1497,0)</f>
        <v>815</v>
      </c>
    </row>
    <row r="210" spans="1:3" x14ac:dyDescent="0.45">
      <c r="A210" s="5" t="s">
        <v>2239</v>
      </c>
      <c r="B210" s="5" t="s">
        <v>4029</v>
      </c>
      <c r="C210">
        <f>MATCH(A210,'231211'!$A$2:$A$1497,0)</f>
        <v>816</v>
      </c>
    </row>
    <row r="211" spans="1:3" x14ac:dyDescent="0.45">
      <c r="A211" s="5" t="s">
        <v>2242</v>
      </c>
      <c r="B211" s="5" t="s">
        <v>4030</v>
      </c>
      <c r="C211">
        <f>MATCH(A211,'231211'!$A$2:$A$1497,0)</f>
        <v>817</v>
      </c>
    </row>
    <row r="212" spans="1:3" x14ac:dyDescent="0.45">
      <c r="A212" s="5" t="s">
        <v>2245</v>
      </c>
      <c r="B212" s="5" t="s">
        <v>4031</v>
      </c>
      <c r="C212">
        <f>MATCH(A212,'231211'!$A$2:$A$1497,0)</f>
        <v>818</v>
      </c>
    </row>
    <row r="213" spans="1:3" x14ac:dyDescent="0.45">
      <c r="A213" s="5" t="s">
        <v>2248</v>
      </c>
      <c r="B213" s="5" t="s">
        <v>4029</v>
      </c>
      <c r="C213">
        <f>MATCH(A213,'231211'!$A$2:$A$1497,0)</f>
        <v>819</v>
      </c>
    </row>
    <row r="214" spans="1:3" x14ac:dyDescent="0.45">
      <c r="A214" s="5" t="s">
        <v>2250</v>
      </c>
      <c r="B214" s="5" t="s">
        <v>4030</v>
      </c>
      <c r="C214">
        <f>MATCH(A214,'231211'!$A$2:$A$1497,0)</f>
        <v>820</v>
      </c>
    </row>
    <row r="215" spans="1:3" x14ac:dyDescent="0.45">
      <c r="A215" s="5" t="s">
        <v>2252</v>
      </c>
      <c r="B215" s="5" t="s">
        <v>4032</v>
      </c>
      <c r="C215">
        <f>MATCH(A215,'231211'!$A$2:$A$1497,0)</f>
        <v>821</v>
      </c>
    </row>
    <row r="216" spans="1:3" x14ac:dyDescent="0.45">
      <c r="A216" s="5" t="s">
        <v>2255</v>
      </c>
      <c r="B216" s="5" t="s">
        <v>4029</v>
      </c>
      <c r="C216">
        <f>MATCH(A216,'231211'!$A$2:$A$1497,0)</f>
        <v>822</v>
      </c>
    </row>
    <row r="217" spans="1:3" x14ac:dyDescent="0.45">
      <c r="A217" s="5" t="s">
        <v>2257</v>
      </c>
      <c r="B217" s="5" t="s">
        <v>4030</v>
      </c>
      <c r="C217">
        <f>MATCH(A217,'231211'!$A$2:$A$1497,0)</f>
        <v>823</v>
      </c>
    </row>
    <row r="218" spans="1:3" x14ac:dyDescent="0.45">
      <c r="A218" s="5" t="s">
        <v>2259</v>
      </c>
      <c r="B218" s="5" t="s">
        <v>4033</v>
      </c>
      <c r="C218">
        <f>MATCH(A218,'231211'!$A$2:$A$1497,0)</f>
        <v>824</v>
      </c>
    </row>
    <row r="219" spans="1:3" x14ac:dyDescent="0.45">
      <c r="A219" s="5" t="s">
        <v>2262</v>
      </c>
      <c r="B219" s="5" t="s">
        <v>4029</v>
      </c>
      <c r="C219">
        <f>MATCH(A219,'231211'!$A$2:$A$1497,0)</f>
        <v>825</v>
      </c>
    </row>
    <row r="220" spans="1:3" x14ac:dyDescent="0.45">
      <c r="A220" s="5" t="s">
        <v>2264</v>
      </c>
      <c r="B220" s="5" t="s">
        <v>4030</v>
      </c>
      <c r="C220">
        <f>MATCH(A220,'231211'!$A$2:$A$1497,0)</f>
        <v>826</v>
      </c>
    </row>
    <row r="221" spans="1:3" x14ac:dyDescent="0.45">
      <c r="A221" s="5" t="s">
        <v>2266</v>
      </c>
      <c r="B221" s="5" t="s">
        <v>4034</v>
      </c>
      <c r="C221">
        <f>MATCH(A221,'231211'!$A$2:$A$1497,0)</f>
        <v>827</v>
      </c>
    </row>
    <row r="222" spans="1:3" x14ac:dyDescent="0.45">
      <c r="A222" s="5" t="s">
        <v>2269</v>
      </c>
      <c r="B222" s="5" t="s">
        <v>4029</v>
      </c>
      <c r="C222">
        <f>MATCH(A222,'231211'!$A$2:$A$1497,0)</f>
        <v>828</v>
      </c>
    </row>
    <row r="223" spans="1:3" x14ac:dyDescent="0.45">
      <c r="A223" s="5" t="s">
        <v>2271</v>
      </c>
      <c r="B223" s="5" t="s">
        <v>4030</v>
      </c>
      <c r="C223">
        <f>MATCH(A223,'231211'!$A$2:$A$1497,0)</f>
        <v>829</v>
      </c>
    </row>
    <row r="224" spans="1:3" x14ac:dyDescent="0.45">
      <c r="A224" s="5" t="s">
        <v>2273</v>
      </c>
      <c r="B224" s="5" t="s">
        <v>4035</v>
      </c>
      <c r="C224">
        <f>MATCH(A224,'231211'!$A$2:$A$1497,0)</f>
        <v>830</v>
      </c>
    </row>
    <row r="225" spans="1:3" x14ac:dyDescent="0.45">
      <c r="A225" s="5" t="s">
        <v>2276</v>
      </c>
      <c r="B225" s="5" t="s">
        <v>4029</v>
      </c>
      <c r="C225">
        <f>MATCH(A225,'231211'!$A$2:$A$1497,0)</f>
        <v>831</v>
      </c>
    </row>
    <row r="226" spans="1:3" x14ac:dyDescent="0.45">
      <c r="A226" s="5" t="s">
        <v>2278</v>
      </c>
      <c r="B226" s="5" t="s">
        <v>4030</v>
      </c>
      <c r="C226">
        <f>MATCH(A226,'231211'!$A$2:$A$1497,0)</f>
        <v>832</v>
      </c>
    </row>
    <row r="227" spans="1:3" x14ac:dyDescent="0.45">
      <c r="A227" s="5" t="s">
        <v>2280</v>
      </c>
      <c r="B227" s="5" t="s">
        <v>4036</v>
      </c>
      <c r="C227">
        <f>MATCH(A227,'231211'!$A$2:$A$1497,0)</f>
        <v>833</v>
      </c>
    </row>
    <row r="228" spans="1:3" x14ac:dyDescent="0.45">
      <c r="A228" s="5" t="s">
        <v>2283</v>
      </c>
      <c r="B228" s="5" t="s">
        <v>4029</v>
      </c>
      <c r="C228">
        <f>MATCH(A228,'231211'!$A$2:$A$1497,0)</f>
        <v>834</v>
      </c>
    </row>
    <row r="229" spans="1:3" x14ac:dyDescent="0.45">
      <c r="A229" s="5" t="s">
        <v>2285</v>
      </c>
      <c r="B229" s="5" t="s">
        <v>4030</v>
      </c>
      <c r="C229">
        <f>MATCH(A229,'231211'!$A$2:$A$1497,0)</f>
        <v>835</v>
      </c>
    </row>
    <row r="230" spans="1:3" x14ac:dyDescent="0.45">
      <c r="A230" s="5" t="s">
        <v>2287</v>
      </c>
      <c r="B230" s="5" t="s">
        <v>4037</v>
      </c>
      <c r="C230">
        <f>MATCH(A230,'231211'!$A$2:$A$1497,0)</f>
        <v>836</v>
      </c>
    </row>
    <row r="231" spans="1:3" x14ac:dyDescent="0.45">
      <c r="A231" s="5" t="s">
        <v>2290</v>
      </c>
      <c r="B231" s="5" t="s">
        <v>4029</v>
      </c>
      <c r="C231">
        <f>MATCH(A231,'231211'!$A$2:$A$1497,0)</f>
        <v>837</v>
      </c>
    </row>
    <row r="232" spans="1:3" x14ac:dyDescent="0.45">
      <c r="A232" s="5" t="s">
        <v>2292</v>
      </c>
      <c r="B232" s="5" t="s">
        <v>4030</v>
      </c>
      <c r="C232">
        <f>MATCH(A232,'231211'!$A$2:$A$1497,0)</f>
        <v>838</v>
      </c>
    </row>
    <row r="233" spans="1:3" x14ac:dyDescent="0.45">
      <c r="A233" s="5" t="s">
        <v>2294</v>
      </c>
      <c r="B233" s="5" t="s">
        <v>4038</v>
      </c>
      <c r="C233">
        <f>MATCH(A233,'231211'!$A$2:$A$1497,0)</f>
        <v>839</v>
      </c>
    </row>
    <row r="234" spans="1:3" x14ac:dyDescent="0.45">
      <c r="A234" s="5" t="s">
        <v>2297</v>
      </c>
      <c r="B234" s="5" t="s">
        <v>4029</v>
      </c>
      <c r="C234">
        <f>MATCH(A234,'231211'!$A$2:$A$1497,0)</f>
        <v>840</v>
      </c>
    </row>
    <row r="235" spans="1:3" x14ac:dyDescent="0.45">
      <c r="A235" s="5" t="s">
        <v>2299</v>
      </c>
      <c r="B235" s="5" t="s">
        <v>4030</v>
      </c>
      <c r="C235">
        <f>MATCH(A235,'231211'!$A$2:$A$1497,0)</f>
        <v>841</v>
      </c>
    </row>
    <row r="236" spans="1:3" x14ac:dyDescent="0.45">
      <c r="A236" s="5" t="s">
        <v>2301</v>
      </c>
      <c r="B236" s="5" t="s">
        <v>4039</v>
      </c>
      <c r="C236">
        <f>MATCH(A236,'231211'!$A$2:$A$1497,0)</f>
        <v>842</v>
      </c>
    </row>
    <row r="237" spans="1:3" x14ac:dyDescent="0.45">
      <c r="A237" s="5" t="s">
        <v>2304</v>
      </c>
      <c r="B237" s="5" t="s">
        <v>4029</v>
      </c>
      <c r="C237">
        <f>MATCH(A237,'231211'!$A$2:$A$1497,0)</f>
        <v>843</v>
      </c>
    </row>
    <row r="238" spans="1:3" x14ac:dyDescent="0.45">
      <c r="A238" s="5" t="s">
        <v>2306</v>
      </c>
      <c r="B238" s="5" t="s">
        <v>4030</v>
      </c>
      <c r="C238">
        <f>MATCH(A238,'231211'!$A$2:$A$1497,0)</f>
        <v>844</v>
      </c>
    </row>
    <row r="239" spans="1:3" x14ac:dyDescent="0.45">
      <c r="A239" s="5" t="s">
        <v>2308</v>
      </c>
      <c r="B239" s="5" t="s">
        <v>4040</v>
      </c>
      <c r="C239">
        <f>MATCH(A239,'231211'!$A$2:$A$1497,0)</f>
        <v>845</v>
      </c>
    </row>
    <row r="240" spans="1:3" x14ac:dyDescent="0.45">
      <c r="A240" s="5" t="s">
        <v>2311</v>
      </c>
      <c r="B240" s="5" t="s">
        <v>4029</v>
      </c>
      <c r="C240">
        <f>MATCH(A240,'231211'!$A$2:$A$1497,0)</f>
        <v>846</v>
      </c>
    </row>
    <row r="241" spans="1:3" x14ac:dyDescent="0.45">
      <c r="A241" s="5" t="s">
        <v>2313</v>
      </c>
      <c r="B241" s="5" t="s">
        <v>4030</v>
      </c>
      <c r="C241">
        <f>MATCH(A241,'231211'!$A$2:$A$1497,0)</f>
        <v>847</v>
      </c>
    </row>
    <row r="242" spans="1:3" x14ac:dyDescent="0.45">
      <c r="A242" s="5" t="s">
        <v>2315</v>
      </c>
      <c r="B242" s="5" t="s">
        <v>4041</v>
      </c>
      <c r="C242">
        <f>MATCH(A242,'231211'!$A$2:$A$1497,0)</f>
        <v>848</v>
      </c>
    </row>
    <row r="243" spans="1:3" x14ac:dyDescent="0.45">
      <c r="A243" s="5" t="s">
        <v>2318</v>
      </c>
      <c r="B243" s="5" t="s">
        <v>4029</v>
      </c>
      <c r="C243">
        <f>MATCH(A243,'231211'!$A$2:$A$1497,0)</f>
        <v>849</v>
      </c>
    </row>
    <row r="244" spans="1:3" x14ac:dyDescent="0.45">
      <c r="A244" s="5" t="s">
        <v>2320</v>
      </c>
      <c r="B244" s="5" t="s">
        <v>4030</v>
      </c>
      <c r="C244">
        <f>MATCH(A244,'231211'!$A$2:$A$1497,0)</f>
        <v>850</v>
      </c>
    </row>
    <row r="245" spans="1:3" x14ac:dyDescent="0.45">
      <c r="A245" s="5" t="s">
        <v>2322</v>
      </c>
      <c r="B245" s="5" t="s">
        <v>4042</v>
      </c>
      <c r="C245">
        <f>MATCH(A245,'231211'!$A$2:$A$1497,0)</f>
        <v>851</v>
      </c>
    </row>
    <row r="246" spans="1:3" x14ac:dyDescent="0.45">
      <c r="A246" s="5" t="s">
        <v>2325</v>
      </c>
      <c r="B246" s="5" t="s">
        <v>4043</v>
      </c>
      <c r="C246">
        <f>MATCH(A246,'231211'!$A$2:$A$1497,0)</f>
        <v>852</v>
      </c>
    </row>
    <row r="247" spans="1:3" x14ac:dyDescent="0.45">
      <c r="A247" s="5" t="s">
        <v>2328</v>
      </c>
      <c r="B247" s="5" t="s">
        <v>4044</v>
      </c>
      <c r="C247">
        <f>MATCH(A247,'231211'!$A$2:$A$1497,0)</f>
        <v>853</v>
      </c>
    </row>
    <row r="248" spans="1:3" x14ac:dyDescent="0.45">
      <c r="A248" s="5" t="s">
        <v>2331</v>
      </c>
      <c r="B248" s="5" t="s">
        <v>4045</v>
      </c>
      <c r="C248">
        <f>MATCH(A248,'231211'!$A$2:$A$1497,0)</f>
        <v>854</v>
      </c>
    </row>
    <row r="249" spans="1:3" x14ac:dyDescent="0.45">
      <c r="A249" s="5" t="s">
        <v>2334</v>
      </c>
      <c r="B249" s="5" t="s">
        <v>4046</v>
      </c>
      <c r="C249">
        <f>MATCH(A249,'231211'!$A$2:$A$1497,0)</f>
        <v>855</v>
      </c>
    </row>
    <row r="250" spans="1:3" x14ac:dyDescent="0.45">
      <c r="A250" s="5" t="s">
        <v>2337</v>
      </c>
      <c r="B250" s="5" t="s">
        <v>4047</v>
      </c>
      <c r="C250">
        <f>MATCH(A250,'231211'!$A$2:$A$1497,0)</f>
        <v>856</v>
      </c>
    </row>
    <row r="251" spans="1:3" x14ac:dyDescent="0.45">
      <c r="A251" s="5" t="s">
        <v>2340</v>
      </c>
      <c r="B251" s="5" t="s">
        <v>4048</v>
      </c>
      <c r="C251">
        <f>MATCH(A251,'231211'!$A$2:$A$1497,0)</f>
        <v>857</v>
      </c>
    </row>
    <row r="252" spans="1:3" x14ac:dyDescent="0.45">
      <c r="A252" s="5" t="s">
        <v>2343</v>
      </c>
      <c r="B252" s="5" t="s">
        <v>4049</v>
      </c>
      <c r="C252">
        <f>MATCH(A252,'231211'!$A$2:$A$1497,0)</f>
        <v>858</v>
      </c>
    </row>
    <row r="253" spans="1:3" x14ac:dyDescent="0.45">
      <c r="A253" s="5" t="s">
        <v>2346</v>
      </c>
      <c r="B253" s="5" t="s">
        <v>4050</v>
      </c>
      <c r="C253">
        <f>MATCH(A253,'231211'!$A$2:$A$1497,0)</f>
        <v>859</v>
      </c>
    </row>
    <row r="254" spans="1:3" x14ac:dyDescent="0.45">
      <c r="A254" s="5" t="s">
        <v>2349</v>
      </c>
      <c r="B254" s="5" t="s">
        <v>4051</v>
      </c>
      <c r="C254">
        <f>MATCH(A254,'231211'!$A$2:$A$1497,0)</f>
        <v>860</v>
      </c>
    </row>
    <row r="255" spans="1:3" x14ac:dyDescent="0.45">
      <c r="A255" s="5" t="s">
        <v>2352</v>
      </c>
      <c r="B255" s="5" t="s">
        <v>4029</v>
      </c>
      <c r="C255">
        <f>MATCH(A255,'231211'!$A$2:$A$1497,0)</f>
        <v>861</v>
      </c>
    </row>
    <row r="256" spans="1:3" x14ac:dyDescent="0.45">
      <c r="A256" s="5" t="s">
        <v>2354</v>
      </c>
      <c r="B256" s="5" t="s">
        <v>4030</v>
      </c>
      <c r="C256">
        <f>MATCH(A256,'231211'!$A$2:$A$1497,0)</f>
        <v>862</v>
      </c>
    </row>
    <row r="257" spans="1:3" x14ac:dyDescent="0.45">
      <c r="A257" s="5" t="s">
        <v>2356</v>
      </c>
      <c r="B257" s="5" t="s">
        <v>4052</v>
      </c>
      <c r="C257">
        <f>MATCH(A257,'231211'!$A$2:$A$1497,0)</f>
        <v>863</v>
      </c>
    </row>
    <row r="258" spans="1:3" x14ac:dyDescent="0.45">
      <c r="A258" s="5" t="s">
        <v>2359</v>
      </c>
      <c r="B258" s="5" t="s">
        <v>4029</v>
      </c>
      <c r="C258">
        <f>MATCH(A258,'231211'!$A$2:$A$1497,0)</f>
        <v>864</v>
      </c>
    </row>
    <row r="259" spans="1:3" x14ac:dyDescent="0.45">
      <c r="A259" s="5" t="s">
        <v>2361</v>
      </c>
      <c r="B259" s="5" t="s">
        <v>4030</v>
      </c>
      <c r="C259">
        <f>MATCH(A259,'231211'!$A$2:$A$1497,0)</f>
        <v>865</v>
      </c>
    </row>
    <row r="260" spans="1:3" x14ac:dyDescent="0.45">
      <c r="A260" s="5" t="s">
        <v>2363</v>
      </c>
      <c r="B260" s="5" t="s">
        <v>4053</v>
      </c>
      <c r="C260">
        <f>MATCH(A260,'231211'!$A$2:$A$1497,0)</f>
        <v>866</v>
      </c>
    </row>
    <row r="261" spans="1:3" x14ac:dyDescent="0.45">
      <c r="A261" s="5" t="s">
        <v>2366</v>
      </c>
      <c r="B261" s="5" t="s">
        <v>4029</v>
      </c>
      <c r="C261">
        <f>MATCH(A261,'231211'!$A$2:$A$1497,0)</f>
        <v>867</v>
      </c>
    </row>
    <row r="262" spans="1:3" x14ac:dyDescent="0.45">
      <c r="A262" s="5" t="s">
        <v>2368</v>
      </c>
      <c r="B262" s="5" t="s">
        <v>4030</v>
      </c>
      <c r="C262">
        <f>MATCH(A262,'231211'!$A$2:$A$1497,0)</f>
        <v>868</v>
      </c>
    </row>
    <row r="263" spans="1:3" x14ac:dyDescent="0.45">
      <c r="A263" s="5" t="s">
        <v>2370</v>
      </c>
      <c r="B263" s="5" t="s">
        <v>4054</v>
      </c>
      <c r="C263">
        <f>MATCH(A263,'231211'!$A$2:$A$1497,0)</f>
        <v>869</v>
      </c>
    </row>
    <row r="264" spans="1:3" x14ac:dyDescent="0.45">
      <c r="A264" s="5" t="s">
        <v>2373</v>
      </c>
      <c r="B264" s="5" t="s">
        <v>4029</v>
      </c>
      <c r="C264">
        <f>MATCH(A264,'231211'!$A$2:$A$1497,0)</f>
        <v>870</v>
      </c>
    </row>
    <row r="265" spans="1:3" x14ac:dyDescent="0.45">
      <c r="A265" s="5" t="s">
        <v>2375</v>
      </c>
      <c r="B265" s="5" t="s">
        <v>4030</v>
      </c>
      <c r="C265">
        <f>MATCH(A265,'231211'!$A$2:$A$1497,0)</f>
        <v>871</v>
      </c>
    </row>
    <row r="266" spans="1:3" x14ac:dyDescent="0.45">
      <c r="A266" s="5" t="s">
        <v>2377</v>
      </c>
      <c r="B266" s="5" t="s">
        <v>4055</v>
      </c>
      <c r="C266">
        <f>MATCH(A266,'231211'!$A$2:$A$1497,0)</f>
        <v>872</v>
      </c>
    </row>
    <row r="267" spans="1:3" x14ac:dyDescent="0.45">
      <c r="A267" s="5" t="s">
        <v>2380</v>
      </c>
      <c r="B267" s="5" t="s">
        <v>4029</v>
      </c>
      <c r="C267">
        <f>MATCH(A267,'231211'!$A$2:$A$1497,0)</f>
        <v>873</v>
      </c>
    </row>
    <row r="268" spans="1:3" x14ac:dyDescent="0.45">
      <c r="A268" s="5" t="s">
        <v>2382</v>
      </c>
      <c r="B268" s="5" t="s">
        <v>4030</v>
      </c>
      <c r="C268">
        <f>MATCH(A268,'231211'!$A$2:$A$1497,0)</f>
        <v>874</v>
      </c>
    </row>
    <row r="269" spans="1:3" x14ac:dyDescent="0.45">
      <c r="A269" s="5" t="s">
        <v>2384</v>
      </c>
      <c r="B269" s="5" t="s">
        <v>4056</v>
      </c>
      <c r="C269">
        <f>MATCH(A269,'231211'!$A$2:$A$1497,0)</f>
        <v>875</v>
      </c>
    </row>
    <row r="270" spans="1:3" x14ac:dyDescent="0.45">
      <c r="A270" s="5" t="s">
        <v>2387</v>
      </c>
      <c r="B270" s="5" t="s">
        <v>4029</v>
      </c>
      <c r="C270">
        <f>MATCH(A270,'231211'!$A$2:$A$1497,0)</f>
        <v>876</v>
      </c>
    </row>
    <row r="271" spans="1:3" x14ac:dyDescent="0.45">
      <c r="A271" s="5" t="s">
        <v>2389</v>
      </c>
      <c r="B271" s="5" t="s">
        <v>4030</v>
      </c>
      <c r="C271">
        <f>MATCH(A271,'231211'!$A$2:$A$1497,0)</f>
        <v>877</v>
      </c>
    </row>
    <row r="272" spans="1:3" x14ac:dyDescent="0.45">
      <c r="A272" s="5" t="s">
        <v>2391</v>
      </c>
      <c r="B272" s="5" t="s">
        <v>4057</v>
      </c>
      <c r="C272">
        <f>MATCH(A272,'231211'!$A$2:$A$1497,0)</f>
        <v>878</v>
      </c>
    </row>
    <row r="273" spans="1:3" x14ac:dyDescent="0.45">
      <c r="A273" s="5" t="s">
        <v>2394</v>
      </c>
      <c r="B273" s="5" t="s">
        <v>4029</v>
      </c>
      <c r="C273">
        <f>MATCH(A273,'231211'!$A$2:$A$1497,0)</f>
        <v>879</v>
      </c>
    </row>
    <row r="274" spans="1:3" x14ac:dyDescent="0.45">
      <c r="A274" s="5" t="s">
        <v>2396</v>
      </c>
      <c r="B274" s="5" t="s">
        <v>4030</v>
      </c>
      <c r="C274">
        <f>MATCH(A274,'231211'!$A$2:$A$1497,0)</f>
        <v>880</v>
      </c>
    </row>
    <row r="275" spans="1:3" x14ac:dyDescent="0.45">
      <c r="A275" s="5" t="s">
        <v>2398</v>
      </c>
      <c r="B275" s="5" t="s">
        <v>4058</v>
      </c>
      <c r="C275">
        <f>MATCH(A275,'231211'!$A$2:$A$1497,0)</f>
        <v>881</v>
      </c>
    </row>
    <row r="276" spans="1:3" x14ac:dyDescent="0.45">
      <c r="A276" s="5" t="s">
        <v>2401</v>
      </c>
      <c r="B276" s="5" t="s">
        <v>4029</v>
      </c>
      <c r="C276">
        <f>MATCH(A276,'231211'!$A$2:$A$1497,0)</f>
        <v>882</v>
      </c>
    </row>
    <row r="277" spans="1:3" x14ac:dyDescent="0.45">
      <c r="A277" s="5" t="s">
        <v>2403</v>
      </c>
      <c r="B277" s="5" t="s">
        <v>4030</v>
      </c>
      <c r="C277">
        <f>MATCH(A277,'231211'!$A$2:$A$1497,0)</f>
        <v>883</v>
      </c>
    </row>
    <row r="278" spans="1:3" x14ac:dyDescent="0.45">
      <c r="A278" s="5" t="s">
        <v>2405</v>
      </c>
      <c r="B278" s="5" t="s">
        <v>4059</v>
      </c>
      <c r="C278">
        <f>MATCH(A278,'231211'!$A$2:$A$1497,0)</f>
        <v>884</v>
      </c>
    </row>
    <row r="279" spans="1:3" x14ac:dyDescent="0.45">
      <c r="A279" s="5" t="s">
        <v>2408</v>
      </c>
      <c r="B279" s="5" t="s">
        <v>4029</v>
      </c>
      <c r="C279">
        <f>MATCH(A279,'231211'!$A$2:$A$1497,0)</f>
        <v>885</v>
      </c>
    </row>
    <row r="280" spans="1:3" x14ac:dyDescent="0.45">
      <c r="A280" s="5" t="s">
        <v>2410</v>
      </c>
      <c r="B280" s="5" t="s">
        <v>4030</v>
      </c>
      <c r="C280">
        <f>MATCH(A280,'231211'!$A$2:$A$1497,0)</f>
        <v>886</v>
      </c>
    </row>
    <row r="281" spans="1:3" x14ac:dyDescent="0.45">
      <c r="A281" s="5" t="s">
        <v>2412</v>
      </c>
      <c r="B281" s="5" t="s">
        <v>4060</v>
      </c>
      <c r="C281">
        <f>MATCH(A281,'231211'!$A$2:$A$1497,0)</f>
        <v>887</v>
      </c>
    </row>
    <row r="282" spans="1:3" x14ac:dyDescent="0.45">
      <c r="A282" s="5" t="s">
        <v>2415</v>
      </c>
      <c r="B282" s="5" t="s">
        <v>4029</v>
      </c>
      <c r="C282">
        <f>MATCH(A282,'231211'!$A$2:$A$1497,0)</f>
        <v>888</v>
      </c>
    </row>
    <row r="283" spans="1:3" x14ac:dyDescent="0.45">
      <c r="A283" s="5" t="s">
        <v>2417</v>
      </c>
      <c r="B283" s="5" t="s">
        <v>4030</v>
      </c>
      <c r="C283">
        <f>MATCH(A283,'231211'!$A$2:$A$1497,0)</f>
        <v>889</v>
      </c>
    </row>
    <row r="284" spans="1:3" x14ac:dyDescent="0.45">
      <c r="A284" s="5" t="s">
        <v>2419</v>
      </c>
      <c r="B284" s="5" t="s">
        <v>4061</v>
      </c>
      <c r="C284">
        <f>MATCH(A284,'231211'!$A$2:$A$1497,0)</f>
        <v>890</v>
      </c>
    </row>
    <row r="285" spans="1:3" x14ac:dyDescent="0.45">
      <c r="A285" s="5" t="s">
        <v>2422</v>
      </c>
      <c r="B285" s="5" t="s">
        <v>4029</v>
      </c>
      <c r="C285">
        <f>MATCH(A285,'231211'!$A$2:$A$1497,0)</f>
        <v>891</v>
      </c>
    </row>
    <row r="286" spans="1:3" x14ac:dyDescent="0.45">
      <c r="A286" s="5" t="s">
        <v>2424</v>
      </c>
      <c r="B286" s="5" t="s">
        <v>4030</v>
      </c>
      <c r="C286">
        <f>MATCH(A286,'231211'!$A$2:$A$1497,0)</f>
        <v>892</v>
      </c>
    </row>
    <row r="287" spans="1:3" x14ac:dyDescent="0.45">
      <c r="A287" s="5" t="s">
        <v>2426</v>
      </c>
      <c r="B287" s="5" t="s">
        <v>4062</v>
      </c>
      <c r="C287">
        <f>MATCH(A287,'231211'!$A$2:$A$1497,0)</f>
        <v>893</v>
      </c>
    </row>
    <row r="288" spans="1:3" x14ac:dyDescent="0.45">
      <c r="A288" s="5" t="s">
        <v>2429</v>
      </c>
      <c r="B288" s="5" t="s">
        <v>4029</v>
      </c>
      <c r="C288">
        <f>MATCH(A288,'231211'!$A$2:$A$1497,0)</f>
        <v>894</v>
      </c>
    </row>
    <row r="289" spans="1:3" x14ac:dyDescent="0.45">
      <c r="A289" s="5" t="s">
        <v>2431</v>
      </c>
      <c r="B289" s="5" t="s">
        <v>4030</v>
      </c>
      <c r="C289">
        <f>MATCH(A289,'231211'!$A$2:$A$1497,0)</f>
        <v>895</v>
      </c>
    </row>
    <row r="290" spans="1:3" x14ac:dyDescent="0.45">
      <c r="A290" s="5" t="s">
        <v>2433</v>
      </c>
      <c r="B290" s="5" t="s">
        <v>4063</v>
      </c>
      <c r="C290">
        <f>MATCH(A290,'231211'!$A$2:$A$1497,0)</f>
        <v>896</v>
      </c>
    </row>
    <row r="291" spans="1:3" x14ac:dyDescent="0.45">
      <c r="A291" s="5" t="s">
        <v>2436</v>
      </c>
      <c r="B291" s="5" t="s">
        <v>4029</v>
      </c>
      <c r="C291">
        <f>MATCH(A291,'231211'!$A$2:$A$1497,0)</f>
        <v>897</v>
      </c>
    </row>
    <row r="292" spans="1:3" x14ac:dyDescent="0.45">
      <c r="A292" s="5" t="s">
        <v>2438</v>
      </c>
      <c r="B292" s="5" t="s">
        <v>4030</v>
      </c>
      <c r="C292">
        <f>MATCH(A292,'231211'!$A$2:$A$1497,0)</f>
        <v>898</v>
      </c>
    </row>
    <row r="293" spans="1:3" x14ac:dyDescent="0.45">
      <c r="A293" s="5" t="s">
        <v>2440</v>
      </c>
      <c r="B293" s="5" t="s">
        <v>4064</v>
      </c>
      <c r="C293">
        <f>MATCH(A293,'231211'!$A$2:$A$1497,0)</f>
        <v>899</v>
      </c>
    </row>
    <row r="294" spans="1:3" x14ac:dyDescent="0.45">
      <c r="A294" s="5" t="s">
        <v>2443</v>
      </c>
      <c r="B294" s="5" t="s">
        <v>4065</v>
      </c>
      <c r="C294">
        <f>MATCH(A294,'231211'!$A$2:$A$1497,0)</f>
        <v>900</v>
      </c>
    </row>
    <row r="295" spans="1:3" x14ac:dyDescent="0.45">
      <c r="A295" s="5" t="s">
        <v>2446</v>
      </c>
      <c r="B295" s="5" t="s">
        <v>4066</v>
      </c>
      <c r="C295">
        <f>MATCH(A295,'231211'!$A$2:$A$1497,0)</f>
        <v>901</v>
      </c>
    </row>
    <row r="296" spans="1:3" x14ac:dyDescent="0.45">
      <c r="A296" s="5" t="s">
        <v>2449</v>
      </c>
      <c r="B296" s="5" t="s">
        <v>4067</v>
      </c>
      <c r="C296">
        <f>MATCH(A296,'231211'!$A$2:$A$1497,0)</f>
        <v>902</v>
      </c>
    </row>
    <row r="297" spans="1:3" x14ac:dyDescent="0.45">
      <c r="A297" s="5" t="s">
        <v>2452</v>
      </c>
      <c r="B297" s="5" t="s">
        <v>4068</v>
      </c>
      <c r="C297">
        <f>MATCH(A297,'231211'!$A$2:$A$1497,0)</f>
        <v>903</v>
      </c>
    </row>
    <row r="298" spans="1:3" x14ac:dyDescent="0.45">
      <c r="A298" s="5" t="s">
        <v>2455</v>
      </c>
      <c r="B298" s="5" t="s">
        <v>4069</v>
      </c>
      <c r="C298">
        <f>MATCH(A298,'231211'!$A$2:$A$1497,0)</f>
        <v>904</v>
      </c>
    </row>
    <row r="299" spans="1:3" x14ac:dyDescent="0.45">
      <c r="A299" s="5" t="s">
        <v>2458</v>
      </c>
      <c r="B299" s="5" t="s">
        <v>4070</v>
      </c>
      <c r="C299">
        <f>MATCH(A299,'231211'!$A$2:$A$1497,0)</f>
        <v>905</v>
      </c>
    </row>
    <row r="300" spans="1:3" x14ac:dyDescent="0.45">
      <c r="A300" s="5" t="s">
        <v>2461</v>
      </c>
      <c r="B300" s="5" t="s">
        <v>4071</v>
      </c>
      <c r="C300">
        <f>MATCH(A300,'231211'!$A$2:$A$1497,0)</f>
        <v>906</v>
      </c>
    </row>
    <row r="301" spans="1:3" x14ac:dyDescent="0.45">
      <c r="A301" s="5" t="s">
        <v>2464</v>
      </c>
      <c r="B301" s="5" t="s">
        <v>4072</v>
      </c>
      <c r="C301">
        <f>MATCH(A301,'231211'!$A$2:$A$1497,0)</f>
        <v>907</v>
      </c>
    </row>
    <row r="302" spans="1:3" x14ac:dyDescent="0.45">
      <c r="A302" s="5" t="s">
        <v>2467</v>
      </c>
      <c r="B302" s="5" t="s">
        <v>4073</v>
      </c>
      <c r="C302">
        <f>MATCH(A302,'231211'!$A$2:$A$1497,0)</f>
        <v>908</v>
      </c>
    </row>
    <row r="303" spans="1:3" x14ac:dyDescent="0.45">
      <c r="A303" s="5" t="s">
        <v>3546</v>
      </c>
      <c r="B303" s="5" t="s">
        <v>4074</v>
      </c>
      <c r="C303">
        <f>MATCH(A303,'231211'!$A$2:$A$1497,0)</f>
        <v>1400</v>
      </c>
    </row>
    <row r="304" spans="1:3" x14ac:dyDescent="0.45">
      <c r="A304" s="5" t="s">
        <v>3550</v>
      </c>
      <c r="B304" s="5" t="s">
        <v>4075</v>
      </c>
      <c r="C304">
        <f>MATCH(A304,'231211'!$A$2:$A$1497,0)</f>
        <v>1401</v>
      </c>
    </row>
    <row r="305" spans="1:3" x14ac:dyDescent="0.45">
      <c r="A305" s="5" t="s">
        <v>3553</v>
      </c>
      <c r="B305" s="5" t="s">
        <v>3555</v>
      </c>
      <c r="C305">
        <f>MATCH(A305,'231211'!$A$2:$A$1497,0)</f>
        <v>1402</v>
      </c>
    </row>
    <row r="306" spans="1:3" x14ac:dyDescent="0.45">
      <c r="A306" s="5" t="s">
        <v>3556</v>
      </c>
      <c r="B306" s="5" t="s">
        <v>3558</v>
      </c>
      <c r="C306">
        <f>MATCH(A306,'231211'!$A$2:$A$1497,0)</f>
        <v>1403</v>
      </c>
    </row>
    <row r="307" spans="1:3" x14ac:dyDescent="0.45">
      <c r="A307" s="5" t="s">
        <v>3559</v>
      </c>
      <c r="B307" s="5" t="s">
        <v>3561</v>
      </c>
      <c r="C307">
        <f>MATCH(A307,'231211'!$A$2:$A$1497,0)</f>
        <v>1404</v>
      </c>
    </row>
    <row r="308" spans="1:3" x14ac:dyDescent="0.45">
      <c r="A308" s="5" t="s">
        <v>3562</v>
      </c>
      <c r="B308" s="5" t="s">
        <v>4076</v>
      </c>
      <c r="C308">
        <f>MATCH(A308,'231211'!$A$2:$A$1497,0)</f>
        <v>1405</v>
      </c>
    </row>
    <row r="309" spans="1:3" x14ac:dyDescent="0.45">
      <c r="A309" s="5" t="s">
        <v>3565</v>
      </c>
      <c r="B309" s="5" t="s">
        <v>4077</v>
      </c>
      <c r="C309">
        <f>MATCH(A309,'231211'!$A$2:$A$1497,0)</f>
        <v>1406</v>
      </c>
    </row>
    <row r="310" spans="1:3" x14ac:dyDescent="0.45">
      <c r="A310" s="5" t="s">
        <v>3568</v>
      </c>
      <c r="B310" s="5" t="s">
        <v>4078</v>
      </c>
      <c r="C310">
        <f>MATCH(A310,'231211'!$A$2:$A$1497,0)</f>
        <v>1407</v>
      </c>
    </row>
    <row r="311" spans="1:3" x14ac:dyDescent="0.45">
      <c r="A311" s="5" t="s">
        <v>3571</v>
      </c>
      <c r="B311" s="5" t="s">
        <v>4079</v>
      </c>
      <c r="C311">
        <f>MATCH(A311,'231211'!$A$2:$A$1497,0)</f>
        <v>1408</v>
      </c>
    </row>
    <row r="312" spans="1:3" x14ac:dyDescent="0.45">
      <c r="A312" s="5" t="s">
        <v>35</v>
      </c>
      <c r="B312" s="5" t="s">
        <v>4080</v>
      </c>
      <c r="C312">
        <f>MATCH(A312,'231211'!$A$2:$A$1497,0)</f>
        <v>9</v>
      </c>
    </row>
    <row r="313" spans="1:3" x14ac:dyDescent="0.45">
      <c r="A313" s="5" t="s">
        <v>39</v>
      </c>
      <c r="B313" s="5" t="s">
        <v>4081</v>
      </c>
      <c r="C313">
        <f>MATCH(A313,'231211'!$A$2:$A$1497,0)</f>
        <v>10</v>
      </c>
    </row>
    <row r="314" spans="1:3" x14ac:dyDescent="0.45">
      <c r="A314" s="5" t="s">
        <v>42</v>
      </c>
      <c r="B314" s="5" t="s">
        <v>4082</v>
      </c>
      <c r="C314">
        <f>MATCH(A314,'231211'!$A$2:$A$1497,0)</f>
        <v>11</v>
      </c>
    </row>
    <row r="315" spans="1:3" x14ac:dyDescent="0.45">
      <c r="A315" s="5" t="s">
        <v>45</v>
      </c>
      <c r="B315" s="5" t="s">
        <v>4083</v>
      </c>
      <c r="C315">
        <f>MATCH(A315,'231211'!$A$2:$A$1497,0)</f>
        <v>12</v>
      </c>
    </row>
    <row r="316" spans="1:3" x14ac:dyDescent="0.45">
      <c r="A316" s="5" t="s">
        <v>48</v>
      </c>
      <c r="B316" s="5" t="s">
        <v>4084</v>
      </c>
      <c r="C316">
        <f>MATCH(A316,'231211'!$A$2:$A$1497,0)</f>
        <v>13</v>
      </c>
    </row>
    <row r="317" spans="1:3" x14ac:dyDescent="0.45">
      <c r="A317" s="5" t="s">
        <v>2470</v>
      </c>
      <c r="B317" s="5" t="s">
        <v>4074</v>
      </c>
      <c r="C317">
        <f>MATCH(A317,'231211'!$A$2:$A$1497,0)</f>
        <v>909</v>
      </c>
    </row>
    <row r="318" spans="1:3" x14ac:dyDescent="0.45">
      <c r="A318" s="5" t="s">
        <v>2474</v>
      </c>
      <c r="B318" s="5" t="s">
        <v>4085</v>
      </c>
      <c r="C318">
        <f>MATCH(A318,'231211'!$A$2:$A$1497,0)</f>
        <v>910</v>
      </c>
    </row>
    <row r="319" spans="1:3" x14ac:dyDescent="0.45">
      <c r="A319" s="5" t="s">
        <v>2477</v>
      </c>
      <c r="B319" s="5" t="s">
        <v>4086</v>
      </c>
      <c r="C319">
        <f>MATCH(A319,'231211'!$A$2:$A$1497,0)</f>
        <v>911</v>
      </c>
    </row>
    <row r="320" spans="1:3" x14ac:dyDescent="0.45">
      <c r="A320" s="5" t="s">
        <v>2480</v>
      </c>
      <c r="B320" s="5" t="s">
        <v>4087</v>
      </c>
      <c r="C320">
        <f>MATCH(A320,'231211'!$A$2:$A$1497,0)</f>
        <v>912</v>
      </c>
    </row>
    <row r="321" spans="1:3" x14ac:dyDescent="0.45">
      <c r="A321" s="5" t="s">
        <v>2483</v>
      </c>
      <c r="B321" s="5" t="s">
        <v>4088</v>
      </c>
      <c r="C321">
        <f>MATCH(A321,'231211'!$A$2:$A$1497,0)</f>
        <v>913</v>
      </c>
    </row>
    <row r="322" spans="1:3" x14ac:dyDescent="0.45">
      <c r="A322" s="5" t="s">
        <v>2486</v>
      </c>
      <c r="B322" s="5" t="s">
        <v>4089</v>
      </c>
      <c r="C322">
        <f>MATCH(A322,'231211'!$A$2:$A$1497,0)</f>
        <v>914</v>
      </c>
    </row>
    <row r="323" spans="1:3" x14ac:dyDescent="0.45">
      <c r="A323" s="5" t="s">
        <v>2489</v>
      </c>
      <c r="B323" s="5" t="s">
        <v>4090</v>
      </c>
      <c r="C323">
        <f>MATCH(A323,'231211'!$A$2:$A$1497,0)</f>
        <v>915</v>
      </c>
    </row>
    <row r="324" spans="1:3" x14ac:dyDescent="0.45">
      <c r="A324" s="5" t="s">
        <v>2492</v>
      </c>
      <c r="B324" s="5" t="s">
        <v>4091</v>
      </c>
      <c r="C324">
        <f>MATCH(A324,'231211'!$A$2:$A$1497,0)</f>
        <v>916</v>
      </c>
    </row>
    <row r="325" spans="1:3" x14ac:dyDescent="0.45">
      <c r="A325" s="5" t="s">
        <v>2495</v>
      </c>
      <c r="B325" s="5" t="s">
        <v>4092</v>
      </c>
      <c r="C325">
        <f>MATCH(A325,'231211'!$A$2:$A$1497,0)</f>
        <v>917</v>
      </c>
    </row>
    <row r="326" spans="1:3" x14ac:dyDescent="0.45">
      <c r="A326" s="5" t="s">
        <v>2498</v>
      </c>
      <c r="B326" s="5" t="s">
        <v>4093</v>
      </c>
      <c r="C326">
        <f>MATCH(A326,'231211'!$A$2:$A$1497,0)</f>
        <v>918</v>
      </c>
    </row>
    <row r="327" spans="1:3" x14ac:dyDescent="0.45">
      <c r="A327" s="5" t="s">
        <v>2501</v>
      </c>
      <c r="B327" s="5" t="s">
        <v>4094</v>
      </c>
      <c r="C327">
        <f>MATCH(A327,'231211'!$A$2:$A$1497,0)</f>
        <v>919</v>
      </c>
    </row>
    <row r="328" spans="1:3" x14ac:dyDescent="0.45">
      <c r="A328" s="5" t="s">
        <v>2504</v>
      </c>
      <c r="B328" s="5" t="s">
        <v>4095</v>
      </c>
      <c r="C328">
        <f>MATCH(A328,'231211'!$A$2:$A$1497,0)</f>
        <v>920</v>
      </c>
    </row>
    <row r="329" spans="1:3" x14ac:dyDescent="0.45">
      <c r="A329" s="5" t="s">
        <v>2507</v>
      </c>
      <c r="B329" s="5" t="s">
        <v>4096</v>
      </c>
      <c r="C329">
        <f>MATCH(A329,'231211'!$A$2:$A$1497,0)</f>
        <v>921</v>
      </c>
    </row>
    <row r="330" spans="1:3" x14ac:dyDescent="0.45">
      <c r="A330" s="5" t="s">
        <v>2510</v>
      </c>
      <c r="B330" s="5" t="s">
        <v>4097</v>
      </c>
      <c r="C330">
        <f>MATCH(A330,'231211'!$A$2:$A$1497,0)</f>
        <v>922</v>
      </c>
    </row>
    <row r="331" spans="1:3" x14ac:dyDescent="0.45">
      <c r="A331" s="5" t="s">
        <v>2513</v>
      </c>
      <c r="B331" s="5" t="s">
        <v>4098</v>
      </c>
      <c r="C331">
        <f>MATCH(A331,'231211'!$A$2:$A$1497,0)</f>
        <v>923</v>
      </c>
    </row>
    <row r="332" spans="1:3" x14ac:dyDescent="0.45">
      <c r="A332" s="5" t="s">
        <v>2516</v>
      </c>
      <c r="B332" s="5" t="s">
        <v>4099</v>
      </c>
      <c r="C332">
        <f>MATCH(A332,'231211'!$A$2:$A$1497,0)</f>
        <v>924</v>
      </c>
    </row>
    <row r="333" spans="1:3" x14ac:dyDescent="0.45">
      <c r="A333" s="5" t="s">
        <v>2519</v>
      </c>
      <c r="B333" s="5" t="s">
        <v>4100</v>
      </c>
      <c r="C333">
        <f>MATCH(A333,'231211'!$A$2:$A$1497,0)</f>
        <v>925</v>
      </c>
    </row>
    <row r="334" spans="1:3" x14ac:dyDescent="0.45">
      <c r="A334" s="5" t="s">
        <v>2522</v>
      </c>
      <c r="B334" s="5" t="s">
        <v>4101</v>
      </c>
      <c r="C334">
        <f>MATCH(A334,'231211'!$A$2:$A$1497,0)</f>
        <v>926</v>
      </c>
    </row>
    <row r="335" spans="1:3" x14ac:dyDescent="0.45">
      <c r="A335" s="5" t="s">
        <v>2525</v>
      </c>
      <c r="B335" s="5" t="s">
        <v>4102</v>
      </c>
      <c r="C335">
        <f>MATCH(A335,'231211'!$A$2:$A$1497,0)</f>
        <v>927</v>
      </c>
    </row>
    <row r="336" spans="1:3" x14ac:dyDescent="0.45">
      <c r="A336" s="5" t="s">
        <v>2528</v>
      </c>
      <c r="B336" s="5" t="s">
        <v>4103</v>
      </c>
      <c r="C336">
        <f>MATCH(A336,'231211'!$A$2:$A$1497,0)</f>
        <v>928</v>
      </c>
    </row>
    <row r="337" spans="1:3" x14ac:dyDescent="0.45">
      <c r="A337" s="5" t="s">
        <v>2531</v>
      </c>
      <c r="B337" s="5" t="s">
        <v>4104</v>
      </c>
      <c r="C337">
        <f>MATCH(A337,'231211'!$A$2:$A$1497,0)</f>
        <v>929</v>
      </c>
    </row>
    <row r="338" spans="1:3" x14ac:dyDescent="0.45">
      <c r="A338" s="5" t="s">
        <v>2534</v>
      </c>
      <c r="B338" s="5" t="s">
        <v>4105</v>
      </c>
      <c r="C338">
        <f>MATCH(A338,'231211'!$A$2:$A$1497,0)</f>
        <v>930</v>
      </c>
    </row>
    <row r="339" spans="1:3" x14ac:dyDescent="0.45">
      <c r="A339" s="5" t="s">
        <v>2537</v>
      </c>
      <c r="B339" s="5" t="s">
        <v>4106</v>
      </c>
      <c r="C339">
        <f>MATCH(A339,'231211'!$A$2:$A$1497,0)</f>
        <v>931</v>
      </c>
    </row>
    <row r="340" spans="1:3" x14ac:dyDescent="0.45">
      <c r="A340" s="5" t="s">
        <v>2540</v>
      </c>
      <c r="B340" s="5" t="s">
        <v>4107</v>
      </c>
      <c r="C340">
        <f>MATCH(A340,'231211'!$A$2:$A$1497,0)</f>
        <v>932</v>
      </c>
    </row>
    <row r="341" spans="1:3" x14ac:dyDescent="0.45">
      <c r="A341" s="5" t="s">
        <v>2543</v>
      </c>
      <c r="B341" s="5" t="s">
        <v>4108</v>
      </c>
      <c r="C341">
        <f>MATCH(A341,'231211'!$A$2:$A$1497,0)</f>
        <v>933</v>
      </c>
    </row>
    <row r="342" spans="1:3" x14ac:dyDescent="0.45">
      <c r="A342" s="5" t="s">
        <v>2546</v>
      </c>
      <c r="B342" s="5" t="s">
        <v>4109</v>
      </c>
      <c r="C342">
        <f>MATCH(A342,'231211'!$A$2:$A$1497,0)</f>
        <v>934</v>
      </c>
    </row>
    <row r="343" spans="1:3" x14ac:dyDescent="0.45">
      <c r="A343" s="5" t="s">
        <v>2549</v>
      </c>
      <c r="B343" s="5" t="s">
        <v>4110</v>
      </c>
      <c r="C343">
        <f>MATCH(A343,'231211'!$A$2:$A$1497,0)</f>
        <v>935</v>
      </c>
    </row>
    <row r="344" spans="1:3" x14ac:dyDescent="0.45">
      <c r="A344" s="5" t="s">
        <v>2552</v>
      </c>
      <c r="B344" s="5" t="s">
        <v>4111</v>
      </c>
      <c r="C344">
        <f>MATCH(A344,'231211'!$A$2:$A$1497,0)</f>
        <v>936</v>
      </c>
    </row>
    <row r="345" spans="1:3" x14ac:dyDescent="0.45">
      <c r="A345" s="5" t="s">
        <v>2555</v>
      </c>
      <c r="B345" s="5" t="s">
        <v>4112</v>
      </c>
      <c r="C345">
        <f>MATCH(A345,'231211'!$A$2:$A$1497,0)</f>
        <v>937</v>
      </c>
    </row>
    <row r="346" spans="1:3" x14ac:dyDescent="0.45">
      <c r="A346" s="5" t="s">
        <v>2558</v>
      </c>
      <c r="B346" s="5" t="s">
        <v>4113</v>
      </c>
      <c r="C346">
        <f>MATCH(A346,'231211'!$A$2:$A$1497,0)</f>
        <v>938</v>
      </c>
    </row>
    <row r="347" spans="1:3" x14ac:dyDescent="0.45">
      <c r="A347" s="5" t="s">
        <v>2561</v>
      </c>
      <c r="B347" s="5" t="s">
        <v>4114</v>
      </c>
      <c r="C347">
        <f>MATCH(A347,'231211'!$A$2:$A$1497,0)</f>
        <v>939</v>
      </c>
    </row>
    <row r="348" spans="1:3" x14ac:dyDescent="0.45">
      <c r="A348" s="5" t="s">
        <v>2564</v>
      </c>
      <c r="B348" s="5" t="s">
        <v>4115</v>
      </c>
      <c r="C348">
        <f>MATCH(A348,'231211'!$A$2:$A$1497,0)</f>
        <v>940</v>
      </c>
    </row>
    <row r="349" spans="1:3" x14ac:dyDescent="0.45">
      <c r="A349" s="5" t="s">
        <v>2567</v>
      </c>
      <c r="B349" s="5" t="s">
        <v>4116</v>
      </c>
      <c r="C349">
        <f>MATCH(A349,'231211'!$A$2:$A$1497,0)</f>
        <v>941</v>
      </c>
    </row>
    <row r="350" spans="1:3" x14ac:dyDescent="0.45">
      <c r="A350" s="5" t="s">
        <v>2570</v>
      </c>
      <c r="B350" s="5" t="s">
        <v>4117</v>
      </c>
      <c r="C350">
        <f>MATCH(A350,'231211'!$A$2:$A$1497,0)</f>
        <v>942</v>
      </c>
    </row>
    <row r="351" spans="1:3" x14ac:dyDescent="0.45">
      <c r="A351" s="5" t="s">
        <v>2573</v>
      </c>
      <c r="B351" s="5" t="s">
        <v>4118</v>
      </c>
      <c r="C351">
        <f>MATCH(A351,'231211'!$A$2:$A$1497,0)</f>
        <v>943</v>
      </c>
    </row>
    <row r="352" spans="1:3" x14ac:dyDescent="0.45">
      <c r="A352" s="5" t="s">
        <v>2576</v>
      </c>
      <c r="B352" s="5" t="s">
        <v>4119</v>
      </c>
      <c r="C352">
        <f>MATCH(A352,'231211'!$A$2:$A$1497,0)</f>
        <v>944</v>
      </c>
    </row>
    <row r="353" spans="1:3" x14ac:dyDescent="0.45">
      <c r="A353" s="5" t="s">
        <v>2579</v>
      </c>
      <c r="B353" s="5" t="s">
        <v>4120</v>
      </c>
      <c r="C353">
        <f>MATCH(A353,'231211'!$A$2:$A$1497,0)</f>
        <v>945</v>
      </c>
    </row>
    <row r="354" spans="1:3" x14ac:dyDescent="0.45">
      <c r="A354" s="5" t="s">
        <v>2582</v>
      </c>
      <c r="B354" s="5" t="s">
        <v>4121</v>
      </c>
      <c r="C354">
        <f>MATCH(A354,'231211'!$A$2:$A$1497,0)</f>
        <v>946</v>
      </c>
    </row>
    <row r="355" spans="1:3" x14ac:dyDescent="0.45">
      <c r="A355" s="5" t="s">
        <v>2585</v>
      </c>
      <c r="B355" s="5" t="s">
        <v>4122</v>
      </c>
      <c r="C355">
        <f>MATCH(A355,'231211'!$A$2:$A$1497,0)</f>
        <v>947</v>
      </c>
    </row>
    <row r="356" spans="1:3" x14ac:dyDescent="0.45">
      <c r="A356" s="5" t="s">
        <v>2588</v>
      </c>
      <c r="B356" s="5" t="s">
        <v>4123</v>
      </c>
      <c r="C356">
        <f>MATCH(A356,'231211'!$A$2:$A$1497,0)</f>
        <v>948</v>
      </c>
    </row>
    <row r="357" spans="1:3" x14ac:dyDescent="0.45">
      <c r="A357" s="5" t="s">
        <v>2591</v>
      </c>
      <c r="B357" s="5" t="s">
        <v>4124</v>
      </c>
      <c r="C357">
        <f>MATCH(A357,'231211'!$A$2:$A$1497,0)</f>
        <v>949</v>
      </c>
    </row>
    <row r="358" spans="1:3" x14ac:dyDescent="0.45">
      <c r="A358" s="5" t="s">
        <v>2594</v>
      </c>
      <c r="B358" s="5" t="s">
        <v>4125</v>
      </c>
      <c r="C358">
        <f>MATCH(A358,'231211'!$A$2:$A$1497,0)</f>
        <v>950</v>
      </c>
    </row>
    <row r="359" spans="1:3" x14ac:dyDescent="0.45">
      <c r="A359" s="5" t="s">
        <v>2597</v>
      </c>
      <c r="B359" s="5" t="s">
        <v>4126</v>
      </c>
      <c r="C359">
        <f>MATCH(A359,'231211'!$A$2:$A$1497,0)</f>
        <v>951</v>
      </c>
    </row>
    <row r="360" spans="1:3" x14ac:dyDescent="0.45">
      <c r="A360" s="5" t="s">
        <v>2600</v>
      </c>
      <c r="B360" s="5" t="s">
        <v>4127</v>
      </c>
      <c r="C360">
        <f>MATCH(A360,'231211'!$A$2:$A$1497,0)</f>
        <v>952</v>
      </c>
    </row>
    <row r="361" spans="1:3" x14ac:dyDescent="0.45">
      <c r="A361" s="5" t="s">
        <v>2603</v>
      </c>
      <c r="B361" s="5" t="s">
        <v>4128</v>
      </c>
      <c r="C361">
        <f>MATCH(A361,'231211'!$A$2:$A$1497,0)</f>
        <v>953</v>
      </c>
    </row>
    <row r="362" spans="1:3" x14ac:dyDescent="0.45">
      <c r="A362" s="5" t="s">
        <v>2606</v>
      </c>
      <c r="B362" s="5" t="s">
        <v>4129</v>
      </c>
      <c r="C362">
        <f>MATCH(A362,'231211'!$A$2:$A$1497,0)</f>
        <v>954</v>
      </c>
    </row>
    <row r="363" spans="1:3" x14ac:dyDescent="0.45">
      <c r="A363" s="5" t="s">
        <v>2609</v>
      </c>
      <c r="B363" s="5" t="s">
        <v>4130</v>
      </c>
      <c r="C363">
        <f>MATCH(A363,'231211'!$A$2:$A$1497,0)</f>
        <v>955</v>
      </c>
    </row>
    <row r="364" spans="1:3" x14ac:dyDescent="0.45">
      <c r="A364" s="5" t="s">
        <v>2612</v>
      </c>
      <c r="B364" s="5" t="s">
        <v>4131</v>
      </c>
      <c r="C364">
        <f>MATCH(A364,'231211'!$A$2:$A$1497,0)</f>
        <v>956</v>
      </c>
    </row>
    <row r="365" spans="1:3" x14ac:dyDescent="0.45">
      <c r="A365" s="5" t="s">
        <v>2615</v>
      </c>
      <c r="B365" s="5" t="s">
        <v>4132</v>
      </c>
      <c r="C365">
        <f>MATCH(A365,'231211'!$A$2:$A$1497,0)</f>
        <v>957</v>
      </c>
    </row>
    <row r="366" spans="1:3" x14ac:dyDescent="0.45">
      <c r="A366" s="5" t="s">
        <v>2618</v>
      </c>
      <c r="B366" s="5" t="s">
        <v>4133</v>
      </c>
      <c r="C366">
        <f>MATCH(A366,'231211'!$A$2:$A$1497,0)</f>
        <v>958</v>
      </c>
    </row>
    <row r="367" spans="1:3" x14ac:dyDescent="0.45">
      <c r="A367" s="5" t="s">
        <v>2621</v>
      </c>
      <c r="B367" s="5" t="s">
        <v>4085</v>
      </c>
      <c r="C367">
        <f>MATCH(A367,'231211'!$A$2:$A$1497,0)</f>
        <v>959</v>
      </c>
    </row>
    <row r="368" spans="1:3" x14ac:dyDescent="0.45">
      <c r="A368" s="5" t="s">
        <v>2625</v>
      </c>
      <c r="B368" s="5" t="s">
        <v>4134</v>
      </c>
      <c r="C368">
        <f>MATCH(A368,'231211'!$A$2:$A$1497,0)</f>
        <v>960</v>
      </c>
    </row>
    <row r="369" spans="1:3" x14ac:dyDescent="0.45">
      <c r="A369" s="5" t="s">
        <v>2628</v>
      </c>
      <c r="B369" s="5" t="s">
        <v>4135</v>
      </c>
      <c r="C369">
        <f>MATCH(A369,'231211'!$A$2:$A$1497,0)</f>
        <v>961</v>
      </c>
    </row>
    <row r="370" spans="1:3" x14ac:dyDescent="0.45">
      <c r="A370" s="5" t="s">
        <v>2632</v>
      </c>
      <c r="B370" s="5" t="s">
        <v>4136</v>
      </c>
      <c r="C370">
        <f>MATCH(A370,'231211'!$A$2:$A$1497,0)</f>
        <v>962</v>
      </c>
    </row>
    <row r="371" spans="1:3" x14ac:dyDescent="0.45">
      <c r="A371" s="5" t="s">
        <v>2635</v>
      </c>
      <c r="B371" s="5" t="s">
        <v>4137</v>
      </c>
      <c r="C371">
        <f>MATCH(A371,'231211'!$A$2:$A$1497,0)</f>
        <v>963</v>
      </c>
    </row>
    <row r="372" spans="1:3" x14ac:dyDescent="0.45">
      <c r="A372" s="5" t="s">
        <v>2638</v>
      </c>
      <c r="B372" s="5" t="s">
        <v>4138</v>
      </c>
      <c r="C372">
        <f>MATCH(A372,'231211'!$A$2:$A$1497,0)</f>
        <v>964</v>
      </c>
    </row>
    <row r="373" spans="1:3" x14ac:dyDescent="0.45">
      <c r="A373" s="5" t="s">
        <v>2641</v>
      </c>
      <c r="B373" s="5" t="s">
        <v>4139</v>
      </c>
      <c r="C373">
        <f>MATCH(A373,'231211'!$A$2:$A$1497,0)</f>
        <v>965</v>
      </c>
    </row>
    <row r="374" spans="1:3" x14ac:dyDescent="0.45">
      <c r="A374" s="5" t="s">
        <v>2643</v>
      </c>
      <c r="B374" s="5" t="s">
        <v>4138</v>
      </c>
      <c r="C374">
        <f>MATCH(A374,'231211'!$A$2:$A$1497,0)</f>
        <v>966</v>
      </c>
    </row>
    <row r="375" spans="1:3" x14ac:dyDescent="0.45">
      <c r="A375" s="5" t="s">
        <v>2645</v>
      </c>
      <c r="B375" s="5" t="s">
        <v>4140</v>
      </c>
      <c r="C375">
        <f>MATCH(A375,'231211'!$A$2:$A$1497,0)</f>
        <v>967</v>
      </c>
    </row>
    <row r="376" spans="1:3" x14ac:dyDescent="0.45">
      <c r="A376" s="5" t="s">
        <v>2649</v>
      </c>
      <c r="B376" s="5" t="s">
        <v>4141</v>
      </c>
      <c r="C376">
        <f>MATCH(A376,'231211'!$A$2:$A$1497,0)</f>
        <v>968</v>
      </c>
    </row>
    <row r="377" spans="1:3" x14ac:dyDescent="0.45">
      <c r="A377" s="5" t="s">
        <v>2652</v>
      </c>
      <c r="B377" s="5" t="s">
        <v>4142</v>
      </c>
      <c r="C377">
        <f>MATCH(A377,'231211'!$A$2:$A$1497,0)</f>
        <v>969</v>
      </c>
    </row>
    <row r="378" spans="1:3" x14ac:dyDescent="0.45">
      <c r="A378" s="5" t="s">
        <v>2655</v>
      </c>
      <c r="B378" s="5" t="s">
        <v>4143</v>
      </c>
      <c r="C378">
        <f>MATCH(A378,'231211'!$A$2:$A$1497,0)</f>
        <v>970</v>
      </c>
    </row>
    <row r="379" spans="1:3" x14ac:dyDescent="0.45">
      <c r="A379" s="5" t="s">
        <v>2658</v>
      </c>
      <c r="B379" s="5" t="s">
        <v>4074</v>
      </c>
      <c r="C379">
        <f>MATCH(A379,'231211'!$A$2:$A$1497,0)</f>
        <v>971</v>
      </c>
    </row>
    <row r="380" spans="1:3" x14ac:dyDescent="0.45">
      <c r="A380" s="5" t="s">
        <v>2660</v>
      </c>
      <c r="B380" s="5" t="s">
        <v>4144</v>
      </c>
      <c r="C380">
        <f>MATCH(A380,'231211'!$A$2:$A$1497,0)</f>
        <v>972</v>
      </c>
    </row>
    <row r="381" spans="1:3" x14ac:dyDescent="0.45">
      <c r="A381" s="5" t="s">
        <v>5721</v>
      </c>
      <c r="B381" s="5" t="s">
        <v>4145</v>
      </c>
      <c r="C381">
        <f>MATCH(A381,'231211'!$A$2:$A$1497,0)</f>
        <v>973</v>
      </c>
    </row>
    <row r="382" spans="1:3" x14ac:dyDescent="0.45">
      <c r="A382" s="5" t="s">
        <v>2663</v>
      </c>
      <c r="B382" s="5" t="s">
        <v>4074</v>
      </c>
      <c r="C382">
        <f>MATCH(A382,'231211'!$A$2:$A$1497,0)</f>
        <v>974</v>
      </c>
    </row>
    <row r="383" spans="1:3" x14ac:dyDescent="0.45">
      <c r="A383" s="5" t="s">
        <v>2665</v>
      </c>
      <c r="B383" s="5" t="s">
        <v>4146</v>
      </c>
      <c r="C383">
        <f>MATCH(A383,'231211'!$A$2:$A$1497,0)</f>
        <v>975</v>
      </c>
    </row>
    <row r="384" spans="1:3" x14ac:dyDescent="0.45">
      <c r="A384" s="5" t="s">
        <v>2668</v>
      </c>
      <c r="B384" s="5" t="s">
        <v>4147</v>
      </c>
      <c r="C384">
        <f>MATCH(A384,'231211'!$A$2:$A$1497,0)</f>
        <v>976</v>
      </c>
    </row>
    <row r="385" spans="1:3" x14ac:dyDescent="0.45">
      <c r="A385" s="5" t="s">
        <v>2893</v>
      </c>
      <c r="B385" s="5" t="s">
        <v>4148</v>
      </c>
      <c r="C385">
        <f>MATCH(A385,'231211'!$A$2:$A$1497,0)</f>
        <v>1056</v>
      </c>
    </row>
    <row r="386" spans="1:3" x14ac:dyDescent="0.45">
      <c r="A386" s="5" t="s">
        <v>1636</v>
      </c>
      <c r="B386" s="5" t="s">
        <v>3834</v>
      </c>
      <c r="C386">
        <f>MATCH(A386,'231211'!$A$2:$A$1497,0)</f>
        <v>609</v>
      </c>
    </row>
    <row r="387" spans="1:3" x14ac:dyDescent="0.45">
      <c r="A387" s="5" t="s">
        <v>1640</v>
      </c>
      <c r="B387" s="5" t="s">
        <v>4149</v>
      </c>
      <c r="C387">
        <f>MATCH(A387,'231211'!$A$2:$A$1497,0)</f>
        <v>610</v>
      </c>
    </row>
    <row r="388" spans="1:3" x14ac:dyDescent="0.45">
      <c r="A388" s="5" t="s">
        <v>1643</v>
      </c>
      <c r="B388" s="5" t="s">
        <v>4150</v>
      </c>
      <c r="C388">
        <f>MATCH(A388,'231211'!$A$2:$A$1497,0)</f>
        <v>611</v>
      </c>
    </row>
    <row r="389" spans="1:3" x14ac:dyDescent="0.45">
      <c r="A389" s="5" t="s">
        <v>1644</v>
      </c>
      <c r="B389" s="5" t="s">
        <v>4151</v>
      </c>
      <c r="C389">
        <f>MATCH(A389,'231211'!$A$2:$A$1497,0)</f>
        <v>612</v>
      </c>
    </row>
    <row r="390" spans="1:3" x14ac:dyDescent="0.45">
      <c r="A390" s="5" t="s">
        <v>1646</v>
      </c>
      <c r="B390" s="5" t="s">
        <v>4152</v>
      </c>
      <c r="C390">
        <f>MATCH(A390,'231211'!$A$2:$A$1497,0)</f>
        <v>613</v>
      </c>
    </row>
    <row r="391" spans="1:3" x14ac:dyDescent="0.45">
      <c r="A391" s="5" t="s">
        <v>1648</v>
      </c>
      <c r="B391" s="5" t="s">
        <v>4153</v>
      </c>
      <c r="C391">
        <f>MATCH(A391,'231211'!$A$2:$A$1497,0)</f>
        <v>614</v>
      </c>
    </row>
    <row r="392" spans="1:3" x14ac:dyDescent="0.45">
      <c r="A392" s="5" t="s">
        <v>1651</v>
      </c>
      <c r="B392" s="5" t="s">
        <v>4154</v>
      </c>
      <c r="C392">
        <f>MATCH(A392,'231211'!$A$2:$A$1497,0)</f>
        <v>615</v>
      </c>
    </row>
    <row r="393" spans="1:3" x14ac:dyDescent="0.45">
      <c r="A393" s="5" t="s">
        <v>1653</v>
      </c>
      <c r="B393" s="5" t="s">
        <v>4155</v>
      </c>
      <c r="C393">
        <f>MATCH(A393,'231211'!$A$2:$A$1497,0)</f>
        <v>616</v>
      </c>
    </row>
    <row r="394" spans="1:3" x14ac:dyDescent="0.45">
      <c r="A394" s="5" t="s">
        <v>1655</v>
      </c>
      <c r="B394" s="5" t="s">
        <v>4156</v>
      </c>
      <c r="C394">
        <f>MATCH(A394,'231211'!$A$2:$A$1497,0)</f>
        <v>617</v>
      </c>
    </row>
    <row r="395" spans="1:3" x14ac:dyDescent="0.45">
      <c r="A395" s="5" t="s">
        <v>1658</v>
      </c>
      <c r="B395" s="5" t="s">
        <v>4157</v>
      </c>
      <c r="C395">
        <f>MATCH(A395,'231211'!$A$2:$A$1497,0)</f>
        <v>618</v>
      </c>
    </row>
    <row r="396" spans="1:3" x14ac:dyDescent="0.45">
      <c r="A396" s="5" t="s">
        <v>1661</v>
      </c>
      <c r="B396" s="5" t="s">
        <v>4158</v>
      </c>
      <c r="C396">
        <f>MATCH(A396,'231211'!$A$2:$A$1497,0)</f>
        <v>619</v>
      </c>
    </row>
    <row r="397" spans="1:3" x14ac:dyDescent="0.45">
      <c r="A397" s="5" t="s">
        <v>1664</v>
      </c>
      <c r="B397" s="5" t="s">
        <v>4159</v>
      </c>
      <c r="C397">
        <f>MATCH(A397,'231211'!$A$2:$A$1497,0)</f>
        <v>620</v>
      </c>
    </row>
    <row r="398" spans="1:3" x14ac:dyDescent="0.45">
      <c r="A398" s="5" t="s">
        <v>1667</v>
      </c>
      <c r="B398" s="5" t="s">
        <v>4160</v>
      </c>
      <c r="C398">
        <f>MATCH(A398,'231211'!$A$2:$A$1497,0)</f>
        <v>621</v>
      </c>
    </row>
    <row r="399" spans="1:3" x14ac:dyDescent="0.45">
      <c r="A399" s="5" t="s">
        <v>1670</v>
      </c>
      <c r="B399" s="5" t="s">
        <v>4161</v>
      </c>
      <c r="C399">
        <f>MATCH(A399,'231211'!$A$2:$A$1497,0)</f>
        <v>622</v>
      </c>
    </row>
    <row r="400" spans="1:3" x14ac:dyDescent="0.45">
      <c r="A400" s="5" t="s">
        <v>1673</v>
      </c>
      <c r="B400" s="5" t="s">
        <v>4162</v>
      </c>
      <c r="C400">
        <f>MATCH(A400,'231211'!$A$2:$A$1497,0)</f>
        <v>623</v>
      </c>
    </row>
    <row r="401" spans="1:3" x14ac:dyDescent="0.45">
      <c r="A401" s="5" t="s">
        <v>1676</v>
      </c>
      <c r="B401" s="5" t="s">
        <v>4163</v>
      </c>
      <c r="C401">
        <f>MATCH(A401,'231211'!$A$2:$A$1497,0)</f>
        <v>624</v>
      </c>
    </row>
    <row r="402" spans="1:3" x14ac:dyDescent="0.45">
      <c r="A402" s="5" t="s">
        <v>1679</v>
      </c>
      <c r="B402" s="5" t="s">
        <v>4164</v>
      </c>
      <c r="C402">
        <f>MATCH(A402,'231211'!$A$2:$A$1497,0)</f>
        <v>625</v>
      </c>
    </row>
    <row r="403" spans="1:3" x14ac:dyDescent="0.45">
      <c r="A403" s="5" t="s">
        <v>1682</v>
      </c>
      <c r="B403" s="5" t="s">
        <v>4165</v>
      </c>
      <c r="C403">
        <f>MATCH(A403,'231211'!$A$2:$A$1497,0)</f>
        <v>626</v>
      </c>
    </row>
    <row r="404" spans="1:3" x14ac:dyDescent="0.45">
      <c r="A404" s="5" t="s">
        <v>1685</v>
      </c>
      <c r="B404" s="5" t="s">
        <v>4166</v>
      </c>
      <c r="C404">
        <f>MATCH(A404,'231211'!$A$2:$A$1497,0)</f>
        <v>627</v>
      </c>
    </row>
    <row r="405" spans="1:3" x14ac:dyDescent="0.45">
      <c r="A405" s="5" t="s">
        <v>1688</v>
      </c>
      <c r="B405" s="5" t="s">
        <v>4167</v>
      </c>
      <c r="C405">
        <f>MATCH(A405,'231211'!$A$2:$A$1497,0)</f>
        <v>628</v>
      </c>
    </row>
    <row r="406" spans="1:3" x14ac:dyDescent="0.45">
      <c r="A406" s="5" t="s">
        <v>1691</v>
      </c>
      <c r="B406" s="5" t="s">
        <v>4168</v>
      </c>
      <c r="C406">
        <f>MATCH(A406,'231211'!$A$2:$A$1497,0)</f>
        <v>629</v>
      </c>
    </row>
    <row r="407" spans="1:3" x14ac:dyDescent="0.45">
      <c r="A407" s="5" t="s">
        <v>1694</v>
      </c>
      <c r="B407" s="5" t="s">
        <v>4169</v>
      </c>
      <c r="C407">
        <f>MATCH(A407,'231211'!$A$2:$A$1497,0)</f>
        <v>630</v>
      </c>
    </row>
    <row r="408" spans="1:3" x14ac:dyDescent="0.45">
      <c r="A408" s="5" t="s">
        <v>1697</v>
      </c>
      <c r="B408" s="5" t="s">
        <v>4170</v>
      </c>
      <c r="C408">
        <f>MATCH(A408,'231211'!$A$2:$A$1497,0)</f>
        <v>631</v>
      </c>
    </row>
    <row r="409" spans="1:3" x14ac:dyDescent="0.45">
      <c r="A409" s="5" t="s">
        <v>1700</v>
      </c>
      <c r="B409" s="5" t="s">
        <v>4164</v>
      </c>
      <c r="C409">
        <f>MATCH(A409,'231211'!$A$2:$A$1497,0)</f>
        <v>632</v>
      </c>
    </row>
    <row r="410" spans="1:3" x14ac:dyDescent="0.45">
      <c r="A410" s="5" t="s">
        <v>1702</v>
      </c>
      <c r="B410" s="5" t="s">
        <v>4165</v>
      </c>
      <c r="C410">
        <f>MATCH(A410,'231211'!$A$2:$A$1497,0)</f>
        <v>633</v>
      </c>
    </row>
    <row r="411" spans="1:3" x14ac:dyDescent="0.45">
      <c r="A411" s="5" t="s">
        <v>1704</v>
      </c>
      <c r="B411" s="5" t="s">
        <v>4166</v>
      </c>
      <c r="C411">
        <f>MATCH(A411,'231211'!$A$2:$A$1497,0)</f>
        <v>634</v>
      </c>
    </row>
    <row r="412" spans="1:3" x14ac:dyDescent="0.45">
      <c r="A412" s="5" t="s">
        <v>1706</v>
      </c>
      <c r="B412" s="5" t="s">
        <v>4171</v>
      </c>
      <c r="C412">
        <f>MATCH(A412,'231211'!$A$2:$A$1497,0)</f>
        <v>635</v>
      </c>
    </row>
    <row r="413" spans="1:3" x14ac:dyDescent="0.45">
      <c r="A413" s="5" t="s">
        <v>1709</v>
      </c>
      <c r="B413" s="5" t="s">
        <v>4172</v>
      </c>
      <c r="C413">
        <f>MATCH(A413,'231211'!$A$2:$A$1497,0)</f>
        <v>636</v>
      </c>
    </row>
    <row r="414" spans="1:3" x14ac:dyDescent="0.45">
      <c r="A414" s="5" t="s">
        <v>1712</v>
      </c>
      <c r="B414" s="5" t="s">
        <v>4172</v>
      </c>
      <c r="C414">
        <f>MATCH(A414,'231211'!$A$2:$A$1497,0)</f>
        <v>637</v>
      </c>
    </row>
    <row r="415" spans="1:3" x14ac:dyDescent="0.45">
      <c r="A415" s="5" t="s">
        <v>1715</v>
      </c>
      <c r="B415" s="5" t="s">
        <v>4173</v>
      </c>
      <c r="C415">
        <f>MATCH(A415,'231211'!$A$2:$A$1497,0)</f>
        <v>638</v>
      </c>
    </row>
    <row r="416" spans="1:3" x14ac:dyDescent="0.45">
      <c r="A416" s="5" t="s">
        <v>1718</v>
      </c>
      <c r="B416" s="5" t="s">
        <v>4174</v>
      </c>
      <c r="C416">
        <f>MATCH(A416,'231211'!$A$2:$A$1497,0)</f>
        <v>639</v>
      </c>
    </row>
    <row r="417" spans="1:3" x14ac:dyDescent="0.45">
      <c r="A417" s="5" t="s">
        <v>1721</v>
      </c>
      <c r="B417" s="5" t="s">
        <v>4174</v>
      </c>
      <c r="C417">
        <f>MATCH(A417,'231211'!$A$2:$A$1497,0)</f>
        <v>640</v>
      </c>
    </row>
    <row r="418" spans="1:3" x14ac:dyDescent="0.45">
      <c r="A418" s="5" t="s">
        <v>1724</v>
      </c>
      <c r="B418" s="5" t="s">
        <v>4175</v>
      </c>
      <c r="C418">
        <f>MATCH(A418,'231211'!$A$2:$A$1497,0)</f>
        <v>641</v>
      </c>
    </row>
    <row r="419" spans="1:3" x14ac:dyDescent="0.45">
      <c r="A419" s="5" t="s">
        <v>3530</v>
      </c>
      <c r="B419" s="5" t="s">
        <v>4176</v>
      </c>
      <c r="C419">
        <f>MATCH(A419,'231211'!$A$2:$A$1497,0)</f>
        <v>1395</v>
      </c>
    </row>
    <row r="420" spans="1:3" x14ac:dyDescent="0.45">
      <c r="A420" s="5" t="s">
        <v>3534</v>
      </c>
      <c r="B420" s="5" t="s">
        <v>4071</v>
      </c>
      <c r="C420">
        <f>MATCH(A420,'231211'!$A$2:$A$1497,0)</f>
        <v>1396</v>
      </c>
    </row>
    <row r="421" spans="1:3" x14ac:dyDescent="0.45">
      <c r="A421" s="5" t="s">
        <v>3536</v>
      </c>
      <c r="B421" s="5" t="s">
        <v>4177</v>
      </c>
      <c r="C421">
        <f>MATCH(A421,'231211'!$A$2:$A$1497,0)</f>
        <v>1397</v>
      </c>
    </row>
    <row r="422" spans="1:3" x14ac:dyDescent="0.45">
      <c r="A422" s="5" t="s">
        <v>2896</v>
      </c>
      <c r="B422" s="5" t="s">
        <v>4178</v>
      </c>
      <c r="C422">
        <f>MATCH(A422,'231211'!$A$2:$A$1497,0)</f>
        <v>1057</v>
      </c>
    </row>
    <row r="423" spans="1:3" x14ac:dyDescent="0.45">
      <c r="A423" s="5" t="s">
        <v>2900</v>
      </c>
      <c r="B423" s="5" t="s">
        <v>4179</v>
      </c>
      <c r="C423">
        <f>MATCH(A423,'231211'!$A$2:$A$1497,0)</f>
        <v>1058</v>
      </c>
    </row>
    <row r="424" spans="1:3" x14ac:dyDescent="0.45">
      <c r="A424" s="5" t="s">
        <v>2903</v>
      </c>
      <c r="B424" s="5" t="s">
        <v>4180</v>
      </c>
      <c r="C424">
        <f>MATCH(A424,'231211'!$A$2:$A$1497,0)</f>
        <v>1059</v>
      </c>
    </row>
    <row r="425" spans="1:3" x14ac:dyDescent="0.45">
      <c r="A425" s="5" t="s">
        <v>2906</v>
      </c>
      <c r="B425" s="5" t="s">
        <v>4181</v>
      </c>
      <c r="C425">
        <f>MATCH(A425,'231211'!$A$2:$A$1497,0)</f>
        <v>1060</v>
      </c>
    </row>
    <row r="426" spans="1:3" x14ac:dyDescent="0.45">
      <c r="A426" s="5" t="s">
        <v>2909</v>
      </c>
      <c r="B426" s="5" t="s">
        <v>4182</v>
      </c>
      <c r="C426">
        <f>MATCH(A426,'231211'!$A$2:$A$1497,0)</f>
        <v>1061</v>
      </c>
    </row>
    <row r="427" spans="1:3" x14ac:dyDescent="0.45">
      <c r="A427" s="5" t="s">
        <v>2912</v>
      </c>
      <c r="B427" s="5" t="s">
        <v>4183</v>
      </c>
      <c r="C427">
        <f>MATCH(A427,'231211'!$A$2:$A$1497,0)</f>
        <v>1062</v>
      </c>
    </row>
    <row r="428" spans="1:3" x14ac:dyDescent="0.45">
      <c r="A428" s="5" t="s">
        <v>2915</v>
      </c>
      <c r="B428" s="5" t="s">
        <v>4184</v>
      </c>
      <c r="C428">
        <f>MATCH(A428,'231211'!$A$2:$A$1497,0)</f>
        <v>1063</v>
      </c>
    </row>
    <row r="429" spans="1:3" x14ac:dyDescent="0.45">
      <c r="A429" s="5" t="s">
        <v>2918</v>
      </c>
      <c r="B429" s="5" t="s">
        <v>4185</v>
      </c>
      <c r="C429">
        <f>MATCH(A429,'231211'!$A$2:$A$1497,0)</f>
        <v>1064</v>
      </c>
    </row>
    <row r="430" spans="1:3" x14ac:dyDescent="0.45">
      <c r="A430" s="5" t="s">
        <v>2921</v>
      </c>
      <c r="B430" s="5" t="s">
        <v>4186</v>
      </c>
      <c r="C430">
        <f>MATCH(A430,'231211'!$A$2:$A$1497,0)</f>
        <v>1065</v>
      </c>
    </row>
    <row r="431" spans="1:3" x14ac:dyDescent="0.45">
      <c r="A431" s="5" t="s">
        <v>2924</v>
      </c>
      <c r="B431" s="5" t="s">
        <v>4187</v>
      </c>
      <c r="C431">
        <f>MATCH(A431,'231211'!$A$2:$A$1497,0)</f>
        <v>1066</v>
      </c>
    </row>
    <row r="432" spans="1:3" x14ac:dyDescent="0.45">
      <c r="A432" s="5" t="s">
        <v>2927</v>
      </c>
      <c r="B432" s="5" t="s">
        <v>4188</v>
      </c>
      <c r="C432">
        <f>MATCH(A432,'231211'!$A$2:$A$1497,0)</f>
        <v>1067</v>
      </c>
    </row>
    <row r="433" spans="1:3" x14ac:dyDescent="0.45">
      <c r="A433" s="5" t="s">
        <v>2930</v>
      </c>
      <c r="B433" s="5" t="s">
        <v>4189</v>
      </c>
      <c r="C433">
        <f>MATCH(A433,'231211'!$A$2:$A$1497,0)</f>
        <v>1068</v>
      </c>
    </row>
    <row r="434" spans="1:3" x14ac:dyDescent="0.45">
      <c r="A434" s="5" t="s">
        <v>2933</v>
      </c>
      <c r="B434" s="5" t="s">
        <v>4190</v>
      </c>
      <c r="C434">
        <f>MATCH(A434,'231211'!$A$2:$A$1497,0)</f>
        <v>1069</v>
      </c>
    </row>
    <row r="435" spans="1:3" x14ac:dyDescent="0.45">
      <c r="A435" s="5" t="s">
        <v>2936</v>
      </c>
      <c r="B435" s="5" t="s">
        <v>4191</v>
      </c>
      <c r="C435">
        <f>MATCH(A435,'231211'!$A$2:$A$1497,0)</f>
        <v>1070</v>
      </c>
    </row>
    <row r="436" spans="1:3" x14ac:dyDescent="0.45">
      <c r="A436" s="5" t="s">
        <v>2939</v>
      </c>
      <c r="B436" s="5" t="s">
        <v>4192</v>
      </c>
      <c r="C436">
        <f>MATCH(A436,'231211'!$A$2:$A$1497,0)</f>
        <v>1071</v>
      </c>
    </row>
    <row r="437" spans="1:3" x14ac:dyDescent="0.45">
      <c r="A437" s="5" t="s">
        <v>2942</v>
      </c>
      <c r="B437" s="5" t="s">
        <v>4193</v>
      </c>
      <c r="C437">
        <f>MATCH(A437,'231211'!$A$2:$A$1497,0)</f>
        <v>1072</v>
      </c>
    </row>
    <row r="438" spans="1:3" x14ac:dyDescent="0.45">
      <c r="A438" s="5" t="s">
        <v>2945</v>
      </c>
      <c r="B438" s="5" t="s">
        <v>4194</v>
      </c>
      <c r="C438">
        <f>MATCH(A438,'231211'!$A$2:$A$1497,0)</f>
        <v>1073</v>
      </c>
    </row>
    <row r="439" spans="1:3" x14ac:dyDescent="0.45">
      <c r="A439" s="5" t="s">
        <v>2948</v>
      </c>
      <c r="B439" s="5" t="s">
        <v>4195</v>
      </c>
      <c r="C439">
        <f>MATCH(A439,'231211'!$A$2:$A$1497,0)</f>
        <v>1074</v>
      </c>
    </row>
    <row r="440" spans="1:3" x14ac:dyDescent="0.45">
      <c r="A440" s="5" t="s">
        <v>2951</v>
      </c>
      <c r="B440" s="5" t="s">
        <v>4196</v>
      </c>
      <c r="C440">
        <f>MATCH(A440,'231211'!$A$2:$A$1497,0)</f>
        <v>1075</v>
      </c>
    </row>
    <row r="441" spans="1:3" x14ac:dyDescent="0.45">
      <c r="A441" s="5" t="s">
        <v>2954</v>
      </c>
      <c r="B441" s="5" t="s">
        <v>4197</v>
      </c>
      <c r="C441">
        <f>MATCH(A441,'231211'!$A$2:$A$1497,0)</f>
        <v>1076</v>
      </c>
    </row>
    <row r="442" spans="1:3" x14ac:dyDescent="0.45">
      <c r="A442" s="5" t="s">
        <v>2957</v>
      </c>
      <c r="B442" s="5" t="s">
        <v>4198</v>
      </c>
      <c r="C442">
        <f>MATCH(A442,'231211'!$A$2:$A$1497,0)</f>
        <v>1077</v>
      </c>
    </row>
    <row r="443" spans="1:3" x14ac:dyDescent="0.45">
      <c r="A443" s="5" t="s">
        <v>2960</v>
      </c>
      <c r="B443" s="5" t="s">
        <v>4199</v>
      </c>
      <c r="C443">
        <f>MATCH(A443,'231211'!$A$2:$A$1497,0)</f>
        <v>1078</v>
      </c>
    </row>
    <row r="444" spans="1:3" x14ac:dyDescent="0.45">
      <c r="A444" s="5" t="s">
        <v>2963</v>
      </c>
      <c r="B444" s="5" t="s">
        <v>4200</v>
      </c>
      <c r="C444">
        <f>MATCH(A444,'231211'!$A$2:$A$1497,0)</f>
        <v>1079</v>
      </c>
    </row>
    <row r="445" spans="1:3" x14ac:dyDescent="0.45">
      <c r="A445" s="5" t="s">
        <v>2966</v>
      </c>
      <c r="B445" s="5" t="s">
        <v>4201</v>
      </c>
      <c r="C445">
        <f>MATCH(A445,'231211'!$A$2:$A$1497,0)</f>
        <v>1080</v>
      </c>
    </row>
    <row r="446" spans="1:3" x14ac:dyDescent="0.45">
      <c r="A446" s="5" t="s">
        <v>2969</v>
      </c>
      <c r="B446" s="5" t="s">
        <v>4202</v>
      </c>
      <c r="C446">
        <f>MATCH(A446,'231211'!$A$2:$A$1497,0)</f>
        <v>1081</v>
      </c>
    </row>
    <row r="447" spans="1:3" x14ac:dyDescent="0.45">
      <c r="A447" s="5" t="s">
        <v>2973</v>
      </c>
      <c r="B447" s="5" t="s">
        <v>4203</v>
      </c>
      <c r="C447">
        <f>MATCH(A447,'231211'!$A$2:$A$1497,0)</f>
        <v>1082</v>
      </c>
    </row>
    <row r="448" spans="1:3" x14ac:dyDescent="0.45">
      <c r="A448" s="5" t="s">
        <v>2976</v>
      </c>
      <c r="B448" s="5" t="s">
        <v>4204</v>
      </c>
      <c r="C448">
        <f>MATCH(A448,'231211'!$A$2:$A$1497,0)</f>
        <v>1083</v>
      </c>
    </row>
    <row r="449" spans="1:3" x14ac:dyDescent="0.45">
      <c r="A449" s="5" t="s">
        <v>2979</v>
      </c>
      <c r="B449" s="5" t="s">
        <v>4204</v>
      </c>
      <c r="C449">
        <f>MATCH(A449,'231211'!$A$2:$A$1497,0)</f>
        <v>1084</v>
      </c>
    </row>
    <row r="450" spans="1:3" x14ac:dyDescent="0.45">
      <c r="A450" s="5" t="s">
        <v>2982</v>
      </c>
      <c r="B450" s="5" t="s">
        <v>4142</v>
      </c>
      <c r="C450">
        <f>MATCH(A450,'231211'!$A$2:$A$1497,0)</f>
        <v>1085</v>
      </c>
    </row>
    <row r="451" spans="1:3" x14ac:dyDescent="0.45">
      <c r="A451" s="5" t="s">
        <v>4205</v>
      </c>
      <c r="B451" s="5" t="s">
        <v>4143</v>
      </c>
      <c r="C451">
        <f>MATCH(A451,'231211'!$A$2:$A$1497,0)</f>
        <v>1086</v>
      </c>
    </row>
    <row r="452" spans="1:3" x14ac:dyDescent="0.45">
      <c r="A452" s="5" t="s">
        <v>4206</v>
      </c>
      <c r="B452" s="5" t="s">
        <v>4142</v>
      </c>
      <c r="C452">
        <f>MATCH(A452,'231211'!$A$2:$A$1497,0)</f>
        <v>1087</v>
      </c>
    </row>
    <row r="453" spans="1:3" x14ac:dyDescent="0.45">
      <c r="A453" s="5" t="s">
        <v>4207</v>
      </c>
      <c r="B453" s="5" t="s">
        <v>4143</v>
      </c>
      <c r="C453">
        <f>MATCH(A453,'231211'!$A$2:$A$1497,0)</f>
        <v>1088</v>
      </c>
    </row>
    <row r="454" spans="1:3" x14ac:dyDescent="0.45">
      <c r="A454" s="5" t="s">
        <v>4208</v>
      </c>
      <c r="B454" s="5" t="s">
        <v>4142</v>
      </c>
      <c r="C454">
        <f>MATCH(A454,'231211'!$A$2:$A$1497,0)</f>
        <v>1089</v>
      </c>
    </row>
    <row r="455" spans="1:3" x14ac:dyDescent="0.45">
      <c r="A455" s="5" t="s">
        <v>4209</v>
      </c>
      <c r="B455" s="5" t="s">
        <v>4143</v>
      </c>
      <c r="C455">
        <f>MATCH(A455,'231211'!$A$2:$A$1497,0)</f>
        <v>1090</v>
      </c>
    </row>
    <row r="456" spans="1:3" x14ac:dyDescent="0.45">
      <c r="A456" s="5" t="s">
        <v>2985</v>
      </c>
      <c r="B456" s="5" t="s">
        <v>3866</v>
      </c>
      <c r="C456">
        <f>MATCH(A456,'231211'!$A$2:$A$1497,0)</f>
        <v>1091</v>
      </c>
    </row>
    <row r="457" spans="1:3" x14ac:dyDescent="0.45">
      <c r="A457" s="5" t="s">
        <v>4210</v>
      </c>
      <c r="B457" s="5" t="s">
        <v>4211</v>
      </c>
      <c r="C457">
        <f>MATCH(A457,'231211'!$A$2:$A$1497,0)</f>
        <v>1092</v>
      </c>
    </row>
    <row r="458" spans="1:3" x14ac:dyDescent="0.45">
      <c r="A458" s="5" t="s">
        <v>4212</v>
      </c>
      <c r="B458" s="5" t="s">
        <v>3866</v>
      </c>
      <c r="C458">
        <f>MATCH(A458,'231211'!$A$2:$A$1497,0)</f>
        <v>1093</v>
      </c>
    </row>
    <row r="459" spans="1:3" x14ac:dyDescent="0.45">
      <c r="A459" s="5" t="s">
        <v>4213</v>
      </c>
      <c r="B459" s="5" t="s">
        <v>4211</v>
      </c>
      <c r="C459">
        <f>MATCH(A459,'231211'!$A$2:$A$1497,0)</f>
        <v>1094</v>
      </c>
    </row>
    <row r="460" spans="1:3" x14ac:dyDescent="0.45">
      <c r="A460" s="5" t="s">
        <v>4214</v>
      </c>
      <c r="B460" s="5" t="s">
        <v>3866</v>
      </c>
      <c r="C460">
        <f>MATCH(A460,'231211'!$A$2:$A$1497,0)</f>
        <v>1095</v>
      </c>
    </row>
    <row r="461" spans="1:3" x14ac:dyDescent="0.45">
      <c r="A461" s="5" t="s">
        <v>4215</v>
      </c>
      <c r="B461" s="5" t="s">
        <v>4211</v>
      </c>
      <c r="C461">
        <f>MATCH(A461,'231211'!$A$2:$A$1497,0)</f>
        <v>1096</v>
      </c>
    </row>
    <row r="462" spans="1:3" x14ac:dyDescent="0.45">
      <c r="A462" s="5" t="s">
        <v>2987</v>
      </c>
      <c r="B462" s="5" t="s">
        <v>3866</v>
      </c>
      <c r="C462">
        <f>MATCH(A462,'231211'!$A$2:$A$1497,0)</f>
        <v>1097</v>
      </c>
    </row>
    <row r="463" spans="1:3" x14ac:dyDescent="0.45">
      <c r="A463" s="5" t="s">
        <v>4216</v>
      </c>
      <c r="B463" s="5" t="s">
        <v>4211</v>
      </c>
      <c r="C463">
        <f>MATCH(A463,'231211'!$A$2:$A$1497,0)</f>
        <v>1098</v>
      </c>
    </row>
    <row r="464" spans="1:3" x14ac:dyDescent="0.45">
      <c r="A464" s="5" t="s">
        <v>4217</v>
      </c>
      <c r="B464" s="5" t="s">
        <v>3866</v>
      </c>
      <c r="C464">
        <f>MATCH(A464,'231211'!$A$2:$A$1497,0)</f>
        <v>1099</v>
      </c>
    </row>
    <row r="465" spans="1:3" x14ac:dyDescent="0.45">
      <c r="A465" s="5" t="s">
        <v>4218</v>
      </c>
      <c r="B465" s="5" t="s">
        <v>4211</v>
      </c>
      <c r="C465">
        <f>MATCH(A465,'231211'!$A$2:$A$1497,0)</f>
        <v>1100</v>
      </c>
    </row>
    <row r="466" spans="1:3" x14ac:dyDescent="0.45">
      <c r="A466" s="5" t="s">
        <v>4219</v>
      </c>
      <c r="B466" s="5" t="s">
        <v>3866</v>
      </c>
      <c r="C466">
        <f>MATCH(A466,'231211'!$A$2:$A$1497,0)</f>
        <v>1101</v>
      </c>
    </row>
    <row r="467" spans="1:3" x14ac:dyDescent="0.45">
      <c r="A467" s="5" t="s">
        <v>4220</v>
      </c>
      <c r="B467" s="5" t="s">
        <v>4211</v>
      </c>
      <c r="C467">
        <f>MATCH(A467,'231211'!$A$2:$A$1497,0)</f>
        <v>1102</v>
      </c>
    </row>
    <row r="468" spans="1:3" x14ac:dyDescent="0.45">
      <c r="A468" s="5" t="s">
        <v>2989</v>
      </c>
      <c r="B468" s="5" t="s">
        <v>3969</v>
      </c>
      <c r="C468">
        <f>MATCH(A468,'231211'!$A$2:$A$1497,0)</f>
        <v>1103</v>
      </c>
    </row>
    <row r="469" spans="1:3" x14ac:dyDescent="0.45">
      <c r="A469" s="5" t="s">
        <v>4221</v>
      </c>
      <c r="B469" s="5" t="s">
        <v>4222</v>
      </c>
      <c r="C469">
        <f>MATCH(A469,'231211'!$A$2:$A$1497,0)</f>
        <v>1104</v>
      </c>
    </row>
    <row r="470" spans="1:3" x14ac:dyDescent="0.45">
      <c r="A470" s="5" t="s">
        <v>4223</v>
      </c>
      <c r="B470" s="5" t="s">
        <v>3969</v>
      </c>
      <c r="C470">
        <f>MATCH(A470,'231211'!$A$2:$A$1497,0)</f>
        <v>1105</v>
      </c>
    </row>
    <row r="471" spans="1:3" x14ac:dyDescent="0.45">
      <c r="A471" s="5" t="s">
        <v>4224</v>
      </c>
      <c r="B471" s="5" t="s">
        <v>4222</v>
      </c>
      <c r="C471">
        <f>MATCH(A471,'231211'!$A$2:$A$1497,0)</f>
        <v>1106</v>
      </c>
    </row>
    <row r="472" spans="1:3" x14ac:dyDescent="0.45">
      <c r="A472" s="5" t="s">
        <v>4225</v>
      </c>
      <c r="B472" s="5" t="s">
        <v>3969</v>
      </c>
      <c r="C472">
        <f>MATCH(A472,'231211'!$A$2:$A$1497,0)</f>
        <v>1107</v>
      </c>
    </row>
    <row r="473" spans="1:3" x14ac:dyDescent="0.45">
      <c r="A473" s="5" t="s">
        <v>4226</v>
      </c>
      <c r="B473" s="5" t="s">
        <v>4222</v>
      </c>
      <c r="C473">
        <f>MATCH(A473,'231211'!$A$2:$A$1497,0)</f>
        <v>1108</v>
      </c>
    </row>
    <row r="474" spans="1:3" x14ac:dyDescent="0.45">
      <c r="A474" s="5" t="s">
        <v>2991</v>
      </c>
      <c r="B474" s="5" t="s">
        <v>4227</v>
      </c>
      <c r="C474">
        <f>MATCH(A474,'231211'!$A$2:$A$1497,0)</f>
        <v>1109</v>
      </c>
    </row>
    <row r="475" spans="1:3" x14ac:dyDescent="0.45">
      <c r="A475" s="5" t="s">
        <v>4228</v>
      </c>
      <c r="B475" s="5" t="s">
        <v>4229</v>
      </c>
      <c r="C475">
        <f>MATCH(A475,'231211'!$A$2:$A$1497,0)</f>
        <v>1110</v>
      </c>
    </row>
    <row r="476" spans="1:3" x14ac:dyDescent="0.45">
      <c r="A476" s="5" t="s">
        <v>4230</v>
      </c>
      <c r="B476" s="5" t="s">
        <v>4227</v>
      </c>
      <c r="C476">
        <f>MATCH(A476,'231211'!$A$2:$A$1497,0)</f>
        <v>1111</v>
      </c>
    </row>
    <row r="477" spans="1:3" x14ac:dyDescent="0.45">
      <c r="A477" s="5" t="s">
        <v>4231</v>
      </c>
      <c r="B477" s="5" t="s">
        <v>4229</v>
      </c>
      <c r="C477">
        <f>MATCH(A477,'231211'!$A$2:$A$1497,0)</f>
        <v>1112</v>
      </c>
    </row>
    <row r="478" spans="1:3" x14ac:dyDescent="0.45">
      <c r="A478" s="5" t="s">
        <v>4232</v>
      </c>
      <c r="B478" s="5" t="s">
        <v>4227</v>
      </c>
      <c r="C478">
        <f>MATCH(A478,'231211'!$A$2:$A$1497,0)</f>
        <v>1113</v>
      </c>
    </row>
    <row r="479" spans="1:3" x14ac:dyDescent="0.45">
      <c r="A479" s="5" t="s">
        <v>4233</v>
      </c>
      <c r="B479" s="5" t="s">
        <v>4229</v>
      </c>
      <c r="C479">
        <f>MATCH(A479,'231211'!$A$2:$A$1497,0)</f>
        <v>1114</v>
      </c>
    </row>
    <row r="480" spans="1:3" x14ac:dyDescent="0.45">
      <c r="A480" s="5" t="s">
        <v>2994</v>
      </c>
      <c r="B480" s="5" t="s">
        <v>4234</v>
      </c>
      <c r="C480">
        <f>MATCH(A480,'231211'!$A$2:$A$1497,0)</f>
        <v>1115</v>
      </c>
    </row>
    <row r="481" spans="1:3" x14ac:dyDescent="0.45">
      <c r="A481" s="5" t="s">
        <v>4235</v>
      </c>
      <c r="B481" s="5" t="s">
        <v>4236</v>
      </c>
      <c r="C481">
        <f>MATCH(A481,'231211'!$A$2:$A$1497,0)</f>
        <v>1116</v>
      </c>
    </row>
    <row r="482" spans="1:3" x14ac:dyDescent="0.45">
      <c r="A482" s="5" t="s">
        <v>4237</v>
      </c>
      <c r="B482" s="5" t="s">
        <v>4234</v>
      </c>
      <c r="C482">
        <f>MATCH(A482,'231211'!$A$2:$A$1497,0)</f>
        <v>1117</v>
      </c>
    </row>
    <row r="483" spans="1:3" x14ac:dyDescent="0.45">
      <c r="A483" s="5" t="s">
        <v>4238</v>
      </c>
      <c r="B483" s="5" t="s">
        <v>4236</v>
      </c>
      <c r="C483">
        <f>MATCH(A483,'231211'!$A$2:$A$1497,0)</f>
        <v>1118</v>
      </c>
    </row>
    <row r="484" spans="1:3" x14ac:dyDescent="0.45">
      <c r="A484" s="5" t="s">
        <v>4239</v>
      </c>
      <c r="B484" s="5" t="s">
        <v>4234</v>
      </c>
      <c r="C484">
        <f>MATCH(A484,'231211'!$A$2:$A$1497,0)</f>
        <v>1119</v>
      </c>
    </row>
    <row r="485" spans="1:3" x14ac:dyDescent="0.45">
      <c r="A485" s="5" t="s">
        <v>4240</v>
      </c>
      <c r="B485" s="5" t="s">
        <v>4236</v>
      </c>
      <c r="C485">
        <f>MATCH(A485,'231211'!$A$2:$A$1497,0)</f>
        <v>1120</v>
      </c>
    </row>
    <row r="486" spans="1:3" x14ac:dyDescent="0.45">
      <c r="A486" s="5" t="s">
        <v>2997</v>
      </c>
      <c r="B486" s="5" t="s">
        <v>3942</v>
      </c>
      <c r="C486">
        <f>MATCH(A486,'231211'!$A$2:$A$1497,0)</f>
        <v>1121</v>
      </c>
    </row>
    <row r="487" spans="1:3" x14ac:dyDescent="0.45">
      <c r="A487" s="5" t="s">
        <v>4241</v>
      </c>
      <c r="B487" s="5" t="s">
        <v>4242</v>
      </c>
      <c r="C487">
        <f>MATCH(A487,'231211'!$A$2:$A$1497,0)</f>
        <v>1122</v>
      </c>
    </row>
    <row r="488" spans="1:3" x14ac:dyDescent="0.45">
      <c r="A488" s="5" t="s">
        <v>4243</v>
      </c>
      <c r="B488" s="5" t="s">
        <v>3942</v>
      </c>
      <c r="C488">
        <f>MATCH(A488,'231211'!$A$2:$A$1497,0)</f>
        <v>1123</v>
      </c>
    </row>
    <row r="489" spans="1:3" x14ac:dyDescent="0.45">
      <c r="A489" s="5" t="s">
        <v>4244</v>
      </c>
      <c r="B489" s="5" t="s">
        <v>4242</v>
      </c>
      <c r="C489">
        <f>MATCH(A489,'231211'!$A$2:$A$1497,0)</f>
        <v>1124</v>
      </c>
    </row>
    <row r="490" spans="1:3" x14ac:dyDescent="0.45">
      <c r="A490" s="5" t="s">
        <v>4245</v>
      </c>
      <c r="B490" s="5" t="s">
        <v>3942</v>
      </c>
      <c r="C490">
        <f>MATCH(A490,'231211'!$A$2:$A$1497,0)</f>
        <v>1125</v>
      </c>
    </row>
    <row r="491" spans="1:3" x14ac:dyDescent="0.45">
      <c r="A491" s="5" t="s">
        <v>4246</v>
      </c>
      <c r="B491" s="5" t="s">
        <v>4242</v>
      </c>
      <c r="C491">
        <f>MATCH(A491,'231211'!$A$2:$A$1497,0)</f>
        <v>1126</v>
      </c>
    </row>
    <row r="492" spans="1:3" x14ac:dyDescent="0.45">
      <c r="A492" s="5" t="s">
        <v>2999</v>
      </c>
      <c r="B492" s="5" t="s">
        <v>4029</v>
      </c>
      <c r="C492">
        <f>MATCH(A492,'231211'!$A$2:$A$1497,0)</f>
        <v>1127</v>
      </c>
    </row>
    <row r="493" spans="1:3" x14ac:dyDescent="0.45">
      <c r="A493" s="5" t="s">
        <v>4247</v>
      </c>
      <c r="B493" s="5" t="s">
        <v>4248</v>
      </c>
      <c r="C493">
        <f>MATCH(A493,'231211'!$A$2:$A$1497,0)</f>
        <v>1128</v>
      </c>
    </row>
    <row r="494" spans="1:3" x14ac:dyDescent="0.45">
      <c r="A494" s="5" t="s">
        <v>4249</v>
      </c>
      <c r="B494" s="5" t="s">
        <v>4029</v>
      </c>
      <c r="C494">
        <f>MATCH(A494,'231211'!$A$2:$A$1497,0)</f>
        <v>1129</v>
      </c>
    </row>
    <row r="495" spans="1:3" x14ac:dyDescent="0.45">
      <c r="A495" s="5" t="s">
        <v>4250</v>
      </c>
      <c r="B495" s="5" t="s">
        <v>4248</v>
      </c>
      <c r="C495">
        <f>MATCH(A495,'231211'!$A$2:$A$1497,0)</f>
        <v>1130</v>
      </c>
    </row>
    <row r="496" spans="1:3" x14ac:dyDescent="0.45">
      <c r="A496" s="5" t="s">
        <v>4251</v>
      </c>
      <c r="B496" s="5" t="s">
        <v>4029</v>
      </c>
      <c r="C496">
        <f>MATCH(A496,'231211'!$A$2:$A$1497,0)</f>
        <v>1131</v>
      </c>
    </row>
    <row r="497" spans="1:3" x14ac:dyDescent="0.45">
      <c r="A497" s="5" t="s">
        <v>4252</v>
      </c>
      <c r="B497" s="5" t="s">
        <v>4248</v>
      </c>
      <c r="C497">
        <f>MATCH(A497,'231211'!$A$2:$A$1497,0)</f>
        <v>1132</v>
      </c>
    </row>
    <row r="498" spans="1:3" x14ac:dyDescent="0.45">
      <c r="A498" s="5" t="s">
        <v>3001</v>
      </c>
      <c r="B498" s="5" t="s">
        <v>4253</v>
      </c>
      <c r="C498">
        <f>MATCH(A498,'231211'!$A$2:$A$1497,0)</f>
        <v>1133</v>
      </c>
    </row>
    <row r="499" spans="1:3" x14ac:dyDescent="0.45">
      <c r="A499" s="5" t="s">
        <v>4254</v>
      </c>
      <c r="B499" s="5" t="s">
        <v>4255</v>
      </c>
      <c r="C499">
        <f>MATCH(A499,'231211'!$A$2:$A$1497,0)</f>
        <v>1134</v>
      </c>
    </row>
    <row r="500" spans="1:3" x14ac:dyDescent="0.45">
      <c r="A500" s="5" t="s">
        <v>4256</v>
      </c>
      <c r="B500" s="5" t="s">
        <v>4253</v>
      </c>
      <c r="C500">
        <f>MATCH(A500,'231211'!$A$2:$A$1497,0)</f>
        <v>1135</v>
      </c>
    </row>
    <row r="501" spans="1:3" x14ac:dyDescent="0.45">
      <c r="A501" s="5" t="s">
        <v>4257</v>
      </c>
      <c r="B501" s="5" t="s">
        <v>4255</v>
      </c>
      <c r="C501">
        <f>MATCH(A501,'231211'!$A$2:$A$1497,0)</f>
        <v>1136</v>
      </c>
    </row>
    <row r="502" spans="1:3" x14ac:dyDescent="0.45">
      <c r="A502" s="5" t="s">
        <v>4258</v>
      </c>
      <c r="B502" s="5" t="s">
        <v>4253</v>
      </c>
      <c r="C502">
        <f>MATCH(A502,'231211'!$A$2:$A$1497,0)</f>
        <v>1137</v>
      </c>
    </row>
    <row r="503" spans="1:3" x14ac:dyDescent="0.45">
      <c r="A503" s="5" t="s">
        <v>4259</v>
      </c>
      <c r="B503" s="5" t="s">
        <v>4255</v>
      </c>
      <c r="C503">
        <f>MATCH(A503,'231211'!$A$2:$A$1497,0)</f>
        <v>1138</v>
      </c>
    </row>
    <row r="504" spans="1:3" x14ac:dyDescent="0.45">
      <c r="A504" s="5" t="s">
        <v>3004</v>
      </c>
      <c r="B504" s="5" t="s">
        <v>4260</v>
      </c>
      <c r="C504">
        <f>MATCH(A504,'231211'!$A$2:$A$1497,0)</f>
        <v>1139</v>
      </c>
    </row>
    <row r="505" spans="1:3" x14ac:dyDescent="0.45">
      <c r="A505" s="5" t="s">
        <v>4261</v>
      </c>
      <c r="B505" s="5" t="s">
        <v>4262</v>
      </c>
      <c r="C505">
        <f>MATCH(A505,'231211'!$A$2:$A$1497,0)</f>
        <v>1140</v>
      </c>
    </row>
    <row r="506" spans="1:3" x14ac:dyDescent="0.45">
      <c r="A506" s="5" t="s">
        <v>4263</v>
      </c>
      <c r="B506" s="5" t="s">
        <v>4262</v>
      </c>
      <c r="C506">
        <f>MATCH(A506,'231211'!$A$2:$A$1497,0)</f>
        <v>1141</v>
      </c>
    </row>
    <row r="507" spans="1:3" x14ac:dyDescent="0.45">
      <c r="A507" s="5" t="s">
        <v>4264</v>
      </c>
      <c r="B507" s="5" t="s">
        <v>4262</v>
      </c>
      <c r="C507">
        <f>MATCH(A507,'231211'!$A$2:$A$1497,0)</f>
        <v>1142</v>
      </c>
    </row>
    <row r="508" spans="1:3" x14ac:dyDescent="0.45">
      <c r="A508" s="5" t="s">
        <v>4265</v>
      </c>
      <c r="B508" s="5" t="s">
        <v>4260</v>
      </c>
      <c r="C508">
        <f>MATCH(A508,'231211'!$A$2:$A$1497,0)</f>
        <v>1143</v>
      </c>
    </row>
    <row r="509" spans="1:3" x14ac:dyDescent="0.45">
      <c r="A509" s="5" t="s">
        <v>4266</v>
      </c>
      <c r="B509" s="5" t="s">
        <v>4262</v>
      </c>
      <c r="C509">
        <f>MATCH(A509,'231211'!$A$2:$A$1497,0)</f>
        <v>1144</v>
      </c>
    </row>
    <row r="510" spans="1:3" x14ac:dyDescent="0.45">
      <c r="A510" s="5" t="s">
        <v>3007</v>
      </c>
      <c r="B510" s="5" t="s">
        <v>4267</v>
      </c>
      <c r="C510">
        <f>MATCH(A510,'231211'!$A$2:$A$1497,0)</f>
        <v>1145</v>
      </c>
    </row>
    <row r="511" spans="1:3" x14ac:dyDescent="0.45">
      <c r="A511" s="5" t="s">
        <v>4268</v>
      </c>
      <c r="B511" s="5" t="s">
        <v>4269</v>
      </c>
      <c r="C511">
        <f>MATCH(A511,'231211'!$A$2:$A$1497,0)</f>
        <v>1146</v>
      </c>
    </row>
    <row r="512" spans="1:3" x14ac:dyDescent="0.45">
      <c r="A512" s="5" t="s">
        <v>4270</v>
      </c>
      <c r="B512" s="5" t="s">
        <v>4267</v>
      </c>
      <c r="C512">
        <f>MATCH(A512,'231211'!$A$2:$A$1497,0)</f>
        <v>1147</v>
      </c>
    </row>
    <row r="513" spans="1:3" x14ac:dyDescent="0.45">
      <c r="A513" s="5" t="s">
        <v>4271</v>
      </c>
      <c r="B513" s="5" t="s">
        <v>4269</v>
      </c>
      <c r="C513">
        <f>MATCH(A513,'231211'!$A$2:$A$1497,0)</f>
        <v>1148</v>
      </c>
    </row>
    <row r="514" spans="1:3" x14ac:dyDescent="0.45">
      <c r="A514" s="5" t="s">
        <v>4272</v>
      </c>
      <c r="B514" s="5" t="s">
        <v>4267</v>
      </c>
      <c r="C514">
        <f>MATCH(A514,'231211'!$A$2:$A$1497,0)</f>
        <v>1149</v>
      </c>
    </row>
    <row r="515" spans="1:3" x14ac:dyDescent="0.45">
      <c r="A515" s="5" t="s">
        <v>4273</v>
      </c>
      <c r="B515" s="5" t="s">
        <v>4269</v>
      </c>
      <c r="C515">
        <f>MATCH(A515,'231211'!$A$2:$A$1497,0)</f>
        <v>1150</v>
      </c>
    </row>
    <row r="516" spans="1:3" x14ac:dyDescent="0.45">
      <c r="A516" s="5" t="s">
        <v>3010</v>
      </c>
      <c r="B516" s="5" t="s">
        <v>4274</v>
      </c>
      <c r="C516">
        <f>MATCH(A516,'231211'!$A$2:$A$1497,0)</f>
        <v>1151</v>
      </c>
    </row>
    <row r="517" spans="1:3" x14ac:dyDescent="0.45">
      <c r="A517" s="5" t="s">
        <v>4275</v>
      </c>
      <c r="B517" s="5" t="s">
        <v>4276</v>
      </c>
      <c r="C517">
        <f>MATCH(A517,'231211'!$A$2:$A$1497,0)</f>
        <v>1152</v>
      </c>
    </row>
    <row r="518" spans="1:3" x14ac:dyDescent="0.45">
      <c r="A518" s="5" t="s">
        <v>4277</v>
      </c>
      <c r="B518" s="5" t="s">
        <v>4274</v>
      </c>
      <c r="C518">
        <f>MATCH(A518,'231211'!$A$2:$A$1497,0)</f>
        <v>1153</v>
      </c>
    </row>
    <row r="519" spans="1:3" x14ac:dyDescent="0.45">
      <c r="A519" s="5" t="s">
        <v>4278</v>
      </c>
      <c r="B519" s="5" t="s">
        <v>4276</v>
      </c>
      <c r="C519">
        <f>MATCH(A519,'231211'!$A$2:$A$1497,0)</f>
        <v>1154</v>
      </c>
    </row>
    <row r="520" spans="1:3" x14ac:dyDescent="0.45">
      <c r="A520" s="5" t="s">
        <v>4279</v>
      </c>
      <c r="B520" s="5" t="s">
        <v>4274</v>
      </c>
      <c r="C520">
        <f>MATCH(A520,'231211'!$A$2:$A$1497,0)</f>
        <v>1155</v>
      </c>
    </row>
    <row r="521" spans="1:3" x14ac:dyDescent="0.45">
      <c r="A521" s="5" t="s">
        <v>4280</v>
      </c>
      <c r="B521" s="5" t="s">
        <v>4276</v>
      </c>
      <c r="C521">
        <f>MATCH(A521,'231211'!$A$2:$A$1497,0)</f>
        <v>1156</v>
      </c>
    </row>
    <row r="522" spans="1:3" x14ac:dyDescent="0.45">
      <c r="A522" s="5" t="s">
        <v>3013</v>
      </c>
      <c r="B522" s="5" t="s">
        <v>4281</v>
      </c>
      <c r="C522">
        <f>MATCH(A522,'231211'!$A$2:$A$1497,0)</f>
        <v>1157</v>
      </c>
    </row>
    <row r="523" spans="1:3" x14ac:dyDescent="0.45">
      <c r="A523" s="5" t="s">
        <v>4282</v>
      </c>
      <c r="B523" s="5" t="s">
        <v>4283</v>
      </c>
      <c r="C523">
        <f>MATCH(A523,'231211'!$A$2:$A$1497,0)</f>
        <v>1158</v>
      </c>
    </row>
    <row r="524" spans="1:3" x14ac:dyDescent="0.45">
      <c r="A524" s="5" t="s">
        <v>4284</v>
      </c>
      <c r="B524" s="5" t="s">
        <v>4281</v>
      </c>
      <c r="C524">
        <f>MATCH(A524,'231211'!$A$2:$A$1497,0)</f>
        <v>1159</v>
      </c>
    </row>
    <row r="525" spans="1:3" x14ac:dyDescent="0.45">
      <c r="A525" s="5" t="s">
        <v>4285</v>
      </c>
      <c r="B525" s="5" t="s">
        <v>4283</v>
      </c>
      <c r="C525">
        <f>MATCH(A525,'231211'!$A$2:$A$1497,0)</f>
        <v>1160</v>
      </c>
    </row>
    <row r="526" spans="1:3" x14ac:dyDescent="0.45">
      <c r="A526" s="5" t="s">
        <v>4286</v>
      </c>
      <c r="B526" s="5" t="s">
        <v>4281</v>
      </c>
      <c r="C526">
        <f>MATCH(A526,'231211'!$A$2:$A$1497,0)</f>
        <v>1161</v>
      </c>
    </row>
    <row r="527" spans="1:3" x14ac:dyDescent="0.45">
      <c r="A527" s="5" t="s">
        <v>4287</v>
      </c>
      <c r="B527" s="5" t="s">
        <v>4283</v>
      </c>
      <c r="C527">
        <f>MATCH(A527,'231211'!$A$2:$A$1497,0)</f>
        <v>1162</v>
      </c>
    </row>
    <row r="528" spans="1:3" x14ac:dyDescent="0.45">
      <c r="A528" s="5" t="s">
        <v>3016</v>
      </c>
      <c r="B528" s="5" t="s">
        <v>4281</v>
      </c>
      <c r="C528">
        <f>MATCH(A528,'231211'!$A$2:$A$1497,0)</f>
        <v>1163</v>
      </c>
    </row>
    <row r="529" spans="1:3" x14ac:dyDescent="0.45">
      <c r="A529" s="5" t="s">
        <v>4288</v>
      </c>
      <c r="B529" s="5" t="s">
        <v>4283</v>
      </c>
      <c r="C529">
        <f>MATCH(A529,'231211'!$A$2:$A$1497,0)</f>
        <v>1164</v>
      </c>
    </row>
    <row r="530" spans="1:3" x14ac:dyDescent="0.45">
      <c r="A530" s="5" t="s">
        <v>4289</v>
      </c>
      <c r="B530" s="5" t="s">
        <v>4281</v>
      </c>
      <c r="C530">
        <f>MATCH(A530,'231211'!$A$2:$A$1497,0)</f>
        <v>1165</v>
      </c>
    </row>
    <row r="531" spans="1:3" x14ac:dyDescent="0.45">
      <c r="A531" s="5" t="s">
        <v>4290</v>
      </c>
      <c r="B531" s="5" t="s">
        <v>4283</v>
      </c>
      <c r="C531">
        <f>MATCH(A531,'231211'!$A$2:$A$1497,0)</f>
        <v>1166</v>
      </c>
    </row>
    <row r="532" spans="1:3" x14ac:dyDescent="0.45">
      <c r="A532" s="5" t="s">
        <v>4291</v>
      </c>
      <c r="B532" s="5" t="s">
        <v>4281</v>
      </c>
      <c r="C532">
        <f>MATCH(A532,'231211'!$A$2:$A$1497,0)</f>
        <v>1167</v>
      </c>
    </row>
    <row r="533" spans="1:3" x14ac:dyDescent="0.45">
      <c r="A533" s="5" t="s">
        <v>4292</v>
      </c>
      <c r="B533" s="5" t="s">
        <v>4283</v>
      </c>
      <c r="C533">
        <f>MATCH(A533,'231211'!$A$2:$A$1497,0)</f>
        <v>1168</v>
      </c>
    </row>
    <row r="534" spans="1:3" x14ac:dyDescent="0.45">
      <c r="A534" s="5" t="s">
        <v>3018</v>
      </c>
      <c r="B534" s="5" t="s">
        <v>4281</v>
      </c>
      <c r="C534">
        <f>MATCH(A534,'231211'!$A$2:$A$1497,0)</f>
        <v>1169</v>
      </c>
    </row>
    <row r="535" spans="1:3" x14ac:dyDescent="0.45">
      <c r="A535" s="5" t="s">
        <v>4293</v>
      </c>
      <c r="B535" s="5" t="s">
        <v>4283</v>
      </c>
      <c r="C535">
        <f>MATCH(A535,'231211'!$A$2:$A$1497,0)</f>
        <v>1170</v>
      </c>
    </row>
    <row r="536" spans="1:3" x14ac:dyDescent="0.45">
      <c r="A536" s="5" t="s">
        <v>4294</v>
      </c>
      <c r="B536" s="5" t="s">
        <v>4281</v>
      </c>
      <c r="C536">
        <f>MATCH(A536,'231211'!$A$2:$A$1497,0)</f>
        <v>1171</v>
      </c>
    </row>
    <row r="537" spans="1:3" x14ac:dyDescent="0.45">
      <c r="A537" s="5" t="s">
        <v>4295</v>
      </c>
      <c r="B537" s="5" t="s">
        <v>4283</v>
      </c>
      <c r="C537">
        <f>MATCH(A537,'231211'!$A$2:$A$1497,0)</f>
        <v>1172</v>
      </c>
    </row>
    <row r="538" spans="1:3" x14ac:dyDescent="0.45">
      <c r="A538" s="5" t="s">
        <v>4296</v>
      </c>
      <c r="B538" s="5" t="s">
        <v>4281</v>
      </c>
      <c r="C538">
        <f>MATCH(A538,'231211'!$A$2:$A$1497,0)</f>
        <v>1173</v>
      </c>
    </row>
    <row r="539" spans="1:3" x14ac:dyDescent="0.45">
      <c r="A539" s="5" t="s">
        <v>4297</v>
      </c>
      <c r="B539" s="5" t="s">
        <v>4283</v>
      </c>
      <c r="C539">
        <f>MATCH(A539,'231211'!$A$2:$A$1497,0)</f>
        <v>1174</v>
      </c>
    </row>
    <row r="540" spans="1:3" x14ac:dyDescent="0.45">
      <c r="A540" s="5" t="s">
        <v>3020</v>
      </c>
      <c r="B540" s="5" t="s">
        <v>4298</v>
      </c>
      <c r="C540">
        <f>MATCH(A540,'231211'!$A$2:$A$1497,0)</f>
        <v>1175</v>
      </c>
    </row>
    <row r="541" spans="1:3" x14ac:dyDescent="0.45">
      <c r="A541" s="5" t="s">
        <v>4299</v>
      </c>
      <c r="B541" s="5" t="s">
        <v>4300</v>
      </c>
      <c r="C541">
        <f>MATCH(A541,'231211'!$A$2:$A$1497,0)</f>
        <v>1176</v>
      </c>
    </row>
    <row r="542" spans="1:3" x14ac:dyDescent="0.45">
      <c r="A542" s="5" t="s">
        <v>4301</v>
      </c>
      <c r="B542" s="5" t="s">
        <v>4298</v>
      </c>
      <c r="C542">
        <f>MATCH(A542,'231211'!$A$2:$A$1497,0)</f>
        <v>1177</v>
      </c>
    </row>
    <row r="543" spans="1:3" x14ac:dyDescent="0.45">
      <c r="A543" s="5" t="s">
        <v>4302</v>
      </c>
      <c r="B543" s="5" t="s">
        <v>4300</v>
      </c>
      <c r="C543">
        <f>MATCH(A543,'231211'!$A$2:$A$1497,0)</f>
        <v>1178</v>
      </c>
    </row>
    <row r="544" spans="1:3" x14ac:dyDescent="0.45">
      <c r="A544" s="5" t="s">
        <v>4303</v>
      </c>
      <c r="B544" s="5" t="s">
        <v>4298</v>
      </c>
      <c r="C544">
        <f>MATCH(A544,'231211'!$A$2:$A$1497,0)</f>
        <v>1179</v>
      </c>
    </row>
    <row r="545" spans="1:3" x14ac:dyDescent="0.45">
      <c r="A545" s="5" t="s">
        <v>4304</v>
      </c>
      <c r="B545" s="5" t="s">
        <v>4300</v>
      </c>
      <c r="C545">
        <f>MATCH(A545,'231211'!$A$2:$A$1497,0)</f>
        <v>1180</v>
      </c>
    </row>
    <row r="546" spans="1:3" x14ac:dyDescent="0.45">
      <c r="A546" s="5" t="s">
        <v>3023</v>
      </c>
      <c r="B546" s="5" t="s">
        <v>4305</v>
      </c>
      <c r="C546">
        <f>MATCH(A546,'231211'!$A$2:$A$1497,0)</f>
        <v>1181</v>
      </c>
    </row>
    <row r="547" spans="1:3" x14ac:dyDescent="0.45">
      <c r="A547" s="5" t="s">
        <v>4306</v>
      </c>
      <c r="B547" s="5" t="s">
        <v>4307</v>
      </c>
      <c r="C547">
        <f>MATCH(A547,'231211'!$A$2:$A$1497,0)</f>
        <v>1182</v>
      </c>
    </row>
    <row r="548" spans="1:3" x14ac:dyDescent="0.45">
      <c r="A548" s="5" t="s">
        <v>4308</v>
      </c>
      <c r="B548" s="5" t="s">
        <v>4305</v>
      </c>
      <c r="C548">
        <f>MATCH(A548,'231211'!$A$2:$A$1497,0)</f>
        <v>1183</v>
      </c>
    </row>
    <row r="549" spans="1:3" x14ac:dyDescent="0.45">
      <c r="A549" s="5" t="s">
        <v>4309</v>
      </c>
      <c r="B549" s="5" t="s">
        <v>4307</v>
      </c>
      <c r="C549">
        <f>MATCH(A549,'231211'!$A$2:$A$1497,0)</f>
        <v>1184</v>
      </c>
    </row>
    <row r="550" spans="1:3" x14ac:dyDescent="0.45">
      <c r="A550" s="5" t="s">
        <v>4310</v>
      </c>
      <c r="B550" s="5" t="s">
        <v>4305</v>
      </c>
      <c r="C550">
        <f>MATCH(A550,'231211'!$A$2:$A$1497,0)</f>
        <v>1185</v>
      </c>
    </row>
    <row r="551" spans="1:3" x14ac:dyDescent="0.45">
      <c r="A551" s="5" t="s">
        <v>4311</v>
      </c>
      <c r="B551" s="5" t="s">
        <v>4307</v>
      </c>
      <c r="C551">
        <f>MATCH(A551,'231211'!$A$2:$A$1497,0)</f>
        <v>1186</v>
      </c>
    </row>
    <row r="552" spans="1:3" x14ac:dyDescent="0.45">
      <c r="A552" s="5" t="s">
        <v>3026</v>
      </c>
      <c r="B552" s="5" t="s">
        <v>4026</v>
      </c>
      <c r="C552">
        <f>MATCH(A552,'231211'!$A$2:$A$1497,0)</f>
        <v>1187</v>
      </c>
    </row>
    <row r="553" spans="1:3" x14ac:dyDescent="0.45">
      <c r="A553" s="5" t="s">
        <v>4312</v>
      </c>
      <c r="B553" s="5" t="s">
        <v>4313</v>
      </c>
      <c r="C553">
        <f>MATCH(A553,'231211'!$A$2:$A$1497,0)</f>
        <v>1188</v>
      </c>
    </row>
    <row r="554" spans="1:3" x14ac:dyDescent="0.45">
      <c r="A554" s="5" t="s">
        <v>4314</v>
      </c>
      <c r="B554" s="5" t="s">
        <v>4026</v>
      </c>
      <c r="C554">
        <f>MATCH(A554,'231211'!$A$2:$A$1497,0)</f>
        <v>1189</v>
      </c>
    </row>
    <row r="555" spans="1:3" x14ac:dyDescent="0.45">
      <c r="A555" s="5" t="s">
        <v>4315</v>
      </c>
      <c r="B555" s="5" t="s">
        <v>4313</v>
      </c>
      <c r="C555">
        <f>MATCH(A555,'231211'!$A$2:$A$1497,0)</f>
        <v>1190</v>
      </c>
    </row>
    <row r="556" spans="1:3" x14ac:dyDescent="0.45">
      <c r="A556" s="5" t="s">
        <v>4316</v>
      </c>
      <c r="B556" s="5" t="s">
        <v>4026</v>
      </c>
      <c r="C556">
        <f>MATCH(A556,'231211'!$A$2:$A$1497,0)</f>
        <v>1191</v>
      </c>
    </row>
    <row r="557" spans="1:3" x14ac:dyDescent="0.45">
      <c r="A557" s="5" t="s">
        <v>4317</v>
      </c>
      <c r="B557" s="5" t="s">
        <v>4313</v>
      </c>
      <c r="C557">
        <f>MATCH(A557,'231211'!$A$2:$A$1497,0)</f>
        <v>1192</v>
      </c>
    </row>
    <row r="558" spans="1:3" x14ac:dyDescent="0.45">
      <c r="A558" s="5" t="s">
        <v>3029</v>
      </c>
      <c r="B558" s="5" t="s">
        <v>4318</v>
      </c>
      <c r="C558">
        <f>MATCH(A558,'231211'!$A$2:$A$1497,0)</f>
        <v>1193</v>
      </c>
    </row>
    <row r="559" spans="1:3" x14ac:dyDescent="0.45">
      <c r="A559" s="5" t="s">
        <v>4319</v>
      </c>
      <c r="B559" s="5" t="s">
        <v>4320</v>
      </c>
      <c r="C559">
        <f>MATCH(A559,'231211'!$A$2:$A$1497,0)</f>
        <v>1194</v>
      </c>
    </row>
    <row r="560" spans="1:3" x14ac:dyDescent="0.45">
      <c r="A560" s="5" t="s">
        <v>4321</v>
      </c>
      <c r="B560" s="5" t="s">
        <v>4318</v>
      </c>
      <c r="C560">
        <f>MATCH(A560,'231211'!$A$2:$A$1497,0)</f>
        <v>1195</v>
      </c>
    </row>
    <row r="561" spans="1:3" x14ac:dyDescent="0.45">
      <c r="A561" s="5" t="s">
        <v>4322</v>
      </c>
      <c r="B561" s="5" t="s">
        <v>4320</v>
      </c>
      <c r="C561">
        <f>MATCH(A561,'231211'!$A$2:$A$1497,0)</f>
        <v>1196</v>
      </c>
    </row>
    <row r="562" spans="1:3" x14ac:dyDescent="0.45">
      <c r="A562" s="5" t="s">
        <v>4323</v>
      </c>
      <c r="B562" s="5" t="s">
        <v>4318</v>
      </c>
      <c r="C562">
        <f>MATCH(A562,'231211'!$A$2:$A$1497,0)</f>
        <v>1197</v>
      </c>
    </row>
    <row r="563" spans="1:3" x14ac:dyDescent="0.45">
      <c r="A563" s="5" t="s">
        <v>4324</v>
      </c>
      <c r="B563" s="5" t="s">
        <v>4320</v>
      </c>
      <c r="C563">
        <f>MATCH(A563,'231211'!$A$2:$A$1497,0)</f>
        <v>1198</v>
      </c>
    </row>
    <row r="564" spans="1:3" x14ac:dyDescent="0.45">
      <c r="A564" s="5" t="s">
        <v>3032</v>
      </c>
      <c r="B564" s="5" t="s">
        <v>4325</v>
      </c>
      <c r="C564">
        <f>MATCH(A564,'231211'!$A$2:$A$1497,0)</f>
        <v>1199</v>
      </c>
    </row>
    <row r="565" spans="1:3" x14ac:dyDescent="0.45">
      <c r="A565" s="5" t="s">
        <v>4326</v>
      </c>
      <c r="B565" s="5" t="s">
        <v>4327</v>
      </c>
      <c r="C565">
        <f>MATCH(A565,'231211'!$A$2:$A$1497,0)</f>
        <v>1200</v>
      </c>
    </row>
    <row r="566" spans="1:3" x14ac:dyDescent="0.45">
      <c r="A566" s="5" t="s">
        <v>4328</v>
      </c>
      <c r="B566" s="5" t="s">
        <v>4325</v>
      </c>
      <c r="C566">
        <f>MATCH(A566,'231211'!$A$2:$A$1497,0)</f>
        <v>1201</v>
      </c>
    </row>
    <row r="567" spans="1:3" x14ac:dyDescent="0.45">
      <c r="A567" s="5" t="s">
        <v>4329</v>
      </c>
      <c r="B567" s="5" t="s">
        <v>4327</v>
      </c>
      <c r="C567">
        <f>MATCH(A567,'231211'!$A$2:$A$1497,0)</f>
        <v>1202</v>
      </c>
    </row>
    <row r="568" spans="1:3" x14ac:dyDescent="0.45">
      <c r="A568" s="5" t="s">
        <v>4330</v>
      </c>
      <c r="B568" s="5" t="s">
        <v>4325</v>
      </c>
      <c r="C568">
        <f>MATCH(A568,'231211'!$A$2:$A$1497,0)</f>
        <v>1203</v>
      </c>
    </row>
    <row r="569" spans="1:3" x14ac:dyDescent="0.45">
      <c r="A569" s="5" t="s">
        <v>4331</v>
      </c>
      <c r="B569" s="5" t="s">
        <v>4327</v>
      </c>
      <c r="C569">
        <f>MATCH(A569,'231211'!$A$2:$A$1497,0)</f>
        <v>1204</v>
      </c>
    </row>
    <row r="570" spans="1:3" x14ac:dyDescent="0.45">
      <c r="A570" s="5" t="s">
        <v>3035</v>
      </c>
      <c r="B570" s="5" t="s">
        <v>4332</v>
      </c>
      <c r="C570">
        <f>MATCH(A570,'231211'!$A$2:$A$1497,0)</f>
        <v>1205</v>
      </c>
    </row>
    <row r="571" spans="1:3" x14ac:dyDescent="0.45">
      <c r="A571" s="5" t="s">
        <v>4333</v>
      </c>
      <c r="B571" s="5" t="s">
        <v>4334</v>
      </c>
      <c r="C571">
        <f>MATCH(A571,'231211'!$A$2:$A$1497,0)</f>
        <v>1206</v>
      </c>
    </row>
    <row r="572" spans="1:3" x14ac:dyDescent="0.45">
      <c r="A572" s="5" t="s">
        <v>4335</v>
      </c>
      <c r="B572" s="5" t="s">
        <v>4332</v>
      </c>
      <c r="C572">
        <f>MATCH(A572,'231211'!$A$2:$A$1497,0)</f>
        <v>1207</v>
      </c>
    </row>
    <row r="573" spans="1:3" x14ac:dyDescent="0.45">
      <c r="A573" s="5" t="s">
        <v>4336</v>
      </c>
      <c r="B573" s="5" t="s">
        <v>4334</v>
      </c>
      <c r="C573">
        <f>MATCH(A573,'231211'!$A$2:$A$1497,0)</f>
        <v>1208</v>
      </c>
    </row>
    <row r="574" spans="1:3" x14ac:dyDescent="0.45">
      <c r="A574" s="5" t="s">
        <v>4337</v>
      </c>
      <c r="B574" s="5" t="s">
        <v>4332</v>
      </c>
      <c r="C574">
        <f>MATCH(A574,'231211'!$A$2:$A$1497,0)</f>
        <v>1209</v>
      </c>
    </row>
    <row r="575" spans="1:3" x14ac:dyDescent="0.45">
      <c r="A575" s="5" t="s">
        <v>4338</v>
      </c>
      <c r="B575" s="5" t="s">
        <v>4334</v>
      </c>
      <c r="C575">
        <f>MATCH(A575,'231211'!$A$2:$A$1497,0)</f>
        <v>1210</v>
      </c>
    </row>
    <row r="576" spans="1:3" x14ac:dyDescent="0.45">
      <c r="A576" s="5" t="s">
        <v>3038</v>
      </c>
      <c r="B576" s="5" t="s">
        <v>4071</v>
      </c>
      <c r="C576">
        <f>MATCH(A576,'231211'!$A$2:$A$1497,0)</f>
        <v>1211</v>
      </c>
    </row>
    <row r="577" spans="1:3" x14ac:dyDescent="0.45">
      <c r="A577" s="5" t="s">
        <v>4339</v>
      </c>
      <c r="B577" s="5" t="s">
        <v>4340</v>
      </c>
      <c r="C577">
        <f>MATCH(A577,'231211'!$A$2:$A$1497,0)</f>
        <v>1212</v>
      </c>
    </row>
    <row r="578" spans="1:3" x14ac:dyDescent="0.45">
      <c r="A578" s="5" t="s">
        <v>4341</v>
      </c>
      <c r="B578" s="5" t="s">
        <v>4071</v>
      </c>
      <c r="C578">
        <f>MATCH(A578,'231211'!$A$2:$A$1497,0)</f>
        <v>1213</v>
      </c>
    </row>
    <row r="579" spans="1:3" x14ac:dyDescent="0.45">
      <c r="A579" s="5" t="s">
        <v>4342</v>
      </c>
      <c r="B579" s="5" t="s">
        <v>4340</v>
      </c>
      <c r="C579">
        <f>MATCH(A579,'231211'!$A$2:$A$1497,0)</f>
        <v>1214</v>
      </c>
    </row>
    <row r="580" spans="1:3" x14ac:dyDescent="0.45">
      <c r="A580" s="5" t="s">
        <v>4343</v>
      </c>
      <c r="B580" s="5" t="s">
        <v>4071</v>
      </c>
      <c r="C580">
        <f>MATCH(A580,'231211'!$A$2:$A$1497,0)</f>
        <v>1215</v>
      </c>
    </row>
    <row r="581" spans="1:3" x14ac:dyDescent="0.45">
      <c r="A581" s="5" t="s">
        <v>4344</v>
      </c>
      <c r="B581" s="5" t="s">
        <v>4340</v>
      </c>
      <c r="C581">
        <f>MATCH(A581,'231211'!$A$2:$A$1497,0)</f>
        <v>1216</v>
      </c>
    </row>
    <row r="582" spans="1:3" x14ac:dyDescent="0.45">
      <c r="A582" s="5" t="s">
        <v>3040</v>
      </c>
      <c r="B582" s="5" t="s">
        <v>4345</v>
      </c>
      <c r="C582">
        <f>MATCH(A582,'231211'!$A$2:$A$1497,0)</f>
        <v>1217</v>
      </c>
    </row>
    <row r="583" spans="1:3" x14ac:dyDescent="0.45">
      <c r="A583" s="5" t="s">
        <v>4346</v>
      </c>
      <c r="B583" s="5" t="s">
        <v>4347</v>
      </c>
      <c r="C583">
        <f>MATCH(A583,'231211'!$A$2:$A$1497,0)</f>
        <v>1218</v>
      </c>
    </row>
    <row r="584" spans="1:3" x14ac:dyDescent="0.45">
      <c r="A584" s="5" t="s">
        <v>4348</v>
      </c>
      <c r="B584" s="5" t="s">
        <v>4345</v>
      </c>
      <c r="C584">
        <f>MATCH(A584,'231211'!$A$2:$A$1497,0)</f>
        <v>1219</v>
      </c>
    </row>
    <row r="585" spans="1:3" x14ac:dyDescent="0.45">
      <c r="A585" s="5" t="s">
        <v>4349</v>
      </c>
      <c r="B585" s="5" t="s">
        <v>4347</v>
      </c>
      <c r="C585">
        <f>MATCH(A585,'231211'!$A$2:$A$1497,0)</f>
        <v>1220</v>
      </c>
    </row>
    <row r="586" spans="1:3" x14ac:dyDescent="0.45">
      <c r="A586" s="5" t="s">
        <v>4350</v>
      </c>
      <c r="B586" s="5" t="s">
        <v>4345</v>
      </c>
      <c r="C586">
        <f>MATCH(A586,'231211'!$A$2:$A$1497,0)</f>
        <v>1221</v>
      </c>
    </row>
    <row r="587" spans="1:3" x14ac:dyDescent="0.45">
      <c r="A587" s="5" t="s">
        <v>4351</v>
      </c>
      <c r="B587" s="5" t="s">
        <v>4347</v>
      </c>
      <c r="C587">
        <f>MATCH(A587,'231211'!$A$2:$A$1497,0)</f>
        <v>1222</v>
      </c>
    </row>
    <row r="588" spans="1:3" x14ac:dyDescent="0.45">
      <c r="A588" s="5" t="s">
        <v>3043</v>
      </c>
      <c r="B588" s="5" t="s">
        <v>4352</v>
      </c>
      <c r="C588">
        <f>MATCH(A588,'231211'!$A$2:$A$1497,0)</f>
        <v>1223</v>
      </c>
    </row>
    <row r="589" spans="1:3" x14ac:dyDescent="0.45">
      <c r="A589" s="5" t="s">
        <v>4353</v>
      </c>
      <c r="B589" s="5" t="s">
        <v>4354</v>
      </c>
      <c r="C589">
        <f>MATCH(A589,'231211'!$A$2:$A$1497,0)</f>
        <v>1224</v>
      </c>
    </row>
    <row r="590" spans="1:3" x14ac:dyDescent="0.45">
      <c r="A590" s="5" t="s">
        <v>4355</v>
      </c>
      <c r="B590" s="5" t="s">
        <v>4352</v>
      </c>
      <c r="C590">
        <f>MATCH(A590,'231211'!$A$2:$A$1497,0)</f>
        <v>1225</v>
      </c>
    </row>
    <row r="591" spans="1:3" x14ac:dyDescent="0.45">
      <c r="A591" s="5" t="s">
        <v>4356</v>
      </c>
      <c r="B591" s="5" t="s">
        <v>4354</v>
      </c>
      <c r="C591">
        <f>MATCH(A591,'231211'!$A$2:$A$1497,0)</f>
        <v>1226</v>
      </c>
    </row>
    <row r="592" spans="1:3" x14ac:dyDescent="0.45">
      <c r="A592" s="5" t="s">
        <v>4357</v>
      </c>
      <c r="B592" s="5" t="s">
        <v>4352</v>
      </c>
      <c r="C592">
        <f>MATCH(A592,'231211'!$A$2:$A$1497,0)</f>
        <v>1227</v>
      </c>
    </row>
    <row r="593" spans="1:3" x14ac:dyDescent="0.45">
      <c r="A593" s="5" t="s">
        <v>4358</v>
      </c>
      <c r="B593" s="5" t="s">
        <v>4354</v>
      </c>
      <c r="C593">
        <f>MATCH(A593,'231211'!$A$2:$A$1497,0)</f>
        <v>1228</v>
      </c>
    </row>
    <row r="594" spans="1:3" x14ac:dyDescent="0.45">
      <c r="A594" s="5" t="s">
        <v>3046</v>
      </c>
      <c r="B594" s="5" t="s">
        <v>4359</v>
      </c>
      <c r="C594">
        <f>MATCH(A594,'231211'!$A$2:$A$1497,0)</f>
        <v>1229</v>
      </c>
    </row>
    <row r="595" spans="1:3" x14ac:dyDescent="0.45">
      <c r="A595" s="5" t="s">
        <v>3050</v>
      </c>
      <c r="B595" s="5" t="s">
        <v>4360</v>
      </c>
      <c r="C595">
        <f>MATCH(A595,'231211'!$A$2:$A$1497,0)</f>
        <v>1230</v>
      </c>
    </row>
    <row r="596" spans="1:3" x14ac:dyDescent="0.45">
      <c r="A596" s="5" t="s">
        <v>3053</v>
      </c>
      <c r="B596" s="5" t="s">
        <v>4361</v>
      </c>
      <c r="C596">
        <f>MATCH(A596,'231211'!$A$2:$A$1497,0)</f>
        <v>1231</v>
      </c>
    </row>
    <row r="597" spans="1:3" x14ac:dyDescent="0.45">
      <c r="A597" s="5" t="s">
        <v>3056</v>
      </c>
      <c r="B597" s="5" t="s">
        <v>4362</v>
      </c>
      <c r="C597">
        <f>MATCH(A597,'231211'!$A$2:$A$1497,0)</f>
        <v>1232</v>
      </c>
    </row>
    <row r="598" spans="1:3" x14ac:dyDescent="0.45">
      <c r="A598" s="5" t="s">
        <v>3059</v>
      </c>
      <c r="B598" s="5" t="s">
        <v>4360</v>
      </c>
      <c r="C598">
        <f>MATCH(A598,'231211'!$A$2:$A$1497,0)</f>
        <v>1233</v>
      </c>
    </row>
    <row r="599" spans="1:3" x14ac:dyDescent="0.45">
      <c r="A599" s="5" t="s">
        <v>3061</v>
      </c>
      <c r="B599" s="5" t="s">
        <v>4363</v>
      </c>
      <c r="C599">
        <f>MATCH(A599,'231211'!$A$2:$A$1497,0)</f>
        <v>1234</v>
      </c>
    </row>
    <row r="600" spans="1:3" x14ac:dyDescent="0.45">
      <c r="A600" s="5" t="s">
        <v>3064</v>
      </c>
      <c r="B600" s="5" t="s">
        <v>4364</v>
      </c>
      <c r="C600">
        <f>MATCH(A600,'231211'!$A$2:$A$1497,0)</f>
        <v>1235</v>
      </c>
    </row>
    <row r="601" spans="1:3" x14ac:dyDescent="0.45">
      <c r="A601" s="5" t="s">
        <v>3067</v>
      </c>
      <c r="B601" s="5" t="s">
        <v>4365</v>
      </c>
      <c r="C601">
        <f>MATCH(A601,'231211'!$A$2:$A$1497,0)</f>
        <v>1236</v>
      </c>
    </row>
    <row r="602" spans="1:3" x14ac:dyDescent="0.45">
      <c r="A602" s="5" t="s">
        <v>3070</v>
      </c>
      <c r="B602" s="5" t="s">
        <v>4366</v>
      </c>
      <c r="C602">
        <f>MATCH(A602,'231211'!$A$2:$A$1497,0)</f>
        <v>1237</v>
      </c>
    </row>
    <row r="603" spans="1:3" x14ac:dyDescent="0.45">
      <c r="A603" s="5" t="s">
        <v>3073</v>
      </c>
      <c r="B603" s="5" t="s">
        <v>4367</v>
      </c>
      <c r="C603">
        <f>MATCH(A603,'231211'!$A$2:$A$1497,0)</f>
        <v>1238</v>
      </c>
    </row>
    <row r="604" spans="1:3" x14ac:dyDescent="0.45">
      <c r="A604" s="5" t="s">
        <v>3076</v>
      </c>
      <c r="B604" s="5" t="s">
        <v>4368</v>
      </c>
      <c r="C604">
        <f>MATCH(A604,'231211'!$A$2:$A$1497,0)</f>
        <v>1239</v>
      </c>
    </row>
    <row r="605" spans="1:3" x14ac:dyDescent="0.45">
      <c r="A605" s="5" t="s">
        <v>3079</v>
      </c>
      <c r="B605" s="5" t="s">
        <v>4369</v>
      </c>
      <c r="C605">
        <f>MATCH(A605,'231211'!$A$2:$A$1497,0)</f>
        <v>1240</v>
      </c>
    </row>
    <row r="606" spans="1:3" x14ac:dyDescent="0.45">
      <c r="A606" s="5" t="s">
        <v>3082</v>
      </c>
      <c r="B606" s="5" t="s">
        <v>4370</v>
      </c>
      <c r="C606">
        <f>MATCH(A606,'231211'!$A$2:$A$1497,0)</f>
        <v>1241</v>
      </c>
    </row>
    <row r="607" spans="1:3" x14ac:dyDescent="0.45">
      <c r="A607" s="5" t="s">
        <v>3085</v>
      </c>
      <c r="B607" s="5" t="s">
        <v>4371</v>
      </c>
      <c r="C607">
        <f>MATCH(A607,'231211'!$A$2:$A$1497,0)</f>
        <v>1242</v>
      </c>
    </row>
    <row r="608" spans="1:3" x14ac:dyDescent="0.45">
      <c r="A608" s="5" t="s">
        <v>3088</v>
      </c>
      <c r="B608" s="5" t="s">
        <v>4372</v>
      </c>
      <c r="C608">
        <f>MATCH(A608,'231211'!$A$2:$A$1497,0)</f>
        <v>1243</v>
      </c>
    </row>
    <row r="609" spans="1:3" x14ac:dyDescent="0.45">
      <c r="A609" s="5" t="s">
        <v>3091</v>
      </c>
      <c r="B609" s="5" t="s">
        <v>4373</v>
      </c>
      <c r="C609">
        <f>MATCH(A609,'231211'!$A$2:$A$1497,0)</f>
        <v>1244</v>
      </c>
    </row>
    <row r="610" spans="1:3" x14ac:dyDescent="0.45">
      <c r="A610" s="5" t="s">
        <v>3094</v>
      </c>
      <c r="B610" s="5" t="s">
        <v>4374</v>
      </c>
      <c r="C610">
        <f>MATCH(A610,'231211'!$A$2:$A$1497,0)</f>
        <v>1245</v>
      </c>
    </row>
    <row r="611" spans="1:3" x14ac:dyDescent="0.45">
      <c r="A611" s="5" t="s">
        <v>3096</v>
      </c>
      <c r="B611" s="5" t="s">
        <v>4375</v>
      </c>
      <c r="C611">
        <f>MATCH(A611,'231211'!$A$2:$A$1497,0)</f>
        <v>1246</v>
      </c>
    </row>
    <row r="612" spans="1:3" x14ac:dyDescent="0.45">
      <c r="A612" s="5" t="s">
        <v>3099</v>
      </c>
      <c r="B612" s="5" t="s">
        <v>4376</v>
      </c>
      <c r="C612">
        <f>MATCH(A612,'231211'!$A$2:$A$1497,0)</f>
        <v>1247</v>
      </c>
    </row>
    <row r="613" spans="1:3" x14ac:dyDescent="0.45">
      <c r="A613" s="5" t="s">
        <v>3102</v>
      </c>
      <c r="B613" s="5" t="s">
        <v>4377</v>
      </c>
      <c r="C613">
        <f>MATCH(A613,'231211'!$A$2:$A$1497,0)</f>
        <v>1248</v>
      </c>
    </row>
    <row r="614" spans="1:3" x14ac:dyDescent="0.45">
      <c r="A614" s="5" t="s">
        <v>3105</v>
      </c>
      <c r="B614" s="5" t="s">
        <v>4378</v>
      </c>
      <c r="C614">
        <f>MATCH(A614,'231211'!$A$2:$A$1497,0)</f>
        <v>1249</v>
      </c>
    </row>
    <row r="615" spans="1:3" x14ac:dyDescent="0.45">
      <c r="A615" s="5" t="s">
        <v>3108</v>
      </c>
      <c r="B615" s="5" t="s">
        <v>4379</v>
      </c>
      <c r="C615">
        <f>MATCH(A615,'231211'!$A$2:$A$1497,0)</f>
        <v>1250</v>
      </c>
    </row>
    <row r="616" spans="1:3" x14ac:dyDescent="0.45">
      <c r="A616" s="5" t="s">
        <v>3111</v>
      </c>
      <c r="B616" s="5" t="s">
        <v>4380</v>
      </c>
      <c r="C616">
        <f>MATCH(A616,'231211'!$A$2:$A$1497,0)</f>
        <v>1251</v>
      </c>
    </row>
    <row r="617" spans="1:3" x14ac:dyDescent="0.45">
      <c r="A617" s="5" t="s">
        <v>3114</v>
      </c>
      <c r="B617" s="5" t="s">
        <v>4381</v>
      </c>
      <c r="C617">
        <f>MATCH(A617,'231211'!$A$2:$A$1497,0)</f>
        <v>1252</v>
      </c>
    </row>
    <row r="618" spans="1:3" x14ac:dyDescent="0.45">
      <c r="A618" s="5" t="s">
        <v>3117</v>
      </c>
      <c r="B618" s="5" t="s">
        <v>4382</v>
      </c>
      <c r="C618">
        <f>MATCH(A618,'231211'!$A$2:$A$1497,0)</f>
        <v>1253</v>
      </c>
    </row>
    <row r="619" spans="1:3" x14ac:dyDescent="0.45">
      <c r="A619" s="5" t="s">
        <v>3120</v>
      </c>
      <c r="B619" s="5" t="s">
        <v>4383</v>
      </c>
      <c r="C619">
        <f>MATCH(A619,'231211'!$A$2:$A$1497,0)</f>
        <v>1254</v>
      </c>
    </row>
    <row r="620" spans="1:3" x14ac:dyDescent="0.45">
      <c r="A620" s="5" t="s">
        <v>3123</v>
      </c>
      <c r="B620" s="5" t="s">
        <v>4384</v>
      </c>
      <c r="C620">
        <f>MATCH(A620,'231211'!$A$2:$A$1497,0)</f>
        <v>1255</v>
      </c>
    </row>
    <row r="621" spans="1:3" x14ac:dyDescent="0.45">
      <c r="A621" s="5" t="s">
        <v>3126</v>
      </c>
      <c r="B621" s="5" t="s">
        <v>4385</v>
      </c>
      <c r="C621">
        <f>MATCH(A621,'231211'!$A$2:$A$1497,0)</f>
        <v>1256</v>
      </c>
    </row>
    <row r="622" spans="1:3" x14ac:dyDescent="0.45">
      <c r="A622" s="5" t="s">
        <v>3129</v>
      </c>
      <c r="B622" s="5" t="s">
        <v>4386</v>
      </c>
      <c r="C622">
        <f>MATCH(A622,'231211'!$A$2:$A$1497,0)</f>
        <v>1257</v>
      </c>
    </row>
    <row r="623" spans="1:3" x14ac:dyDescent="0.45">
      <c r="A623" s="5" t="s">
        <v>3132</v>
      </c>
      <c r="B623" s="5" t="s">
        <v>4387</v>
      </c>
      <c r="C623">
        <f>MATCH(A623,'231211'!$A$2:$A$1497,0)</f>
        <v>1258</v>
      </c>
    </row>
    <row r="624" spans="1:3" x14ac:dyDescent="0.45">
      <c r="A624" s="5" t="s">
        <v>3134</v>
      </c>
      <c r="B624" s="5" t="s">
        <v>4388</v>
      </c>
      <c r="C624">
        <f>MATCH(A624,'231211'!$A$2:$A$1497,0)</f>
        <v>1259</v>
      </c>
    </row>
    <row r="625" spans="1:3" x14ac:dyDescent="0.45">
      <c r="A625" s="5" t="s">
        <v>3137</v>
      </c>
      <c r="B625" s="5" t="s">
        <v>4389</v>
      </c>
      <c r="C625">
        <f>MATCH(A625,'231211'!$A$2:$A$1497,0)</f>
        <v>1260</v>
      </c>
    </row>
    <row r="626" spans="1:3" x14ac:dyDescent="0.45">
      <c r="A626" s="5" t="s">
        <v>3140</v>
      </c>
      <c r="B626" s="5" t="s">
        <v>4390</v>
      </c>
      <c r="C626">
        <f>MATCH(A626,'231211'!$A$2:$A$1497,0)</f>
        <v>1261</v>
      </c>
    </row>
    <row r="627" spans="1:3" x14ac:dyDescent="0.45">
      <c r="A627" s="5" t="s">
        <v>3142</v>
      </c>
      <c r="B627" s="5" t="s">
        <v>4391</v>
      </c>
      <c r="C627">
        <f>MATCH(A627,'231211'!$A$2:$A$1497,0)</f>
        <v>1262</v>
      </c>
    </row>
    <row r="628" spans="1:3" x14ac:dyDescent="0.45">
      <c r="A628" s="5" t="s">
        <v>3145</v>
      </c>
      <c r="B628" s="5" t="s">
        <v>4392</v>
      </c>
      <c r="C628">
        <f>MATCH(A628,'231211'!$A$2:$A$1497,0)</f>
        <v>1263</v>
      </c>
    </row>
    <row r="629" spans="1:3" x14ac:dyDescent="0.45">
      <c r="A629" s="5" t="s">
        <v>3148</v>
      </c>
      <c r="B629" s="5" t="s">
        <v>4393</v>
      </c>
      <c r="C629">
        <f>MATCH(A629,'231211'!$A$2:$A$1497,0)</f>
        <v>1264</v>
      </c>
    </row>
    <row r="630" spans="1:3" x14ac:dyDescent="0.45">
      <c r="A630" s="5" t="s">
        <v>3150</v>
      </c>
      <c r="B630" s="5" t="s">
        <v>4394</v>
      </c>
      <c r="C630">
        <f>MATCH(A630,'231211'!$A$2:$A$1497,0)</f>
        <v>1265</v>
      </c>
    </row>
    <row r="631" spans="1:3" x14ac:dyDescent="0.45">
      <c r="A631" s="5" t="s">
        <v>3153</v>
      </c>
      <c r="B631" s="5" t="s">
        <v>4395</v>
      </c>
      <c r="C631">
        <f>MATCH(A631,'231211'!$A$2:$A$1497,0)</f>
        <v>1266</v>
      </c>
    </row>
    <row r="632" spans="1:3" x14ac:dyDescent="0.45">
      <c r="A632" s="5" t="s">
        <v>3156</v>
      </c>
      <c r="B632" s="5" t="s">
        <v>4396</v>
      </c>
      <c r="C632">
        <f>MATCH(A632,'231211'!$A$2:$A$1497,0)</f>
        <v>1267</v>
      </c>
    </row>
    <row r="633" spans="1:3" x14ac:dyDescent="0.45">
      <c r="A633" s="5" t="s">
        <v>3158</v>
      </c>
      <c r="B633" s="5" t="s">
        <v>4397</v>
      </c>
      <c r="C633">
        <f>MATCH(A633,'231211'!$A$2:$A$1497,0)</f>
        <v>1268</v>
      </c>
    </row>
    <row r="634" spans="1:3" x14ac:dyDescent="0.45">
      <c r="A634" s="5" t="s">
        <v>3161</v>
      </c>
      <c r="B634" s="5" t="s">
        <v>4398</v>
      </c>
      <c r="C634">
        <f>MATCH(A634,'231211'!$A$2:$A$1497,0)</f>
        <v>1269</v>
      </c>
    </row>
    <row r="635" spans="1:3" x14ac:dyDescent="0.45">
      <c r="A635" s="5" t="s">
        <v>3164</v>
      </c>
      <c r="B635" s="5" t="s">
        <v>4399</v>
      </c>
      <c r="C635">
        <f>MATCH(A635,'231211'!$A$2:$A$1497,0)</f>
        <v>1270</v>
      </c>
    </row>
    <row r="636" spans="1:3" x14ac:dyDescent="0.45">
      <c r="A636" s="5" t="s">
        <v>3166</v>
      </c>
      <c r="B636" s="5" t="s">
        <v>4400</v>
      </c>
      <c r="C636">
        <f>MATCH(A636,'231211'!$A$2:$A$1497,0)</f>
        <v>1271</v>
      </c>
    </row>
    <row r="637" spans="1:3" x14ac:dyDescent="0.45">
      <c r="A637" s="5" t="s">
        <v>3169</v>
      </c>
      <c r="B637" s="5" t="s">
        <v>4401</v>
      </c>
      <c r="C637">
        <f>MATCH(A637,'231211'!$A$2:$A$1497,0)</f>
        <v>1272</v>
      </c>
    </row>
    <row r="638" spans="1:3" x14ac:dyDescent="0.45">
      <c r="A638" s="5" t="s">
        <v>3172</v>
      </c>
      <c r="B638" s="5" t="s">
        <v>4402</v>
      </c>
      <c r="C638">
        <f>MATCH(A638,'231211'!$A$2:$A$1497,0)</f>
        <v>1273</v>
      </c>
    </row>
    <row r="639" spans="1:3" x14ac:dyDescent="0.45">
      <c r="A639" s="5" t="s">
        <v>3174</v>
      </c>
      <c r="B639" s="5" t="s">
        <v>4403</v>
      </c>
      <c r="C639">
        <f>MATCH(A639,'231211'!$A$2:$A$1497,0)</f>
        <v>1274</v>
      </c>
    </row>
    <row r="640" spans="1:3" x14ac:dyDescent="0.45">
      <c r="A640" s="5" t="s">
        <v>3177</v>
      </c>
      <c r="B640" s="5" t="s">
        <v>4404</v>
      </c>
      <c r="C640">
        <f>MATCH(A640,'231211'!$A$2:$A$1497,0)</f>
        <v>1275</v>
      </c>
    </row>
    <row r="641" spans="1:3" x14ac:dyDescent="0.45">
      <c r="A641" s="5" t="s">
        <v>3180</v>
      </c>
      <c r="B641" s="5" t="s">
        <v>4405</v>
      </c>
      <c r="C641">
        <f>MATCH(A641,'231211'!$A$2:$A$1497,0)</f>
        <v>1276</v>
      </c>
    </row>
    <row r="642" spans="1:3" x14ac:dyDescent="0.45">
      <c r="A642" s="5" t="s">
        <v>3182</v>
      </c>
      <c r="B642" s="5" t="s">
        <v>4406</v>
      </c>
      <c r="C642">
        <f>MATCH(A642,'231211'!$A$2:$A$1497,0)</f>
        <v>1277</v>
      </c>
    </row>
    <row r="643" spans="1:3" x14ac:dyDescent="0.45">
      <c r="A643" s="5" t="s">
        <v>3185</v>
      </c>
      <c r="B643" s="5" t="s">
        <v>4407</v>
      </c>
      <c r="C643">
        <f>MATCH(A643,'231211'!$A$2:$A$1497,0)</f>
        <v>1278</v>
      </c>
    </row>
    <row r="644" spans="1:3" x14ac:dyDescent="0.45">
      <c r="A644" s="5" t="s">
        <v>3188</v>
      </c>
      <c r="B644" s="5" t="s">
        <v>4408</v>
      </c>
      <c r="C644">
        <f>MATCH(A644,'231211'!$A$2:$A$1497,0)</f>
        <v>1279</v>
      </c>
    </row>
    <row r="645" spans="1:3" x14ac:dyDescent="0.45">
      <c r="A645" s="5" t="s">
        <v>3190</v>
      </c>
      <c r="B645" s="5" t="s">
        <v>4409</v>
      </c>
      <c r="C645">
        <f>MATCH(A645,'231211'!$A$2:$A$1497,0)</f>
        <v>1280</v>
      </c>
    </row>
    <row r="646" spans="1:3" x14ac:dyDescent="0.45">
      <c r="A646" s="5" t="s">
        <v>3193</v>
      </c>
      <c r="B646" s="5" t="s">
        <v>4410</v>
      </c>
      <c r="C646">
        <f>MATCH(A646,'231211'!$A$2:$A$1497,0)</f>
        <v>1281</v>
      </c>
    </row>
    <row r="647" spans="1:3" x14ac:dyDescent="0.45">
      <c r="A647" s="5" t="s">
        <v>3196</v>
      </c>
      <c r="B647" s="5" t="s">
        <v>4411</v>
      </c>
      <c r="C647">
        <f>MATCH(A647,'231211'!$A$2:$A$1497,0)</f>
        <v>1282</v>
      </c>
    </row>
    <row r="648" spans="1:3" x14ac:dyDescent="0.45">
      <c r="A648" s="5" t="s">
        <v>3199</v>
      </c>
      <c r="B648" s="5" t="s">
        <v>4412</v>
      </c>
      <c r="C648">
        <f>MATCH(A648,'231211'!$A$2:$A$1497,0)</f>
        <v>1283</v>
      </c>
    </row>
    <row r="649" spans="1:3" x14ac:dyDescent="0.45">
      <c r="A649" s="5" t="s">
        <v>3202</v>
      </c>
      <c r="B649" s="5" t="s">
        <v>4413</v>
      </c>
      <c r="C649">
        <f>MATCH(A649,'231211'!$A$2:$A$1497,0)</f>
        <v>1284</v>
      </c>
    </row>
    <row r="650" spans="1:3" x14ac:dyDescent="0.45">
      <c r="A650" s="5" t="s">
        <v>3205</v>
      </c>
      <c r="B650" s="5" t="s">
        <v>4414</v>
      </c>
      <c r="C650">
        <f>MATCH(A650,'231211'!$A$2:$A$1497,0)</f>
        <v>1285</v>
      </c>
    </row>
    <row r="651" spans="1:3" x14ac:dyDescent="0.45">
      <c r="A651" s="5" t="s">
        <v>3208</v>
      </c>
      <c r="B651" s="5" t="s">
        <v>4415</v>
      </c>
      <c r="C651">
        <f>MATCH(A651,'231211'!$A$2:$A$1497,0)</f>
        <v>1286</v>
      </c>
    </row>
    <row r="652" spans="1:3" x14ac:dyDescent="0.45">
      <c r="A652" s="5" t="s">
        <v>3211</v>
      </c>
      <c r="B652" s="5" t="s">
        <v>4416</v>
      </c>
      <c r="C652">
        <f>MATCH(A652,'231211'!$A$2:$A$1497,0)</f>
        <v>1287</v>
      </c>
    </row>
    <row r="653" spans="1:3" x14ac:dyDescent="0.45">
      <c r="A653" s="5" t="s">
        <v>3214</v>
      </c>
      <c r="B653" s="5" t="s">
        <v>4417</v>
      </c>
      <c r="C653">
        <f>MATCH(A653,'231211'!$A$2:$A$1497,0)</f>
        <v>1288</v>
      </c>
    </row>
    <row r="654" spans="1:3" x14ac:dyDescent="0.45">
      <c r="A654" s="5" t="s">
        <v>3216</v>
      </c>
      <c r="B654" s="5" t="s">
        <v>4418</v>
      </c>
      <c r="C654">
        <f>MATCH(A654,'231211'!$A$2:$A$1497,0)</f>
        <v>1289</v>
      </c>
    </row>
    <row r="655" spans="1:3" x14ac:dyDescent="0.45">
      <c r="A655" s="5" t="s">
        <v>3219</v>
      </c>
      <c r="B655" s="5" t="s">
        <v>4419</v>
      </c>
      <c r="C655">
        <f>MATCH(A655,'231211'!$A$2:$A$1497,0)</f>
        <v>1290</v>
      </c>
    </row>
    <row r="656" spans="1:3" x14ac:dyDescent="0.45">
      <c r="A656" s="5" t="s">
        <v>3222</v>
      </c>
      <c r="B656" s="5" t="s">
        <v>4420</v>
      </c>
      <c r="C656">
        <f>MATCH(A656,'231211'!$A$2:$A$1497,0)</f>
        <v>1291</v>
      </c>
    </row>
    <row r="657" spans="1:3" x14ac:dyDescent="0.45">
      <c r="A657" s="5" t="s">
        <v>3224</v>
      </c>
      <c r="B657" s="5" t="s">
        <v>4421</v>
      </c>
      <c r="C657">
        <f>MATCH(A657,'231211'!$A$2:$A$1497,0)</f>
        <v>1292</v>
      </c>
    </row>
    <row r="658" spans="1:3" x14ac:dyDescent="0.45">
      <c r="A658" s="5" t="s">
        <v>3227</v>
      </c>
      <c r="B658" s="5" t="s">
        <v>4422</v>
      </c>
      <c r="C658">
        <f>MATCH(A658,'231211'!$A$2:$A$1497,0)</f>
        <v>1293</v>
      </c>
    </row>
    <row r="659" spans="1:3" x14ac:dyDescent="0.45">
      <c r="A659" s="5" t="s">
        <v>3230</v>
      </c>
      <c r="B659" s="5" t="s">
        <v>4423</v>
      </c>
      <c r="C659">
        <f>MATCH(A659,'231211'!$A$2:$A$1497,0)</f>
        <v>1294</v>
      </c>
    </row>
    <row r="660" spans="1:3" x14ac:dyDescent="0.45">
      <c r="A660" s="5" t="s">
        <v>3360</v>
      </c>
      <c r="B660" s="5" t="s">
        <v>4424</v>
      </c>
      <c r="C660">
        <f>MATCH(A660,'231211'!$A$2:$A$1497,0)</f>
        <v>1338</v>
      </c>
    </row>
    <row r="661" spans="1:3" x14ac:dyDescent="0.45">
      <c r="A661" s="5" t="s">
        <v>3364</v>
      </c>
      <c r="B661" s="5" t="s">
        <v>4425</v>
      </c>
      <c r="C661">
        <f>MATCH(A661,'231211'!$A$2:$A$1497,0)</f>
        <v>1339</v>
      </c>
    </row>
    <row r="662" spans="1:3" x14ac:dyDescent="0.45">
      <c r="A662" s="5" t="s">
        <v>3367</v>
      </c>
      <c r="B662" s="5" t="s">
        <v>4426</v>
      </c>
      <c r="C662">
        <f>MATCH(A662,'231211'!$A$2:$A$1497,0)</f>
        <v>1340</v>
      </c>
    </row>
    <row r="663" spans="1:3" x14ac:dyDescent="0.45">
      <c r="A663" s="5" t="s">
        <v>3370</v>
      </c>
      <c r="B663" s="5" t="s">
        <v>4427</v>
      </c>
      <c r="C663">
        <f>MATCH(A663,'231211'!$A$2:$A$1497,0)</f>
        <v>1341</v>
      </c>
    </row>
    <row r="664" spans="1:3" x14ac:dyDescent="0.45">
      <c r="A664" s="5" t="s">
        <v>3373</v>
      </c>
      <c r="B664" s="5" t="s">
        <v>4428</v>
      </c>
      <c r="C664">
        <f>MATCH(A664,'231211'!$A$2:$A$1497,0)</f>
        <v>1342</v>
      </c>
    </row>
    <row r="665" spans="1:3" x14ac:dyDescent="0.45">
      <c r="A665" s="5" t="s">
        <v>3376</v>
      </c>
      <c r="B665" s="5" t="s">
        <v>4429</v>
      </c>
      <c r="C665">
        <f>MATCH(A665,'231211'!$A$2:$A$1497,0)</f>
        <v>1343</v>
      </c>
    </row>
    <row r="666" spans="1:3" x14ac:dyDescent="0.45">
      <c r="A666" s="5" t="s">
        <v>3379</v>
      </c>
      <c r="B666" s="5" t="s">
        <v>4430</v>
      </c>
      <c r="C666">
        <f>MATCH(A666,'231211'!$A$2:$A$1497,0)</f>
        <v>1344</v>
      </c>
    </row>
    <row r="667" spans="1:3" x14ac:dyDescent="0.45">
      <c r="A667" s="5" t="s">
        <v>3382</v>
      </c>
      <c r="B667" s="5" t="s">
        <v>4431</v>
      </c>
      <c r="C667">
        <f>MATCH(A667,'231211'!$A$2:$A$1497,0)</f>
        <v>1345</v>
      </c>
    </row>
    <row r="668" spans="1:3" x14ac:dyDescent="0.45">
      <c r="A668" s="5" t="s">
        <v>3385</v>
      </c>
      <c r="B668" s="5" t="s">
        <v>4432</v>
      </c>
      <c r="C668">
        <f>MATCH(A668,'231211'!$A$2:$A$1497,0)</f>
        <v>1346</v>
      </c>
    </row>
    <row r="669" spans="1:3" x14ac:dyDescent="0.45">
      <c r="A669" s="5" t="s">
        <v>3388</v>
      </c>
      <c r="B669" s="5" t="s">
        <v>4433</v>
      </c>
      <c r="C669">
        <f>MATCH(A669,'231211'!$A$2:$A$1497,0)</f>
        <v>1347</v>
      </c>
    </row>
    <row r="670" spans="1:3" x14ac:dyDescent="0.45">
      <c r="A670" s="5" t="s">
        <v>3391</v>
      </c>
      <c r="B670" s="5" t="s">
        <v>4434</v>
      </c>
      <c r="C670">
        <f>MATCH(A670,'231211'!$A$2:$A$1497,0)</f>
        <v>1348</v>
      </c>
    </row>
    <row r="671" spans="1:3" x14ac:dyDescent="0.45">
      <c r="A671" s="5" t="s">
        <v>3394</v>
      </c>
      <c r="B671" s="5" t="s">
        <v>4435</v>
      </c>
      <c r="C671">
        <f>MATCH(A671,'231211'!$A$2:$A$1497,0)</f>
        <v>1349</v>
      </c>
    </row>
    <row r="672" spans="1:3" x14ac:dyDescent="0.45">
      <c r="A672" s="5" t="s">
        <v>3397</v>
      </c>
      <c r="B672" s="5" t="s">
        <v>4436</v>
      </c>
      <c r="C672">
        <f>MATCH(A672,'231211'!$A$2:$A$1497,0)</f>
        <v>1350</v>
      </c>
    </row>
    <row r="673" spans="1:3" x14ac:dyDescent="0.45">
      <c r="A673" s="5" t="s">
        <v>3400</v>
      </c>
      <c r="B673" s="5" t="s">
        <v>4437</v>
      </c>
      <c r="C673">
        <f>MATCH(A673,'231211'!$A$2:$A$1497,0)</f>
        <v>1351</v>
      </c>
    </row>
    <row r="674" spans="1:3" x14ac:dyDescent="0.45">
      <c r="A674" s="5" t="s">
        <v>3403</v>
      </c>
      <c r="B674" s="5" t="s">
        <v>4438</v>
      </c>
      <c r="C674">
        <f>MATCH(A674,'231211'!$A$2:$A$1497,0)</f>
        <v>1352</v>
      </c>
    </row>
    <row r="675" spans="1:3" x14ac:dyDescent="0.45">
      <c r="A675" s="5" t="s">
        <v>3406</v>
      </c>
      <c r="B675" s="5" t="s">
        <v>4439</v>
      </c>
      <c r="C675">
        <f>MATCH(A675,'231211'!$A$2:$A$1497,0)</f>
        <v>1353</v>
      </c>
    </row>
    <row r="676" spans="1:3" x14ac:dyDescent="0.45">
      <c r="A676" s="5" t="s">
        <v>3409</v>
      </c>
      <c r="B676" s="5" t="s">
        <v>4440</v>
      </c>
      <c r="C676">
        <f>MATCH(A676,'231211'!$A$2:$A$1497,0)</f>
        <v>1354</v>
      </c>
    </row>
    <row r="677" spans="1:3" x14ac:dyDescent="0.45">
      <c r="A677" s="5" t="s">
        <v>3412</v>
      </c>
      <c r="B677" s="5" t="s">
        <v>4441</v>
      </c>
      <c r="C677">
        <f>MATCH(A677,'231211'!$A$2:$A$1497,0)</f>
        <v>1355</v>
      </c>
    </row>
    <row r="678" spans="1:3" x14ac:dyDescent="0.45">
      <c r="A678" s="5" t="s">
        <v>3415</v>
      </c>
      <c r="B678" s="5" t="s">
        <v>4442</v>
      </c>
      <c r="C678">
        <f>MATCH(A678,'231211'!$A$2:$A$1497,0)</f>
        <v>1356</v>
      </c>
    </row>
    <row r="679" spans="1:3" x14ac:dyDescent="0.45">
      <c r="A679" s="5" t="s">
        <v>3418</v>
      </c>
      <c r="B679" s="5" t="s">
        <v>4443</v>
      </c>
      <c r="C679">
        <f>MATCH(A679,'231211'!$A$2:$A$1497,0)</f>
        <v>1357</v>
      </c>
    </row>
    <row r="680" spans="1:3" x14ac:dyDescent="0.45">
      <c r="A680" s="5" t="s">
        <v>3421</v>
      </c>
      <c r="B680" s="5" t="s">
        <v>4444</v>
      </c>
      <c r="C680">
        <f>MATCH(A680,'231211'!$A$2:$A$1497,0)</f>
        <v>1358</v>
      </c>
    </row>
    <row r="681" spans="1:3" x14ac:dyDescent="0.45">
      <c r="A681" s="5" t="s">
        <v>3424</v>
      </c>
      <c r="B681" s="5" t="s">
        <v>4445</v>
      </c>
      <c r="C681">
        <f>MATCH(A681,'231211'!$A$2:$A$1497,0)</f>
        <v>1359</v>
      </c>
    </row>
    <row r="682" spans="1:3" x14ac:dyDescent="0.45">
      <c r="A682" s="5" t="s">
        <v>3427</v>
      </c>
      <c r="B682" s="5" t="s">
        <v>4446</v>
      </c>
      <c r="C682">
        <f>MATCH(A682,'231211'!$A$2:$A$1497,0)</f>
        <v>1360</v>
      </c>
    </row>
    <row r="683" spans="1:3" x14ac:dyDescent="0.45">
      <c r="A683" s="5" t="s">
        <v>3430</v>
      </c>
      <c r="B683" s="5" t="s">
        <v>4447</v>
      </c>
      <c r="C683">
        <f>MATCH(A683,'231211'!$A$2:$A$1497,0)</f>
        <v>1361</v>
      </c>
    </row>
    <row r="684" spans="1:3" x14ac:dyDescent="0.45">
      <c r="A684" s="5" t="s">
        <v>3433</v>
      </c>
      <c r="B684" s="5" t="s">
        <v>4448</v>
      </c>
      <c r="C684">
        <f>MATCH(A684,'231211'!$A$2:$A$1497,0)</f>
        <v>1362</v>
      </c>
    </row>
    <row r="685" spans="1:3" x14ac:dyDescent="0.45">
      <c r="A685" s="5" t="s">
        <v>3436</v>
      </c>
      <c r="B685" s="5" t="s">
        <v>4449</v>
      </c>
      <c r="C685">
        <f>MATCH(A685,'231211'!$A$2:$A$1497,0)</f>
        <v>1363</v>
      </c>
    </row>
    <row r="686" spans="1:3" x14ac:dyDescent="0.45">
      <c r="A686" s="5" t="s">
        <v>3439</v>
      </c>
      <c r="B686" s="5" t="s">
        <v>4450</v>
      </c>
      <c r="C686">
        <f>MATCH(A686,'231211'!$A$2:$A$1497,0)</f>
        <v>1364</v>
      </c>
    </row>
    <row r="687" spans="1:3" x14ac:dyDescent="0.45">
      <c r="A687" s="5" t="s">
        <v>3442</v>
      </c>
      <c r="B687" s="5" t="s">
        <v>4451</v>
      </c>
      <c r="C687">
        <f>MATCH(A687,'231211'!$A$2:$A$1497,0)</f>
        <v>1365</v>
      </c>
    </row>
    <row r="688" spans="1:3" x14ac:dyDescent="0.45">
      <c r="A688" s="5" t="s">
        <v>3445</v>
      </c>
      <c r="B688" s="5" t="s">
        <v>4452</v>
      </c>
      <c r="C688">
        <f>MATCH(A688,'231211'!$A$2:$A$1497,0)</f>
        <v>1366</v>
      </c>
    </row>
    <row r="689" spans="1:3" x14ac:dyDescent="0.45">
      <c r="A689" s="5" t="s">
        <v>3448</v>
      </c>
      <c r="B689" s="5" t="s">
        <v>4453</v>
      </c>
      <c r="C689">
        <f>MATCH(A689,'231211'!$A$2:$A$1497,0)</f>
        <v>1367</v>
      </c>
    </row>
    <row r="690" spans="1:3" x14ac:dyDescent="0.45">
      <c r="A690" s="5" t="s">
        <v>3451</v>
      </c>
      <c r="B690" s="5" t="s">
        <v>4454</v>
      </c>
      <c r="C690">
        <f>MATCH(A690,'231211'!$A$2:$A$1497,0)</f>
        <v>1368</v>
      </c>
    </row>
    <row r="691" spans="1:3" x14ac:dyDescent="0.45">
      <c r="A691" s="5" t="s">
        <v>3454</v>
      </c>
      <c r="B691" s="5" t="s">
        <v>4455</v>
      </c>
      <c r="C691">
        <f>MATCH(A691,'231211'!$A$2:$A$1497,0)</f>
        <v>1369</v>
      </c>
    </row>
    <row r="692" spans="1:3" x14ac:dyDescent="0.45">
      <c r="A692" s="5" t="s">
        <v>3457</v>
      </c>
      <c r="B692" s="5" t="s">
        <v>4456</v>
      </c>
      <c r="C692">
        <f>MATCH(A692,'231211'!$A$2:$A$1497,0)</f>
        <v>1370</v>
      </c>
    </row>
    <row r="693" spans="1:3" x14ac:dyDescent="0.45">
      <c r="A693" s="5" t="s">
        <v>3460</v>
      </c>
      <c r="B693" s="5" t="s">
        <v>4457</v>
      </c>
      <c r="C693">
        <f>MATCH(A693,'231211'!$A$2:$A$1497,0)</f>
        <v>1371</v>
      </c>
    </row>
    <row r="694" spans="1:3" x14ac:dyDescent="0.45">
      <c r="A694" s="5" t="s">
        <v>3463</v>
      </c>
      <c r="B694" s="5" t="s">
        <v>4458</v>
      </c>
      <c r="C694">
        <f>MATCH(A694,'231211'!$A$2:$A$1497,0)</f>
        <v>1372</v>
      </c>
    </row>
    <row r="695" spans="1:3" x14ac:dyDescent="0.45">
      <c r="A695" s="5" t="s">
        <v>3466</v>
      </c>
      <c r="B695" s="5" t="s">
        <v>4459</v>
      </c>
      <c r="C695">
        <f>MATCH(A695,'231211'!$A$2:$A$1497,0)</f>
        <v>1373</v>
      </c>
    </row>
    <row r="696" spans="1:3" x14ac:dyDescent="0.45">
      <c r="A696" s="5" t="s">
        <v>3469</v>
      </c>
      <c r="B696" s="5" t="s">
        <v>4460</v>
      </c>
      <c r="C696">
        <f>MATCH(A696,'231211'!$A$2:$A$1497,0)</f>
        <v>1374</v>
      </c>
    </row>
    <row r="697" spans="1:3" x14ac:dyDescent="0.45">
      <c r="A697" s="5" t="s">
        <v>3472</v>
      </c>
      <c r="B697" s="5" t="s">
        <v>4461</v>
      </c>
      <c r="C697">
        <f>MATCH(A697,'231211'!$A$2:$A$1497,0)</f>
        <v>1375</v>
      </c>
    </row>
    <row r="698" spans="1:3" x14ac:dyDescent="0.45">
      <c r="A698" s="5" t="s">
        <v>3475</v>
      </c>
      <c r="B698" s="5" t="s">
        <v>4462</v>
      </c>
      <c r="C698">
        <f>MATCH(A698,'231211'!$A$2:$A$1497,0)</f>
        <v>1376</v>
      </c>
    </row>
    <row r="699" spans="1:3" x14ac:dyDescent="0.45">
      <c r="A699" s="5" t="s">
        <v>3478</v>
      </c>
      <c r="B699" s="5" t="s">
        <v>4463</v>
      </c>
      <c r="C699">
        <f>MATCH(A699,'231211'!$A$2:$A$1497,0)</f>
        <v>1377</v>
      </c>
    </row>
    <row r="700" spans="1:3" x14ac:dyDescent="0.45">
      <c r="A700" s="5" t="s">
        <v>3481</v>
      </c>
      <c r="B700" s="5" t="s">
        <v>4464</v>
      </c>
      <c r="C700">
        <f>MATCH(A700,'231211'!$A$2:$A$1497,0)</f>
        <v>1378</v>
      </c>
    </row>
    <row r="701" spans="1:3" x14ac:dyDescent="0.45">
      <c r="A701" s="5" t="s">
        <v>3484</v>
      </c>
      <c r="B701" s="5" t="s">
        <v>4465</v>
      </c>
      <c r="C701">
        <f>MATCH(A701,'231211'!$A$2:$A$1497,0)</f>
        <v>1379</v>
      </c>
    </row>
    <row r="702" spans="1:3" x14ac:dyDescent="0.45">
      <c r="A702" s="5" t="s">
        <v>3487</v>
      </c>
      <c r="B702" s="5" t="s">
        <v>4466</v>
      </c>
      <c r="C702">
        <f>MATCH(A702,'231211'!$A$2:$A$1497,0)</f>
        <v>1380</v>
      </c>
    </row>
    <row r="703" spans="1:3" x14ac:dyDescent="0.45">
      <c r="A703" s="5" t="s">
        <v>3490</v>
      </c>
      <c r="B703" s="5" t="s">
        <v>4467</v>
      </c>
      <c r="C703">
        <f>MATCH(A703,'231211'!$A$2:$A$1497,0)</f>
        <v>1381</v>
      </c>
    </row>
    <row r="704" spans="1:3" x14ac:dyDescent="0.45">
      <c r="A704" s="5" t="s">
        <v>3493</v>
      </c>
      <c r="B704" s="5" t="s">
        <v>4468</v>
      </c>
      <c r="C704">
        <f>MATCH(A704,'231211'!$A$2:$A$1497,0)</f>
        <v>1382</v>
      </c>
    </row>
    <row r="705" spans="1:3" x14ac:dyDescent="0.45">
      <c r="A705" s="5" t="s">
        <v>3496</v>
      </c>
      <c r="B705" s="5" t="s">
        <v>4469</v>
      </c>
      <c r="C705">
        <f>MATCH(A705,'231211'!$A$2:$A$1497,0)</f>
        <v>1383</v>
      </c>
    </row>
    <row r="706" spans="1:3" x14ac:dyDescent="0.45">
      <c r="A706" s="5" t="s">
        <v>3499</v>
      </c>
      <c r="B706" s="5" t="s">
        <v>4470</v>
      </c>
      <c r="C706">
        <f>MATCH(A706,'231211'!$A$2:$A$1497,0)</f>
        <v>1384</v>
      </c>
    </row>
    <row r="707" spans="1:3" x14ac:dyDescent="0.45">
      <c r="A707" s="5" t="s">
        <v>3502</v>
      </c>
      <c r="B707" s="5" t="s">
        <v>4471</v>
      </c>
      <c r="C707">
        <f>MATCH(A707,'231211'!$A$2:$A$1497,0)</f>
        <v>1385</v>
      </c>
    </row>
    <row r="708" spans="1:3" x14ac:dyDescent="0.45">
      <c r="A708" s="5" t="s">
        <v>3356</v>
      </c>
      <c r="B708" s="5" t="s">
        <v>4074</v>
      </c>
      <c r="C708">
        <f>MATCH(A708,'231211'!$A$2:$A$1497,0)</f>
        <v>1337</v>
      </c>
    </row>
    <row r="709" spans="1:3" x14ac:dyDescent="0.45">
      <c r="A709" s="5" t="s">
        <v>3505</v>
      </c>
      <c r="B709" s="5" t="s">
        <v>3508</v>
      </c>
      <c r="C709">
        <f>MATCH(A709,'231211'!$A$2:$A$1497,0)</f>
        <v>1386</v>
      </c>
    </row>
    <row r="710" spans="1:3" x14ac:dyDescent="0.45">
      <c r="A710" s="5" t="s">
        <v>3509</v>
      </c>
      <c r="B710" s="5" t="s">
        <v>4140</v>
      </c>
      <c r="C710">
        <f>MATCH(A710,'231211'!$A$2:$A$1497,0)</f>
        <v>1387</v>
      </c>
    </row>
    <row r="711" spans="1:3" x14ac:dyDescent="0.45">
      <c r="A711" s="5" t="s">
        <v>3511</v>
      </c>
      <c r="B711" s="5" t="s">
        <v>4472</v>
      </c>
      <c r="C711">
        <f>MATCH(A711,'231211'!$A$2:$A$1497,0)</f>
        <v>1389</v>
      </c>
    </row>
    <row r="712" spans="1:3" x14ac:dyDescent="0.45">
      <c r="A712" s="5" t="s">
        <v>4473</v>
      </c>
      <c r="B712" s="5" t="s">
        <v>4140</v>
      </c>
      <c r="C712">
        <f>MATCH(A712,'231211'!$A$2:$A$1497,0)</f>
        <v>1388</v>
      </c>
    </row>
    <row r="713" spans="1:3" x14ac:dyDescent="0.45">
      <c r="A713" s="5" t="s">
        <v>3514</v>
      </c>
      <c r="B713" s="5" t="s">
        <v>4474</v>
      </c>
      <c r="C713">
        <f>MATCH(A713,'231211'!$A$2:$A$1497,0)</f>
        <v>1390</v>
      </c>
    </row>
    <row r="714" spans="1:3" x14ac:dyDescent="0.45">
      <c r="A714" s="5" t="s">
        <v>3517</v>
      </c>
      <c r="B714" s="5" t="s">
        <v>4475</v>
      </c>
      <c r="C714">
        <f>MATCH(A714,'231211'!$A$2:$A$1497,0)</f>
        <v>1391</v>
      </c>
    </row>
    <row r="715" spans="1:3" x14ac:dyDescent="0.45">
      <c r="A715" s="5" t="s">
        <v>3520</v>
      </c>
      <c r="B715" s="5" t="s">
        <v>4476</v>
      </c>
      <c r="C715">
        <f>MATCH(A715,'231211'!$A$2:$A$1497,0)</f>
        <v>1392</v>
      </c>
    </row>
    <row r="716" spans="1:3" x14ac:dyDescent="0.45">
      <c r="A716" s="5" t="s">
        <v>3524</v>
      </c>
      <c r="B716" s="5" t="s">
        <v>4477</v>
      </c>
      <c r="C716">
        <f>MATCH(A716,'231211'!$A$2:$A$1497,0)</f>
        <v>1393</v>
      </c>
    </row>
    <row r="717" spans="1:3" x14ac:dyDescent="0.45">
      <c r="A717" s="5" t="s">
        <v>3527</v>
      </c>
      <c r="B717" s="5" t="s">
        <v>4478</v>
      </c>
      <c r="C717">
        <f>MATCH(A717,'231211'!$A$2:$A$1497,0)</f>
        <v>1394</v>
      </c>
    </row>
    <row r="718" spans="1:3" x14ac:dyDescent="0.45">
      <c r="A718" s="5" t="s">
        <v>3539</v>
      </c>
      <c r="B718" s="5" t="s">
        <v>4479</v>
      </c>
      <c r="C718">
        <f>MATCH(A718,'231211'!$A$2:$A$1497,0)</f>
        <v>1398</v>
      </c>
    </row>
    <row r="719" spans="1:3" x14ac:dyDescent="0.45">
      <c r="A719" s="5" t="s">
        <v>3543</v>
      </c>
      <c r="B719" s="5" t="s">
        <v>4480</v>
      </c>
      <c r="C719">
        <f>MATCH(A719,'231211'!$A$2:$A$1497,0)</f>
        <v>1399</v>
      </c>
    </row>
    <row r="720" spans="1:3" x14ac:dyDescent="0.45">
      <c r="A720" s="5" t="s">
        <v>2889</v>
      </c>
      <c r="B720" s="5" t="s">
        <v>4148</v>
      </c>
      <c r="C720">
        <f>MATCH(A720,'231211'!$A$2:$A$1497,0)</f>
        <v>1055</v>
      </c>
    </row>
    <row r="721" spans="1:3" x14ac:dyDescent="0.45">
      <c r="A721" s="5" t="s">
        <v>6</v>
      </c>
      <c r="B721" s="5" t="s">
        <v>4481</v>
      </c>
      <c r="C721">
        <f>MATCH(A721,'231211'!$A$2:$A$1497,0)</f>
        <v>1</v>
      </c>
    </row>
    <row r="722" spans="1:3" x14ac:dyDescent="0.45">
      <c r="A722" s="5" t="s">
        <v>11</v>
      </c>
      <c r="B722" s="5" t="s">
        <v>4482</v>
      </c>
      <c r="C722">
        <f>MATCH(A722,'231211'!$A$2:$A$1497,0)</f>
        <v>2</v>
      </c>
    </row>
    <row r="723" spans="1:3" x14ac:dyDescent="0.45">
      <c r="A723" s="5" t="s">
        <v>15</v>
      </c>
      <c r="B723" s="5" t="s">
        <v>4483</v>
      </c>
      <c r="C723">
        <f>MATCH(A723,'231211'!$A$2:$A$1497,0)</f>
        <v>3</v>
      </c>
    </row>
    <row r="724" spans="1:3" x14ac:dyDescent="0.45">
      <c r="A724" s="5" t="s">
        <v>19</v>
      </c>
      <c r="B724" s="5" t="s">
        <v>4484</v>
      </c>
      <c r="C724">
        <f>MATCH(A724,'231211'!$A$2:$A$1497,0)</f>
        <v>4</v>
      </c>
    </row>
    <row r="725" spans="1:3" x14ac:dyDescent="0.45">
      <c r="A725" s="5" t="s">
        <v>23</v>
      </c>
      <c r="B725" s="5" t="s">
        <v>4485</v>
      </c>
      <c r="C725">
        <f>MATCH(A725,'231211'!$A$2:$A$1497,0)</f>
        <v>5</v>
      </c>
    </row>
    <row r="726" spans="1:3" x14ac:dyDescent="0.45">
      <c r="A726" s="5" t="s">
        <v>26</v>
      </c>
      <c r="B726" s="5" t="s">
        <v>4486</v>
      </c>
      <c r="C726">
        <f>MATCH(A726,'231211'!$A$2:$A$1497,0)</f>
        <v>6</v>
      </c>
    </row>
    <row r="727" spans="1:3" x14ac:dyDescent="0.45">
      <c r="A727" s="5" t="s">
        <v>29</v>
      </c>
      <c r="B727" s="5" t="s">
        <v>4487</v>
      </c>
      <c r="C727">
        <f>MATCH(A727,'231211'!$A$2:$A$1497,0)</f>
        <v>7</v>
      </c>
    </row>
    <row r="728" spans="1:3" x14ac:dyDescent="0.45">
      <c r="A728" s="5" t="s">
        <v>51</v>
      </c>
      <c r="B728" s="5" t="s">
        <v>4488</v>
      </c>
      <c r="C728">
        <f>MATCH(A728,'231211'!$A$2:$A$1497,0)</f>
        <v>14</v>
      </c>
    </row>
    <row r="729" spans="1:3" x14ac:dyDescent="0.45">
      <c r="A729" s="5" t="s">
        <v>55</v>
      </c>
      <c r="B729" s="5" t="s">
        <v>4489</v>
      </c>
      <c r="C729">
        <f>MATCH(A729,'231211'!$A$2:$A$1497,0)</f>
        <v>15</v>
      </c>
    </row>
    <row r="730" spans="1:3" x14ac:dyDescent="0.45">
      <c r="A730" s="5" t="s">
        <v>58</v>
      </c>
      <c r="B730" s="5" t="s">
        <v>4490</v>
      </c>
      <c r="C730">
        <f>MATCH(A730,'231211'!$A$2:$A$1497,0)</f>
        <v>16</v>
      </c>
    </row>
    <row r="731" spans="1:3" x14ac:dyDescent="0.45">
      <c r="A731" s="5" t="s">
        <v>61</v>
      </c>
      <c r="B731" s="5" t="s">
        <v>4491</v>
      </c>
      <c r="C731">
        <f>MATCH(A731,'231211'!$A$2:$A$1497,0)</f>
        <v>17</v>
      </c>
    </row>
    <row r="732" spans="1:3" x14ac:dyDescent="0.45">
      <c r="A732" s="5" t="s">
        <v>64</v>
      </c>
      <c r="B732" s="5" t="s">
        <v>4492</v>
      </c>
      <c r="C732">
        <f>MATCH(A732,'231211'!$A$2:$A$1497,0)</f>
        <v>18</v>
      </c>
    </row>
    <row r="733" spans="1:3" x14ac:dyDescent="0.45">
      <c r="A733" s="5" t="s">
        <v>67</v>
      </c>
      <c r="B733" s="5" t="s">
        <v>4489</v>
      </c>
      <c r="C733">
        <f>MATCH(A733,'231211'!$A$2:$A$1497,0)</f>
        <v>19</v>
      </c>
    </row>
    <row r="734" spans="1:3" x14ac:dyDescent="0.45">
      <c r="A734" s="5" t="s">
        <v>69</v>
      </c>
      <c r="B734" s="5" t="s">
        <v>4493</v>
      </c>
      <c r="C734">
        <f>MATCH(A734,'231211'!$A$2:$A$1497,0)</f>
        <v>20</v>
      </c>
    </row>
    <row r="735" spans="1:3" x14ac:dyDescent="0.45">
      <c r="A735" s="5" t="s">
        <v>72</v>
      </c>
      <c r="B735" s="5" t="s">
        <v>4491</v>
      </c>
      <c r="C735">
        <f>MATCH(A735,'231211'!$A$2:$A$1497,0)</f>
        <v>21</v>
      </c>
    </row>
    <row r="736" spans="1:3" x14ac:dyDescent="0.45">
      <c r="A736" s="5" t="s">
        <v>74</v>
      </c>
      <c r="B736" s="5" t="s">
        <v>4494</v>
      </c>
      <c r="C736">
        <f>MATCH(A736,'231211'!$A$2:$A$1497,0)</f>
        <v>22</v>
      </c>
    </row>
    <row r="737" spans="1:3" x14ac:dyDescent="0.45">
      <c r="A737" s="5" t="s">
        <v>77</v>
      </c>
      <c r="B737" s="5" t="s">
        <v>4489</v>
      </c>
      <c r="C737">
        <f>MATCH(A737,'231211'!$A$2:$A$1497,0)</f>
        <v>23</v>
      </c>
    </row>
    <row r="738" spans="1:3" x14ac:dyDescent="0.45">
      <c r="A738" s="5" t="s">
        <v>79</v>
      </c>
      <c r="B738" s="5" t="s">
        <v>4495</v>
      </c>
      <c r="C738">
        <f>MATCH(A738,'231211'!$A$2:$A$1497,0)</f>
        <v>24</v>
      </c>
    </row>
    <row r="739" spans="1:3" x14ac:dyDescent="0.45">
      <c r="A739" s="5" t="s">
        <v>82</v>
      </c>
      <c r="B739" s="5" t="s">
        <v>4491</v>
      </c>
      <c r="C739">
        <f>MATCH(A739,'231211'!$A$2:$A$1497,0)</f>
        <v>25</v>
      </c>
    </row>
    <row r="740" spans="1:3" x14ac:dyDescent="0.45">
      <c r="A740" s="5" t="s">
        <v>84</v>
      </c>
      <c r="B740" s="5" t="s">
        <v>4496</v>
      </c>
      <c r="C740">
        <f>MATCH(A740,'231211'!$A$2:$A$1497,0)</f>
        <v>26</v>
      </c>
    </row>
    <row r="741" spans="1:3" x14ac:dyDescent="0.45">
      <c r="A741" s="5" t="s">
        <v>87</v>
      </c>
      <c r="B741" s="5" t="s">
        <v>4489</v>
      </c>
      <c r="C741">
        <f>MATCH(A741,'231211'!$A$2:$A$1497,0)</f>
        <v>27</v>
      </c>
    </row>
    <row r="742" spans="1:3" x14ac:dyDescent="0.45">
      <c r="A742" s="5" t="s">
        <v>89</v>
      </c>
      <c r="B742" s="5" t="s">
        <v>4497</v>
      </c>
      <c r="C742">
        <f>MATCH(A742,'231211'!$A$2:$A$1497,0)</f>
        <v>28</v>
      </c>
    </row>
    <row r="743" spans="1:3" x14ac:dyDescent="0.45">
      <c r="A743" s="5" t="s">
        <v>92</v>
      </c>
      <c r="B743" s="5" t="s">
        <v>4491</v>
      </c>
      <c r="C743">
        <f>MATCH(A743,'231211'!$A$2:$A$1497,0)</f>
        <v>29</v>
      </c>
    </row>
    <row r="744" spans="1:3" x14ac:dyDescent="0.45">
      <c r="A744" s="5" t="s">
        <v>94</v>
      </c>
      <c r="B744" s="5" t="s">
        <v>4498</v>
      </c>
      <c r="C744">
        <f>MATCH(A744,'231211'!$A$2:$A$1497,0)</f>
        <v>30</v>
      </c>
    </row>
    <row r="745" spans="1:3" x14ac:dyDescent="0.45">
      <c r="A745" s="5" t="s">
        <v>97</v>
      </c>
      <c r="B745" s="5" t="s">
        <v>4489</v>
      </c>
      <c r="C745">
        <f>MATCH(A745,'231211'!$A$2:$A$1497,0)</f>
        <v>31</v>
      </c>
    </row>
    <row r="746" spans="1:3" x14ac:dyDescent="0.45">
      <c r="A746" s="5" t="s">
        <v>99</v>
      </c>
      <c r="B746" s="5" t="s">
        <v>4499</v>
      </c>
      <c r="C746">
        <f>MATCH(A746,'231211'!$A$2:$A$1497,0)</f>
        <v>32</v>
      </c>
    </row>
    <row r="747" spans="1:3" x14ac:dyDescent="0.45">
      <c r="A747" s="5" t="s">
        <v>102</v>
      </c>
      <c r="B747" s="5" t="s">
        <v>4500</v>
      </c>
      <c r="C747">
        <f>MATCH(A747,'231211'!$A$2:$A$1497,0)</f>
        <v>33</v>
      </c>
    </row>
    <row r="748" spans="1:3" x14ac:dyDescent="0.45">
      <c r="A748" s="5" t="s">
        <v>105</v>
      </c>
      <c r="B748" s="5" t="s">
        <v>4501</v>
      </c>
      <c r="C748">
        <f>MATCH(A748,'231211'!$A$2:$A$1497,0)</f>
        <v>34</v>
      </c>
    </row>
    <row r="749" spans="1:3" x14ac:dyDescent="0.45">
      <c r="A749" s="5" t="s">
        <v>108</v>
      </c>
      <c r="B749" s="5" t="s">
        <v>4502</v>
      </c>
      <c r="C749">
        <f>MATCH(A749,'231211'!$A$2:$A$1497,0)</f>
        <v>35</v>
      </c>
    </row>
    <row r="750" spans="1:3" x14ac:dyDescent="0.45">
      <c r="A750" s="5" t="s">
        <v>111</v>
      </c>
      <c r="B750" s="5" t="s">
        <v>4503</v>
      </c>
      <c r="C750">
        <f>MATCH(A750,'231211'!$A$2:$A$1497,0)</f>
        <v>36</v>
      </c>
    </row>
    <row r="751" spans="1:3" x14ac:dyDescent="0.45">
      <c r="A751" s="5" t="s">
        <v>114</v>
      </c>
      <c r="B751" s="5" t="s">
        <v>4504</v>
      </c>
      <c r="C751">
        <f>MATCH(A751,'231211'!$A$2:$A$1497,0)</f>
        <v>37</v>
      </c>
    </row>
    <row r="752" spans="1:3" x14ac:dyDescent="0.45">
      <c r="A752" s="5" t="s">
        <v>117</v>
      </c>
      <c r="B752" s="5" t="s">
        <v>4505</v>
      </c>
      <c r="C752">
        <f>MATCH(A752,'231211'!$A$2:$A$1497,0)</f>
        <v>38</v>
      </c>
    </row>
    <row r="753" spans="1:3" x14ac:dyDescent="0.45">
      <c r="A753" s="5" t="s">
        <v>120</v>
      </c>
      <c r="B753" s="5" t="s">
        <v>4506</v>
      </c>
      <c r="C753">
        <f>MATCH(A753,'231211'!$A$2:$A$1497,0)</f>
        <v>39</v>
      </c>
    </row>
    <row r="754" spans="1:3" x14ac:dyDescent="0.45">
      <c r="A754" s="5" t="s">
        <v>123</v>
      </c>
      <c r="B754" s="5" t="s">
        <v>4507</v>
      </c>
      <c r="C754">
        <f>MATCH(A754,'231211'!$A$2:$A$1497,0)</f>
        <v>40</v>
      </c>
    </row>
    <row r="755" spans="1:3" x14ac:dyDescent="0.45">
      <c r="A755" s="5" t="s">
        <v>126</v>
      </c>
      <c r="B755" s="5" t="s">
        <v>4508</v>
      </c>
      <c r="C755">
        <f>MATCH(A755,'231211'!$A$2:$A$1497,0)</f>
        <v>41</v>
      </c>
    </row>
    <row r="756" spans="1:3" x14ac:dyDescent="0.45">
      <c r="A756" s="5" t="s">
        <v>129</v>
      </c>
      <c r="B756" s="5" t="s">
        <v>4509</v>
      </c>
      <c r="C756">
        <f>MATCH(A756,'231211'!$A$2:$A$1497,0)</f>
        <v>42</v>
      </c>
    </row>
    <row r="757" spans="1:3" x14ac:dyDescent="0.45">
      <c r="A757" s="5" t="s">
        <v>132</v>
      </c>
      <c r="B757" s="5" t="s">
        <v>4510</v>
      </c>
      <c r="C757">
        <f>MATCH(A757,'231211'!$A$2:$A$1497,0)</f>
        <v>43</v>
      </c>
    </row>
    <row r="758" spans="1:3" x14ac:dyDescent="0.45">
      <c r="A758" s="5" t="s">
        <v>135</v>
      </c>
      <c r="B758" s="5" t="s">
        <v>4511</v>
      </c>
      <c r="C758">
        <f>MATCH(A758,'231211'!$A$2:$A$1497,0)</f>
        <v>44</v>
      </c>
    </row>
    <row r="759" spans="1:3" x14ac:dyDescent="0.45">
      <c r="A759" s="5" t="s">
        <v>138</v>
      </c>
      <c r="B759" s="5" t="s">
        <v>4512</v>
      </c>
      <c r="C759">
        <f>MATCH(A759,'231211'!$A$2:$A$1497,0)</f>
        <v>45</v>
      </c>
    </row>
    <row r="760" spans="1:3" x14ac:dyDescent="0.45">
      <c r="A760" s="5" t="s">
        <v>141</v>
      </c>
      <c r="B760" s="5" t="s">
        <v>4513</v>
      </c>
      <c r="C760">
        <f>MATCH(A760,'231211'!$A$2:$A$1497,0)</f>
        <v>46</v>
      </c>
    </row>
    <row r="761" spans="1:3" x14ac:dyDescent="0.45">
      <c r="A761" s="5" t="s">
        <v>144</v>
      </c>
      <c r="B761" s="5" t="s">
        <v>4514</v>
      </c>
      <c r="C761">
        <f>MATCH(A761,'231211'!$A$2:$A$1497,0)</f>
        <v>47</v>
      </c>
    </row>
    <row r="762" spans="1:3" x14ac:dyDescent="0.45">
      <c r="A762" s="5" t="s">
        <v>147</v>
      </c>
      <c r="B762" s="5" t="s">
        <v>4515</v>
      </c>
      <c r="C762">
        <f>MATCH(A762,'231211'!$A$2:$A$1497,0)</f>
        <v>48</v>
      </c>
    </row>
    <row r="763" spans="1:3" x14ac:dyDescent="0.45">
      <c r="A763" s="5" t="s">
        <v>150</v>
      </c>
      <c r="B763" s="5" t="s">
        <v>4516</v>
      </c>
      <c r="C763">
        <f>MATCH(A763,'231211'!$A$2:$A$1497,0)</f>
        <v>49</v>
      </c>
    </row>
    <row r="764" spans="1:3" x14ac:dyDescent="0.45">
      <c r="A764" s="5" t="s">
        <v>153</v>
      </c>
      <c r="B764" s="5" t="s">
        <v>4517</v>
      </c>
      <c r="C764">
        <f>MATCH(A764,'231211'!$A$2:$A$1497,0)</f>
        <v>50</v>
      </c>
    </row>
    <row r="765" spans="1:3" x14ac:dyDescent="0.45">
      <c r="A765" s="5" t="s">
        <v>156</v>
      </c>
      <c r="B765" s="5" t="s">
        <v>4518</v>
      </c>
      <c r="C765">
        <f>MATCH(A765,'231211'!$A$2:$A$1497,0)</f>
        <v>51</v>
      </c>
    </row>
    <row r="766" spans="1:3" x14ac:dyDescent="0.45">
      <c r="A766" s="5" t="s">
        <v>159</v>
      </c>
      <c r="B766" s="5" t="s">
        <v>4519</v>
      </c>
      <c r="C766">
        <f>MATCH(A766,'231211'!$A$2:$A$1497,0)</f>
        <v>52</v>
      </c>
    </row>
    <row r="767" spans="1:3" x14ac:dyDescent="0.45">
      <c r="A767" s="5" t="s">
        <v>162</v>
      </c>
      <c r="B767" s="5" t="s">
        <v>4520</v>
      </c>
      <c r="C767">
        <f>MATCH(A767,'231211'!$A$2:$A$1497,0)</f>
        <v>53</v>
      </c>
    </row>
    <row r="768" spans="1:3" x14ac:dyDescent="0.45">
      <c r="A768" s="5" t="s">
        <v>165</v>
      </c>
      <c r="B768" s="5" t="s">
        <v>4521</v>
      </c>
      <c r="C768">
        <f>MATCH(A768,'231211'!$A$2:$A$1497,0)</f>
        <v>54</v>
      </c>
    </row>
    <row r="769" spans="1:3" x14ac:dyDescent="0.45">
      <c r="A769" s="5" t="s">
        <v>168</v>
      </c>
      <c r="B769" s="5" t="s">
        <v>4520</v>
      </c>
      <c r="C769">
        <f>MATCH(A769,'231211'!$A$2:$A$1497,0)</f>
        <v>55</v>
      </c>
    </row>
    <row r="770" spans="1:3" x14ac:dyDescent="0.45">
      <c r="A770" s="5" t="s">
        <v>170</v>
      </c>
      <c r="B770" s="5" t="s">
        <v>4522</v>
      </c>
      <c r="C770">
        <f>MATCH(A770,'231211'!$A$2:$A$1497,0)</f>
        <v>56</v>
      </c>
    </row>
    <row r="771" spans="1:3" x14ac:dyDescent="0.45">
      <c r="A771" s="5" t="s">
        <v>173</v>
      </c>
      <c r="B771" s="5" t="s">
        <v>4523</v>
      </c>
      <c r="C771">
        <f>MATCH(A771,'231211'!$A$2:$A$1497,0)</f>
        <v>57</v>
      </c>
    </row>
    <row r="772" spans="1:3" x14ac:dyDescent="0.45">
      <c r="A772" s="5" t="s">
        <v>176</v>
      </c>
      <c r="B772" s="5" t="s">
        <v>4524</v>
      </c>
      <c r="C772">
        <f>MATCH(A772,'231211'!$A$2:$A$1497,0)</f>
        <v>58</v>
      </c>
    </row>
    <row r="773" spans="1:3" x14ac:dyDescent="0.45">
      <c r="A773" s="5" t="s">
        <v>179</v>
      </c>
      <c r="B773" s="5" t="s">
        <v>4525</v>
      </c>
      <c r="C773">
        <f>MATCH(A773,'231211'!$A$2:$A$1497,0)</f>
        <v>59</v>
      </c>
    </row>
    <row r="774" spans="1:3" x14ac:dyDescent="0.45">
      <c r="A774" s="5" t="s">
        <v>182</v>
      </c>
      <c r="B774" s="5" t="s">
        <v>4526</v>
      </c>
      <c r="C774">
        <f>MATCH(A774,'231211'!$A$2:$A$1497,0)</f>
        <v>60</v>
      </c>
    </row>
    <row r="775" spans="1:3" x14ac:dyDescent="0.45">
      <c r="A775" s="5" t="s">
        <v>185</v>
      </c>
      <c r="B775" s="5" t="s">
        <v>4527</v>
      </c>
      <c r="C775">
        <f>MATCH(A775,'231211'!$A$2:$A$1497,0)</f>
        <v>61</v>
      </c>
    </row>
    <row r="776" spans="1:3" x14ac:dyDescent="0.45">
      <c r="A776" s="5" t="s">
        <v>188</v>
      </c>
      <c r="B776" s="5" t="s">
        <v>4528</v>
      </c>
      <c r="C776">
        <f>MATCH(A776,'231211'!$A$2:$A$1497,0)</f>
        <v>62</v>
      </c>
    </row>
    <row r="777" spans="1:3" x14ac:dyDescent="0.45">
      <c r="A777" s="5" t="s">
        <v>191</v>
      </c>
      <c r="B777" s="5" t="s">
        <v>4529</v>
      </c>
      <c r="C777">
        <f>MATCH(A777,'231211'!$A$2:$A$1497,0)</f>
        <v>63</v>
      </c>
    </row>
    <row r="778" spans="1:3" x14ac:dyDescent="0.45">
      <c r="A778" s="5" t="s">
        <v>194</v>
      </c>
      <c r="B778" s="5" t="s">
        <v>4530</v>
      </c>
      <c r="C778">
        <f>MATCH(A778,'231211'!$A$2:$A$1497,0)</f>
        <v>64</v>
      </c>
    </row>
    <row r="779" spans="1:3" x14ac:dyDescent="0.45">
      <c r="A779" s="5" t="s">
        <v>197</v>
      </c>
      <c r="B779" s="5" t="s">
        <v>4531</v>
      </c>
      <c r="C779">
        <f>MATCH(A779,'231211'!$A$2:$A$1497,0)</f>
        <v>65</v>
      </c>
    </row>
    <row r="780" spans="1:3" x14ac:dyDescent="0.45">
      <c r="A780" s="5" t="s">
        <v>200</v>
      </c>
      <c r="B780" s="5" t="s">
        <v>4532</v>
      </c>
      <c r="C780">
        <f>MATCH(A780,'231211'!$A$2:$A$1497,0)</f>
        <v>66</v>
      </c>
    </row>
    <row r="781" spans="1:3" x14ac:dyDescent="0.45">
      <c r="A781" s="5" t="s">
        <v>203</v>
      </c>
      <c r="B781" s="5" t="s">
        <v>4533</v>
      </c>
      <c r="C781">
        <f>MATCH(A781,'231211'!$A$2:$A$1497,0)</f>
        <v>67</v>
      </c>
    </row>
    <row r="782" spans="1:3" x14ac:dyDescent="0.45">
      <c r="A782" s="5" t="s">
        <v>206</v>
      </c>
      <c r="B782" s="5" t="s">
        <v>4534</v>
      </c>
      <c r="C782">
        <f>MATCH(A782,'231211'!$A$2:$A$1497,0)</f>
        <v>68</v>
      </c>
    </row>
    <row r="783" spans="1:3" x14ac:dyDescent="0.45">
      <c r="A783" s="5" t="s">
        <v>209</v>
      </c>
      <c r="B783" s="5" t="s">
        <v>4535</v>
      </c>
      <c r="C783">
        <f>MATCH(A783,'231211'!$A$2:$A$1497,0)</f>
        <v>69</v>
      </c>
    </row>
    <row r="784" spans="1:3" x14ac:dyDescent="0.45">
      <c r="A784" s="5" t="s">
        <v>212</v>
      </c>
      <c r="B784" s="5" t="s">
        <v>4536</v>
      </c>
      <c r="C784">
        <f>MATCH(A784,'231211'!$A$2:$A$1497,0)</f>
        <v>70</v>
      </c>
    </row>
    <row r="785" spans="1:3" x14ac:dyDescent="0.45">
      <c r="A785" s="5" t="s">
        <v>215</v>
      </c>
      <c r="B785" s="5" t="s">
        <v>4537</v>
      </c>
      <c r="C785">
        <f>MATCH(A785,'231211'!$A$2:$A$1497,0)</f>
        <v>71</v>
      </c>
    </row>
    <row r="786" spans="1:3" x14ac:dyDescent="0.45">
      <c r="A786" s="5" t="s">
        <v>218</v>
      </c>
      <c r="B786" s="5" t="s">
        <v>4538</v>
      </c>
      <c r="C786">
        <f>MATCH(A786,'231211'!$A$2:$A$1497,0)</f>
        <v>72</v>
      </c>
    </row>
    <row r="787" spans="1:3" x14ac:dyDescent="0.45">
      <c r="A787" s="5" t="s">
        <v>221</v>
      </c>
      <c r="B787" s="5" t="s">
        <v>4539</v>
      </c>
      <c r="C787">
        <f>MATCH(A787,'231211'!$A$2:$A$1497,0)</f>
        <v>73</v>
      </c>
    </row>
    <row r="788" spans="1:3" x14ac:dyDescent="0.45">
      <c r="A788" s="5" t="s">
        <v>224</v>
      </c>
      <c r="B788" s="5" t="s">
        <v>4540</v>
      </c>
      <c r="C788">
        <f>MATCH(A788,'231211'!$A$2:$A$1497,0)</f>
        <v>74</v>
      </c>
    </row>
    <row r="789" spans="1:3" x14ac:dyDescent="0.45">
      <c r="A789" s="5" t="s">
        <v>227</v>
      </c>
      <c r="B789" s="5" t="s">
        <v>4541</v>
      </c>
      <c r="C789">
        <f>MATCH(A789,'231211'!$A$2:$A$1497,0)</f>
        <v>75</v>
      </c>
    </row>
    <row r="790" spans="1:3" x14ac:dyDescent="0.45">
      <c r="A790" s="5" t="s">
        <v>230</v>
      </c>
      <c r="B790" s="5" t="s">
        <v>4542</v>
      </c>
      <c r="C790">
        <f>MATCH(A790,'231211'!$A$2:$A$1497,0)</f>
        <v>76</v>
      </c>
    </row>
    <row r="791" spans="1:3" x14ac:dyDescent="0.45">
      <c r="A791" s="5" t="s">
        <v>233</v>
      </c>
      <c r="B791" s="5" t="s">
        <v>4543</v>
      </c>
      <c r="C791">
        <f>MATCH(A791,'231211'!$A$2:$A$1497,0)</f>
        <v>77</v>
      </c>
    </row>
    <row r="792" spans="1:3" x14ac:dyDescent="0.45">
      <c r="A792" s="5" t="s">
        <v>236</v>
      </c>
      <c r="B792" s="5" t="s">
        <v>4544</v>
      </c>
      <c r="C792">
        <f>MATCH(A792,'231211'!$A$2:$A$1497,0)</f>
        <v>78</v>
      </c>
    </row>
    <row r="793" spans="1:3" x14ac:dyDescent="0.45">
      <c r="A793" s="5" t="s">
        <v>239</v>
      </c>
      <c r="B793" s="5" t="s">
        <v>4545</v>
      </c>
      <c r="C793">
        <f>MATCH(A793,'231211'!$A$2:$A$1497,0)</f>
        <v>79</v>
      </c>
    </row>
    <row r="794" spans="1:3" x14ac:dyDescent="0.45">
      <c r="A794" s="5" t="s">
        <v>242</v>
      </c>
      <c r="B794" s="5" t="s">
        <v>4546</v>
      </c>
      <c r="C794">
        <f>MATCH(A794,'231211'!$A$2:$A$1497,0)</f>
        <v>80</v>
      </c>
    </row>
    <row r="795" spans="1:3" x14ac:dyDescent="0.45">
      <c r="A795" s="5" t="s">
        <v>245</v>
      </c>
      <c r="B795" s="5" t="s">
        <v>4547</v>
      </c>
      <c r="C795">
        <f>MATCH(A795,'231211'!$A$2:$A$1497,0)</f>
        <v>81</v>
      </c>
    </row>
    <row r="796" spans="1:3" x14ac:dyDescent="0.45">
      <c r="A796" s="5" t="s">
        <v>248</v>
      </c>
      <c r="B796" s="5" t="s">
        <v>4548</v>
      </c>
      <c r="C796">
        <f>MATCH(A796,'231211'!$A$2:$A$1497,0)</f>
        <v>82</v>
      </c>
    </row>
    <row r="797" spans="1:3" x14ac:dyDescent="0.45">
      <c r="A797" s="5" t="s">
        <v>251</v>
      </c>
      <c r="B797" s="5" t="s">
        <v>4549</v>
      </c>
      <c r="C797">
        <f>MATCH(A797,'231211'!$A$2:$A$1497,0)</f>
        <v>83</v>
      </c>
    </row>
    <row r="798" spans="1:3" x14ac:dyDescent="0.45">
      <c r="A798" s="5" t="s">
        <v>254</v>
      </c>
      <c r="B798" s="5" t="s">
        <v>4550</v>
      </c>
      <c r="C798">
        <f>MATCH(A798,'231211'!$A$2:$A$1497,0)</f>
        <v>84</v>
      </c>
    </row>
    <row r="799" spans="1:3" x14ac:dyDescent="0.45">
      <c r="A799" s="5" t="s">
        <v>257</v>
      </c>
      <c r="B799" s="5" t="s">
        <v>4551</v>
      </c>
      <c r="C799">
        <f>MATCH(A799,'231211'!$A$2:$A$1497,0)</f>
        <v>85</v>
      </c>
    </row>
    <row r="800" spans="1:3" x14ac:dyDescent="0.45">
      <c r="A800" s="5" t="s">
        <v>260</v>
      </c>
      <c r="B800" s="5" t="s">
        <v>4552</v>
      </c>
      <c r="C800">
        <f>MATCH(A800,'231211'!$A$2:$A$1497,0)</f>
        <v>86</v>
      </c>
    </row>
    <row r="801" spans="1:3" x14ac:dyDescent="0.45">
      <c r="A801" s="5" t="s">
        <v>263</v>
      </c>
      <c r="B801" s="5" t="s">
        <v>4553</v>
      </c>
      <c r="C801">
        <f>MATCH(A801,'231211'!$A$2:$A$1497,0)</f>
        <v>87</v>
      </c>
    </row>
    <row r="802" spans="1:3" x14ac:dyDescent="0.45">
      <c r="A802" s="5" t="s">
        <v>266</v>
      </c>
      <c r="B802" s="5" t="s">
        <v>4554</v>
      </c>
      <c r="C802">
        <f>MATCH(A802,'231211'!$A$2:$A$1497,0)</f>
        <v>88</v>
      </c>
    </row>
    <row r="803" spans="1:3" x14ac:dyDescent="0.45">
      <c r="A803" s="5" t="s">
        <v>269</v>
      </c>
      <c r="B803" s="5" t="s">
        <v>4555</v>
      </c>
      <c r="C803">
        <f>MATCH(A803,'231211'!$A$2:$A$1497,0)</f>
        <v>89</v>
      </c>
    </row>
    <row r="804" spans="1:3" x14ac:dyDescent="0.45">
      <c r="A804" s="5" t="s">
        <v>272</v>
      </c>
      <c r="B804" s="5" t="s">
        <v>4556</v>
      </c>
      <c r="C804">
        <f>MATCH(A804,'231211'!$A$2:$A$1497,0)</f>
        <v>90</v>
      </c>
    </row>
    <row r="805" spans="1:3" x14ac:dyDescent="0.45">
      <c r="A805" s="5" t="s">
        <v>275</v>
      </c>
      <c r="B805" s="5" t="s">
        <v>4557</v>
      </c>
      <c r="C805">
        <f>MATCH(A805,'231211'!$A$2:$A$1497,0)</f>
        <v>91</v>
      </c>
    </row>
    <row r="806" spans="1:3" x14ac:dyDescent="0.45">
      <c r="A806" s="5" t="s">
        <v>278</v>
      </c>
      <c r="B806" s="5" t="s">
        <v>4558</v>
      </c>
      <c r="C806">
        <f>MATCH(A806,'231211'!$A$2:$A$1497,0)</f>
        <v>92</v>
      </c>
    </row>
    <row r="807" spans="1:3" x14ac:dyDescent="0.45">
      <c r="A807" s="5" t="s">
        <v>281</v>
      </c>
      <c r="B807" s="5" t="s">
        <v>4559</v>
      </c>
      <c r="C807">
        <f>MATCH(A807,'231211'!$A$2:$A$1497,0)</f>
        <v>93</v>
      </c>
    </row>
    <row r="808" spans="1:3" x14ac:dyDescent="0.45">
      <c r="A808" s="5" t="s">
        <v>284</v>
      </c>
      <c r="B808" s="5" t="s">
        <v>4560</v>
      </c>
      <c r="C808">
        <f>MATCH(A808,'231211'!$A$2:$A$1497,0)</f>
        <v>94</v>
      </c>
    </row>
    <row r="809" spans="1:3" x14ac:dyDescent="0.45">
      <c r="A809" s="5" t="s">
        <v>287</v>
      </c>
      <c r="B809" s="5" t="s">
        <v>4561</v>
      </c>
      <c r="C809">
        <f>MATCH(A809,'231211'!$A$2:$A$1497,0)</f>
        <v>95</v>
      </c>
    </row>
    <row r="810" spans="1:3" x14ac:dyDescent="0.45">
      <c r="A810" s="5" t="s">
        <v>290</v>
      </c>
      <c r="B810" s="5" t="s">
        <v>4562</v>
      </c>
      <c r="C810">
        <f>MATCH(A810,'231211'!$A$2:$A$1497,0)</f>
        <v>96</v>
      </c>
    </row>
    <row r="811" spans="1:3" x14ac:dyDescent="0.45">
      <c r="A811" s="5" t="s">
        <v>293</v>
      </c>
      <c r="B811" s="5" t="s">
        <v>4563</v>
      </c>
      <c r="C811">
        <f>MATCH(A811,'231211'!$A$2:$A$1497,0)</f>
        <v>97</v>
      </c>
    </row>
    <row r="812" spans="1:3" x14ac:dyDescent="0.45">
      <c r="A812" s="5" t="s">
        <v>296</v>
      </c>
      <c r="B812" s="5" t="s">
        <v>4564</v>
      </c>
      <c r="C812">
        <f>MATCH(A812,'231211'!$A$2:$A$1497,0)</f>
        <v>98</v>
      </c>
    </row>
    <row r="813" spans="1:3" x14ac:dyDescent="0.45">
      <c r="A813" s="5" t="s">
        <v>299</v>
      </c>
      <c r="B813" s="5" t="s">
        <v>4565</v>
      </c>
      <c r="C813">
        <f>MATCH(A813,'231211'!$A$2:$A$1497,0)</f>
        <v>99</v>
      </c>
    </row>
    <row r="814" spans="1:3" x14ac:dyDescent="0.45">
      <c r="A814" s="5" t="s">
        <v>302</v>
      </c>
      <c r="B814" s="5" t="s">
        <v>4566</v>
      </c>
      <c r="C814">
        <f>MATCH(A814,'231211'!$A$2:$A$1497,0)</f>
        <v>100</v>
      </c>
    </row>
    <row r="815" spans="1:3" x14ac:dyDescent="0.45">
      <c r="A815" s="5" t="s">
        <v>305</v>
      </c>
      <c r="B815" s="5" t="s">
        <v>4567</v>
      </c>
      <c r="C815">
        <f>MATCH(A815,'231211'!$A$2:$A$1497,0)</f>
        <v>101</v>
      </c>
    </row>
    <row r="816" spans="1:3" x14ac:dyDescent="0.45">
      <c r="A816" s="5" t="s">
        <v>308</v>
      </c>
      <c r="B816" s="5" t="s">
        <v>4568</v>
      </c>
      <c r="C816">
        <f>MATCH(A816,'231211'!$A$2:$A$1497,0)</f>
        <v>102</v>
      </c>
    </row>
    <row r="817" spans="1:3" x14ac:dyDescent="0.45">
      <c r="A817" s="5" t="s">
        <v>311</v>
      </c>
      <c r="B817" s="5" t="s">
        <v>4569</v>
      </c>
      <c r="C817">
        <f>MATCH(A817,'231211'!$A$2:$A$1497,0)</f>
        <v>103</v>
      </c>
    </row>
    <row r="818" spans="1:3" x14ac:dyDescent="0.45">
      <c r="A818" s="5" t="s">
        <v>314</v>
      </c>
      <c r="B818" s="5" t="s">
        <v>4150</v>
      </c>
      <c r="C818">
        <f>MATCH(A818,'231211'!$A$2:$A$1497,0)</f>
        <v>104</v>
      </c>
    </row>
    <row r="819" spans="1:3" x14ac:dyDescent="0.45">
      <c r="A819" s="5" t="s">
        <v>317</v>
      </c>
      <c r="B819" s="5" t="s">
        <v>4570</v>
      </c>
      <c r="C819">
        <f>MATCH(A819,'231211'!$A$2:$A$1497,0)</f>
        <v>105</v>
      </c>
    </row>
    <row r="820" spans="1:3" x14ac:dyDescent="0.45">
      <c r="A820" s="5" t="s">
        <v>320</v>
      </c>
      <c r="B820" s="5" t="s">
        <v>4571</v>
      </c>
      <c r="C820">
        <f>MATCH(A820,'231211'!$A$2:$A$1497,0)</f>
        <v>106</v>
      </c>
    </row>
    <row r="821" spans="1:3" x14ac:dyDescent="0.45">
      <c r="A821" s="5" t="s">
        <v>323</v>
      </c>
      <c r="B821" s="5" t="s">
        <v>4572</v>
      </c>
      <c r="C821">
        <f>MATCH(A821,'231211'!$A$2:$A$1497,0)</f>
        <v>107</v>
      </c>
    </row>
    <row r="822" spans="1:3" x14ac:dyDescent="0.45">
      <c r="A822" s="5" t="s">
        <v>326</v>
      </c>
      <c r="B822" s="5" t="s">
        <v>4573</v>
      </c>
      <c r="C822">
        <f>MATCH(A822,'231211'!$A$2:$A$1497,0)</f>
        <v>108</v>
      </c>
    </row>
    <row r="823" spans="1:3" x14ac:dyDescent="0.45">
      <c r="A823" s="5" t="s">
        <v>329</v>
      </c>
      <c r="B823" s="5" t="s">
        <v>4574</v>
      </c>
      <c r="C823">
        <f>MATCH(A823,'231211'!$A$2:$A$1497,0)</f>
        <v>109</v>
      </c>
    </row>
    <row r="824" spans="1:3" x14ac:dyDescent="0.45">
      <c r="A824" s="5" t="s">
        <v>332</v>
      </c>
      <c r="B824" s="5" t="s">
        <v>4575</v>
      </c>
      <c r="C824">
        <f>MATCH(A824,'231211'!$A$2:$A$1497,0)</f>
        <v>110</v>
      </c>
    </row>
    <row r="825" spans="1:3" x14ac:dyDescent="0.45">
      <c r="A825" s="5" t="s">
        <v>335</v>
      </c>
      <c r="B825" s="5" t="s">
        <v>4576</v>
      </c>
      <c r="C825">
        <f>MATCH(A825,'231211'!$A$2:$A$1497,0)</f>
        <v>111</v>
      </c>
    </row>
    <row r="826" spans="1:3" x14ac:dyDescent="0.45">
      <c r="A826" s="5" t="s">
        <v>338</v>
      </c>
      <c r="B826" s="5" t="s">
        <v>4577</v>
      </c>
      <c r="C826">
        <f>MATCH(A826,'231211'!$A$2:$A$1497,0)</f>
        <v>112</v>
      </c>
    </row>
    <row r="827" spans="1:3" x14ac:dyDescent="0.45">
      <c r="A827" s="5" t="s">
        <v>341</v>
      </c>
      <c r="B827" s="5" t="s">
        <v>4578</v>
      </c>
      <c r="C827">
        <f>MATCH(A827,'231211'!$A$2:$A$1497,0)</f>
        <v>113</v>
      </c>
    </row>
    <row r="828" spans="1:3" x14ac:dyDescent="0.45">
      <c r="A828" s="5" t="s">
        <v>344</v>
      </c>
      <c r="B828" s="5" t="s">
        <v>4579</v>
      </c>
      <c r="C828">
        <f>MATCH(A828,'231211'!$A$2:$A$1497,0)</f>
        <v>114</v>
      </c>
    </row>
    <row r="829" spans="1:3" x14ac:dyDescent="0.45">
      <c r="A829" s="5" t="s">
        <v>347</v>
      </c>
      <c r="B829" s="5" t="s">
        <v>4580</v>
      </c>
      <c r="C829">
        <f>MATCH(A829,'231211'!$A$2:$A$1497,0)</f>
        <v>115</v>
      </c>
    </row>
    <row r="830" spans="1:3" x14ac:dyDescent="0.45">
      <c r="A830" s="5" t="s">
        <v>350</v>
      </c>
      <c r="B830" s="5" t="s">
        <v>4581</v>
      </c>
      <c r="C830">
        <f>MATCH(A830,'231211'!$A$2:$A$1497,0)</f>
        <v>116</v>
      </c>
    </row>
    <row r="831" spans="1:3" x14ac:dyDescent="0.45">
      <c r="A831" s="5" t="s">
        <v>353</v>
      </c>
      <c r="B831" s="5" t="s">
        <v>4582</v>
      </c>
      <c r="C831">
        <f>MATCH(A831,'231211'!$A$2:$A$1497,0)</f>
        <v>117</v>
      </c>
    </row>
    <row r="832" spans="1:3" x14ac:dyDescent="0.45">
      <c r="A832" s="5" t="s">
        <v>356</v>
      </c>
      <c r="B832" s="5" t="s">
        <v>4583</v>
      </c>
      <c r="C832">
        <f>MATCH(A832,'231211'!$A$2:$A$1497,0)</f>
        <v>118</v>
      </c>
    </row>
    <row r="833" spans="1:3" x14ac:dyDescent="0.45">
      <c r="A833" s="5" t="s">
        <v>359</v>
      </c>
      <c r="B833" s="5" t="s">
        <v>4584</v>
      </c>
      <c r="C833">
        <f>MATCH(A833,'231211'!$A$2:$A$1497,0)</f>
        <v>119</v>
      </c>
    </row>
    <row r="834" spans="1:3" x14ac:dyDescent="0.45">
      <c r="A834" s="5" t="s">
        <v>362</v>
      </c>
      <c r="B834" s="5" t="s">
        <v>4585</v>
      </c>
      <c r="C834">
        <f>MATCH(A834,'231211'!$A$2:$A$1497,0)</f>
        <v>120</v>
      </c>
    </row>
    <row r="835" spans="1:3" x14ac:dyDescent="0.45">
      <c r="A835" s="5" t="s">
        <v>365</v>
      </c>
      <c r="B835" s="5" t="s">
        <v>4586</v>
      </c>
      <c r="C835">
        <f>MATCH(A835,'231211'!$A$2:$A$1497,0)</f>
        <v>121</v>
      </c>
    </row>
    <row r="836" spans="1:3" x14ac:dyDescent="0.45">
      <c r="A836" s="5" t="s">
        <v>368</v>
      </c>
      <c r="B836" s="5" t="s">
        <v>4587</v>
      </c>
      <c r="C836">
        <f>MATCH(A836,'231211'!$A$2:$A$1497,0)</f>
        <v>122</v>
      </c>
    </row>
    <row r="837" spans="1:3" x14ac:dyDescent="0.45">
      <c r="A837" s="5" t="s">
        <v>371</v>
      </c>
      <c r="B837" s="5" t="s">
        <v>4588</v>
      </c>
      <c r="C837">
        <f>MATCH(A837,'231211'!$A$2:$A$1497,0)</f>
        <v>123</v>
      </c>
    </row>
    <row r="838" spans="1:3" x14ac:dyDescent="0.45">
      <c r="A838" s="5" t="s">
        <v>374</v>
      </c>
      <c r="B838" s="5" t="s">
        <v>4589</v>
      </c>
      <c r="C838">
        <f>MATCH(A838,'231211'!$A$2:$A$1497,0)</f>
        <v>124</v>
      </c>
    </row>
    <row r="839" spans="1:3" x14ac:dyDescent="0.45">
      <c r="A839" s="5" t="s">
        <v>377</v>
      </c>
      <c r="B839" s="5" t="s">
        <v>4588</v>
      </c>
      <c r="C839">
        <f>MATCH(A839,'231211'!$A$2:$A$1497,0)</f>
        <v>125</v>
      </c>
    </row>
    <row r="840" spans="1:3" x14ac:dyDescent="0.45">
      <c r="A840" s="5" t="s">
        <v>379</v>
      </c>
      <c r="B840" s="5" t="s">
        <v>4590</v>
      </c>
      <c r="C840">
        <f>MATCH(A840,'231211'!$A$2:$A$1497,0)</f>
        <v>126</v>
      </c>
    </row>
    <row r="841" spans="1:3" x14ac:dyDescent="0.45">
      <c r="A841" s="5" t="s">
        <v>382</v>
      </c>
      <c r="B841" s="5" t="s">
        <v>4591</v>
      </c>
      <c r="C841">
        <f>MATCH(A841,'231211'!$A$2:$A$1497,0)</f>
        <v>127</v>
      </c>
    </row>
    <row r="842" spans="1:3" x14ac:dyDescent="0.45">
      <c r="A842" s="5" t="s">
        <v>385</v>
      </c>
      <c r="B842" s="5" t="s">
        <v>4152</v>
      </c>
      <c r="C842">
        <f>MATCH(A842,'231211'!$A$2:$A$1497,0)</f>
        <v>128</v>
      </c>
    </row>
    <row r="843" spans="1:3" x14ac:dyDescent="0.45">
      <c r="A843" s="5" t="s">
        <v>388</v>
      </c>
      <c r="B843" s="5" t="s">
        <v>4592</v>
      </c>
      <c r="C843">
        <f>MATCH(A843,'231211'!$A$2:$A$1497,0)</f>
        <v>129</v>
      </c>
    </row>
    <row r="844" spans="1:3" x14ac:dyDescent="0.45">
      <c r="A844" s="5" t="s">
        <v>391</v>
      </c>
      <c r="B844" s="5" t="s">
        <v>4154</v>
      </c>
      <c r="C844">
        <f>MATCH(A844,'231211'!$A$2:$A$1497,0)</f>
        <v>130</v>
      </c>
    </row>
    <row r="845" spans="1:3" x14ac:dyDescent="0.45">
      <c r="A845" s="5" t="s">
        <v>394</v>
      </c>
      <c r="B845" s="5" t="s">
        <v>4593</v>
      </c>
      <c r="C845">
        <f>MATCH(A845,'231211'!$A$2:$A$1497,0)</f>
        <v>131</v>
      </c>
    </row>
    <row r="846" spans="1:3" x14ac:dyDescent="0.45">
      <c r="A846" s="5" t="s">
        <v>397</v>
      </c>
      <c r="B846" s="5" t="s">
        <v>4594</v>
      </c>
      <c r="C846">
        <f>MATCH(A846,'231211'!$A$2:$A$1497,0)</f>
        <v>132</v>
      </c>
    </row>
    <row r="847" spans="1:3" x14ac:dyDescent="0.45">
      <c r="A847" s="5" t="s">
        <v>400</v>
      </c>
      <c r="B847" s="5" t="s">
        <v>4595</v>
      </c>
      <c r="C847">
        <f>MATCH(A847,'231211'!$A$2:$A$1497,0)</f>
        <v>133</v>
      </c>
    </row>
    <row r="848" spans="1:3" x14ac:dyDescent="0.45">
      <c r="A848" s="5" t="s">
        <v>403</v>
      </c>
      <c r="B848" s="5" t="s">
        <v>4596</v>
      </c>
      <c r="C848">
        <f>MATCH(A848,'231211'!$A$2:$A$1497,0)</f>
        <v>134</v>
      </c>
    </row>
    <row r="849" spans="1:3" x14ac:dyDescent="0.45">
      <c r="A849" s="5" t="s">
        <v>406</v>
      </c>
      <c r="B849" s="5" t="s">
        <v>4597</v>
      </c>
      <c r="C849">
        <f>MATCH(A849,'231211'!$A$2:$A$1497,0)</f>
        <v>135</v>
      </c>
    </row>
    <row r="850" spans="1:3" x14ac:dyDescent="0.45">
      <c r="A850" s="5" t="s">
        <v>409</v>
      </c>
      <c r="B850" s="5" t="s">
        <v>4598</v>
      </c>
      <c r="C850">
        <f>MATCH(A850,'231211'!$A$2:$A$1497,0)</f>
        <v>136</v>
      </c>
    </row>
    <row r="851" spans="1:3" x14ac:dyDescent="0.45">
      <c r="A851" s="5" t="s">
        <v>412</v>
      </c>
      <c r="B851" s="5" t="s">
        <v>4599</v>
      </c>
      <c r="C851">
        <f>MATCH(A851,'231211'!$A$2:$A$1497,0)</f>
        <v>137</v>
      </c>
    </row>
    <row r="852" spans="1:3" x14ac:dyDescent="0.45">
      <c r="A852" s="5" t="s">
        <v>415</v>
      </c>
      <c r="B852" s="5" t="s">
        <v>4600</v>
      </c>
      <c r="C852">
        <f>MATCH(A852,'231211'!$A$2:$A$1497,0)</f>
        <v>138</v>
      </c>
    </row>
    <row r="853" spans="1:3" x14ac:dyDescent="0.45">
      <c r="A853" s="5" t="s">
        <v>418</v>
      </c>
      <c r="B853" s="5" t="s">
        <v>4601</v>
      </c>
      <c r="C853">
        <f>MATCH(A853,'231211'!$A$2:$A$1497,0)</f>
        <v>139</v>
      </c>
    </row>
    <row r="854" spans="1:3" x14ac:dyDescent="0.45">
      <c r="A854" s="5" t="s">
        <v>421</v>
      </c>
      <c r="B854" s="5" t="s">
        <v>4602</v>
      </c>
      <c r="C854">
        <f>MATCH(A854,'231211'!$A$2:$A$1497,0)</f>
        <v>140</v>
      </c>
    </row>
    <row r="855" spans="1:3" x14ac:dyDescent="0.45">
      <c r="A855" s="5" t="s">
        <v>424</v>
      </c>
      <c r="B855" s="5" t="s">
        <v>4603</v>
      </c>
      <c r="C855">
        <f>MATCH(A855,'231211'!$A$2:$A$1497,0)</f>
        <v>141</v>
      </c>
    </row>
    <row r="856" spans="1:3" x14ac:dyDescent="0.45">
      <c r="A856" s="5" t="s">
        <v>427</v>
      </c>
      <c r="B856" s="5" t="s">
        <v>4604</v>
      </c>
      <c r="C856">
        <f>MATCH(A856,'231211'!$A$2:$A$1497,0)</f>
        <v>142</v>
      </c>
    </row>
    <row r="857" spans="1:3" x14ac:dyDescent="0.45">
      <c r="A857" s="5" t="s">
        <v>430</v>
      </c>
      <c r="B857" s="5" t="s">
        <v>4605</v>
      </c>
      <c r="C857">
        <f>MATCH(A857,'231211'!$A$2:$A$1497,0)</f>
        <v>143</v>
      </c>
    </row>
    <row r="858" spans="1:3" x14ac:dyDescent="0.45">
      <c r="A858" s="5" t="s">
        <v>433</v>
      </c>
      <c r="B858" s="5" t="s">
        <v>4606</v>
      </c>
      <c r="C858">
        <f>MATCH(A858,'231211'!$A$2:$A$1497,0)</f>
        <v>144</v>
      </c>
    </row>
    <row r="859" spans="1:3" x14ac:dyDescent="0.45">
      <c r="A859" s="5" t="s">
        <v>436</v>
      </c>
      <c r="B859" s="5" t="s">
        <v>4601</v>
      </c>
      <c r="C859">
        <f>MATCH(A859,'231211'!$A$2:$A$1497,0)</f>
        <v>145</v>
      </c>
    </row>
    <row r="860" spans="1:3" x14ac:dyDescent="0.45">
      <c r="A860" s="5" t="s">
        <v>438</v>
      </c>
      <c r="B860" s="5" t="s">
        <v>4607</v>
      </c>
      <c r="C860">
        <f>MATCH(A860,'231211'!$A$2:$A$1497,0)</f>
        <v>146</v>
      </c>
    </row>
    <row r="861" spans="1:3" x14ac:dyDescent="0.45">
      <c r="A861" s="5" t="s">
        <v>441</v>
      </c>
      <c r="B861" s="5" t="s">
        <v>4608</v>
      </c>
      <c r="C861">
        <f>MATCH(A861,'231211'!$A$2:$A$1497,0)</f>
        <v>147</v>
      </c>
    </row>
    <row r="862" spans="1:3" x14ac:dyDescent="0.45">
      <c r="A862" s="5" t="s">
        <v>444</v>
      </c>
      <c r="B862" s="5" t="s">
        <v>4609</v>
      </c>
      <c r="C862">
        <f>MATCH(A862,'231211'!$A$2:$A$1497,0)</f>
        <v>148</v>
      </c>
    </row>
    <row r="863" spans="1:3" x14ac:dyDescent="0.45">
      <c r="A863" s="5" t="s">
        <v>447</v>
      </c>
      <c r="B863" s="5" t="s">
        <v>4610</v>
      </c>
      <c r="C863">
        <f>MATCH(A863,'231211'!$A$2:$A$1497,0)</f>
        <v>149</v>
      </c>
    </row>
    <row r="864" spans="1:3" x14ac:dyDescent="0.45">
      <c r="A864" s="5" t="s">
        <v>450</v>
      </c>
      <c r="B864" s="5" t="s">
        <v>4611</v>
      </c>
      <c r="C864">
        <f>MATCH(A864,'231211'!$A$2:$A$1497,0)</f>
        <v>150</v>
      </c>
    </row>
    <row r="865" spans="1:3" x14ac:dyDescent="0.45">
      <c r="A865" s="5" t="s">
        <v>453</v>
      </c>
      <c r="B865" s="5" t="s">
        <v>4612</v>
      </c>
      <c r="C865">
        <f>MATCH(A865,'231211'!$A$2:$A$1497,0)</f>
        <v>151</v>
      </c>
    </row>
    <row r="866" spans="1:3" x14ac:dyDescent="0.45">
      <c r="A866" s="5" t="s">
        <v>456</v>
      </c>
      <c r="B866" s="5" t="s">
        <v>4613</v>
      </c>
      <c r="C866">
        <f>MATCH(A866,'231211'!$A$2:$A$1497,0)</f>
        <v>152</v>
      </c>
    </row>
    <row r="867" spans="1:3" x14ac:dyDescent="0.45">
      <c r="A867" s="5" t="s">
        <v>459</v>
      </c>
      <c r="B867" s="5" t="s">
        <v>4614</v>
      </c>
      <c r="C867">
        <f>MATCH(A867,'231211'!$A$2:$A$1497,0)</f>
        <v>153</v>
      </c>
    </row>
    <row r="868" spans="1:3" x14ac:dyDescent="0.45">
      <c r="A868" s="5" t="s">
        <v>462</v>
      </c>
      <c r="B868" s="5" t="s">
        <v>4615</v>
      </c>
      <c r="C868">
        <f>MATCH(A868,'231211'!$A$2:$A$1497,0)</f>
        <v>154</v>
      </c>
    </row>
    <row r="869" spans="1:3" x14ac:dyDescent="0.45">
      <c r="A869" s="5" t="s">
        <v>465</v>
      </c>
      <c r="B869" s="5" t="s">
        <v>4616</v>
      </c>
      <c r="C869">
        <f>MATCH(A869,'231211'!$A$2:$A$1497,0)</f>
        <v>155</v>
      </c>
    </row>
    <row r="870" spans="1:3" x14ac:dyDescent="0.45">
      <c r="A870" s="5" t="s">
        <v>468</v>
      </c>
      <c r="B870" s="5" t="s">
        <v>4156</v>
      </c>
      <c r="C870">
        <f>MATCH(A870,'231211'!$A$2:$A$1497,0)</f>
        <v>156</v>
      </c>
    </row>
    <row r="871" spans="1:3" x14ac:dyDescent="0.45">
      <c r="A871" s="5" t="s">
        <v>471</v>
      </c>
      <c r="B871" s="5" t="s">
        <v>4617</v>
      </c>
      <c r="C871">
        <f>MATCH(A871,'231211'!$A$2:$A$1497,0)</f>
        <v>157</v>
      </c>
    </row>
    <row r="872" spans="1:3" x14ac:dyDescent="0.45">
      <c r="A872" s="5" t="s">
        <v>474</v>
      </c>
      <c r="B872" s="5" t="s">
        <v>4618</v>
      </c>
      <c r="C872">
        <f>MATCH(A872,'231211'!$A$2:$A$1497,0)</f>
        <v>158</v>
      </c>
    </row>
    <row r="873" spans="1:3" x14ac:dyDescent="0.45">
      <c r="A873" s="5" t="s">
        <v>477</v>
      </c>
      <c r="B873" s="5" t="s">
        <v>4619</v>
      </c>
      <c r="C873">
        <f>MATCH(A873,'231211'!$A$2:$A$1497,0)</f>
        <v>159</v>
      </c>
    </row>
    <row r="874" spans="1:3" x14ac:dyDescent="0.45">
      <c r="A874" s="5" t="s">
        <v>480</v>
      </c>
      <c r="B874" s="5" t="s">
        <v>4620</v>
      </c>
      <c r="C874">
        <f>MATCH(A874,'231211'!$A$2:$A$1497,0)</f>
        <v>160</v>
      </c>
    </row>
    <row r="875" spans="1:3" x14ac:dyDescent="0.45">
      <c r="A875" s="5" t="s">
        <v>483</v>
      </c>
      <c r="B875" s="5" t="s">
        <v>4621</v>
      </c>
      <c r="C875">
        <f>MATCH(A875,'231211'!$A$2:$A$1497,0)</f>
        <v>161</v>
      </c>
    </row>
    <row r="876" spans="1:3" x14ac:dyDescent="0.45">
      <c r="A876" s="5" t="s">
        <v>486</v>
      </c>
      <c r="B876" s="5" t="s">
        <v>4622</v>
      </c>
      <c r="C876">
        <f>MATCH(A876,'231211'!$A$2:$A$1497,0)</f>
        <v>162</v>
      </c>
    </row>
    <row r="877" spans="1:3" x14ac:dyDescent="0.45">
      <c r="A877" s="5" t="s">
        <v>489</v>
      </c>
      <c r="B877" s="5" t="s">
        <v>4623</v>
      </c>
      <c r="C877">
        <f>MATCH(A877,'231211'!$A$2:$A$1497,0)</f>
        <v>163</v>
      </c>
    </row>
    <row r="878" spans="1:3" x14ac:dyDescent="0.45">
      <c r="A878" s="5" t="s">
        <v>492</v>
      </c>
      <c r="B878" s="5" t="s">
        <v>4624</v>
      </c>
      <c r="C878">
        <f>MATCH(A878,'231211'!$A$2:$A$1497,0)</f>
        <v>164</v>
      </c>
    </row>
    <row r="879" spans="1:3" x14ac:dyDescent="0.45">
      <c r="A879" s="5" t="s">
        <v>495</v>
      </c>
      <c r="B879" s="5" t="s">
        <v>4625</v>
      </c>
      <c r="C879">
        <f>MATCH(A879,'231211'!$A$2:$A$1497,0)</f>
        <v>165</v>
      </c>
    </row>
    <row r="880" spans="1:3" x14ac:dyDescent="0.45">
      <c r="A880" s="5" t="s">
        <v>498</v>
      </c>
      <c r="B880" s="5" t="s">
        <v>4626</v>
      </c>
      <c r="C880">
        <f>MATCH(A880,'231211'!$A$2:$A$1497,0)</f>
        <v>166</v>
      </c>
    </row>
    <row r="881" spans="1:3" x14ac:dyDescent="0.45">
      <c r="A881" s="5" t="s">
        <v>501</v>
      </c>
      <c r="B881" s="5" t="s">
        <v>4627</v>
      </c>
      <c r="C881">
        <f>MATCH(A881,'231211'!$A$2:$A$1497,0)</f>
        <v>167</v>
      </c>
    </row>
    <row r="882" spans="1:3" x14ac:dyDescent="0.45">
      <c r="A882" s="5" t="s">
        <v>504</v>
      </c>
      <c r="B882" s="5" t="s">
        <v>4628</v>
      </c>
      <c r="C882">
        <f>MATCH(A882,'231211'!$A$2:$A$1497,0)</f>
        <v>168</v>
      </c>
    </row>
    <row r="883" spans="1:3" x14ac:dyDescent="0.45">
      <c r="A883" s="5" t="s">
        <v>507</v>
      </c>
      <c r="B883" s="5" t="s">
        <v>4629</v>
      </c>
      <c r="C883">
        <f>MATCH(A883,'231211'!$A$2:$A$1497,0)</f>
        <v>169</v>
      </c>
    </row>
    <row r="884" spans="1:3" x14ac:dyDescent="0.45">
      <c r="A884" s="5" t="s">
        <v>510</v>
      </c>
      <c r="B884" s="5" t="s">
        <v>4630</v>
      </c>
      <c r="C884">
        <f>MATCH(A884,'231211'!$A$2:$A$1497,0)</f>
        <v>170</v>
      </c>
    </row>
    <row r="885" spans="1:3" x14ac:dyDescent="0.45">
      <c r="A885" s="5" t="s">
        <v>513</v>
      </c>
      <c r="B885" s="5" t="s">
        <v>4631</v>
      </c>
      <c r="C885">
        <f>MATCH(A885,'231211'!$A$2:$A$1497,0)</f>
        <v>171</v>
      </c>
    </row>
    <row r="886" spans="1:3" x14ac:dyDescent="0.45">
      <c r="A886" s="5" t="s">
        <v>516</v>
      </c>
      <c r="B886" s="5" t="s">
        <v>4632</v>
      </c>
      <c r="C886">
        <f>MATCH(A886,'231211'!$A$2:$A$1497,0)</f>
        <v>172</v>
      </c>
    </row>
    <row r="887" spans="1:3" x14ac:dyDescent="0.45">
      <c r="A887" s="5" t="s">
        <v>519</v>
      </c>
      <c r="B887" s="5" t="s">
        <v>4633</v>
      </c>
      <c r="C887">
        <f>MATCH(A887,'231211'!$A$2:$A$1497,0)</f>
        <v>173</v>
      </c>
    </row>
    <row r="888" spans="1:3" x14ac:dyDescent="0.45">
      <c r="A888" s="5" t="s">
        <v>522</v>
      </c>
      <c r="B888" s="5" t="s">
        <v>4634</v>
      </c>
      <c r="C888">
        <f>MATCH(A888,'231211'!$A$2:$A$1497,0)</f>
        <v>174</v>
      </c>
    </row>
    <row r="889" spans="1:3" x14ac:dyDescent="0.45">
      <c r="A889" s="5" t="s">
        <v>525</v>
      </c>
      <c r="B889" s="5" t="s">
        <v>4635</v>
      </c>
      <c r="C889">
        <f>MATCH(A889,'231211'!$A$2:$A$1497,0)</f>
        <v>175</v>
      </c>
    </row>
    <row r="890" spans="1:3" x14ac:dyDescent="0.45">
      <c r="A890" s="5" t="s">
        <v>528</v>
      </c>
      <c r="B890" s="5" t="s">
        <v>4636</v>
      </c>
      <c r="C890">
        <f>MATCH(A890,'231211'!$A$2:$A$1497,0)</f>
        <v>176</v>
      </c>
    </row>
    <row r="891" spans="1:3" x14ac:dyDescent="0.45">
      <c r="A891" s="5" t="s">
        <v>531</v>
      </c>
      <c r="B891" s="5" t="s">
        <v>4637</v>
      </c>
      <c r="C891">
        <f>MATCH(A891,'231211'!$A$2:$A$1497,0)</f>
        <v>177</v>
      </c>
    </row>
    <row r="892" spans="1:3" x14ac:dyDescent="0.45">
      <c r="A892" s="5" t="s">
        <v>534</v>
      </c>
      <c r="B892" s="5" t="s">
        <v>4638</v>
      </c>
      <c r="C892">
        <f>MATCH(A892,'231211'!$A$2:$A$1497,0)</f>
        <v>178</v>
      </c>
    </row>
    <row r="893" spans="1:3" x14ac:dyDescent="0.45">
      <c r="A893" s="5" t="s">
        <v>537</v>
      </c>
      <c r="B893" s="5" t="s">
        <v>4639</v>
      </c>
      <c r="C893">
        <f>MATCH(A893,'231211'!$A$2:$A$1497,0)</f>
        <v>179</v>
      </c>
    </row>
    <row r="894" spans="1:3" x14ac:dyDescent="0.45">
      <c r="A894" s="5" t="s">
        <v>540</v>
      </c>
      <c r="B894" s="5" t="s">
        <v>4482</v>
      </c>
      <c r="C894">
        <f>MATCH(A894,'231211'!$A$2:$A$1497,0)</f>
        <v>180</v>
      </c>
    </row>
    <row r="895" spans="1:3" x14ac:dyDescent="0.45">
      <c r="A895" s="5" t="s">
        <v>542</v>
      </c>
      <c r="B895" s="5" t="s">
        <v>4640</v>
      </c>
      <c r="C895">
        <f>MATCH(A895,'231211'!$A$2:$A$1497,0)</f>
        <v>181</v>
      </c>
    </row>
    <row r="896" spans="1:3" x14ac:dyDescent="0.45">
      <c r="A896" s="5" t="s">
        <v>545</v>
      </c>
      <c r="B896" s="5" t="s">
        <v>4641</v>
      </c>
      <c r="C896">
        <f>MATCH(A896,'231211'!$A$2:$A$1497,0)</f>
        <v>182</v>
      </c>
    </row>
    <row r="897" spans="1:3" x14ac:dyDescent="0.45">
      <c r="A897" s="5" t="s">
        <v>548</v>
      </c>
      <c r="B897" s="5" t="s">
        <v>4642</v>
      </c>
      <c r="C897">
        <f>MATCH(A897,'231211'!$A$2:$A$1497,0)</f>
        <v>183</v>
      </c>
    </row>
    <row r="898" spans="1:3" x14ac:dyDescent="0.45">
      <c r="A898" s="5" t="s">
        <v>551</v>
      </c>
      <c r="B898" s="5" t="s">
        <v>4643</v>
      </c>
      <c r="C898">
        <f>MATCH(A898,'231211'!$A$2:$A$1497,0)</f>
        <v>184</v>
      </c>
    </row>
    <row r="899" spans="1:3" x14ac:dyDescent="0.45">
      <c r="A899" s="5" t="s">
        <v>554</v>
      </c>
      <c r="B899" s="5" t="s">
        <v>4644</v>
      </c>
      <c r="C899">
        <f>MATCH(A899,'231211'!$A$2:$A$1497,0)</f>
        <v>185</v>
      </c>
    </row>
    <row r="900" spans="1:3" x14ac:dyDescent="0.45">
      <c r="A900" s="5" t="s">
        <v>557</v>
      </c>
      <c r="B900" s="5" t="s">
        <v>4645</v>
      </c>
      <c r="C900">
        <f>MATCH(A900,'231211'!$A$2:$A$1497,0)</f>
        <v>186</v>
      </c>
    </row>
    <row r="901" spans="1:3" x14ac:dyDescent="0.45">
      <c r="A901" s="5" t="s">
        <v>560</v>
      </c>
      <c r="B901" s="5" t="s">
        <v>4646</v>
      </c>
      <c r="C901">
        <f>MATCH(A901,'231211'!$A$2:$A$1497,0)</f>
        <v>187</v>
      </c>
    </row>
    <row r="902" spans="1:3" x14ac:dyDescent="0.45">
      <c r="A902" s="5" t="s">
        <v>563</v>
      </c>
      <c r="B902" s="5" t="s">
        <v>4647</v>
      </c>
      <c r="C902">
        <f>MATCH(A902,'231211'!$A$2:$A$1497,0)</f>
        <v>188</v>
      </c>
    </row>
    <row r="903" spans="1:3" x14ac:dyDescent="0.45">
      <c r="A903" s="5" t="s">
        <v>566</v>
      </c>
      <c r="B903" s="5" t="s">
        <v>4648</v>
      </c>
      <c r="C903">
        <f>MATCH(A903,'231211'!$A$2:$A$1497,0)</f>
        <v>189</v>
      </c>
    </row>
    <row r="904" spans="1:3" x14ac:dyDescent="0.45">
      <c r="A904" s="5" t="s">
        <v>569</v>
      </c>
      <c r="B904" s="5" t="s">
        <v>4649</v>
      </c>
      <c r="C904">
        <f>MATCH(A904,'231211'!$A$2:$A$1497,0)</f>
        <v>190</v>
      </c>
    </row>
    <row r="905" spans="1:3" x14ac:dyDescent="0.45">
      <c r="A905" s="5" t="s">
        <v>572</v>
      </c>
      <c r="B905" s="5" t="s">
        <v>4650</v>
      </c>
      <c r="C905">
        <f>MATCH(A905,'231211'!$A$2:$A$1497,0)</f>
        <v>191</v>
      </c>
    </row>
    <row r="906" spans="1:3" x14ac:dyDescent="0.45">
      <c r="A906" s="5" t="s">
        <v>575</v>
      </c>
      <c r="B906" s="5" t="s">
        <v>4651</v>
      </c>
      <c r="C906">
        <f>MATCH(A906,'231211'!$A$2:$A$1497,0)</f>
        <v>192</v>
      </c>
    </row>
    <row r="907" spans="1:3" x14ac:dyDescent="0.45">
      <c r="A907" s="5" t="s">
        <v>578</v>
      </c>
      <c r="B907" s="5" t="s">
        <v>4652</v>
      </c>
      <c r="C907">
        <f>MATCH(A907,'231211'!$A$2:$A$1497,0)</f>
        <v>193</v>
      </c>
    </row>
    <row r="908" spans="1:3" x14ac:dyDescent="0.45">
      <c r="A908" s="5" t="s">
        <v>581</v>
      </c>
      <c r="B908" s="5" t="s">
        <v>4653</v>
      </c>
      <c r="C908">
        <f>MATCH(A908,'231211'!$A$2:$A$1497,0)</f>
        <v>194</v>
      </c>
    </row>
    <row r="909" spans="1:3" x14ac:dyDescent="0.45">
      <c r="A909" s="5" t="s">
        <v>584</v>
      </c>
      <c r="B909" s="5" t="s">
        <v>4654</v>
      </c>
      <c r="C909">
        <f>MATCH(A909,'231211'!$A$2:$A$1497,0)</f>
        <v>195</v>
      </c>
    </row>
    <row r="910" spans="1:3" x14ac:dyDescent="0.45">
      <c r="A910" s="5" t="s">
        <v>5843</v>
      </c>
      <c r="B910" s="5" t="s">
        <v>4655</v>
      </c>
      <c r="C910">
        <f>MATCH(A910,'231211'!$A$2:$A$1497,0)</f>
        <v>594</v>
      </c>
    </row>
    <row r="911" spans="1:3" x14ac:dyDescent="0.45">
      <c r="A911" s="5" t="s">
        <v>587</v>
      </c>
      <c r="B911" s="5" t="s">
        <v>4656</v>
      </c>
      <c r="C911">
        <f>MATCH(A911,'231211'!$A$2:$A$1497,0)</f>
        <v>196</v>
      </c>
    </row>
    <row r="912" spans="1:3" x14ac:dyDescent="0.45">
      <c r="A912" s="5" t="s">
        <v>590</v>
      </c>
      <c r="B912" s="5" t="s">
        <v>4657</v>
      </c>
      <c r="C912">
        <f>MATCH(A912,'231211'!$A$2:$A$1497,0)</f>
        <v>197</v>
      </c>
    </row>
    <row r="913" spans="1:3" x14ac:dyDescent="0.45">
      <c r="A913" s="5" t="s">
        <v>593</v>
      </c>
      <c r="B913" s="5" t="s">
        <v>4658</v>
      </c>
      <c r="C913">
        <f>MATCH(A913,'231211'!$A$2:$A$1497,0)</f>
        <v>198</v>
      </c>
    </row>
    <row r="914" spans="1:3" x14ac:dyDescent="0.45">
      <c r="A914" s="5" t="s">
        <v>5845</v>
      </c>
      <c r="B914" s="5" t="s">
        <v>4659</v>
      </c>
      <c r="C914">
        <f>MATCH(A914,'231211'!$A$2:$A$1497,0)</f>
        <v>597</v>
      </c>
    </row>
    <row r="915" spans="1:3" x14ac:dyDescent="0.45">
      <c r="A915" s="5" t="s">
        <v>596</v>
      </c>
      <c r="B915" s="5" t="s">
        <v>4660</v>
      </c>
      <c r="C915">
        <f>MATCH(A915,'231211'!$A$2:$A$1497,0)</f>
        <v>199</v>
      </c>
    </row>
    <row r="916" spans="1:3" x14ac:dyDescent="0.45">
      <c r="A916" s="5" t="s">
        <v>599</v>
      </c>
      <c r="B916" s="5" t="s">
        <v>4661</v>
      </c>
      <c r="C916">
        <f>MATCH(A916,'231211'!$A$2:$A$1497,0)</f>
        <v>200</v>
      </c>
    </row>
    <row r="917" spans="1:3" x14ac:dyDescent="0.45">
      <c r="A917" s="5" t="s">
        <v>602</v>
      </c>
      <c r="B917" s="5" t="s">
        <v>4662</v>
      </c>
      <c r="C917">
        <f>MATCH(A917,'231211'!$A$2:$A$1497,0)</f>
        <v>201</v>
      </c>
    </row>
    <row r="918" spans="1:3" x14ac:dyDescent="0.45">
      <c r="A918" s="5" t="s">
        <v>5847</v>
      </c>
      <c r="B918" s="5" t="s">
        <v>4663</v>
      </c>
      <c r="C918">
        <f>MATCH(A918,'231211'!$A$2:$A$1497,0)</f>
        <v>563</v>
      </c>
    </row>
    <row r="919" spans="1:3" x14ac:dyDescent="0.45">
      <c r="A919" s="5" t="s">
        <v>605</v>
      </c>
      <c r="B919" s="5" t="s">
        <v>4664</v>
      </c>
      <c r="C919">
        <f>MATCH(A919,'231211'!$A$2:$A$1497,0)</f>
        <v>202</v>
      </c>
    </row>
    <row r="920" spans="1:3" x14ac:dyDescent="0.45">
      <c r="A920" s="5" t="s">
        <v>608</v>
      </c>
      <c r="B920" s="5" t="s">
        <v>4665</v>
      </c>
      <c r="C920">
        <f>MATCH(A920,'231211'!$A$2:$A$1497,0)</f>
        <v>203</v>
      </c>
    </row>
    <row r="921" spans="1:3" x14ac:dyDescent="0.45">
      <c r="A921" s="5" t="s">
        <v>611</v>
      </c>
      <c r="B921" s="5" t="s">
        <v>4666</v>
      </c>
      <c r="C921">
        <f>MATCH(A921,'231211'!$A$2:$A$1497,0)</f>
        <v>204</v>
      </c>
    </row>
    <row r="922" spans="1:3" x14ac:dyDescent="0.45">
      <c r="A922" s="5" t="s">
        <v>614</v>
      </c>
      <c r="B922" s="5" t="s">
        <v>4667</v>
      </c>
      <c r="C922">
        <f>MATCH(A922,'231211'!$A$2:$A$1497,0)</f>
        <v>205</v>
      </c>
    </row>
    <row r="923" spans="1:3" x14ac:dyDescent="0.45">
      <c r="A923" s="5" t="s">
        <v>5849</v>
      </c>
      <c r="B923" s="5" t="s">
        <v>4668</v>
      </c>
      <c r="C923">
        <f>MATCH(A923,'231211'!$A$2:$A$1497,0)</f>
        <v>565</v>
      </c>
    </row>
    <row r="924" spans="1:3" x14ac:dyDescent="0.45">
      <c r="A924" s="5" t="s">
        <v>617</v>
      </c>
      <c r="B924" s="5" t="s">
        <v>4669</v>
      </c>
      <c r="C924">
        <f>MATCH(A924,'231211'!$A$2:$A$1497,0)</f>
        <v>206</v>
      </c>
    </row>
    <row r="925" spans="1:3" x14ac:dyDescent="0.45">
      <c r="A925" s="5" t="s">
        <v>619</v>
      </c>
      <c r="B925" s="5" t="s">
        <v>4670</v>
      </c>
      <c r="C925">
        <f>MATCH(A925,'231211'!$A$2:$A$1497,0)</f>
        <v>207</v>
      </c>
    </row>
    <row r="926" spans="1:3" x14ac:dyDescent="0.45">
      <c r="A926" s="5" t="s">
        <v>622</v>
      </c>
      <c r="B926" s="5" t="s">
        <v>4671</v>
      </c>
      <c r="C926">
        <f>MATCH(A926,'231211'!$A$2:$A$1497,0)</f>
        <v>208</v>
      </c>
    </row>
    <row r="927" spans="1:3" x14ac:dyDescent="0.45">
      <c r="A927" s="5" t="s">
        <v>625</v>
      </c>
      <c r="B927" s="5" t="s">
        <v>4672</v>
      </c>
      <c r="C927">
        <f>MATCH(A927,'231211'!$A$2:$A$1497,0)</f>
        <v>209</v>
      </c>
    </row>
    <row r="928" spans="1:3" x14ac:dyDescent="0.45">
      <c r="A928" s="5" t="s">
        <v>628</v>
      </c>
      <c r="B928" s="5" t="s">
        <v>4673</v>
      </c>
      <c r="C928">
        <f>MATCH(A928,'231211'!$A$2:$A$1497,0)</f>
        <v>210</v>
      </c>
    </row>
    <row r="929" spans="1:3" x14ac:dyDescent="0.45">
      <c r="A929" s="5" t="s">
        <v>631</v>
      </c>
      <c r="B929" s="5" t="s">
        <v>4674</v>
      </c>
      <c r="C929">
        <f>MATCH(A929,'231211'!$A$2:$A$1497,0)</f>
        <v>211</v>
      </c>
    </row>
    <row r="930" spans="1:3" x14ac:dyDescent="0.45">
      <c r="A930" s="5" t="s">
        <v>634</v>
      </c>
      <c r="B930" s="5" t="s">
        <v>4675</v>
      </c>
      <c r="C930">
        <f>MATCH(A930,'231211'!$A$2:$A$1497,0)</f>
        <v>212</v>
      </c>
    </row>
    <row r="931" spans="1:3" x14ac:dyDescent="0.45">
      <c r="A931" s="5" t="s">
        <v>637</v>
      </c>
      <c r="B931" s="5" t="s">
        <v>4676</v>
      </c>
      <c r="C931">
        <f>MATCH(A931,'231211'!$A$2:$A$1497,0)</f>
        <v>213</v>
      </c>
    </row>
    <row r="932" spans="1:3" x14ac:dyDescent="0.45">
      <c r="A932" s="5" t="s">
        <v>5851</v>
      </c>
      <c r="B932" s="5" t="s">
        <v>4677</v>
      </c>
      <c r="C932">
        <f>MATCH(A932,'231211'!$A$2:$A$1497,0)</f>
        <v>602</v>
      </c>
    </row>
    <row r="933" spans="1:3" x14ac:dyDescent="0.45">
      <c r="A933" s="5" t="s">
        <v>640</v>
      </c>
      <c r="B933" s="5" t="s">
        <v>4678</v>
      </c>
      <c r="C933">
        <f>MATCH(A933,'231211'!$A$2:$A$1497,0)</f>
        <v>214</v>
      </c>
    </row>
    <row r="934" spans="1:3" x14ac:dyDescent="0.45">
      <c r="A934" s="5" t="s">
        <v>643</v>
      </c>
      <c r="B934" s="5" t="s">
        <v>4679</v>
      </c>
      <c r="C934">
        <f>MATCH(A934,'231211'!$A$2:$A$1497,0)</f>
        <v>215</v>
      </c>
    </row>
    <row r="935" spans="1:3" x14ac:dyDescent="0.45">
      <c r="A935" s="5" t="s">
        <v>646</v>
      </c>
      <c r="B935" s="5" t="s">
        <v>4680</v>
      </c>
      <c r="C935">
        <f>MATCH(A935,'231211'!$A$2:$A$1497,0)</f>
        <v>216</v>
      </c>
    </row>
    <row r="936" spans="1:3" x14ac:dyDescent="0.45">
      <c r="A936" s="5" t="s">
        <v>5853</v>
      </c>
      <c r="B936" s="5" t="s">
        <v>4681</v>
      </c>
      <c r="C936">
        <f>MATCH(A936,'231211'!$A$2:$A$1497,0)</f>
        <v>604</v>
      </c>
    </row>
    <row r="937" spans="1:3" x14ac:dyDescent="0.45">
      <c r="A937" s="5" t="s">
        <v>649</v>
      </c>
      <c r="B937" s="5" t="s">
        <v>4682</v>
      </c>
      <c r="C937">
        <f>MATCH(A937,'231211'!$A$2:$A$1497,0)</f>
        <v>217</v>
      </c>
    </row>
    <row r="938" spans="1:3" x14ac:dyDescent="0.45">
      <c r="A938" s="5" t="s">
        <v>652</v>
      </c>
      <c r="B938" s="5" t="s">
        <v>4683</v>
      </c>
      <c r="C938">
        <f>MATCH(A938,'231211'!$A$2:$A$1497,0)</f>
        <v>218</v>
      </c>
    </row>
    <row r="939" spans="1:3" x14ac:dyDescent="0.45">
      <c r="A939" s="5" t="s">
        <v>655</v>
      </c>
      <c r="B939" s="5" t="s">
        <v>4684</v>
      </c>
      <c r="C939">
        <f>MATCH(A939,'231211'!$A$2:$A$1497,0)</f>
        <v>219</v>
      </c>
    </row>
    <row r="940" spans="1:3" x14ac:dyDescent="0.45">
      <c r="A940" s="5" t="s">
        <v>5855</v>
      </c>
      <c r="B940" s="5" t="s">
        <v>4685</v>
      </c>
      <c r="C940">
        <f>MATCH(A940,'231211'!$A$2:$A$1497,0)</f>
        <v>606</v>
      </c>
    </row>
    <row r="941" spans="1:3" x14ac:dyDescent="0.45">
      <c r="A941" s="5" t="s">
        <v>658</v>
      </c>
      <c r="B941" s="5" t="s">
        <v>4686</v>
      </c>
      <c r="C941">
        <f>MATCH(A941,'231211'!$A$2:$A$1497,0)</f>
        <v>220</v>
      </c>
    </row>
    <row r="942" spans="1:3" x14ac:dyDescent="0.45">
      <c r="A942" s="5" t="s">
        <v>660</v>
      </c>
      <c r="B942" s="5" t="s">
        <v>4687</v>
      </c>
      <c r="C942">
        <f>MATCH(A942,'231211'!$A$2:$A$1497,0)</f>
        <v>221</v>
      </c>
    </row>
    <row r="943" spans="1:3" x14ac:dyDescent="0.45">
      <c r="A943" s="5" t="s">
        <v>663</v>
      </c>
      <c r="B943" s="5" t="s">
        <v>4688</v>
      </c>
      <c r="C943">
        <f>MATCH(A943,'231211'!$A$2:$A$1497,0)</f>
        <v>222</v>
      </c>
    </row>
    <row r="944" spans="1:3" x14ac:dyDescent="0.45">
      <c r="A944" s="5" t="s">
        <v>5857</v>
      </c>
      <c r="B944" s="5" t="s">
        <v>4689</v>
      </c>
      <c r="C944">
        <f>MATCH(A944,'231211'!$A$2:$A$1497,0)</f>
        <v>567</v>
      </c>
    </row>
    <row r="945" spans="1:3" x14ac:dyDescent="0.45">
      <c r="A945" s="5" t="s">
        <v>666</v>
      </c>
      <c r="B945" s="5" t="s">
        <v>4690</v>
      </c>
      <c r="C945">
        <f>MATCH(A945,'231211'!$A$2:$A$1497,0)</f>
        <v>223</v>
      </c>
    </row>
    <row r="946" spans="1:3" x14ac:dyDescent="0.45">
      <c r="A946" s="5" t="s">
        <v>669</v>
      </c>
      <c r="B946" s="5" t="s">
        <v>4691</v>
      </c>
      <c r="C946">
        <f>MATCH(A946,'231211'!$A$2:$A$1497,0)</f>
        <v>224</v>
      </c>
    </row>
    <row r="947" spans="1:3" x14ac:dyDescent="0.45">
      <c r="A947" s="5" t="s">
        <v>672</v>
      </c>
      <c r="B947" s="5" t="s">
        <v>4692</v>
      </c>
      <c r="C947">
        <f>MATCH(A947,'231211'!$A$2:$A$1497,0)</f>
        <v>225</v>
      </c>
    </row>
    <row r="948" spans="1:3" x14ac:dyDescent="0.45">
      <c r="A948" s="5" t="s">
        <v>675</v>
      </c>
      <c r="B948" s="5" t="s">
        <v>4693</v>
      </c>
      <c r="C948">
        <f>MATCH(A948,'231211'!$A$2:$A$1497,0)</f>
        <v>226</v>
      </c>
    </row>
    <row r="949" spans="1:3" x14ac:dyDescent="0.45">
      <c r="A949" s="5" t="s">
        <v>5859</v>
      </c>
      <c r="B949" s="5" t="s">
        <v>4694</v>
      </c>
      <c r="C949">
        <f>MATCH(A949,'231211'!$A$2:$A$1497,0)</f>
        <v>228</v>
      </c>
    </row>
    <row r="950" spans="1:3" x14ac:dyDescent="0.45">
      <c r="A950" s="5" t="s">
        <v>678</v>
      </c>
      <c r="B950" s="5" t="s">
        <v>4695</v>
      </c>
      <c r="C950">
        <f>MATCH(A950,'231211'!$A$2:$A$1497,0)</f>
        <v>227</v>
      </c>
    </row>
    <row r="951" spans="1:3" x14ac:dyDescent="0.45">
      <c r="A951" s="5" t="s">
        <v>5860</v>
      </c>
      <c r="B951" s="5" t="s">
        <v>4696</v>
      </c>
      <c r="C951">
        <f>MATCH(A951,'231211'!$A$2:$A$1497,0)</f>
        <v>229</v>
      </c>
    </row>
    <row r="952" spans="1:3" x14ac:dyDescent="0.45">
      <c r="A952" s="5" t="s">
        <v>684</v>
      </c>
      <c r="B952" s="5" t="s">
        <v>4697</v>
      </c>
      <c r="C952">
        <f>MATCH(A952,'231211'!$A$2:$A$1497,0)</f>
        <v>230</v>
      </c>
    </row>
    <row r="953" spans="1:3" x14ac:dyDescent="0.45">
      <c r="A953" s="5" t="s">
        <v>5862</v>
      </c>
      <c r="B953" s="5" t="s">
        <v>4694</v>
      </c>
      <c r="C953">
        <f>MATCH(A953,'231211'!$A$2:$A$1497,0)</f>
        <v>232</v>
      </c>
    </row>
    <row r="954" spans="1:3" x14ac:dyDescent="0.45">
      <c r="A954" s="5" t="s">
        <v>687</v>
      </c>
      <c r="B954" s="5" t="s">
        <v>4698</v>
      </c>
      <c r="C954">
        <f>MATCH(A954,'231211'!$A$2:$A$1497,0)</f>
        <v>231</v>
      </c>
    </row>
    <row r="955" spans="1:3" x14ac:dyDescent="0.45">
      <c r="A955" s="5" t="s">
        <v>689</v>
      </c>
      <c r="B955" s="5" t="s">
        <v>4699</v>
      </c>
      <c r="C955">
        <f>MATCH(A955,'231211'!$A$2:$A$1497,0)</f>
        <v>233</v>
      </c>
    </row>
    <row r="956" spans="1:3" x14ac:dyDescent="0.45">
      <c r="A956" s="5" t="s">
        <v>692</v>
      </c>
      <c r="B956" s="5" t="s">
        <v>4700</v>
      </c>
      <c r="C956">
        <f>MATCH(A956,'231211'!$A$2:$A$1497,0)</f>
        <v>234</v>
      </c>
    </row>
    <row r="957" spans="1:3" x14ac:dyDescent="0.45">
      <c r="A957" s="5" t="s">
        <v>5864</v>
      </c>
      <c r="B957" s="5" t="s">
        <v>4701</v>
      </c>
      <c r="C957">
        <f>MATCH(A957,'231211'!$A$2:$A$1497,0)</f>
        <v>236</v>
      </c>
    </row>
    <row r="958" spans="1:3" x14ac:dyDescent="0.45">
      <c r="A958" s="5" t="s">
        <v>695</v>
      </c>
      <c r="B958" s="5" t="s">
        <v>4702</v>
      </c>
      <c r="C958">
        <f>MATCH(A958,'231211'!$A$2:$A$1497,0)</f>
        <v>235</v>
      </c>
    </row>
    <row r="959" spans="1:3" x14ac:dyDescent="0.45">
      <c r="A959" s="5" t="s">
        <v>698</v>
      </c>
      <c r="B959" s="5" t="s">
        <v>4703</v>
      </c>
      <c r="C959">
        <f>MATCH(A959,'231211'!$A$2:$A$1497,0)</f>
        <v>237</v>
      </c>
    </row>
    <row r="960" spans="1:3" x14ac:dyDescent="0.45">
      <c r="A960" s="5" t="s">
        <v>701</v>
      </c>
      <c r="B960" s="5" t="s">
        <v>4704</v>
      </c>
      <c r="C960">
        <f>MATCH(A960,'231211'!$A$2:$A$1497,0)</f>
        <v>238</v>
      </c>
    </row>
    <row r="961" spans="1:3" x14ac:dyDescent="0.45">
      <c r="A961" s="5" t="s">
        <v>5866</v>
      </c>
      <c r="B961" s="5" t="s">
        <v>4701</v>
      </c>
      <c r="C961">
        <f>MATCH(A961,'231211'!$A$2:$A$1497,0)</f>
        <v>240</v>
      </c>
    </row>
    <row r="962" spans="1:3" x14ac:dyDescent="0.45">
      <c r="A962" s="5" t="s">
        <v>704</v>
      </c>
      <c r="B962" s="5" t="s">
        <v>4705</v>
      </c>
      <c r="C962">
        <f>MATCH(A962,'231211'!$A$2:$A$1497,0)</f>
        <v>239</v>
      </c>
    </row>
    <row r="963" spans="1:3" x14ac:dyDescent="0.45">
      <c r="A963" s="5" t="s">
        <v>706</v>
      </c>
      <c r="B963" s="5" t="s">
        <v>4706</v>
      </c>
      <c r="C963">
        <f>MATCH(A963,'231211'!$A$2:$A$1497,0)</f>
        <v>241</v>
      </c>
    </row>
    <row r="964" spans="1:3" x14ac:dyDescent="0.45">
      <c r="A964" s="5" t="s">
        <v>709</v>
      </c>
      <c r="B964" s="5" t="s">
        <v>4707</v>
      </c>
      <c r="C964">
        <f>MATCH(A964,'231211'!$A$2:$A$1497,0)</f>
        <v>242</v>
      </c>
    </row>
    <row r="965" spans="1:3" x14ac:dyDescent="0.45">
      <c r="A965" s="5" t="s">
        <v>5868</v>
      </c>
      <c r="B965" s="5" t="s">
        <v>4701</v>
      </c>
      <c r="C965">
        <f>MATCH(A965,'231211'!$A$2:$A$1497,0)</f>
        <v>244</v>
      </c>
    </row>
    <row r="966" spans="1:3" x14ac:dyDescent="0.45">
      <c r="A966" s="5" t="s">
        <v>712</v>
      </c>
      <c r="B966" s="5" t="s">
        <v>4708</v>
      </c>
      <c r="C966">
        <f>MATCH(A966,'231211'!$A$2:$A$1497,0)</f>
        <v>243</v>
      </c>
    </row>
    <row r="967" spans="1:3" x14ac:dyDescent="0.45">
      <c r="A967" s="5" t="s">
        <v>715</v>
      </c>
      <c r="B967" s="5" t="s">
        <v>4709</v>
      </c>
      <c r="C967">
        <f>MATCH(A967,'231211'!$A$2:$A$1497,0)</f>
        <v>245</v>
      </c>
    </row>
    <row r="968" spans="1:3" x14ac:dyDescent="0.45">
      <c r="A968" s="5" t="s">
        <v>718</v>
      </c>
      <c r="B968" s="5" t="s">
        <v>4710</v>
      </c>
      <c r="C968">
        <f>MATCH(A968,'231211'!$A$2:$A$1497,0)</f>
        <v>246</v>
      </c>
    </row>
    <row r="969" spans="1:3" x14ac:dyDescent="0.45">
      <c r="A969" s="5" t="s">
        <v>721</v>
      </c>
      <c r="B969" s="5" t="s">
        <v>4711</v>
      </c>
      <c r="C969">
        <f>MATCH(A969,'231211'!$A$2:$A$1497,0)</f>
        <v>247</v>
      </c>
    </row>
    <row r="970" spans="1:3" x14ac:dyDescent="0.45">
      <c r="A970" s="5" t="s">
        <v>724</v>
      </c>
      <c r="B970" s="5" t="s">
        <v>4712</v>
      </c>
      <c r="C970">
        <f>MATCH(A970,'231211'!$A$2:$A$1497,0)</f>
        <v>248</v>
      </c>
    </row>
    <row r="971" spans="1:3" x14ac:dyDescent="0.45">
      <c r="A971" s="5" t="s">
        <v>727</v>
      </c>
      <c r="B971" s="5" t="s">
        <v>4713</v>
      </c>
      <c r="C971">
        <f>MATCH(A971,'231211'!$A$2:$A$1497,0)</f>
        <v>249</v>
      </c>
    </row>
    <row r="972" spans="1:3" x14ac:dyDescent="0.45">
      <c r="A972" s="5" t="s">
        <v>730</v>
      </c>
      <c r="B972" s="5" t="s">
        <v>4714</v>
      </c>
      <c r="C972">
        <f>MATCH(A972,'231211'!$A$2:$A$1497,0)</f>
        <v>250</v>
      </c>
    </row>
    <row r="973" spans="1:3" x14ac:dyDescent="0.45">
      <c r="A973" s="5" t="s">
        <v>732</v>
      </c>
      <c r="B973" s="5" t="s">
        <v>4715</v>
      </c>
      <c r="C973">
        <f>MATCH(A973,'231211'!$A$2:$A$1497,0)</f>
        <v>251</v>
      </c>
    </row>
    <row r="974" spans="1:3" x14ac:dyDescent="0.45">
      <c r="A974" s="5" t="s">
        <v>735</v>
      </c>
      <c r="B974" s="5" t="s">
        <v>4716</v>
      </c>
      <c r="C974">
        <f>MATCH(A974,'231211'!$A$2:$A$1497,0)</f>
        <v>252</v>
      </c>
    </row>
    <row r="975" spans="1:3" x14ac:dyDescent="0.45">
      <c r="A975" s="5" t="s">
        <v>738</v>
      </c>
      <c r="B975" s="5" t="s">
        <v>4158</v>
      </c>
      <c r="C975">
        <f>MATCH(A975,'231211'!$A$2:$A$1497,0)</f>
        <v>253</v>
      </c>
    </row>
    <row r="976" spans="1:3" x14ac:dyDescent="0.45">
      <c r="A976" s="5" t="s">
        <v>741</v>
      </c>
      <c r="B976" s="5" t="s">
        <v>4717</v>
      </c>
      <c r="C976">
        <f>MATCH(A976,'231211'!$A$2:$A$1497,0)</f>
        <v>254</v>
      </c>
    </row>
    <row r="977" spans="1:3" x14ac:dyDescent="0.45">
      <c r="A977" s="5" t="s">
        <v>744</v>
      </c>
      <c r="B977" s="5" t="s">
        <v>4172</v>
      </c>
      <c r="C977">
        <f>MATCH(A977,'231211'!$A$2:$A$1497,0)</f>
        <v>255</v>
      </c>
    </row>
    <row r="978" spans="1:3" x14ac:dyDescent="0.45">
      <c r="A978" s="5" t="s">
        <v>747</v>
      </c>
      <c r="B978" s="5" t="s">
        <v>4718</v>
      </c>
      <c r="C978">
        <f>MATCH(A978,'231211'!$A$2:$A$1497,0)</f>
        <v>256</v>
      </c>
    </row>
    <row r="979" spans="1:3" x14ac:dyDescent="0.45">
      <c r="A979" s="5" t="s">
        <v>750</v>
      </c>
      <c r="B979" s="5" t="s">
        <v>4174</v>
      </c>
      <c r="C979">
        <f>MATCH(A979,'231211'!$A$2:$A$1497,0)</f>
        <v>257</v>
      </c>
    </row>
    <row r="980" spans="1:3" x14ac:dyDescent="0.45">
      <c r="A980" s="5" t="s">
        <v>753</v>
      </c>
      <c r="B980" s="5" t="s">
        <v>4719</v>
      </c>
      <c r="C980">
        <f>MATCH(A980,'231211'!$A$2:$A$1497,0)</f>
        <v>258</v>
      </c>
    </row>
    <row r="981" spans="1:3" x14ac:dyDescent="0.45">
      <c r="A981" s="5" t="s">
        <v>756</v>
      </c>
      <c r="B981" s="5" t="s">
        <v>4470</v>
      </c>
      <c r="C981">
        <f>MATCH(A981,'231211'!$A$2:$A$1497,0)</f>
        <v>259</v>
      </c>
    </row>
    <row r="982" spans="1:3" x14ac:dyDescent="0.45">
      <c r="A982" s="5" t="s">
        <v>759</v>
      </c>
      <c r="B982" s="5" t="s">
        <v>4720</v>
      </c>
      <c r="C982">
        <f>MATCH(A982,'231211'!$A$2:$A$1497,0)</f>
        <v>260</v>
      </c>
    </row>
    <row r="983" spans="1:3" x14ac:dyDescent="0.45">
      <c r="A983" s="5" t="s">
        <v>762</v>
      </c>
      <c r="B983" s="5" t="s">
        <v>4721</v>
      </c>
      <c r="C983">
        <f>MATCH(A983,'231211'!$A$2:$A$1497,0)</f>
        <v>261</v>
      </c>
    </row>
    <row r="984" spans="1:3" x14ac:dyDescent="0.45">
      <c r="A984" s="5" t="s">
        <v>765</v>
      </c>
      <c r="B984" s="5" t="s">
        <v>4722</v>
      </c>
      <c r="C984">
        <f>MATCH(A984,'231211'!$A$2:$A$1497,0)</f>
        <v>262</v>
      </c>
    </row>
    <row r="985" spans="1:3" x14ac:dyDescent="0.45">
      <c r="A985" s="5" t="s">
        <v>768</v>
      </c>
      <c r="B985" s="5" t="s">
        <v>4723</v>
      </c>
      <c r="C985">
        <f>MATCH(A985,'231211'!$A$2:$A$1497,0)</f>
        <v>263</v>
      </c>
    </row>
    <row r="986" spans="1:3" x14ac:dyDescent="0.45">
      <c r="A986" s="5" t="s">
        <v>771</v>
      </c>
      <c r="B986" s="5" t="s">
        <v>4724</v>
      </c>
      <c r="C986">
        <f>MATCH(A986,'231211'!$A$2:$A$1497,0)</f>
        <v>264</v>
      </c>
    </row>
    <row r="987" spans="1:3" x14ac:dyDescent="0.45">
      <c r="A987" s="5" t="s">
        <v>774</v>
      </c>
      <c r="B987" s="5" t="s">
        <v>4725</v>
      </c>
      <c r="C987">
        <f>MATCH(A987,'231211'!$A$2:$A$1497,0)</f>
        <v>265</v>
      </c>
    </row>
    <row r="988" spans="1:3" x14ac:dyDescent="0.45">
      <c r="A988" s="5" t="s">
        <v>777</v>
      </c>
      <c r="B988" s="5" t="s">
        <v>4726</v>
      </c>
      <c r="C988">
        <f>MATCH(A988,'231211'!$A$2:$A$1497,0)</f>
        <v>266</v>
      </c>
    </row>
    <row r="989" spans="1:3" x14ac:dyDescent="0.45">
      <c r="A989" s="5" t="s">
        <v>780</v>
      </c>
      <c r="B989" s="5" t="s">
        <v>4727</v>
      </c>
      <c r="C989">
        <f>MATCH(A989,'231211'!$A$2:$A$1497,0)</f>
        <v>267</v>
      </c>
    </row>
    <row r="990" spans="1:3" x14ac:dyDescent="0.45">
      <c r="A990" s="5" t="s">
        <v>783</v>
      </c>
      <c r="B990" s="5" t="s">
        <v>4728</v>
      </c>
      <c r="C990">
        <f>MATCH(A990,'231211'!$A$2:$A$1497,0)</f>
        <v>268</v>
      </c>
    </row>
    <row r="991" spans="1:3" x14ac:dyDescent="0.45">
      <c r="A991" s="5" t="s">
        <v>786</v>
      </c>
      <c r="B991" s="5" t="s">
        <v>4729</v>
      </c>
      <c r="C991">
        <f>MATCH(A991,'231211'!$A$2:$A$1497,0)</f>
        <v>269</v>
      </c>
    </row>
    <row r="992" spans="1:3" x14ac:dyDescent="0.45">
      <c r="A992" s="5" t="s">
        <v>789</v>
      </c>
      <c r="B992" s="5" t="s">
        <v>4730</v>
      </c>
      <c r="C992">
        <f>MATCH(A992,'231211'!$A$2:$A$1497,0)</f>
        <v>270</v>
      </c>
    </row>
    <row r="993" spans="1:3" x14ac:dyDescent="0.45">
      <c r="A993" s="5" t="s">
        <v>792</v>
      </c>
      <c r="B993" s="5" t="s">
        <v>4731</v>
      </c>
      <c r="C993">
        <f>MATCH(A993,'231211'!$A$2:$A$1497,0)</f>
        <v>271</v>
      </c>
    </row>
    <row r="994" spans="1:3" x14ac:dyDescent="0.45">
      <c r="A994" s="5" t="s">
        <v>795</v>
      </c>
      <c r="B994" s="5" t="s">
        <v>4732</v>
      </c>
      <c r="C994">
        <f>MATCH(A994,'231211'!$A$2:$A$1497,0)</f>
        <v>272</v>
      </c>
    </row>
    <row r="995" spans="1:3" x14ac:dyDescent="0.45">
      <c r="A995" s="5" t="s">
        <v>798</v>
      </c>
      <c r="B995" s="5" t="s">
        <v>4733</v>
      </c>
      <c r="C995">
        <f>MATCH(A995,'231211'!$A$2:$A$1497,0)</f>
        <v>273</v>
      </c>
    </row>
    <row r="996" spans="1:3" x14ac:dyDescent="0.45">
      <c r="A996" s="5" t="s">
        <v>801</v>
      </c>
      <c r="B996" s="5" t="s">
        <v>4734</v>
      </c>
      <c r="C996">
        <f>MATCH(A996,'231211'!$A$2:$A$1497,0)</f>
        <v>274</v>
      </c>
    </row>
    <row r="997" spans="1:3" x14ac:dyDescent="0.45">
      <c r="A997" s="5" t="s">
        <v>804</v>
      </c>
      <c r="B997" s="5" t="s">
        <v>4735</v>
      </c>
      <c r="C997">
        <f>MATCH(A997,'231211'!$A$2:$A$1497,0)</f>
        <v>275</v>
      </c>
    </row>
    <row r="998" spans="1:3" x14ac:dyDescent="0.45">
      <c r="A998" s="5" t="s">
        <v>807</v>
      </c>
      <c r="B998" s="5" t="s">
        <v>4736</v>
      </c>
      <c r="C998">
        <f>MATCH(A998,'231211'!$A$2:$A$1497,0)</f>
        <v>276</v>
      </c>
    </row>
    <row r="999" spans="1:3" x14ac:dyDescent="0.45">
      <c r="A999" s="5" t="s">
        <v>810</v>
      </c>
      <c r="B999" s="5" t="s">
        <v>4737</v>
      </c>
      <c r="C999">
        <f>MATCH(A999,'231211'!$A$2:$A$1497,0)</f>
        <v>277</v>
      </c>
    </row>
    <row r="1000" spans="1:3" x14ac:dyDescent="0.45">
      <c r="A1000" s="5" t="s">
        <v>813</v>
      </c>
      <c r="B1000" s="5" t="s">
        <v>4738</v>
      </c>
      <c r="C1000">
        <f>MATCH(A1000,'231211'!$A$2:$A$1497,0)</f>
        <v>278</v>
      </c>
    </row>
    <row r="1001" spans="1:3" x14ac:dyDescent="0.45">
      <c r="A1001" s="5" t="s">
        <v>816</v>
      </c>
      <c r="B1001" s="5" t="s">
        <v>4739</v>
      </c>
      <c r="C1001">
        <f>MATCH(A1001,'231211'!$A$2:$A$1497,0)</f>
        <v>279</v>
      </c>
    </row>
    <row r="1002" spans="1:3" x14ac:dyDescent="0.45">
      <c r="A1002" s="5" t="s">
        <v>819</v>
      </c>
      <c r="B1002" s="5" t="s">
        <v>4740</v>
      </c>
      <c r="C1002">
        <f>MATCH(A1002,'231211'!$A$2:$A$1497,0)</f>
        <v>280</v>
      </c>
    </row>
    <row r="1003" spans="1:3" x14ac:dyDescent="0.45">
      <c r="A1003" s="5" t="s">
        <v>822</v>
      </c>
      <c r="B1003" s="5" t="s">
        <v>4741</v>
      </c>
      <c r="C1003">
        <f>MATCH(A1003,'231211'!$A$2:$A$1497,0)</f>
        <v>281</v>
      </c>
    </row>
    <row r="1004" spans="1:3" x14ac:dyDescent="0.45">
      <c r="A1004" s="5" t="s">
        <v>825</v>
      </c>
      <c r="B1004" s="5" t="s">
        <v>4742</v>
      </c>
      <c r="C1004">
        <f>MATCH(A1004,'231211'!$A$2:$A$1497,0)</f>
        <v>282</v>
      </c>
    </row>
    <row r="1005" spans="1:3" x14ac:dyDescent="0.45">
      <c r="A1005" s="5" t="s">
        <v>828</v>
      </c>
      <c r="B1005" s="5" t="s">
        <v>4743</v>
      </c>
      <c r="C1005">
        <f>MATCH(A1005,'231211'!$A$2:$A$1497,0)</f>
        <v>283</v>
      </c>
    </row>
    <row r="1006" spans="1:3" x14ac:dyDescent="0.45">
      <c r="A1006" s="5" t="s">
        <v>831</v>
      </c>
      <c r="B1006" s="5" t="s">
        <v>4744</v>
      </c>
      <c r="C1006">
        <f>MATCH(A1006,'231211'!$A$2:$A$1497,0)</f>
        <v>284</v>
      </c>
    </row>
    <row r="1007" spans="1:3" x14ac:dyDescent="0.45">
      <c r="A1007" s="5" t="s">
        <v>834</v>
      </c>
      <c r="B1007" s="5" t="s">
        <v>4745</v>
      </c>
      <c r="C1007">
        <f>MATCH(A1007,'231211'!$A$2:$A$1497,0)</f>
        <v>285</v>
      </c>
    </row>
    <row r="1008" spans="1:3" x14ac:dyDescent="0.45">
      <c r="A1008" s="5" t="s">
        <v>837</v>
      </c>
      <c r="B1008" s="5" t="s">
        <v>4746</v>
      </c>
      <c r="C1008">
        <f>MATCH(A1008,'231211'!$A$2:$A$1497,0)</f>
        <v>286</v>
      </c>
    </row>
    <row r="1009" spans="1:3" x14ac:dyDescent="0.45">
      <c r="A1009" s="5" t="s">
        <v>839</v>
      </c>
      <c r="B1009" s="5" t="s">
        <v>4747</v>
      </c>
      <c r="C1009">
        <f>MATCH(A1009,'231211'!$A$2:$A$1497,0)</f>
        <v>287</v>
      </c>
    </row>
    <row r="1010" spans="1:3" x14ac:dyDescent="0.45">
      <c r="A1010" s="5" t="s">
        <v>842</v>
      </c>
      <c r="B1010" s="5" t="s">
        <v>4748</v>
      </c>
      <c r="C1010">
        <f>MATCH(A1010,'231211'!$A$2:$A$1497,0)</f>
        <v>288</v>
      </c>
    </row>
    <row r="1011" spans="1:3" x14ac:dyDescent="0.45">
      <c r="A1011" s="5" t="s">
        <v>845</v>
      </c>
      <c r="B1011" s="5" t="s">
        <v>4749</v>
      </c>
      <c r="C1011">
        <f>MATCH(A1011,'231211'!$A$2:$A$1497,0)</f>
        <v>289</v>
      </c>
    </row>
    <row r="1012" spans="1:3" x14ac:dyDescent="0.45">
      <c r="A1012" s="5" t="s">
        <v>848</v>
      </c>
      <c r="B1012" s="5" t="s">
        <v>4750</v>
      </c>
      <c r="C1012">
        <f>MATCH(A1012,'231211'!$A$2:$A$1497,0)</f>
        <v>290</v>
      </c>
    </row>
    <row r="1013" spans="1:3" x14ac:dyDescent="0.45">
      <c r="A1013" s="5" t="s">
        <v>851</v>
      </c>
      <c r="B1013" s="5" t="s">
        <v>4751</v>
      </c>
      <c r="C1013">
        <f>MATCH(A1013,'231211'!$A$2:$A$1497,0)</f>
        <v>291</v>
      </c>
    </row>
    <row r="1014" spans="1:3" x14ac:dyDescent="0.45">
      <c r="A1014" s="5" t="s">
        <v>854</v>
      </c>
      <c r="B1014" s="5" t="s">
        <v>4752</v>
      </c>
      <c r="C1014">
        <f>MATCH(A1014,'231211'!$A$2:$A$1497,0)</f>
        <v>292</v>
      </c>
    </row>
    <row r="1015" spans="1:3" x14ac:dyDescent="0.45">
      <c r="A1015" s="5" t="s">
        <v>857</v>
      </c>
      <c r="B1015" s="5" t="s">
        <v>4753</v>
      </c>
      <c r="C1015">
        <f>MATCH(A1015,'231211'!$A$2:$A$1497,0)</f>
        <v>293</v>
      </c>
    </row>
    <row r="1016" spans="1:3" x14ac:dyDescent="0.45">
      <c r="A1016" s="5" t="s">
        <v>860</v>
      </c>
      <c r="B1016" s="5" t="s">
        <v>4754</v>
      </c>
      <c r="C1016">
        <f>MATCH(A1016,'231211'!$A$2:$A$1497,0)</f>
        <v>294</v>
      </c>
    </row>
    <row r="1017" spans="1:3" x14ac:dyDescent="0.45">
      <c r="A1017" s="5" t="s">
        <v>863</v>
      </c>
      <c r="B1017" s="5" t="s">
        <v>4755</v>
      </c>
      <c r="C1017">
        <f>MATCH(A1017,'231211'!$A$2:$A$1497,0)</f>
        <v>295</v>
      </c>
    </row>
    <row r="1018" spans="1:3" x14ac:dyDescent="0.45">
      <c r="A1018" s="5" t="s">
        <v>866</v>
      </c>
      <c r="B1018" s="5" t="s">
        <v>4756</v>
      </c>
      <c r="C1018">
        <f>MATCH(A1018,'231211'!$A$2:$A$1497,0)</f>
        <v>296</v>
      </c>
    </row>
    <row r="1019" spans="1:3" x14ac:dyDescent="0.45">
      <c r="A1019" s="5" t="s">
        <v>869</v>
      </c>
      <c r="B1019" s="5" t="s">
        <v>4757</v>
      </c>
      <c r="C1019">
        <f>MATCH(A1019,'231211'!$A$2:$A$1497,0)</f>
        <v>297</v>
      </c>
    </row>
    <row r="1020" spans="1:3" x14ac:dyDescent="0.45">
      <c r="A1020" s="5" t="s">
        <v>872</v>
      </c>
      <c r="B1020" s="5" t="s">
        <v>4758</v>
      </c>
      <c r="C1020">
        <f>MATCH(A1020,'231211'!$A$2:$A$1497,0)</f>
        <v>298</v>
      </c>
    </row>
    <row r="1021" spans="1:3" x14ac:dyDescent="0.45">
      <c r="A1021" s="5" t="s">
        <v>875</v>
      </c>
      <c r="B1021" s="5" t="s">
        <v>4759</v>
      </c>
      <c r="C1021">
        <f>MATCH(A1021,'231211'!$A$2:$A$1497,0)</f>
        <v>299</v>
      </c>
    </row>
    <row r="1022" spans="1:3" x14ac:dyDescent="0.45">
      <c r="A1022" s="5" t="s">
        <v>878</v>
      </c>
      <c r="B1022" s="5" t="s">
        <v>4760</v>
      </c>
      <c r="C1022">
        <f>MATCH(A1022,'231211'!$A$2:$A$1497,0)</f>
        <v>300</v>
      </c>
    </row>
    <row r="1023" spans="1:3" x14ac:dyDescent="0.45">
      <c r="A1023" s="5" t="s">
        <v>881</v>
      </c>
      <c r="B1023" s="5" t="s">
        <v>4761</v>
      </c>
      <c r="C1023">
        <f>MATCH(A1023,'231211'!$A$2:$A$1497,0)</f>
        <v>301</v>
      </c>
    </row>
    <row r="1024" spans="1:3" x14ac:dyDescent="0.45">
      <c r="A1024" s="5" t="s">
        <v>884</v>
      </c>
      <c r="B1024" s="5" t="s">
        <v>4754</v>
      </c>
      <c r="C1024">
        <f>MATCH(A1024,'231211'!$A$2:$A$1497,0)</f>
        <v>302</v>
      </c>
    </row>
    <row r="1025" spans="1:3" x14ac:dyDescent="0.45">
      <c r="A1025" s="5" t="s">
        <v>886</v>
      </c>
      <c r="B1025" s="5" t="s">
        <v>4755</v>
      </c>
      <c r="C1025">
        <f>MATCH(A1025,'231211'!$A$2:$A$1497,0)</f>
        <v>303</v>
      </c>
    </row>
    <row r="1026" spans="1:3" x14ac:dyDescent="0.45">
      <c r="A1026" s="5" t="s">
        <v>888</v>
      </c>
      <c r="B1026" s="5" t="s">
        <v>4756</v>
      </c>
      <c r="C1026">
        <f>MATCH(A1026,'231211'!$A$2:$A$1497,0)</f>
        <v>304</v>
      </c>
    </row>
    <row r="1027" spans="1:3" x14ac:dyDescent="0.45">
      <c r="A1027" s="5" t="s">
        <v>890</v>
      </c>
      <c r="B1027" s="5" t="s">
        <v>4762</v>
      </c>
      <c r="C1027">
        <f>MATCH(A1027,'231211'!$A$2:$A$1497,0)</f>
        <v>305</v>
      </c>
    </row>
    <row r="1028" spans="1:3" x14ac:dyDescent="0.45">
      <c r="A1028" s="5" t="s">
        <v>893</v>
      </c>
      <c r="B1028" s="5" t="s">
        <v>4763</v>
      </c>
      <c r="C1028">
        <f>MATCH(A1028,'231211'!$A$2:$A$1497,0)</f>
        <v>306</v>
      </c>
    </row>
    <row r="1029" spans="1:3" x14ac:dyDescent="0.45">
      <c r="A1029" s="5" t="s">
        <v>896</v>
      </c>
      <c r="B1029" s="5" t="s">
        <v>4764</v>
      </c>
      <c r="C1029">
        <f>MATCH(A1029,'231211'!$A$2:$A$1497,0)</f>
        <v>307</v>
      </c>
    </row>
    <row r="1030" spans="1:3" x14ac:dyDescent="0.45">
      <c r="A1030" s="5" t="s">
        <v>899</v>
      </c>
      <c r="B1030" s="5" t="s">
        <v>4765</v>
      </c>
      <c r="C1030">
        <f>MATCH(A1030,'231211'!$A$2:$A$1497,0)</f>
        <v>308</v>
      </c>
    </row>
    <row r="1031" spans="1:3" x14ac:dyDescent="0.45">
      <c r="A1031" s="5" t="s">
        <v>902</v>
      </c>
      <c r="B1031" s="5" t="s">
        <v>4766</v>
      </c>
      <c r="C1031">
        <f>MATCH(A1031,'231211'!$A$2:$A$1497,0)</f>
        <v>309</v>
      </c>
    </row>
    <row r="1032" spans="1:3" x14ac:dyDescent="0.45">
      <c r="A1032" s="5" t="s">
        <v>905</v>
      </c>
      <c r="B1032" s="5" t="s">
        <v>4767</v>
      </c>
      <c r="C1032">
        <f>MATCH(A1032,'231211'!$A$2:$A$1497,0)</f>
        <v>310</v>
      </c>
    </row>
    <row r="1033" spans="1:3" x14ac:dyDescent="0.45">
      <c r="A1033" s="5" t="s">
        <v>908</v>
      </c>
      <c r="B1033" s="5" t="s">
        <v>4768</v>
      </c>
      <c r="C1033">
        <f>MATCH(A1033,'231211'!$A$2:$A$1497,0)</f>
        <v>311</v>
      </c>
    </row>
    <row r="1034" spans="1:3" x14ac:dyDescent="0.45">
      <c r="A1034" s="5" t="s">
        <v>911</v>
      </c>
      <c r="B1034" s="5" t="s">
        <v>4769</v>
      </c>
      <c r="C1034">
        <f>MATCH(A1034,'231211'!$A$2:$A$1497,0)</f>
        <v>312</v>
      </c>
    </row>
    <row r="1035" spans="1:3" x14ac:dyDescent="0.45">
      <c r="A1035" s="5" t="s">
        <v>914</v>
      </c>
      <c r="B1035" s="5" t="s">
        <v>4770</v>
      </c>
      <c r="C1035">
        <f>MATCH(A1035,'231211'!$A$2:$A$1497,0)</f>
        <v>313</v>
      </c>
    </row>
    <row r="1036" spans="1:3" x14ac:dyDescent="0.45">
      <c r="A1036" s="5" t="s">
        <v>917</v>
      </c>
      <c r="B1036" s="5" t="s">
        <v>4765</v>
      </c>
      <c r="C1036">
        <f>MATCH(A1036,'231211'!$A$2:$A$1497,0)</f>
        <v>314</v>
      </c>
    </row>
    <row r="1037" spans="1:3" x14ac:dyDescent="0.45">
      <c r="A1037" s="5" t="s">
        <v>919</v>
      </c>
      <c r="B1037" s="5" t="s">
        <v>4771</v>
      </c>
      <c r="C1037">
        <f>MATCH(A1037,'231211'!$A$2:$A$1497,0)</f>
        <v>315</v>
      </c>
    </row>
    <row r="1038" spans="1:3" x14ac:dyDescent="0.45">
      <c r="A1038" s="5" t="s">
        <v>922</v>
      </c>
      <c r="B1038" s="5" t="s">
        <v>4772</v>
      </c>
      <c r="C1038">
        <f>MATCH(A1038,'231211'!$A$2:$A$1497,0)</f>
        <v>316</v>
      </c>
    </row>
    <row r="1039" spans="1:3" x14ac:dyDescent="0.45">
      <c r="A1039" s="5" t="s">
        <v>925</v>
      </c>
      <c r="B1039" s="5" t="s">
        <v>4773</v>
      </c>
      <c r="C1039">
        <f>MATCH(A1039,'231211'!$A$2:$A$1497,0)</f>
        <v>317</v>
      </c>
    </row>
    <row r="1040" spans="1:3" x14ac:dyDescent="0.45">
      <c r="A1040" s="5" t="s">
        <v>928</v>
      </c>
      <c r="B1040" s="5" t="s">
        <v>4774</v>
      </c>
      <c r="C1040">
        <f>MATCH(A1040,'231211'!$A$2:$A$1497,0)</f>
        <v>318</v>
      </c>
    </row>
    <row r="1041" spans="1:3" x14ac:dyDescent="0.45">
      <c r="A1041" s="5" t="s">
        <v>931</v>
      </c>
      <c r="B1041" s="5" t="s">
        <v>4775</v>
      </c>
      <c r="C1041">
        <f>MATCH(A1041,'231211'!$A$2:$A$1497,0)</f>
        <v>319</v>
      </c>
    </row>
    <row r="1042" spans="1:3" x14ac:dyDescent="0.45">
      <c r="A1042" s="5" t="s">
        <v>934</v>
      </c>
      <c r="B1042" s="5" t="s">
        <v>4776</v>
      </c>
      <c r="C1042">
        <f>MATCH(A1042,'231211'!$A$2:$A$1497,0)</f>
        <v>320</v>
      </c>
    </row>
    <row r="1043" spans="1:3" x14ac:dyDescent="0.45">
      <c r="A1043" s="5" t="s">
        <v>937</v>
      </c>
      <c r="B1043" s="5" t="s">
        <v>4777</v>
      </c>
      <c r="C1043">
        <f>MATCH(A1043,'231211'!$A$2:$A$1497,0)</f>
        <v>321</v>
      </c>
    </row>
    <row r="1044" spans="1:3" x14ac:dyDescent="0.45">
      <c r="A1044" s="5" t="s">
        <v>940</v>
      </c>
      <c r="B1044" s="5" t="s">
        <v>4778</v>
      </c>
      <c r="C1044">
        <f>MATCH(A1044,'231211'!$A$2:$A$1497,0)</f>
        <v>322</v>
      </c>
    </row>
    <row r="1045" spans="1:3" x14ac:dyDescent="0.45">
      <c r="A1045" s="5" t="s">
        <v>943</v>
      </c>
      <c r="B1045" s="5" t="s">
        <v>4779</v>
      </c>
      <c r="C1045">
        <f>MATCH(A1045,'231211'!$A$2:$A$1497,0)</f>
        <v>323</v>
      </c>
    </row>
    <row r="1046" spans="1:3" x14ac:dyDescent="0.45">
      <c r="A1046" s="5" t="s">
        <v>946</v>
      </c>
      <c r="B1046" s="5" t="s">
        <v>4780</v>
      </c>
      <c r="C1046">
        <f>MATCH(A1046,'231211'!$A$2:$A$1497,0)</f>
        <v>324</v>
      </c>
    </row>
    <row r="1047" spans="1:3" x14ac:dyDescent="0.45">
      <c r="A1047" s="5" t="s">
        <v>949</v>
      </c>
      <c r="B1047" s="5" t="s">
        <v>4781</v>
      </c>
      <c r="C1047">
        <f>MATCH(A1047,'231211'!$A$2:$A$1497,0)</f>
        <v>325</v>
      </c>
    </row>
    <row r="1048" spans="1:3" x14ac:dyDescent="0.45">
      <c r="A1048" s="5" t="s">
        <v>952</v>
      </c>
      <c r="B1048" s="5" t="s">
        <v>4782</v>
      </c>
      <c r="C1048">
        <f>MATCH(A1048,'231211'!$A$2:$A$1497,0)</f>
        <v>326</v>
      </c>
    </row>
    <row r="1049" spans="1:3" x14ac:dyDescent="0.45">
      <c r="A1049" s="5" t="s">
        <v>955</v>
      </c>
      <c r="B1049" s="5" t="s">
        <v>4783</v>
      </c>
      <c r="C1049">
        <f>MATCH(A1049,'231211'!$A$2:$A$1497,0)</f>
        <v>327</v>
      </c>
    </row>
    <row r="1050" spans="1:3" x14ac:dyDescent="0.45">
      <c r="A1050" s="5" t="s">
        <v>958</v>
      </c>
      <c r="B1050" s="5" t="s">
        <v>4784</v>
      </c>
      <c r="C1050">
        <f>MATCH(A1050,'231211'!$A$2:$A$1497,0)</f>
        <v>328</v>
      </c>
    </row>
    <row r="1051" spans="1:3" x14ac:dyDescent="0.45">
      <c r="A1051" s="5" t="s">
        <v>961</v>
      </c>
      <c r="B1051" s="5" t="s">
        <v>4785</v>
      </c>
      <c r="C1051">
        <f>MATCH(A1051,'231211'!$A$2:$A$1497,0)</f>
        <v>329</v>
      </c>
    </row>
    <row r="1052" spans="1:3" x14ac:dyDescent="0.45">
      <c r="A1052" s="5" t="s">
        <v>964</v>
      </c>
      <c r="B1052" s="5" t="s">
        <v>4784</v>
      </c>
      <c r="C1052">
        <f>MATCH(A1052,'231211'!$A$2:$A$1497,0)</f>
        <v>330</v>
      </c>
    </row>
    <row r="1053" spans="1:3" x14ac:dyDescent="0.45">
      <c r="A1053" s="5" t="s">
        <v>966</v>
      </c>
      <c r="B1053" s="5" t="s">
        <v>4786</v>
      </c>
      <c r="C1053">
        <f>MATCH(A1053,'231211'!$A$2:$A$1497,0)</f>
        <v>331</v>
      </c>
    </row>
    <row r="1054" spans="1:3" x14ac:dyDescent="0.45">
      <c r="A1054" s="5" t="s">
        <v>969</v>
      </c>
      <c r="B1054" s="5" t="s">
        <v>4787</v>
      </c>
      <c r="C1054">
        <f>MATCH(A1054,'231211'!$A$2:$A$1497,0)</f>
        <v>332</v>
      </c>
    </row>
    <row r="1055" spans="1:3" x14ac:dyDescent="0.45">
      <c r="A1055" s="5" t="s">
        <v>972</v>
      </c>
      <c r="B1055" s="5" t="s">
        <v>4788</v>
      </c>
      <c r="C1055">
        <f>MATCH(A1055,'231211'!$A$2:$A$1497,0)</f>
        <v>333</v>
      </c>
    </row>
    <row r="1056" spans="1:3" x14ac:dyDescent="0.45">
      <c r="A1056" s="5" t="s">
        <v>975</v>
      </c>
      <c r="B1056" s="5" t="s">
        <v>4789</v>
      </c>
      <c r="C1056">
        <f>MATCH(A1056,'231211'!$A$2:$A$1497,0)</f>
        <v>334</v>
      </c>
    </row>
    <row r="1057" spans="1:3" x14ac:dyDescent="0.45">
      <c r="A1057" s="5" t="s">
        <v>978</v>
      </c>
      <c r="B1057" s="5" t="s">
        <v>4790</v>
      </c>
      <c r="C1057">
        <f>MATCH(A1057,'231211'!$A$2:$A$1497,0)</f>
        <v>335</v>
      </c>
    </row>
    <row r="1058" spans="1:3" x14ac:dyDescent="0.45">
      <c r="A1058" s="5" t="s">
        <v>981</v>
      </c>
      <c r="B1058" s="5" t="s">
        <v>4791</v>
      </c>
      <c r="C1058">
        <f>MATCH(A1058,'231211'!$A$2:$A$1497,0)</f>
        <v>336</v>
      </c>
    </row>
    <row r="1059" spans="1:3" x14ac:dyDescent="0.45">
      <c r="A1059" s="5" t="s">
        <v>984</v>
      </c>
      <c r="B1059" s="5" t="s">
        <v>4792</v>
      </c>
      <c r="C1059">
        <f>MATCH(A1059,'231211'!$A$2:$A$1497,0)</f>
        <v>337</v>
      </c>
    </row>
    <row r="1060" spans="1:3" x14ac:dyDescent="0.45">
      <c r="A1060" s="5" t="s">
        <v>987</v>
      </c>
      <c r="B1060" s="5" t="s">
        <v>4793</v>
      </c>
      <c r="C1060">
        <f>MATCH(A1060,'231211'!$A$2:$A$1497,0)</f>
        <v>338</v>
      </c>
    </row>
    <row r="1061" spans="1:3" x14ac:dyDescent="0.45">
      <c r="A1061" s="5" t="s">
        <v>990</v>
      </c>
      <c r="B1061" s="5" t="s">
        <v>4794</v>
      </c>
      <c r="C1061">
        <f>MATCH(A1061,'231211'!$A$2:$A$1497,0)</f>
        <v>339</v>
      </c>
    </row>
    <row r="1062" spans="1:3" x14ac:dyDescent="0.45">
      <c r="A1062" s="5" t="s">
        <v>993</v>
      </c>
      <c r="B1062" s="5" t="s">
        <v>4795</v>
      </c>
      <c r="C1062">
        <f>MATCH(A1062,'231211'!$A$2:$A$1497,0)</f>
        <v>340</v>
      </c>
    </row>
    <row r="1063" spans="1:3" x14ac:dyDescent="0.45">
      <c r="A1063" s="5" t="s">
        <v>996</v>
      </c>
      <c r="B1063" s="5" t="s">
        <v>4796</v>
      </c>
      <c r="C1063">
        <f>MATCH(A1063,'231211'!$A$2:$A$1497,0)</f>
        <v>341</v>
      </c>
    </row>
    <row r="1064" spans="1:3" x14ac:dyDescent="0.45">
      <c r="A1064" s="5" t="s">
        <v>999</v>
      </c>
      <c r="B1064" s="5" t="s">
        <v>4797</v>
      </c>
      <c r="C1064">
        <f>MATCH(A1064,'231211'!$A$2:$A$1497,0)</f>
        <v>342</v>
      </c>
    </row>
    <row r="1065" spans="1:3" x14ac:dyDescent="0.45">
      <c r="A1065" s="5" t="s">
        <v>1002</v>
      </c>
      <c r="B1065" s="5" t="s">
        <v>4795</v>
      </c>
      <c r="C1065">
        <f>MATCH(A1065,'231211'!$A$2:$A$1497,0)</f>
        <v>343</v>
      </c>
    </row>
    <row r="1066" spans="1:3" x14ac:dyDescent="0.45">
      <c r="A1066" s="5" t="s">
        <v>1005</v>
      </c>
      <c r="B1066" s="5" t="s">
        <v>4798</v>
      </c>
      <c r="C1066">
        <f>MATCH(A1066,'231211'!$A$2:$A$1497,0)</f>
        <v>344</v>
      </c>
    </row>
    <row r="1067" spans="1:3" x14ac:dyDescent="0.45">
      <c r="A1067" s="5" t="s">
        <v>1007</v>
      </c>
      <c r="B1067" s="5" t="s">
        <v>4799</v>
      </c>
      <c r="C1067">
        <f>MATCH(A1067,'231211'!$A$2:$A$1497,0)</f>
        <v>345</v>
      </c>
    </row>
    <row r="1068" spans="1:3" x14ac:dyDescent="0.45">
      <c r="A1068" s="5" t="s">
        <v>1010</v>
      </c>
      <c r="B1068" s="5" t="s">
        <v>4800</v>
      </c>
      <c r="C1068">
        <f>MATCH(A1068,'231211'!$A$2:$A$1497,0)</f>
        <v>346</v>
      </c>
    </row>
    <row r="1069" spans="1:3" x14ac:dyDescent="0.45">
      <c r="A1069" s="5" t="s">
        <v>1012</v>
      </c>
      <c r="B1069" s="5" t="s">
        <v>4798</v>
      </c>
      <c r="C1069">
        <f>MATCH(A1069,'231211'!$A$2:$A$1497,0)</f>
        <v>347</v>
      </c>
    </row>
    <row r="1070" spans="1:3" x14ac:dyDescent="0.45">
      <c r="A1070" s="5" t="s">
        <v>1014</v>
      </c>
      <c r="B1070" s="5" t="s">
        <v>4681</v>
      </c>
      <c r="C1070">
        <f>MATCH(A1070,'231211'!$A$2:$A$1497,0)</f>
        <v>348</v>
      </c>
    </row>
    <row r="1071" spans="1:3" x14ac:dyDescent="0.45">
      <c r="A1071" s="5" t="s">
        <v>1017</v>
      </c>
      <c r="B1071" s="5" t="s">
        <v>4801</v>
      </c>
      <c r="C1071">
        <f>MATCH(A1071,'231211'!$A$2:$A$1497,0)</f>
        <v>349</v>
      </c>
    </row>
    <row r="1072" spans="1:3" x14ac:dyDescent="0.45">
      <c r="A1072" s="5" t="s">
        <v>1020</v>
      </c>
      <c r="B1072" s="5" t="s">
        <v>4802</v>
      </c>
      <c r="C1072">
        <f>MATCH(A1072,'231211'!$A$2:$A$1497,0)</f>
        <v>350</v>
      </c>
    </row>
    <row r="1073" spans="1:3" x14ac:dyDescent="0.45">
      <c r="A1073" s="5" t="s">
        <v>1023</v>
      </c>
      <c r="B1073" s="5" t="s">
        <v>4803</v>
      </c>
      <c r="C1073">
        <f>MATCH(A1073,'231211'!$A$2:$A$1497,0)</f>
        <v>351</v>
      </c>
    </row>
    <row r="1074" spans="1:3" x14ac:dyDescent="0.45">
      <c r="A1074" s="5" t="s">
        <v>1025</v>
      </c>
      <c r="B1074" s="5" t="s">
        <v>4801</v>
      </c>
      <c r="C1074">
        <f>MATCH(A1074,'231211'!$A$2:$A$1497,0)</f>
        <v>352</v>
      </c>
    </row>
    <row r="1075" spans="1:3" x14ac:dyDescent="0.45">
      <c r="A1075" s="5" t="s">
        <v>1027</v>
      </c>
      <c r="B1075" s="5" t="s">
        <v>4804</v>
      </c>
      <c r="C1075">
        <f>MATCH(A1075,'231211'!$A$2:$A$1497,0)</f>
        <v>353</v>
      </c>
    </row>
    <row r="1076" spans="1:3" x14ac:dyDescent="0.45">
      <c r="A1076" s="5" t="s">
        <v>1030</v>
      </c>
      <c r="B1076" s="5" t="s">
        <v>4805</v>
      </c>
      <c r="C1076">
        <f>MATCH(A1076,'231211'!$A$2:$A$1497,0)</f>
        <v>354</v>
      </c>
    </row>
    <row r="1077" spans="1:3" x14ac:dyDescent="0.45">
      <c r="A1077" s="5" t="s">
        <v>1033</v>
      </c>
      <c r="B1077" s="5" t="s">
        <v>4806</v>
      </c>
      <c r="C1077">
        <f>MATCH(A1077,'231211'!$A$2:$A$1497,0)</f>
        <v>355</v>
      </c>
    </row>
    <row r="1078" spans="1:3" x14ac:dyDescent="0.45">
      <c r="A1078" s="5" t="s">
        <v>1036</v>
      </c>
      <c r="B1078" s="5" t="s">
        <v>4807</v>
      </c>
      <c r="C1078">
        <f>MATCH(A1078,'231211'!$A$2:$A$1497,0)</f>
        <v>356</v>
      </c>
    </row>
    <row r="1079" spans="1:3" x14ac:dyDescent="0.45">
      <c r="A1079" s="5" t="s">
        <v>1039</v>
      </c>
      <c r="B1079" s="5" t="s">
        <v>4808</v>
      </c>
      <c r="C1079">
        <f>MATCH(A1079,'231211'!$A$2:$A$1497,0)</f>
        <v>357</v>
      </c>
    </row>
    <row r="1080" spans="1:3" x14ac:dyDescent="0.45">
      <c r="A1080" s="5" t="s">
        <v>1042</v>
      </c>
      <c r="B1080" s="5" t="s">
        <v>4809</v>
      </c>
      <c r="C1080">
        <f>MATCH(A1080,'231211'!$A$2:$A$1497,0)</f>
        <v>358</v>
      </c>
    </row>
    <row r="1081" spans="1:3" x14ac:dyDescent="0.45">
      <c r="A1081" s="5" t="s">
        <v>1045</v>
      </c>
      <c r="B1081" s="5" t="s">
        <v>4810</v>
      </c>
      <c r="C1081">
        <f>MATCH(A1081,'231211'!$A$2:$A$1497,0)</f>
        <v>359</v>
      </c>
    </row>
    <row r="1082" spans="1:3" x14ac:dyDescent="0.45">
      <c r="A1082" s="5" t="s">
        <v>1048</v>
      </c>
      <c r="B1082" s="5" t="s">
        <v>4811</v>
      </c>
      <c r="C1082">
        <f>MATCH(A1082,'231211'!$A$2:$A$1497,0)</f>
        <v>360</v>
      </c>
    </row>
    <row r="1083" spans="1:3" x14ac:dyDescent="0.45">
      <c r="A1083" s="5" t="s">
        <v>1051</v>
      </c>
      <c r="B1083" s="5" t="s">
        <v>4812</v>
      </c>
      <c r="C1083">
        <f>MATCH(A1083,'231211'!$A$2:$A$1497,0)</f>
        <v>361</v>
      </c>
    </row>
    <row r="1084" spans="1:3" x14ac:dyDescent="0.45">
      <c r="A1084" s="5" t="s">
        <v>1054</v>
      </c>
      <c r="B1084" s="5" t="s">
        <v>4813</v>
      </c>
      <c r="C1084">
        <f>MATCH(A1084,'231211'!$A$2:$A$1497,0)</f>
        <v>363</v>
      </c>
    </row>
    <row r="1085" spans="1:3" x14ac:dyDescent="0.45">
      <c r="A1085" s="5" t="s">
        <v>1057</v>
      </c>
      <c r="B1085" s="5" t="s">
        <v>4814</v>
      </c>
      <c r="C1085">
        <f>MATCH(A1085,'231211'!$A$2:$A$1497,0)</f>
        <v>364</v>
      </c>
    </row>
    <row r="1086" spans="1:3" x14ac:dyDescent="0.45">
      <c r="A1086" s="5" t="s">
        <v>5870</v>
      </c>
      <c r="B1086" s="5" t="s">
        <v>4811</v>
      </c>
      <c r="C1086">
        <f>MATCH(A1086,'231211'!$A$2:$A$1497,0)</f>
        <v>362</v>
      </c>
    </row>
    <row r="1087" spans="1:3" x14ac:dyDescent="0.45">
      <c r="A1087" s="5" t="s">
        <v>1060</v>
      </c>
      <c r="B1087" s="5" t="s">
        <v>4815</v>
      </c>
      <c r="C1087">
        <f>MATCH(A1087,'231211'!$A$2:$A$1497,0)</f>
        <v>365</v>
      </c>
    </row>
    <row r="1088" spans="1:3" x14ac:dyDescent="0.45">
      <c r="A1088" s="5" t="s">
        <v>1063</v>
      </c>
      <c r="B1088" s="5" t="s">
        <v>4816</v>
      </c>
      <c r="C1088">
        <f>MATCH(A1088,'231211'!$A$2:$A$1497,0)</f>
        <v>366</v>
      </c>
    </row>
    <row r="1089" spans="1:3" x14ac:dyDescent="0.45">
      <c r="A1089" s="5" t="s">
        <v>1066</v>
      </c>
      <c r="B1089" s="5" t="s">
        <v>4813</v>
      </c>
      <c r="C1089">
        <f>MATCH(A1089,'231211'!$A$2:$A$1497,0)</f>
        <v>368</v>
      </c>
    </row>
    <row r="1090" spans="1:3" x14ac:dyDescent="0.45">
      <c r="A1090" s="5" t="s">
        <v>1068</v>
      </c>
      <c r="B1090" s="5" t="s">
        <v>4814</v>
      </c>
      <c r="C1090">
        <f>MATCH(A1090,'231211'!$A$2:$A$1497,0)</f>
        <v>369</v>
      </c>
    </row>
    <row r="1091" spans="1:3" x14ac:dyDescent="0.45">
      <c r="A1091" s="5" t="s">
        <v>5872</v>
      </c>
      <c r="B1091" s="5" t="s">
        <v>4815</v>
      </c>
      <c r="C1091">
        <f>MATCH(A1091,'231211'!$A$2:$A$1497,0)</f>
        <v>367</v>
      </c>
    </row>
    <row r="1092" spans="1:3" x14ac:dyDescent="0.45">
      <c r="A1092" s="5" t="s">
        <v>1070</v>
      </c>
      <c r="B1092" s="5" t="s">
        <v>4817</v>
      </c>
      <c r="C1092">
        <f>MATCH(A1092,'231211'!$A$2:$A$1497,0)</f>
        <v>370</v>
      </c>
    </row>
    <row r="1093" spans="1:3" x14ac:dyDescent="0.45">
      <c r="A1093" s="5" t="s">
        <v>1073</v>
      </c>
      <c r="B1093" s="5" t="s">
        <v>4818</v>
      </c>
      <c r="C1093">
        <f>MATCH(A1093,'231211'!$A$2:$A$1497,0)</f>
        <v>371</v>
      </c>
    </row>
    <row r="1094" spans="1:3" x14ac:dyDescent="0.45">
      <c r="A1094" s="5" t="s">
        <v>1076</v>
      </c>
      <c r="B1094" s="5" t="s">
        <v>4819</v>
      </c>
      <c r="C1094">
        <f>MATCH(A1094,'231211'!$A$2:$A$1497,0)</f>
        <v>372</v>
      </c>
    </row>
    <row r="1095" spans="1:3" x14ac:dyDescent="0.45">
      <c r="A1095" s="5" t="s">
        <v>1079</v>
      </c>
      <c r="B1095" s="5" t="s">
        <v>4813</v>
      </c>
      <c r="C1095">
        <f>MATCH(A1095,'231211'!$A$2:$A$1497,0)</f>
        <v>374</v>
      </c>
    </row>
    <row r="1096" spans="1:3" x14ac:dyDescent="0.45">
      <c r="A1096" s="5" t="s">
        <v>1081</v>
      </c>
      <c r="B1096" s="5" t="s">
        <v>4814</v>
      </c>
      <c r="C1096">
        <f>MATCH(A1096,'231211'!$A$2:$A$1497,0)</f>
        <v>375</v>
      </c>
    </row>
    <row r="1097" spans="1:3" x14ac:dyDescent="0.45">
      <c r="A1097" s="5" t="s">
        <v>5874</v>
      </c>
      <c r="B1097" s="5" t="s">
        <v>4818</v>
      </c>
      <c r="C1097">
        <f>MATCH(A1097,'231211'!$A$2:$A$1497,0)</f>
        <v>373</v>
      </c>
    </row>
    <row r="1098" spans="1:3" x14ac:dyDescent="0.45">
      <c r="A1098" s="5" t="s">
        <v>1083</v>
      </c>
      <c r="B1098" s="5" t="s">
        <v>4820</v>
      </c>
      <c r="C1098">
        <f>MATCH(A1098,'231211'!$A$2:$A$1497,0)</f>
        <v>376</v>
      </c>
    </row>
    <row r="1099" spans="1:3" x14ac:dyDescent="0.45">
      <c r="A1099" s="5" t="s">
        <v>1086</v>
      </c>
      <c r="B1099" s="5" t="s">
        <v>4821</v>
      </c>
      <c r="C1099">
        <f>MATCH(A1099,'231211'!$A$2:$A$1497,0)</f>
        <v>377</v>
      </c>
    </row>
    <row r="1100" spans="1:3" x14ac:dyDescent="0.45">
      <c r="A1100" s="5" t="s">
        <v>1089</v>
      </c>
      <c r="B1100" s="5" t="s">
        <v>4822</v>
      </c>
      <c r="C1100">
        <f>MATCH(A1100,'231211'!$A$2:$A$1497,0)</f>
        <v>378</v>
      </c>
    </row>
    <row r="1101" spans="1:3" x14ac:dyDescent="0.45">
      <c r="A1101" s="5" t="s">
        <v>1092</v>
      </c>
      <c r="B1101" s="5" t="s">
        <v>4813</v>
      </c>
      <c r="C1101">
        <f>MATCH(A1101,'231211'!$A$2:$A$1497,0)</f>
        <v>380</v>
      </c>
    </row>
    <row r="1102" spans="1:3" x14ac:dyDescent="0.45">
      <c r="A1102" s="5" t="s">
        <v>1094</v>
      </c>
      <c r="B1102" s="5" t="s">
        <v>4814</v>
      </c>
      <c r="C1102">
        <f>MATCH(A1102,'231211'!$A$2:$A$1497,0)</f>
        <v>381</v>
      </c>
    </row>
    <row r="1103" spans="1:3" x14ac:dyDescent="0.45">
      <c r="A1103" s="5" t="s">
        <v>5876</v>
      </c>
      <c r="B1103" s="5" t="s">
        <v>4821</v>
      </c>
      <c r="C1103">
        <f>MATCH(A1103,'231211'!$A$2:$A$1497,0)</f>
        <v>379</v>
      </c>
    </row>
    <row r="1104" spans="1:3" x14ac:dyDescent="0.45">
      <c r="A1104" s="5" t="s">
        <v>1096</v>
      </c>
      <c r="B1104" s="5" t="s">
        <v>4823</v>
      </c>
      <c r="C1104">
        <f>MATCH(A1104,'231211'!$A$2:$A$1497,0)</f>
        <v>382</v>
      </c>
    </row>
    <row r="1105" spans="1:3" x14ac:dyDescent="0.45">
      <c r="A1105" s="5" t="s">
        <v>1099</v>
      </c>
      <c r="B1105" s="5" t="s">
        <v>4824</v>
      </c>
      <c r="C1105">
        <f>MATCH(A1105,'231211'!$A$2:$A$1497,0)</f>
        <v>383</v>
      </c>
    </row>
    <row r="1106" spans="1:3" x14ac:dyDescent="0.45">
      <c r="A1106" s="5" t="s">
        <v>1102</v>
      </c>
      <c r="B1106" s="5" t="s">
        <v>4825</v>
      </c>
      <c r="C1106">
        <f>MATCH(A1106,'231211'!$A$2:$A$1497,0)</f>
        <v>384</v>
      </c>
    </row>
    <row r="1107" spans="1:3" x14ac:dyDescent="0.45">
      <c r="A1107" s="5" t="s">
        <v>1105</v>
      </c>
      <c r="B1107" s="5" t="s">
        <v>4813</v>
      </c>
      <c r="C1107">
        <f>MATCH(A1107,'231211'!$A$2:$A$1497,0)</f>
        <v>386</v>
      </c>
    </row>
    <row r="1108" spans="1:3" x14ac:dyDescent="0.45">
      <c r="A1108" s="5" t="s">
        <v>1107</v>
      </c>
      <c r="B1108" s="5" t="s">
        <v>4814</v>
      </c>
      <c r="C1108">
        <f>MATCH(A1108,'231211'!$A$2:$A$1497,0)</f>
        <v>387</v>
      </c>
    </row>
    <row r="1109" spans="1:3" x14ac:dyDescent="0.45">
      <c r="A1109" s="5" t="s">
        <v>5878</v>
      </c>
      <c r="B1109" s="5" t="s">
        <v>4824</v>
      </c>
      <c r="C1109">
        <f>MATCH(A1109,'231211'!$A$2:$A$1497,0)</f>
        <v>385</v>
      </c>
    </row>
    <row r="1110" spans="1:3" x14ac:dyDescent="0.45">
      <c r="A1110" s="5" t="s">
        <v>1109</v>
      </c>
      <c r="B1110" s="5" t="s">
        <v>4826</v>
      </c>
      <c r="C1110">
        <f>MATCH(A1110,'231211'!$A$2:$A$1497,0)</f>
        <v>388</v>
      </c>
    </row>
    <row r="1111" spans="1:3" x14ac:dyDescent="0.45">
      <c r="A1111" s="5" t="s">
        <v>1112</v>
      </c>
      <c r="B1111" s="5" t="s">
        <v>4827</v>
      </c>
      <c r="C1111">
        <f>MATCH(A1111,'231211'!$A$2:$A$1497,0)</f>
        <v>389</v>
      </c>
    </row>
    <row r="1112" spans="1:3" x14ac:dyDescent="0.45">
      <c r="A1112" s="5" t="s">
        <v>1115</v>
      </c>
      <c r="B1112" s="5" t="s">
        <v>4828</v>
      </c>
      <c r="C1112">
        <f>MATCH(A1112,'231211'!$A$2:$A$1497,0)</f>
        <v>390</v>
      </c>
    </row>
    <row r="1113" spans="1:3" x14ac:dyDescent="0.45">
      <c r="A1113" s="5" t="s">
        <v>1118</v>
      </c>
      <c r="B1113" s="5" t="s">
        <v>4813</v>
      </c>
      <c r="C1113">
        <f>MATCH(A1113,'231211'!$A$2:$A$1497,0)</f>
        <v>392</v>
      </c>
    </row>
    <row r="1114" spans="1:3" x14ac:dyDescent="0.45">
      <c r="A1114" s="5" t="s">
        <v>1120</v>
      </c>
      <c r="B1114" s="5" t="s">
        <v>4814</v>
      </c>
      <c r="C1114">
        <f>MATCH(A1114,'231211'!$A$2:$A$1497,0)</f>
        <v>393</v>
      </c>
    </row>
    <row r="1115" spans="1:3" x14ac:dyDescent="0.45">
      <c r="A1115" s="5" t="s">
        <v>5880</v>
      </c>
      <c r="B1115" s="5" t="s">
        <v>4827</v>
      </c>
      <c r="C1115">
        <f>MATCH(A1115,'231211'!$A$2:$A$1497,0)</f>
        <v>391</v>
      </c>
    </row>
    <row r="1116" spans="1:3" x14ac:dyDescent="0.45">
      <c r="A1116" s="5" t="s">
        <v>1122</v>
      </c>
      <c r="B1116" s="5" t="s">
        <v>4829</v>
      </c>
      <c r="C1116">
        <f>MATCH(A1116,'231211'!$A$2:$A$1497,0)</f>
        <v>394</v>
      </c>
    </row>
    <row r="1117" spans="1:3" x14ac:dyDescent="0.45">
      <c r="A1117" s="5" t="s">
        <v>1125</v>
      </c>
      <c r="B1117" s="5" t="s">
        <v>4830</v>
      </c>
      <c r="C1117">
        <f>MATCH(A1117,'231211'!$A$2:$A$1497,0)</f>
        <v>395</v>
      </c>
    </row>
    <row r="1118" spans="1:3" x14ac:dyDescent="0.45">
      <c r="A1118" s="5" t="s">
        <v>1128</v>
      </c>
      <c r="B1118" s="5" t="s">
        <v>4831</v>
      </c>
      <c r="C1118">
        <f>MATCH(A1118,'231211'!$A$2:$A$1497,0)</f>
        <v>396</v>
      </c>
    </row>
    <row r="1119" spans="1:3" x14ac:dyDescent="0.45">
      <c r="A1119" s="5" t="s">
        <v>1131</v>
      </c>
      <c r="B1119" s="5" t="s">
        <v>4813</v>
      </c>
      <c r="C1119">
        <f>MATCH(A1119,'231211'!$A$2:$A$1497,0)</f>
        <v>398</v>
      </c>
    </row>
    <row r="1120" spans="1:3" x14ac:dyDescent="0.45">
      <c r="A1120" s="5" t="s">
        <v>1133</v>
      </c>
      <c r="B1120" s="5" t="s">
        <v>4814</v>
      </c>
      <c r="C1120">
        <f>MATCH(A1120,'231211'!$A$2:$A$1497,0)</f>
        <v>399</v>
      </c>
    </row>
    <row r="1121" spans="1:3" x14ac:dyDescent="0.45">
      <c r="A1121" s="5" t="s">
        <v>5882</v>
      </c>
      <c r="B1121" s="5" t="s">
        <v>4830</v>
      </c>
      <c r="C1121">
        <f>MATCH(A1121,'231211'!$A$2:$A$1497,0)</f>
        <v>397</v>
      </c>
    </row>
    <row r="1122" spans="1:3" x14ac:dyDescent="0.45">
      <c r="A1122" s="5" t="s">
        <v>1135</v>
      </c>
      <c r="B1122" s="5" t="s">
        <v>4832</v>
      </c>
      <c r="C1122">
        <f>MATCH(A1122,'231211'!$A$2:$A$1497,0)</f>
        <v>400</v>
      </c>
    </row>
    <row r="1123" spans="1:3" x14ac:dyDescent="0.45">
      <c r="A1123" s="5" t="s">
        <v>1138</v>
      </c>
      <c r="B1123" s="5" t="s">
        <v>4833</v>
      </c>
      <c r="C1123">
        <f>MATCH(A1123,'231211'!$A$2:$A$1497,0)</f>
        <v>401</v>
      </c>
    </row>
    <row r="1124" spans="1:3" x14ac:dyDescent="0.45">
      <c r="A1124" s="5" t="s">
        <v>1141</v>
      </c>
      <c r="B1124" s="5" t="s">
        <v>4834</v>
      </c>
      <c r="C1124">
        <f>MATCH(A1124,'231211'!$A$2:$A$1497,0)</f>
        <v>402</v>
      </c>
    </row>
    <row r="1125" spans="1:3" x14ac:dyDescent="0.45">
      <c r="A1125" s="5" t="s">
        <v>1144</v>
      </c>
      <c r="B1125" s="5" t="s">
        <v>4813</v>
      </c>
      <c r="C1125">
        <f>MATCH(A1125,'231211'!$A$2:$A$1497,0)</f>
        <v>404</v>
      </c>
    </row>
    <row r="1126" spans="1:3" x14ac:dyDescent="0.45">
      <c r="A1126" s="5" t="s">
        <v>1146</v>
      </c>
      <c r="B1126" s="5" t="s">
        <v>4814</v>
      </c>
      <c r="C1126">
        <f>MATCH(A1126,'231211'!$A$2:$A$1497,0)</f>
        <v>405</v>
      </c>
    </row>
    <row r="1127" spans="1:3" x14ac:dyDescent="0.45">
      <c r="A1127" s="5" t="s">
        <v>5884</v>
      </c>
      <c r="B1127" s="5" t="s">
        <v>4833</v>
      </c>
      <c r="C1127">
        <f>MATCH(A1127,'231211'!$A$2:$A$1497,0)</f>
        <v>403</v>
      </c>
    </row>
    <row r="1128" spans="1:3" x14ac:dyDescent="0.45">
      <c r="A1128" s="5" t="s">
        <v>1148</v>
      </c>
      <c r="B1128" s="5" t="s">
        <v>4835</v>
      </c>
      <c r="C1128">
        <f>MATCH(A1128,'231211'!$A$2:$A$1497,0)</f>
        <v>406</v>
      </c>
    </row>
    <row r="1129" spans="1:3" x14ac:dyDescent="0.45">
      <c r="A1129" s="5" t="s">
        <v>1151</v>
      </c>
      <c r="B1129" s="5" t="s">
        <v>4835</v>
      </c>
      <c r="C1129">
        <f>MATCH(A1129,'231211'!$A$2:$A$1497,0)</f>
        <v>407</v>
      </c>
    </row>
    <row r="1130" spans="1:3" x14ac:dyDescent="0.45">
      <c r="A1130" s="5" t="s">
        <v>1153</v>
      </c>
      <c r="B1130" s="5" t="s">
        <v>4836</v>
      </c>
      <c r="C1130">
        <f>MATCH(A1130,'231211'!$A$2:$A$1497,0)</f>
        <v>408</v>
      </c>
    </row>
    <row r="1131" spans="1:3" x14ac:dyDescent="0.45">
      <c r="A1131" s="5" t="s">
        <v>1156</v>
      </c>
      <c r="B1131" s="5" t="s">
        <v>4837</v>
      </c>
      <c r="C1131">
        <f>MATCH(A1131,'231211'!$A$2:$A$1497,0)</f>
        <v>409</v>
      </c>
    </row>
    <row r="1132" spans="1:3" x14ac:dyDescent="0.45">
      <c r="A1132" s="5" t="s">
        <v>1159</v>
      </c>
      <c r="B1132" s="5" t="s">
        <v>4813</v>
      </c>
      <c r="C1132">
        <f>MATCH(A1132,'231211'!$A$2:$A$1497,0)</f>
        <v>411</v>
      </c>
    </row>
    <row r="1133" spans="1:3" x14ac:dyDescent="0.45">
      <c r="A1133" s="5" t="s">
        <v>1161</v>
      </c>
      <c r="B1133" s="5" t="s">
        <v>4814</v>
      </c>
      <c r="C1133">
        <f>MATCH(A1133,'231211'!$A$2:$A$1497,0)</f>
        <v>412</v>
      </c>
    </row>
    <row r="1134" spans="1:3" x14ac:dyDescent="0.45">
      <c r="A1134" s="5" t="s">
        <v>5886</v>
      </c>
      <c r="B1134" s="5" t="s">
        <v>4836</v>
      </c>
      <c r="C1134">
        <f>MATCH(A1134,'231211'!$A$2:$A$1497,0)</f>
        <v>410</v>
      </c>
    </row>
    <row r="1135" spans="1:3" x14ac:dyDescent="0.45">
      <c r="A1135" s="5" t="s">
        <v>1163</v>
      </c>
      <c r="B1135" s="5" t="s">
        <v>4838</v>
      </c>
      <c r="C1135">
        <f>MATCH(A1135,'231211'!$A$2:$A$1497,0)</f>
        <v>413</v>
      </c>
    </row>
    <row r="1136" spans="1:3" x14ac:dyDescent="0.45">
      <c r="A1136" s="5" t="s">
        <v>1166</v>
      </c>
      <c r="B1136" s="5" t="s">
        <v>4839</v>
      </c>
      <c r="C1136">
        <f>MATCH(A1136,'231211'!$A$2:$A$1497,0)</f>
        <v>414</v>
      </c>
    </row>
    <row r="1137" spans="1:3" x14ac:dyDescent="0.45">
      <c r="A1137" s="5" t="s">
        <v>1168</v>
      </c>
      <c r="B1137" s="5" t="s">
        <v>4840</v>
      </c>
      <c r="C1137">
        <f>MATCH(A1137,'231211'!$A$2:$A$1497,0)</f>
        <v>415</v>
      </c>
    </row>
    <row r="1138" spans="1:3" x14ac:dyDescent="0.45">
      <c r="A1138" s="5" t="s">
        <v>1171</v>
      </c>
      <c r="B1138" s="5" t="s">
        <v>4813</v>
      </c>
      <c r="C1138">
        <f>MATCH(A1138,'231211'!$A$2:$A$1497,0)</f>
        <v>417</v>
      </c>
    </row>
    <row r="1139" spans="1:3" x14ac:dyDescent="0.45">
      <c r="A1139" s="5" t="s">
        <v>1173</v>
      </c>
      <c r="B1139" s="5" t="s">
        <v>4814</v>
      </c>
      <c r="C1139">
        <f>MATCH(A1139,'231211'!$A$2:$A$1497,0)</f>
        <v>418</v>
      </c>
    </row>
    <row r="1140" spans="1:3" x14ac:dyDescent="0.45">
      <c r="A1140" s="5" t="s">
        <v>5888</v>
      </c>
      <c r="B1140" s="5" t="s">
        <v>4839</v>
      </c>
      <c r="C1140">
        <f>MATCH(A1140,'231211'!$A$2:$A$1497,0)</f>
        <v>416</v>
      </c>
    </row>
    <row r="1141" spans="1:3" x14ac:dyDescent="0.45">
      <c r="A1141" s="5" t="s">
        <v>1175</v>
      </c>
      <c r="B1141" s="5" t="s">
        <v>4762</v>
      </c>
      <c r="C1141">
        <f>MATCH(A1141,'231211'!$A$2:$A$1497,0)</f>
        <v>419</v>
      </c>
    </row>
    <row r="1142" spans="1:3" x14ac:dyDescent="0.45">
      <c r="A1142" s="5" t="s">
        <v>1177</v>
      </c>
      <c r="B1142" s="5" t="s">
        <v>4841</v>
      </c>
      <c r="C1142">
        <f>MATCH(A1142,'231211'!$A$2:$A$1497,0)</f>
        <v>420</v>
      </c>
    </row>
    <row r="1143" spans="1:3" x14ac:dyDescent="0.45">
      <c r="A1143" s="5" t="s">
        <v>1179</v>
      </c>
      <c r="B1143" s="5" t="s">
        <v>4842</v>
      </c>
      <c r="C1143">
        <f>MATCH(A1143,'231211'!$A$2:$A$1497,0)</f>
        <v>421</v>
      </c>
    </row>
    <row r="1144" spans="1:3" x14ac:dyDescent="0.45">
      <c r="A1144" s="5" t="s">
        <v>1182</v>
      </c>
      <c r="B1144" s="5" t="s">
        <v>4843</v>
      </c>
      <c r="C1144">
        <f>MATCH(A1144,'231211'!$A$2:$A$1497,0)</f>
        <v>422</v>
      </c>
    </row>
    <row r="1145" spans="1:3" x14ac:dyDescent="0.45">
      <c r="A1145" s="5" t="s">
        <v>1185</v>
      </c>
      <c r="B1145" s="5" t="s">
        <v>4844</v>
      </c>
      <c r="C1145">
        <f>MATCH(A1145,'231211'!$A$2:$A$1497,0)</f>
        <v>423</v>
      </c>
    </row>
    <row r="1146" spans="1:3" x14ac:dyDescent="0.45">
      <c r="A1146" s="5" t="s">
        <v>1188</v>
      </c>
      <c r="B1146" s="5" t="s">
        <v>4079</v>
      </c>
      <c r="C1146">
        <f>MATCH(A1146,'231211'!$A$2:$A$1497,0)</f>
        <v>424</v>
      </c>
    </row>
    <row r="1147" spans="1:3" x14ac:dyDescent="0.45">
      <c r="A1147" s="5" t="s">
        <v>1191</v>
      </c>
      <c r="B1147" s="5" t="s">
        <v>4845</v>
      </c>
      <c r="C1147">
        <f>MATCH(A1147,'231211'!$A$2:$A$1497,0)</f>
        <v>425</v>
      </c>
    </row>
    <row r="1148" spans="1:3" x14ac:dyDescent="0.45">
      <c r="A1148" s="5" t="s">
        <v>1193</v>
      </c>
      <c r="B1148" s="5" t="s">
        <v>4846</v>
      </c>
      <c r="C1148">
        <f>MATCH(A1148,'231211'!$A$2:$A$1497,0)</f>
        <v>426</v>
      </c>
    </row>
    <row r="1149" spans="1:3" x14ac:dyDescent="0.45">
      <c r="A1149" s="5" t="s">
        <v>1196</v>
      </c>
      <c r="B1149" s="5" t="s">
        <v>4847</v>
      </c>
      <c r="C1149">
        <f>MATCH(A1149,'231211'!$A$2:$A$1497,0)</f>
        <v>427</v>
      </c>
    </row>
    <row r="1150" spans="1:3" x14ac:dyDescent="0.45">
      <c r="A1150" s="5" t="s">
        <v>1199</v>
      </c>
      <c r="B1150" s="5" t="s">
        <v>4844</v>
      </c>
      <c r="C1150">
        <f>MATCH(A1150,'231211'!$A$2:$A$1497,0)</f>
        <v>428</v>
      </c>
    </row>
    <row r="1151" spans="1:3" x14ac:dyDescent="0.45">
      <c r="A1151" s="5" t="s">
        <v>1201</v>
      </c>
      <c r="B1151" s="5" t="s">
        <v>4079</v>
      </c>
      <c r="C1151">
        <f>MATCH(A1151,'231211'!$A$2:$A$1497,0)</f>
        <v>429</v>
      </c>
    </row>
    <row r="1152" spans="1:3" x14ac:dyDescent="0.45">
      <c r="A1152" s="5" t="s">
        <v>1203</v>
      </c>
      <c r="B1152" s="5" t="s">
        <v>4848</v>
      </c>
      <c r="C1152">
        <f>MATCH(A1152,'231211'!$A$2:$A$1497,0)</f>
        <v>430</v>
      </c>
    </row>
    <row r="1153" spans="1:3" x14ac:dyDescent="0.45">
      <c r="A1153" s="5" t="s">
        <v>1205</v>
      </c>
      <c r="B1153" s="5" t="s">
        <v>4846</v>
      </c>
      <c r="C1153">
        <f>MATCH(A1153,'231211'!$A$2:$A$1497,0)</f>
        <v>431</v>
      </c>
    </row>
    <row r="1154" spans="1:3" x14ac:dyDescent="0.45">
      <c r="A1154" s="5" t="s">
        <v>1207</v>
      </c>
      <c r="B1154" s="5" t="s">
        <v>4849</v>
      </c>
      <c r="C1154">
        <f>MATCH(A1154,'231211'!$A$2:$A$1497,0)</f>
        <v>432</v>
      </c>
    </row>
    <row r="1155" spans="1:3" x14ac:dyDescent="0.45">
      <c r="A1155" s="5" t="s">
        <v>1210</v>
      </c>
      <c r="B1155" s="5" t="s">
        <v>4850</v>
      </c>
      <c r="C1155">
        <f>MATCH(A1155,'231211'!$A$2:$A$1497,0)</f>
        <v>433</v>
      </c>
    </row>
    <row r="1156" spans="1:3" x14ac:dyDescent="0.45">
      <c r="A1156" s="5" t="s">
        <v>1213</v>
      </c>
      <c r="B1156" s="5" t="s">
        <v>4851</v>
      </c>
      <c r="C1156">
        <f>MATCH(A1156,'231211'!$A$2:$A$1497,0)</f>
        <v>434</v>
      </c>
    </row>
    <row r="1157" spans="1:3" x14ac:dyDescent="0.45">
      <c r="A1157" s="5" t="s">
        <v>1215</v>
      </c>
      <c r="B1157" s="5" t="s">
        <v>4807</v>
      </c>
      <c r="C1157">
        <f>MATCH(A1157,'231211'!$A$2:$A$1497,0)</f>
        <v>435</v>
      </c>
    </row>
    <row r="1158" spans="1:3" x14ac:dyDescent="0.45">
      <c r="A1158" s="5" t="s">
        <v>1218</v>
      </c>
      <c r="B1158" s="5" t="s">
        <v>4852</v>
      </c>
      <c r="C1158">
        <f>MATCH(A1158,'231211'!$A$2:$A$1497,0)</f>
        <v>436</v>
      </c>
    </row>
    <row r="1159" spans="1:3" x14ac:dyDescent="0.45">
      <c r="A1159" s="5" t="s">
        <v>1221</v>
      </c>
      <c r="B1159" s="5" t="s">
        <v>4853</v>
      </c>
      <c r="C1159">
        <f>MATCH(A1159,'231211'!$A$2:$A$1497,0)</f>
        <v>437</v>
      </c>
    </row>
    <row r="1160" spans="1:3" x14ac:dyDescent="0.45">
      <c r="A1160" s="5" t="s">
        <v>1224</v>
      </c>
      <c r="B1160" s="5" t="s">
        <v>4806</v>
      </c>
      <c r="C1160">
        <f>MATCH(A1160,'231211'!$A$2:$A$1497,0)</f>
        <v>438</v>
      </c>
    </row>
    <row r="1161" spans="1:3" x14ac:dyDescent="0.45">
      <c r="A1161" s="5" t="s">
        <v>1226</v>
      </c>
      <c r="B1161" s="5" t="s">
        <v>4807</v>
      </c>
      <c r="C1161">
        <f>MATCH(A1161,'231211'!$A$2:$A$1497,0)</f>
        <v>439</v>
      </c>
    </row>
    <row r="1162" spans="1:3" x14ac:dyDescent="0.45">
      <c r="A1162" s="5" t="s">
        <v>1228</v>
      </c>
      <c r="B1162" s="5" t="s">
        <v>4854</v>
      </c>
      <c r="C1162">
        <f>MATCH(A1162,'231211'!$A$2:$A$1497,0)</f>
        <v>440</v>
      </c>
    </row>
    <row r="1163" spans="1:3" x14ac:dyDescent="0.45">
      <c r="A1163" s="5" t="s">
        <v>1231</v>
      </c>
      <c r="B1163" s="5" t="s">
        <v>4855</v>
      </c>
      <c r="C1163">
        <f>MATCH(A1163,'231211'!$A$2:$A$1497,0)</f>
        <v>441</v>
      </c>
    </row>
    <row r="1164" spans="1:3" x14ac:dyDescent="0.45">
      <c r="A1164" s="5" t="s">
        <v>1234</v>
      </c>
      <c r="B1164" s="5" t="s">
        <v>4856</v>
      </c>
      <c r="C1164">
        <f>MATCH(A1164,'231211'!$A$2:$A$1497,0)</f>
        <v>442</v>
      </c>
    </row>
    <row r="1165" spans="1:3" x14ac:dyDescent="0.45">
      <c r="A1165" s="5" t="s">
        <v>1237</v>
      </c>
      <c r="B1165" s="5" t="s">
        <v>4857</v>
      </c>
      <c r="C1165">
        <f>MATCH(A1165,'231211'!$A$2:$A$1497,0)</f>
        <v>443</v>
      </c>
    </row>
    <row r="1166" spans="1:3" x14ac:dyDescent="0.45">
      <c r="A1166" s="5" t="s">
        <v>1240</v>
      </c>
      <c r="B1166" s="5" t="s">
        <v>4858</v>
      </c>
      <c r="C1166">
        <f>MATCH(A1166,'231211'!$A$2:$A$1497,0)</f>
        <v>444</v>
      </c>
    </row>
    <row r="1167" spans="1:3" x14ac:dyDescent="0.45">
      <c r="A1167" s="5" t="s">
        <v>1243</v>
      </c>
      <c r="B1167" s="5" t="s">
        <v>4859</v>
      </c>
      <c r="C1167">
        <f>MATCH(A1167,'231211'!$A$2:$A$1497,0)</f>
        <v>445</v>
      </c>
    </row>
    <row r="1168" spans="1:3" x14ac:dyDescent="0.45">
      <c r="A1168" s="5" t="s">
        <v>1246</v>
      </c>
      <c r="B1168" s="5" t="s">
        <v>4856</v>
      </c>
      <c r="C1168">
        <f>MATCH(A1168,'231211'!$A$2:$A$1497,0)</f>
        <v>446</v>
      </c>
    </row>
    <row r="1169" spans="1:3" x14ac:dyDescent="0.45">
      <c r="A1169" s="5" t="s">
        <v>1248</v>
      </c>
      <c r="B1169" s="5" t="s">
        <v>4860</v>
      </c>
      <c r="C1169">
        <f>MATCH(A1169,'231211'!$A$2:$A$1497,0)</f>
        <v>447</v>
      </c>
    </row>
    <row r="1170" spans="1:3" x14ac:dyDescent="0.45">
      <c r="A1170" s="5" t="s">
        <v>1251</v>
      </c>
      <c r="B1170" s="5" t="s">
        <v>4861</v>
      </c>
      <c r="C1170">
        <f>MATCH(A1170,'231211'!$A$2:$A$1497,0)</f>
        <v>448</v>
      </c>
    </row>
    <row r="1171" spans="1:3" x14ac:dyDescent="0.45">
      <c r="A1171" s="5" t="s">
        <v>1254</v>
      </c>
      <c r="B1171" s="5" t="s">
        <v>4862</v>
      </c>
      <c r="C1171">
        <f>MATCH(A1171,'231211'!$A$2:$A$1497,0)</f>
        <v>449</v>
      </c>
    </row>
    <row r="1172" spans="1:3" x14ac:dyDescent="0.45">
      <c r="A1172" s="5" t="s">
        <v>1257</v>
      </c>
      <c r="B1172" s="5" t="s">
        <v>4856</v>
      </c>
      <c r="C1172">
        <f>MATCH(A1172,'231211'!$A$2:$A$1497,0)</f>
        <v>450</v>
      </c>
    </row>
    <row r="1173" spans="1:3" x14ac:dyDescent="0.45">
      <c r="A1173" s="5" t="s">
        <v>1259</v>
      </c>
      <c r="B1173" s="5" t="s">
        <v>4863</v>
      </c>
      <c r="C1173">
        <f>MATCH(A1173,'231211'!$A$2:$A$1497,0)</f>
        <v>451</v>
      </c>
    </row>
    <row r="1174" spans="1:3" x14ac:dyDescent="0.45">
      <c r="A1174" s="5" t="s">
        <v>1262</v>
      </c>
      <c r="B1174" s="5" t="s">
        <v>4864</v>
      </c>
      <c r="C1174">
        <f>MATCH(A1174,'231211'!$A$2:$A$1497,0)</f>
        <v>452</v>
      </c>
    </row>
    <row r="1175" spans="1:3" x14ac:dyDescent="0.45">
      <c r="A1175" s="5" t="s">
        <v>1265</v>
      </c>
      <c r="B1175" s="5" t="s">
        <v>4865</v>
      </c>
      <c r="C1175">
        <f>MATCH(A1175,'231211'!$A$2:$A$1497,0)</f>
        <v>453</v>
      </c>
    </row>
    <row r="1176" spans="1:3" x14ac:dyDescent="0.45">
      <c r="A1176" s="5" t="s">
        <v>1268</v>
      </c>
      <c r="B1176" s="5" t="s">
        <v>4856</v>
      </c>
      <c r="C1176">
        <f>MATCH(A1176,'231211'!$A$2:$A$1497,0)</f>
        <v>454</v>
      </c>
    </row>
    <row r="1177" spans="1:3" x14ac:dyDescent="0.45">
      <c r="A1177" s="5" t="s">
        <v>1270</v>
      </c>
      <c r="B1177" s="5" t="s">
        <v>4866</v>
      </c>
      <c r="C1177">
        <f>MATCH(A1177,'231211'!$A$2:$A$1497,0)</f>
        <v>455</v>
      </c>
    </row>
    <row r="1178" spans="1:3" x14ac:dyDescent="0.45">
      <c r="A1178" s="5" t="s">
        <v>1273</v>
      </c>
      <c r="B1178" s="5" t="s">
        <v>4867</v>
      </c>
      <c r="C1178">
        <f>MATCH(A1178,'231211'!$A$2:$A$1497,0)</f>
        <v>456</v>
      </c>
    </row>
    <row r="1179" spans="1:3" x14ac:dyDescent="0.45">
      <c r="A1179" s="5" t="s">
        <v>1276</v>
      </c>
      <c r="B1179" s="5" t="s">
        <v>4868</v>
      </c>
      <c r="C1179">
        <f>MATCH(A1179,'231211'!$A$2:$A$1497,0)</f>
        <v>457</v>
      </c>
    </row>
    <row r="1180" spans="1:3" x14ac:dyDescent="0.45">
      <c r="A1180" s="5" t="s">
        <v>1279</v>
      </c>
      <c r="B1180" s="5" t="s">
        <v>4856</v>
      </c>
      <c r="C1180">
        <f>MATCH(A1180,'231211'!$A$2:$A$1497,0)</f>
        <v>458</v>
      </c>
    </row>
    <row r="1181" spans="1:3" x14ac:dyDescent="0.45">
      <c r="A1181" s="5" t="s">
        <v>1281</v>
      </c>
      <c r="B1181" s="5" t="s">
        <v>4869</v>
      </c>
      <c r="C1181">
        <f>MATCH(A1181,'231211'!$A$2:$A$1497,0)</f>
        <v>459</v>
      </c>
    </row>
    <row r="1182" spans="1:3" x14ac:dyDescent="0.45">
      <c r="A1182" s="5" t="s">
        <v>1284</v>
      </c>
      <c r="B1182" s="5" t="s">
        <v>4870</v>
      </c>
      <c r="C1182">
        <f>MATCH(A1182,'231211'!$A$2:$A$1497,0)</f>
        <v>460</v>
      </c>
    </row>
    <row r="1183" spans="1:3" x14ac:dyDescent="0.45">
      <c r="A1183" s="5" t="s">
        <v>1287</v>
      </c>
      <c r="B1183" s="5" t="s">
        <v>4871</v>
      </c>
      <c r="C1183">
        <f>MATCH(A1183,'231211'!$A$2:$A$1497,0)</f>
        <v>461</v>
      </c>
    </row>
    <row r="1184" spans="1:3" x14ac:dyDescent="0.45">
      <c r="A1184" s="5" t="s">
        <v>1290</v>
      </c>
      <c r="B1184" s="5" t="s">
        <v>4807</v>
      </c>
      <c r="C1184">
        <f>MATCH(A1184,'231211'!$A$2:$A$1497,0)</f>
        <v>462</v>
      </c>
    </row>
    <row r="1185" spans="1:3" x14ac:dyDescent="0.45">
      <c r="A1185" s="5" t="s">
        <v>1292</v>
      </c>
      <c r="B1185" s="5" t="s">
        <v>4870</v>
      </c>
      <c r="C1185">
        <f>MATCH(A1185,'231211'!$A$2:$A$1497,0)</f>
        <v>463</v>
      </c>
    </row>
    <row r="1186" spans="1:3" x14ac:dyDescent="0.45">
      <c r="A1186" s="5" t="s">
        <v>1295</v>
      </c>
      <c r="B1186" s="5" t="s">
        <v>4872</v>
      </c>
      <c r="C1186">
        <f>MATCH(A1186,'231211'!$A$2:$A$1497,0)</f>
        <v>464</v>
      </c>
    </row>
    <row r="1187" spans="1:3" x14ac:dyDescent="0.45">
      <c r="A1187" s="5" t="s">
        <v>1298</v>
      </c>
      <c r="B1187" s="5" t="s">
        <v>4873</v>
      </c>
      <c r="C1187">
        <f>MATCH(A1187,'231211'!$A$2:$A$1497,0)</f>
        <v>465</v>
      </c>
    </row>
    <row r="1188" spans="1:3" x14ac:dyDescent="0.45">
      <c r="A1188" s="5" t="s">
        <v>1301</v>
      </c>
      <c r="B1188" s="5" t="s">
        <v>4807</v>
      </c>
      <c r="C1188">
        <f>MATCH(A1188,'231211'!$A$2:$A$1497,0)</f>
        <v>466</v>
      </c>
    </row>
    <row r="1189" spans="1:3" x14ac:dyDescent="0.45">
      <c r="A1189" s="5" t="s">
        <v>1303</v>
      </c>
      <c r="B1189" s="5" t="s">
        <v>4872</v>
      </c>
      <c r="C1189">
        <f>MATCH(A1189,'231211'!$A$2:$A$1497,0)</f>
        <v>467</v>
      </c>
    </row>
    <row r="1190" spans="1:3" x14ac:dyDescent="0.45">
      <c r="A1190" s="5" t="s">
        <v>1305</v>
      </c>
      <c r="B1190" s="5" t="s">
        <v>4874</v>
      </c>
      <c r="C1190">
        <f>MATCH(A1190,'231211'!$A$2:$A$1497,0)</f>
        <v>468</v>
      </c>
    </row>
    <row r="1191" spans="1:3" x14ac:dyDescent="0.45">
      <c r="A1191" s="5" t="s">
        <v>1308</v>
      </c>
      <c r="B1191" s="5" t="s">
        <v>4875</v>
      </c>
      <c r="C1191">
        <f>MATCH(A1191,'231211'!$A$2:$A$1497,0)</f>
        <v>469</v>
      </c>
    </row>
    <row r="1192" spans="1:3" x14ac:dyDescent="0.45">
      <c r="A1192" s="5" t="s">
        <v>1311</v>
      </c>
      <c r="B1192" s="5" t="s">
        <v>4876</v>
      </c>
      <c r="C1192">
        <f>MATCH(A1192,'231211'!$A$2:$A$1497,0)</f>
        <v>470</v>
      </c>
    </row>
    <row r="1193" spans="1:3" x14ac:dyDescent="0.45">
      <c r="A1193" s="5" t="s">
        <v>1314</v>
      </c>
      <c r="B1193" s="5" t="s">
        <v>4877</v>
      </c>
      <c r="C1193">
        <f>MATCH(A1193,'231211'!$A$2:$A$1497,0)</f>
        <v>471</v>
      </c>
    </row>
    <row r="1194" spans="1:3" x14ac:dyDescent="0.45">
      <c r="A1194" s="5" t="s">
        <v>1317</v>
      </c>
      <c r="B1194" s="5" t="s">
        <v>4878</v>
      </c>
      <c r="C1194">
        <f>MATCH(A1194,'231211'!$A$2:$A$1497,0)</f>
        <v>472</v>
      </c>
    </row>
    <row r="1195" spans="1:3" x14ac:dyDescent="0.45">
      <c r="A1195" s="5" t="s">
        <v>1320</v>
      </c>
      <c r="B1195" s="5" t="s">
        <v>4879</v>
      </c>
      <c r="C1195">
        <f>MATCH(A1195,'231211'!$A$2:$A$1497,0)</f>
        <v>473</v>
      </c>
    </row>
    <row r="1196" spans="1:3" x14ac:dyDescent="0.45">
      <c r="A1196" s="5" t="s">
        <v>1323</v>
      </c>
      <c r="B1196" s="5" t="s">
        <v>4806</v>
      </c>
      <c r="C1196">
        <f>MATCH(A1196,'231211'!$A$2:$A$1497,0)</f>
        <v>474</v>
      </c>
    </row>
    <row r="1197" spans="1:3" x14ac:dyDescent="0.45">
      <c r="A1197" s="5" t="s">
        <v>1325</v>
      </c>
      <c r="B1197" s="5" t="s">
        <v>4807</v>
      </c>
      <c r="C1197">
        <f>MATCH(A1197,'231211'!$A$2:$A$1497,0)</f>
        <v>475</v>
      </c>
    </row>
    <row r="1198" spans="1:3" x14ac:dyDescent="0.45">
      <c r="A1198" s="5" t="s">
        <v>1327</v>
      </c>
      <c r="B1198" s="5" t="s">
        <v>4880</v>
      </c>
      <c r="C1198">
        <f>MATCH(A1198,'231211'!$A$2:$A$1497,0)</f>
        <v>476</v>
      </c>
    </row>
    <row r="1199" spans="1:3" x14ac:dyDescent="0.45">
      <c r="A1199" s="5" t="s">
        <v>1330</v>
      </c>
      <c r="B1199" s="5" t="s">
        <v>4881</v>
      </c>
      <c r="C1199">
        <f>MATCH(A1199,'231211'!$A$2:$A$1497,0)</f>
        <v>477</v>
      </c>
    </row>
    <row r="1200" spans="1:3" x14ac:dyDescent="0.45">
      <c r="A1200" s="5" t="s">
        <v>1333</v>
      </c>
      <c r="B1200" s="5" t="s">
        <v>4882</v>
      </c>
      <c r="C1200">
        <f>MATCH(A1200,'231211'!$A$2:$A$1497,0)</f>
        <v>478</v>
      </c>
    </row>
    <row r="1201" spans="1:3" x14ac:dyDescent="0.45">
      <c r="A1201" s="5" t="s">
        <v>1335</v>
      </c>
      <c r="B1201" s="5" t="s">
        <v>4883</v>
      </c>
      <c r="C1201">
        <f>MATCH(A1201,'231211'!$A$2:$A$1497,0)</f>
        <v>479</v>
      </c>
    </row>
    <row r="1202" spans="1:3" x14ac:dyDescent="0.45">
      <c r="A1202" s="5" t="s">
        <v>1337</v>
      </c>
      <c r="B1202" s="5" t="s">
        <v>4884</v>
      </c>
      <c r="C1202">
        <f>MATCH(A1202,'231211'!$A$2:$A$1497,0)</f>
        <v>480</v>
      </c>
    </row>
    <row r="1203" spans="1:3" x14ac:dyDescent="0.45">
      <c r="A1203" s="5" t="s">
        <v>1340</v>
      </c>
      <c r="B1203" s="5" t="s">
        <v>4885</v>
      </c>
      <c r="C1203">
        <f>MATCH(A1203,'231211'!$A$2:$A$1497,0)</f>
        <v>481</v>
      </c>
    </row>
    <row r="1204" spans="1:3" x14ac:dyDescent="0.45">
      <c r="A1204" s="5" t="s">
        <v>1343</v>
      </c>
      <c r="B1204" s="5" t="s">
        <v>4882</v>
      </c>
      <c r="C1204">
        <f>MATCH(A1204,'231211'!$A$2:$A$1497,0)</f>
        <v>482</v>
      </c>
    </row>
    <row r="1205" spans="1:3" x14ac:dyDescent="0.45">
      <c r="A1205" s="5" t="s">
        <v>1345</v>
      </c>
      <c r="B1205" s="5" t="s">
        <v>4883</v>
      </c>
      <c r="C1205">
        <f>MATCH(A1205,'231211'!$A$2:$A$1497,0)</f>
        <v>483</v>
      </c>
    </row>
    <row r="1206" spans="1:3" x14ac:dyDescent="0.45">
      <c r="A1206" s="5" t="s">
        <v>1347</v>
      </c>
      <c r="B1206" s="5" t="s">
        <v>4886</v>
      </c>
      <c r="C1206">
        <f>MATCH(A1206,'231211'!$A$2:$A$1497,0)</f>
        <v>484</v>
      </c>
    </row>
    <row r="1207" spans="1:3" x14ac:dyDescent="0.45">
      <c r="A1207" s="5" t="s">
        <v>1350</v>
      </c>
      <c r="B1207" s="5" t="s">
        <v>4887</v>
      </c>
      <c r="C1207">
        <f>MATCH(A1207,'231211'!$A$2:$A$1497,0)</f>
        <v>485</v>
      </c>
    </row>
    <row r="1208" spans="1:3" x14ac:dyDescent="0.45">
      <c r="A1208" s="5" t="s">
        <v>1353</v>
      </c>
      <c r="B1208" s="5" t="s">
        <v>4882</v>
      </c>
      <c r="C1208">
        <f>MATCH(A1208,'231211'!$A$2:$A$1497,0)</f>
        <v>486</v>
      </c>
    </row>
    <row r="1209" spans="1:3" x14ac:dyDescent="0.45">
      <c r="A1209" s="5" t="s">
        <v>1355</v>
      </c>
      <c r="B1209" s="5" t="s">
        <v>4883</v>
      </c>
      <c r="C1209">
        <f>MATCH(A1209,'231211'!$A$2:$A$1497,0)</f>
        <v>487</v>
      </c>
    </row>
    <row r="1210" spans="1:3" x14ac:dyDescent="0.45">
      <c r="A1210" s="5" t="s">
        <v>1357</v>
      </c>
      <c r="B1210" s="5" t="s">
        <v>4888</v>
      </c>
      <c r="C1210">
        <f>MATCH(A1210,'231211'!$A$2:$A$1497,0)</f>
        <v>488</v>
      </c>
    </row>
    <row r="1211" spans="1:3" x14ac:dyDescent="0.45">
      <c r="A1211" s="5" t="s">
        <v>1360</v>
      </c>
      <c r="B1211" s="5" t="s">
        <v>4889</v>
      </c>
      <c r="C1211">
        <f>MATCH(A1211,'231211'!$A$2:$A$1497,0)</f>
        <v>489</v>
      </c>
    </row>
    <row r="1212" spans="1:3" x14ac:dyDescent="0.45">
      <c r="A1212" s="5" t="s">
        <v>1363</v>
      </c>
      <c r="B1212" s="5" t="s">
        <v>4882</v>
      </c>
      <c r="C1212">
        <f>MATCH(A1212,'231211'!$A$2:$A$1497,0)</f>
        <v>490</v>
      </c>
    </row>
    <row r="1213" spans="1:3" x14ac:dyDescent="0.45">
      <c r="A1213" s="5" t="s">
        <v>1365</v>
      </c>
      <c r="B1213" s="5" t="s">
        <v>4890</v>
      </c>
      <c r="C1213">
        <f>MATCH(A1213,'231211'!$A$2:$A$1497,0)</f>
        <v>491</v>
      </c>
    </row>
    <row r="1214" spans="1:3" x14ac:dyDescent="0.45">
      <c r="A1214" s="5" t="s">
        <v>1368</v>
      </c>
      <c r="B1214" s="5" t="s">
        <v>4891</v>
      </c>
      <c r="C1214">
        <f>MATCH(A1214,'231211'!$A$2:$A$1497,0)</f>
        <v>492</v>
      </c>
    </row>
    <row r="1215" spans="1:3" x14ac:dyDescent="0.45">
      <c r="A1215" s="5" t="s">
        <v>1371</v>
      </c>
      <c r="B1215" s="5" t="s">
        <v>4807</v>
      </c>
      <c r="C1215">
        <f>MATCH(A1215,'231211'!$A$2:$A$1497,0)</f>
        <v>493</v>
      </c>
    </row>
    <row r="1216" spans="1:3" x14ac:dyDescent="0.45">
      <c r="A1216" s="5" t="s">
        <v>1373</v>
      </c>
      <c r="B1216" s="5" t="s">
        <v>4892</v>
      </c>
      <c r="C1216">
        <f>MATCH(A1216,'231211'!$A$2:$A$1497,0)</f>
        <v>494</v>
      </c>
    </row>
    <row r="1217" spans="1:3" x14ac:dyDescent="0.45">
      <c r="A1217" s="5" t="s">
        <v>1376</v>
      </c>
      <c r="B1217" s="5" t="s">
        <v>4893</v>
      </c>
      <c r="C1217">
        <f>MATCH(A1217,'231211'!$A$2:$A$1497,0)</f>
        <v>495</v>
      </c>
    </row>
    <row r="1218" spans="1:3" x14ac:dyDescent="0.45">
      <c r="A1218" s="5" t="s">
        <v>1379</v>
      </c>
      <c r="B1218" s="5" t="s">
        <v>4851</v>
      </c>
      <c r="C1218">
        <f>MATCH(A1218,'231211'!$A$2:$A$1497,0)</f>
        <v>496</v>
      </c>
    </row>
    <row r="1219" spans="1:3" x14ac:dyDescent="0.45">
      <c r="A1219" s="5" t="s">
        <v>1381</v>
      </c>
      <c r="B1219" s="5" t="s">
        <v>4894</v>
      </c>
      <c r="C1219">
        <f>MATCH(A1219,'231211'!$A$2:$A$1497,0)</f>
        <v>497</v>
      </c>
    </row>
    <row r="1220" spans="1:3" x14ac:dyDescent="0.45">
      <c r="A1220" s="5" t="s">
        <v>1384</v>
      </c>
      <c r="B1220" s="5" t="s">
        <v>4895</v>
      </c>
      <c r="C1220">
        <f>MATCH(A1220,'231211'!$A$2:$A$1497,0)</f>
        <v>498</v>
      </c>
    </row>
    <row r="1221" spans="1:3" x14ac:dyDescent="0.45">
      <c r="A1221" s="5" t="s">
        <v>5710</v>
      </c>
      <c r="B1221" s="5" t="s">
        <v>4896</v>
      </c>
      <c r="C1221">
        <f>MATCH(A1221,'231211'!$A$2:$A$1497,0)</f>
        <v>500</v>
      </c>
    </row>
    <row r="1222" spans="1:3" x14ac:dyDescent="0.45">
      <c r="A1222" s="5" t="s">
        <v>1387</v>
      </c>
      <c r="B1222" s="5" t="s">
        <v>4896</v>
      </c>
      <c r="C1222">
        <f>MATCH(A1222,'231211'!$A$2:$A$1497,0)</f>
        <v>499</v>
      </c>
    </row>
    <row r="1223" spans="1:3" x14ac:dyDescent="0.45">
      <c r="A1223" s="5" t="s">
        <v>1390</v>
      </c>
      <c r="B1223" s="5" t="s">
        <v>4897</v>
      </c>
      <c r="C1223">
        <f>MATCH(A1223,'231211'!$A$2:$A$1497,0)</f>
        <v>501</v>
      </c>
    </row>
    <row r="1224" spans="1:3" x14ac:dyDescent="0.45">
      <c r="A1224" s="5" t="s">
        <v>1393</v>
      </c>
      <c r="B1224" s="5" t="s">
        <v>4898</v>
      </c>
      <c r="C1224">
        <f>MATCH(A1224,'231211'!$A$2:$A$1497,0)</f>
        <v>502</v>
      </c>
    </row>
    <row r="1225" spans="1:3" x14ac:dyDescent="0.45">
      <c r="A1225" s="5" t="s">
        <v>5712</v>
      </c>
      <c r="B1225" s="5" t="s">
        <v>4899</v>
      </c>
      <c r="C1225">
        <f>MATCH(A1225,'231211'!$A$2:$A$1497,0)</f>
        <v>504</v>
      </c>
    </row>
    <row r="1226" spans="1:3" x14ac:dyDescent="0.45">
      <c r="A1226" s="5" t="s">
        <v>1396</v>
      </c>
      <c r="B1226" s="5" t="s">
        <v>4900</v>
      </c>
      <c r="C1226">
        <f>MATCH(A1226,'231211'!$A$2:$A$1497,0)</f>
        <v>503</v>
      </c>
    </row>
    <row r="1227" spans="1:3" x14ac:dyDescent="0.45">
      <c r="A1227" s="5" t="s">
        <v>1399</v>
      </c>
      <c r="B1227" s="5" t="s">
        <v>4901</v>
      </c>
      <c r="C1227">
        <f>MATCH(A1227,'231211'!$A$2:$A$1497,0)</f>
        <v>505</v>
      </c>
    </row>
    <row r="1228" spans="1:3" x14ac:dyDescent="0.45">
      <c r="A1228" s="5" t="s">
        <v>1402</v>
      </c>
      <c r="B1228" s="5" t="s">
        <v>4902</v>
      </c>
      <c r="C1228">
        <f>MATCH(A1228,'231211'!$A$2:$A$1497,0)</f>
        <v>506</v>
      </c>
    </row>
    <row r="1229" spans="1:3" x14ac:dyDescent="0.45">
      <c r="A1229" s="5" t="s">
        <v>1405</v>
      </c>
      <c r="B1229" s="5" t="s">
        <v>4903</v>
      </c>
      <c r="C1229">
        <f>MATCH(A1229,'231211'!$A$2:$A$1497,0)</f>
        <v>507</v>
      </c>
    </row>
    <row r="1230" spans="1:3" x14ac:dyDescent="0.45">
      <c r="A1230" s="5" t="s">
        <v>1408</v>
      </c>
      <c r="B1230" s="5" t="s">
        <v>4904</v>
      </c>
      <c r="C1230">
        <f>MATCH(A1230,'231211'!$A$2:$A$1497,0)</f>
        <v>508</v>
      </c>
    </row>
    <row r="1231" spans="1:3" x14ac:dyDescent="0.45">
      <c r="A1231" s="5" t="s">
        <v>4905</v>
      </c>
      <c r="B1231" s="5" t="s">
        <v>4906</v>
      </c>
      <c r="C1231">
        <f>MATCH(A1231,'231211'!$A$2:$A$1497,0)</f>
        <v>509</v>
      </c>
    </row>
    <row r="1232" spans="1:3" x14ac:dyDescent="0.45">
      <c r="A1232" s="5" t="s">
        <v>1411</v>
      </c>
      <c r="B1232" s="5" t="s">
        <v>4907</v>
      </c>
      <c r="C1232">
        <f>MATCH(A1232,'231211'!$A$2:$A$1497,0)</f>
        <v>510</v>
      </c>
    </row>
    <row r="1233" spans="1:3" x14ac:dyDescent="0.45">
      <c r="A1233" s="5" t="s">
        <v>1414</v>
      </c>
      <c r="B1233" s="5" t="s">
        <v>4908</v>
      </c>
      <c r="C1233">
        <f>MATCH(A1233,'231211'!$A$2:$A$1497,0)</f>
        <v>511</v>
      </c>
    </row>
    <row r="1234" spans="1:3" x14ac:dyDescent="0.45">
      <c r="A1234" s="5" t="s">
        <v>1417</v>
      </c>
      <c r="B1234" s="5" t="s">
        <v>4909</v>
      </c>
      <c r="C1234">
        <f>MATCH(A1234,'231211'!$A$2:$A$1497,0)</f>
        <v>512</v>
      </c>
    </row>
    <row r="1235" spans="1:3" x14ac:dyDescent="0.45">
      <c r="A1235" s="5" t="s">
        <v>1420</v>
      </c>
      <c r="B1235" s="5" t="s">
        <v>4910</v>
      </c>
      <c r="C1235">
        <f>MATCH(A1235,'231211'!$A$2:$A$1497,0)</f>
        <v>513</v>
      </c>
    </row>
    <row r="1236" spans="1:3" x14ac:dyDescent="0.45">
      <c r="A1236" s="5" t="s">
        <v>1423</v>
      </c>
      <c r="B1236" s="5" t="s">
        <v>4911</v>
      </c>
      <c r="C1236">
        <f>MATCH(A1236,'231211'!$A$2:$A$1497,0)</f>
        <v>514</v>
      </c>
    </row>
    <row r="1237" spans="1:3" x14ac:dyDescent="0.45">
      <c r="A1237" s="5" t="s">
        <v>1426</v>
      </c>
      <c r="B1237" s="5" t="s">
        <v>4912</v>
      </c>
      <c r="C1237">
        <f>MATCH(A1237,'231211'!$A$2:$A$1497,0)</f>
        <v>515</v>
      </c>
    </row>
    <row r="1238" spans="1:3" x14ac:dyDescent="0.45">
      <c r="A1238" s="5" t="s">
        <v>1429</v>
      </c>
      <c r="B1238" s="5" t="s">
        <v>4913</v>
      </c>
      <c r="C1238">
        <f>MATCH(A1238,'231211'!$A$2:$A$1497,0)</f>
        <v>516</v>
      </c>
    </row>
    <row r="1239" spans="1:3" x14ac:dyDescent="0.45">
      <c r="A1239" s="5" t="s">
        <v>1432</v>
      </c>
      <c r="B1239" s="5" t="s">
        <v>4914</v>
      </c>
      <c r="C1239">
        <f>MATCH(A1239,'231211'!$A$2:$A$1497,0)</f>
        <v>517</v>
      </c>
    </row>
    <row r="1240" spans="1:3" x14ac:dyDescent="0.45">
      <c r="A1240" s="5" t="s">
        <v>1435</v>
      </c>
      <c r="B1240" s="5" t="s">
        <v>4915</v>
      </c>
      <c r="C1240">
        <f>MATCH(A1240,'231211'!$A$2:$A$1497,0)</f>
        <v>518</v>
      </c>
    </row>
    <row r="1241" spans="1:3" x14ac:dyDescent="0.45">
      <c r="A1241" s="5" t="s">
        <v>1438</v>
      </c>
      <c r="B1241" s="5" t="s">
        <v>4916</v>
      </c>
      <c r="C1241">
        <f>MATCH(A1241,'231211'!$A$2:$A$1497,0)</f>
        <v>519</v>
      </c>
    </row>
    <row r="1242" spans="1:3" x14ac:dyDescent="0.45">
      <c r="A1242" s="5" t="s">
        <v>1441</v>
      </c>
      <c r="B1242" s="5" t="s">
        <v>4917</v>
      </c>
      <c r="C1242">
        <f>MATCH(A1242,'231211'!$A$2:$A$1497,0)</f>
        <v>520</v>
      </c>
    </row>
    <row r="1243" spans="1:3" x14ac:dyDescent="0.45">
      <c r="A1243" s="5" t="s">
        <v>1444</v>
      </c>
      <c r="B1243" s="5" t="s">
        <v>4918</v>
      </c>
      <c r="C1243">
        <f>MATCH(A1243,'231211'!$A$2:$A$1497,0)</f>
        <v>521</v>
      </c>
    </row>
    <row r="1244" spans="1:3" x14ac:dyDescent="0.45">
      <c r="A1244" s="5" t="s">
        <v>2671</v>
      </c>
      <c r="B1244" s="5" t="s">
        <v>4919</v>
      </c>
      <c r="C1244">
        <f>MATCH(A1244,'231211'!$A$2:$A$1497,0)</f>
        <v>977</v>
      </c>
    </row>
    <row r="1245" spans="1:3" x14ac:dyDescent="0.45">
      <c r="A1245" s="5" t="s">
        <v>2675</v>
      </c>
      <c r="B1245" s="5" t="s">
        <v>4920</v>
      </c>
      <c r="C1245">
        <f>MATCH(A1245,'231211'!$A$2:$A$1497,0)</f>
        <v>978</v>
      </c>
    </row>
    <row r="1246" spans="1:3" x14ac:dyDescent="0.45">
      <c r="A1246" s="5" t="s">
        <v>2678</v>
      </c>
      <c r="B1246" s="5" t="s">
        <v>4921</v>
      </c>
      <c r="C1246">
        <f>MATCH(A1246,'231211'!$A$2:$A$1497,0)</f>
        <v>979</v>
      </c>
    </row>
    <row r="1247" spans="1:3" x14ac:dyDescent="0.45">
      <c r="A1247" s="5" t="s">
        <v>2681</v>
      </c>
      <c r="B1247" s="5" t="s">
        <v>4922</v>
      </c>
      <c r="C1247">
        <f>MATCH(A1247,'231211'!$A$2:$A$1497,0)</f>
        <v>980</v>
      </c>
    </row>
    <row r="1248" spans="1:3" x14ac:dyDescent="0.45">
      <c r="A1248" s="5" t="s">
        <v>2684</v>
      </c>
      <c r="B1248" s="5" t="s">
        <v>4923</v>
      </c>
      <c r="C1248">
        <f>MATCH(A1248,'231211'!$A$2:$A$1497,0)</f>
        <v>981</v>
      </c>
    </row>
    <row r="1249" spans="1:3" x14ac:dyDescent="0.45">
      <c r="A1249" s="5" t="s">
        <v>2687</v>
      </c>
      <c r="B1249" s="5" t="s">
        <v>4924</v>
      </c>
      <c r="C1249">
        <f>MATCH(A1249,'231211'!$A$2:$A$1497,0)</f>
        <v>982</v>
      </c>
    </row>
    <row r="1250" spans="1:3" x14ac:dyDescent="0.45">
      <c r="A1250" s="5" t="s">
        <v>2690</v>
      </c>
      <c r="B1250" s="5" t="s">
        <v>4925</v>
      </c>
      <c r="C1250">
        <f>MATCH(A1250,'231211'!$A$2:$A$1497,0)</f>
        <v>983</v>
      </c>
    </row>
    <row r="1251" spans="1:3" x14ac:dyDescent="0.45">
      <c r="A1251" s="5" t="s">
        <v>2693</v>
      </c>
      <c r="B1251" s="5" t="s">
        <v>4926</v>
      </c>
      <c r="C1251">
        <f>MATCH(A1251,'231211'!$A$2:$A$1497,0)</f>
        <v>984</v>
      </c>
    </row>
    <row r="1252" spans="1:3" x14ac:dyDescent="0.45">
      <c r="A1252" s="5" t="s">
        <v>2696</v>
      </c>
      <c r="B1252" s="5" t="s">
        <v>4927</v>
      </c>
      <c r="C1252">
        <f>MATCH(A1252,'231211'!$A$2:$A$1497,0)</f>
        <v>985</v>
      </c>
    </row>
    <row r="1253" spans="1:3" x14ac:dyDescent="0.45">
      <c r="A1253" s="5" t="s">
        <v>2699</v>
      </c>
      <c r="B1253" s="5" t="s">
        <v>4928</v>
      </c>
      <c r="C1253">
        <f>MATCH(A1253,'231211'!$A$2:$A$1497,0)</f>
        <v>986</v>
      </c>
    </row>
    <row r="1254" spans="1:3" x14ac:dyDescent="0.45">
      <c r="A1254" s="5" t="s">
        <v>2702</v>
      </c>
      <c r="B1254" s="5" t="s">
        <v>4929</v>
      </c>
      <c r="C1254">
        <f>MATCH(A1254,'231211'!$A$2:$A$1497,0)</f>
        <v>987</v>
      </c>
    </row>
    <row r="1255" spans="1:3" x14ac:dyDescent="0.45">
      <c r="A1255" s="5" t="s">
        <v>2705</v>
      </c>
      <c r="B1255" s="5" t="s">
        <v>4930</v>
      </c>
      <c r="C1255">
        <f>MATCH(A1255,'231211'!$A$2:$A$1497,0)</f>
        <v>988</v>
      </c>
    </row>
    <row r="1256" spans="1:3" x14ac:dyDescent="0.45">
      <c r="A1256" s="5" t="s">
        <v>2708</v>
      </c>
      <c r="B1256" s="5" t="s">
        <v>4931</v>
      </c>
      <c r="C1256">
        <f>MATCH(A1256,'231211'!$A$2:$A$1497,0)</f>
        <v>989</v>
      </c>
    </row>
    <row r="1257" spans="1:3" x14ac:dyDescent="0.45">
      <c r="A1257" s="5" t="s">
        <v>2711</v>
      </c>
      <c r="B1257" s="5" t="s">
        <v>4932</v>
      </c>
      <c r="C1257">
        <f>MATCH(A1257,'231211'!$A$2:$A$1497,0)</f>
        <v>990</v>
      </c>
    </row>
    <row r="1258" spans="1:3" x14ac:dyDescent="0.45">
      <c r="A1258" s="5" t="s">
        <v>2714</v>
      </c>
      <c r="B1258" s="5" t="s">
        <v>4933</v>
      </c>
      <c r="C1258">
        <f>MATCH(A1258,'231211'!$A$2:$A$1497,0)</f>
        <v>991</v>
      </c>
    </row>
    <row r="1259" spans="1:3" x14ac:dyDescent="0.45">
      <c r="A1259" s="5" t="s">
        <v>2717</v>
      </c>
      <c r="B1259" s="5" t="s">
        <v>4934</v>
      </c>
      <c r="C1259">
        <f>MATCH(A1259,'231211'!$A$2:$A$1497,0)</f>
        <v>992</v>
      </c>
    </row>
    <row r="1260" spans="1:3" x14ac:dyDescent="0.45">
      <c r="A1260" s="5" t="s">
        <v>2720</v>
      </c>
      <c r="B1260" s="5" t="s">
        <v>4935</v>
      </c>
      <c r="C1260">
        <f>MATCH(A1260,'231211'!$A$2:$A$1497,0)</f>
        <v>993</v>
      </c>
    </row>
    <row r="1261" spans="1:3" x14ac:dyDescent="0.45">
      <c r="A1261" s="5" t="s">
        <v>2723</v>
      </c>
      <c r="B1261" s="5" t="s">
        <v>4936</v>
      </c>
      <c r="C1261">
        <f>MATCH(A1261,'231211'!$A$2:$A$1497,0)</f>
        <v>994</v>
      </c>
    </row>
    <row r="1262" spans="1:3" x14ac:dyDescent="0.45">
      <c r="A1262" s="5" t="s">
        <v>2726</v>
      </c>
      <c r="B1262" s="5" t="s">
        <v>4937</v>
      </c>
      <c r="C1262">
        <f>MATCH(A1262,'231211'!$A$2:$A$1497,0)</f>
        <v>995</v>
      </c>
    </row>
    <row r="1263" spans="1:3" x14ac:dyDescent="0.45">
      <c r="A1263" s="5" t="s">
        <v>2729</v>
      </c>
      <c r="B1263" s="5" t="s">
        <v>4937</v>
      </c>
      <c r="C1263">
        <f>MATCH(A1263,'231211'!$A$2:$A$1497,0)</f>
        <v>996</v>
      </c>
    </row>
    <row r="1264" spans="1:3" x14ac:dyDescent="0.45">
      <c r="A1264" s="5" t="s">
        <v>2731</v>
      </c>
      <c r="B1264" s="5" t="s">
        <v>4938</v>
      </c>
      <c r="C1264">
        <f>MATCH(A1264,'231211'!$A$2:$A$1497,0)</f>
        <v>997</v>
      </c>
    </row>
    <row r="1265" spans="1:3" x14ac:dyDescent="0.45">
      <c r="A1265" s="5" t="s">
        <v>2734</v>
      </c>
      <c r="B1265" s="5" t="s">
        <v>4939</v>
      </c>
      <c r="C1265">
        <f>MATCH(A1265,'231211'!$A$2:$A$1497,0)</f>
        <v>998</v>
      </c>
    </row>
    <row r="1266" spans="1:3" x14ac:dyDescent="0.45">
      <c r="A1266" s="5" t="s">
        <v>2737</v>
      </c>
      <c r="B1266" s="5" t="s">
        <v>4939</v>
      </c>
      <c r="C1266">
        <f>MATCH(A1266,'231211'!$A$2:$A$1497,0)</f>
        <v>999</v>
      </c>
    </row>
    <row r="1267" spans="1:3" x14ac:dyDescent="0.45">
      <c r="A1267" s="5" t="s">
        <v>2739</v>
      </c>
      <c r="B1267" s="5" t="s">
        <v>4940</v>
      </c>
      <c r="C1267">
        <f>MATCH(A1267,'231211'!$A$2:$A$1497,0)</f>
        <v>1000</v>
      </c>
    </row>
    <row r="1268" spans="1:3" x14ac:dyDescent="0.45">
      <c r="A1268" s="5" t="s">
        <v>2742</v>
      </c>
      <c r="B1268" s="5" t="s">
        <v>4941</v>
      </c>
      <c r="C1268">
        <f>MATCH(A1268,'231211'!$A$2:$A$1497,0)</f>
        <v>1001</v>
      </c>
    </row>
    <row r="1269" spans="1:3" x14ac:dyDescent="0.45">
      <c r="A1269" s="5" t="s">
        <v>2745</v>
      </c>
      <c r="B1269" s="5" t="s">
        <v>4942</v>
      </c>
      <c r="C1269">
        <f>MATCH(A1269,'231211'!$A$2:$A$1497,0)</f>
        <v>1002</v>
      </c>
    </row>
    <row r="1270" spans="1:3" x14ac:dyDescent="0.45">
      <c r="A1270" s="5" t="s">
        <v>2748</v>
      </c>
      <c r="B1270" s="5" t="s">
        <v>4943</v>
      </c>
      <c r="C1270">
        <f>MATCH(A1270,'231211'!$A$2:$A$1497,0)</f>
        <v>1003</v>
      </c>
    </row>
    <row r="1271" spans="1:3" x14ac:dyDescent="0.45">
      <c r="A1271" s="5" t="s">
        <v>2751</v>
      </c>
      <c r="B1271" s="5" t="s">
        <v>4944</v>
      </c>
      <c r="C1271">
        <f>MATCH(A1271,'231211'!$A$2:$A$1497,0)</f>
        <v>1004</v>
      </c>
    </row>
    <row r="1272" spans="1:3" x14ac:dyDescent="0.45">
      <c r="A1272" s="5" t="s">
        <v>2754</v>
      </c>
      <c r="B1272" s="5" t="s">
        <v>4945</v>
      </c>
      <c r="C1272">
        <f>MATCH(A1272,'231211'!$A$2:$A$1497,0)</f>
        <v>1005</v>
      </c>
    </row>
    <row r="1273" spans="1:3" x14ac:dyDescent="0.45">
      <c r="A1273" s="5" t="s">
        <v>2757</v>
      </c>
      <c r="B1273" s="5" t="s">
        <v>4946</v>
      </c>
      <c r="C1273">
        <f>MATCH(A1273,'231211'!$A$2:$A$1497,0)</f>
        <v>1006</v>
      </c>
    </row>
    <row r="1274" spans="1:3" x14ac:dyDescent="0.45">
      <c r="A1274" s="5" t="s">
        <v>2760</v>
      </c>
      <c r="B1274" s="5" t="s">
        <v>4947</v>
      </c>
      <c r="C1274">
        <f>MATCH(A1274,'231211'!$A$2:$A$1497,0)</f>
        <v>1007</v>
      </c>
    </row>
    <row r="1275" spans="1:3" x14ac:dyDescent="0.45">
      <c r="A1275" s="5" t="s">
        <v>2763</v>
      </c>
      <c r="B1275" s="5" t="s">
        <v>4948</v>
      </c>
      <c r="C1275">
        <f>MATCH(A1275,'231211'!$A$2:$A$1497,0)</f>
        <v>1008</v>
      </c>
    </row>
    <row r="1276" spans="1:3" x14ac:dyDescent="0.45">
      <c r="A1276" s="5" t="s">
        <v>2766</v>
      </c>
      <c r="B1276" s="5" t="s">
        <v>4949</v>
      </c>
      <c r="C1276">
        <f>MATCH(A1276,'231211'!$A$2:$A$1497,0)</f>
        <v>1009</v>
      </c>
    </row>
    <row r="1277" spans="1:3" x14ac:dyDescent="0.45">
      <c r="A1277" s="5" t="s">
        <v>2769</v>
      </c>
      <c r="B1277" s="5" t="s">
        <v>4950</v>
      </c>
      <c r="C1277">
        <f>MATCH(A1277,'231211'!$A$2:$A$1497,0)</f>
        <v>1010</v>
      </c>
    </row>
    <row r="1278" spans="1:3" x14ac:dyDescent="0.45">
      <c r="A1278" s="5" t="s">
        <v>2772</v>
      </c>
      <c r="B1278" s="5" t="s">
        <v>4951</v>
      </c>
      <c r="C1278">
        <f>MATCH(A1278,'231211'!$A$2:$A$1497,0)</f>
        <v>1011</v>
      </c>
    </row>
    <row r="1279" spans="1:3" x14ac:dyDescent="0.45">
      <c r="A1279" s="5" t="s">
        <v>2775</v>
      </c>
      <c r="B1279" s="5" t="s">
        <v>4952</v>
      </c>
      <c r="C1279">
        <f>MATCH(A1279,'231211'!$A$2:$A$1497,0)</f>
        <v>1012</v>
      </c>
    </row>
    <row r="1280" spans="1:3" x14ac:dyDescent="0.45">
      <c r="A1280" s="5" t="s">
        <v>2778</v>
      </c>
      <c r="B1280" s="5" t="s">
        <v>4953</v>
      </c>
      <c r="C1280">
        <f>MATCH(A1280,'231211'!$A$2:$A$1497,0)</f>
        <v>1013</v>
      </c>
    </row>
    <row r="1281" spans="1:3" x14ac:dyDescent="0.45">
      <c r="A1281" s="5" t="s">
        <v>2781</v>
      </c>
      <c r="B1281" s="5" t="s">
        <v>4954</v>
      </c>
      <c r="C1281">
        <f>MATCH(A1281,'231211'!$A$2:$A$1497,0)</f>
        <v>1014</v>
      </c>
    </row>
    <row r="1282" spans="1:3" x14ac:dyDescent="0.45">
      <c r="A1282" s="5" t="s">
        <v>2784</v>
      </c>
      <c r="B1282" s="5" t="s">
        <v>4955</v>
      </c>
      <c r="C1282">
        <f>MATCH(A1282,'231211'!$A$2:$A$1497,0)</f>
        <v>1015</v>
      </c>
    </row>
    <row r="1283" spans="1:3" x14ac:dyDescent="0.45">
      <c r="A1283" s="5" t="s">
        <v>2787</v>
      </c>
      <c r="B1283" s="5" t="s">
        <v>4956</v>
      </c>
      <c r="C1283">
        <f>MATCH(A1283,'231211'!$A$2:$A$1497,0)</f>
        <v>1016</v>
      </c>
    </row>
    <row r="1284" spans="1:3" x14ac:dyDescent="0.45">
      <c r="A1284" s="5" t="s">
        <v>2790</v>
      </c>
      <c r="B1284" s="5" t="s">
        <v>4957</v>
      </c>
      <c r="C1284">
        <f>MATCH(A1284,'231211'!$A$2:$A$1497,0)</f>
        <v>1017</v>
      </c>
    </row>
    <row r="1285" spans="1:3" x14ac:dyDescent="0.45">
      <c r="A1285" s="5" t="s">
        <v>2793</v>
      </c>
      <c r="B1285" s="5" t="s">
        <v>4956</v>
      </c>
      <c r="C1285">
        <f>MATCH(A1285,'231211'!$A$2:$A$1497,0)</f>
        <v>1018</v>
      </c>
    </row>
    <row r="1286" spans="1:3" x14ac:dyDescent="0.45">
      <c r="A1286" s="5" t="s">
        <v>2795</v>
      </c>
      <c r="B1286" s="5" t="s">
        <v>4958</v>
      </c>
      <c r="C1286">
        <f>MATCH(A1286,'231211'!$A$2:$A$1497,0)</f>
        <v>1019</v>
      </c>
    </row>
    <row r="1287" spans="1:3" x14ac:dyDescent="0.45">
      <c r="A1287" s="5" t="s">
        <v>2798</v>
      </c>
      <c r="B1287" s="5" t="s">
        <v>4956</v>
      </c>
      <c r="C1287">
        <f>MATCH(A1287,'231211'!$A$2:$A$1497,0)</f>
        <v>1020</v>
      </c>
    </row>
    <row r="1288" spans="1:3" x14ac:dyDescent="0.45">
      <c r="A1288" s="5" t="s">
        <v>2800</v>
      </c>
      <c r="B1288" s="5" t="s">
        <v>4959</v>
      </c>
      <c r="C1288">
        <f>MATCH(A1288,'231211'!$A$2:$A$1497,0)</f>
        <v>1021</v>
      </c>
    </row>
    <row r="1289" spans="1:3" x14ac:dyDescent="0.45">
      <c r="A1289" s="5" t="s">
        <v>2803</v>
      </c>
      <c r="B1289" s="5" t="s">
        <v>4956</v>
      </c>
      <c r="C1289">
        <f>MATCH(A1289,'231211'!$A$2:$A$1497,0)</f>
        <v>1022</v>
      </c>
    </row>
    <row r="1290" spans="1:3" x14ac:dyDescent="0.45">
      <c r="A1290" s="5" t="s">
        <v>2805</v>
      </c>
      <c r="B1290" s="5" t="s">
        <v>4960</v>
      </c>
      <c r="C1290">
        <f>MATCH(A1290,'231211'!$A$2:$A$1497,0)</f>
        <v>1023</v>
      </c>
    </row>
    <row r="1291" spans="1:3" x14ac:dyDescent="0.45">
      <c r="A1291" s="5" t="s">
        <v>2808</v>
      </c>
      <c r="B1291" s="5" t="s">
        <v>4961</v>
      </c>
      <c r="C1291">
        <f>MATCH(A1291,'231211'!$A$2:$A$1497,0)</f>
        <v>1024</v>
      </c>
    </row>
    <row r="1292" spans="1:3" x14ac:dyDescent="0.45">
      <c r="A1292" s="5" t="s">
        <v>2811</v>
      </c>
      <c r="B1292" s="5" t="s">
        <v>4962</v>
      </c>
      <c r="C1292">
        <f>MATCH(A1292,'231211'!$A$2:$A$1497,0)</f>
        <v>1025</v>
      </c>
    </row>
    <row r="1293" spans="1:3" x14ac:dyDescent="0.45">
      <c r="A1293" s="5" t="s">
        <v>2814</v>
      </c>
      <c r="B1293" s="5" t="s">
        <v>4963</v>
      </c>
      <c r="C1293">
        <f>MATCH(A1293,'231211'!$A$2:$A$1497,0)</f>
        <v>1026</v>
      </c>
    </row>
    <row r="1294" spans="1:3" x14ac:dyDescent="0.45">
      <c r="A1294" s="5" t="s">
        <v>2817</v>
      </c>
      <c r="B1294" s="5" t="s">
        <v>4964</v>
      </c>
      <c r="C1294">
        <f>MATCH(A1294,'231211'!$A$2:$A$1497,0)</f>
        <v>1027</v>
      </c>
    </row>
    <row r="1295" spans="1:3" x14ac:dyDescent="0.45">
      <c r="A1295" s="5" t="s">
        <v>2820</v>
      </c>
      <c r="B1295" s="5" t="s">
        <v>4963</v>
      </c>
      <c r="C1295">
        <f>MATCH(A1295,'231211'!$A$2:$A$1497,0)</f>
        <v>1028</v>
      </c>
    </row>
    <row r="1296" spans="1:3" x14ac:dyDescent="0.45">
      <c r="A1296" s="5" t="s">
        <v>2823</v>
      </c>
      <c r="B1296" s="5" t="s">
        <v>4965</v>
      </c>
      <c r="C1296">
        <f>MATCH(A1296,'231211'!$A$2:$A$1497,0)</f>
        <v>1029</v>
      </c>
    </row>
    <row r="1297" spans="1:3" x14ac:dyDescent="0.45">
      <c r="A1297" s="5" t="s">
        <v>2826</v>
      </c>
      <c r="B1297" s="5" t="s">
        <v>4966</v>
      </c>
      <c r="C1297">
        <f>MATCH(A1297,'231211'!$A$2:$A$1497,0)</f>
        <v>1030</v>
      </c>
    </row>
    <row r="1298" spans="1:3" x14ac:dyDescent="0.45">
      <c r="A1298" s="5" t="s">
        <v>2829</v>
      </c>
      <c r="B1298" s="5" t="s">
        <v>4967</v>
      </c>
      <c r="C1298">
        <f>MATCH(A1298,'231211'!$A$2:$A$1497,0)</f>
        <v>1031</v>
      </c>
    </row>
    <row r="1299" spans="1:3" x14ac:dyDescent="0.45">
      <c r="A1299" s="5" t="s">
        <v>2832</v>
      </c>
      <c r="B1299" s="5" t="s">
        <v>4968</v>
      </c>
      <c r="C1299">
        <f>MATCH(A1299,'231211'!$A$2:$A$1497,0)</f>
        <v>1032</v>
      </c>
    </row>
    <row r="1300" spans="1:3" x14ac:dyDescent="0.45">
      <c r="A1300" s="5" t="s">
        <v>2835</v>
      </c>
      <c r="B1300" s="5" t="s">
        <v>4969</v>
      </c>
      <c r="C1300">
        <f>MATCH(A1300,'231211'!$A$2:$A$1497,0)</f>
        <v>1033</v>
      </c>
    </row>
    <row r="1301" spans="1:3" x14ac:dyDescent="0.45">
      <c r="A1301" s="5" t="s">
        <v>2838</v>
      </c>
      <c r="B1301" s="5" t="s">
        <v>4970</v>
      </c>
      <c r="C1301">
        <f>MATCH(A1301,'231211'!$A$2:$A$1497,0)</f>
        <v>1034</v>
      </c>
    </row>
    <row r="1302" spans="1:3" x14ac:dyDescent="0.45">
      <c r="A1302" s="5" t="s">
        <v>2841</v>
      </c>
      <c r="B1302" s="5" t="s">
        <v>4971</v>
      </c>
      <c r="C1302">
        <f>MATCH(A1302,'231211'!$A$2:$A$1497,0)</f>
        <v>1035</v>
      </c>
    </row>
    <row r="1303" spans="1:3" x14ac:dyDescent="0.45">
      <c r="A1303" s="5" t="s">
        <v>2844</v>
      </c>
      <c r="B1303" s="5" t="s">
        <v>4972</v>
      </c>
      <c r="C1303">
        <f>MATCH(A1303,'231211'!$A$2:$A$1497,0)</f>
        <v>1036</v>
      </c>
    </row>
    <row r="1304" spans="1:3" x14ac:dyDescent="0.45">
      <c r="A1304" s="5" t="s">
        <v>2847</v>
      </c>
      <c r="B1304" s="5" t="s">
        <v>4971</v>
      </c>
      <c r="C1304">
        <f>MATCH(A1304,'231211'!$A$2:$A$1497,0)</f>
        <v>1037</v>
      </c>
    </row>
    <row r="1305" spans="1:3" x14ac:dyDescent="0.45">
      <c r="A1305" s="5" t="s">
        <v>2850</v>
      </c>
      <c r="B1305" s="5" t="s">
        <v>4972</v>
      </c>
      <c r="C1305">
        <f>MATCH(A1305,'231211'!$A$2:$A$1497,0)</f>
        <v>1038</v>
      </c>
    </row>
    <row r="1306" spans="1:3" x14ac:dyDescent="0.45">
      <c r="A1306" s="5" t="s">
        <v>2853</v>
      </c>
      <c r="B1306" s="5" t="s">
        <v>4973</v>
      </c>
      <c r="C1306">
        <f>MATCH(A1306,'231211'!$A$2:$A$1497,0)</f>
        <v>1039</v>
      </c>
    </row>
    <row r="1307" spans="1:3" x14ac:dyDescent="0.45">
      <c r="A1307" s="5" t="s">
        <v>2856</v>
      </c>
      <c r="B1307" s="5" t="s">
        <v>4974</v>
      </c>
      <c r="C1307">
        <f>MATCH(A1307,'231211'!$A$2:$A$1497,0)</f>
        <v>1040</v>
      </c>
    </row>
    <row r="1308" spans="1:3" x14ac:dyDescent="0.45">
      <c r="A1308" s="5" t="s">
        <v>2859</v>
      </c>
      <c r="B1308" s="5" t="s">
        <v>4975</v>
      </c>
      <c r="C1308">
        <f>MATCH(A1308,'231211'!$A$2:$A$1497,0)</f>
        <v>1041</v>
      </c>
    </row>
    <row r="1309" spans="1:3" x14ac:dyDescent="0.45">
      <c r="A1309" s="5" t="s">
        <v>2862</v>
      </c>
      <c r="B1309" s="5" t="s">
        <v>4976</v>
      </c>
      <c r="C1309">
        <f>MATCH(A1309,'231211'!$A$2:$A$1497,0)</f>
        <v>1042</v>
      </c>
    </row>
    <row r="1310" spans="1:3" x14ac:dyDescent="0.45">
      <c r="A1310" s="5" t="s">
        <v>2865</v>
      </c>
      <c r="B1310" s="5" t="s">
        <v>4977</v>
      </c>
      <c r="C1310">
        <f>MATCH(A1310,'231211'!$A$2:$A$1497,0)</f>
        <v>1043</v>
      </c>
    </row>
    <row r="1311" spans="1:3" x14ac:dyDescent="0.45">
      <c r="A1311" s="5" t="s">
        <v>2868</v>
      </c>
      <c r="B1311" s="5" t="s">
        <v>4978</v>
      </c>
      <c r="C1311">
        <f>MATCH(A1311,'231211'!$A$2:$A$1497,0)</f>
        <v>1044</v>
      </c>
    </row>
    <row r="1312" spans="1:3" x14ac:dyDescent="0.45">
      <c r="A1312" s="5" t="s">
        <v>2871</v>
      </c>
      <c r="B1312" s="5" t="s">
        <v>4979</v>
      </c>
      <c r="C1312">
        <f>MATCH(A1312,'231211'!$A$2:$A$1497,0)</f>
        <v>1045</v>
      </c>
    </row>
    <row r="1313" spans="1:3" x14ac:dyDescent="0.45">
      <c r="A1313" s="5" t="s">
        <v>2874</v>
      </c>
      <c r="B1313" s="5" t="s">
        <v>4980</v>
      </c>
      <c r="C1313">
        <f>MATCH(A1313,'231211'!$A$2:$A$1497,0)</f>
        <v>1046</v>
      </c>
    </row>
    <row r="1314" spans="1:3" x14ac:dyDescent="0.45">
      <c r="A1314" s="5" t="s">
        <v>2877</v>
      </c>
      <c r="B1314" s="5" t="s">
        <v>4981</v>
      </c>
      <c r="C1314">
        <f>MATCH(A1314,'231211'!$A$2:$A$1497,0)</f>
        <v>1047</v>
      </c>
    </row>
    <row r="1315" spans="1:3" x14ac:dyDescent="0.45">
      <c r="A1315" s="5" t="s">
        <v>2880</v>
      </c>
      <c r="B1315" s="5" t="s">
        <v>4982</v>
      </c>
      <c r="C1315">
        <f>MATCH(A1315,'231211'!$A$2:$A$1497,0)</f>
        <v>1048</v>
      </c>
    </row>
    <row r="1316" spans="1:3" x14ac:dyDescent="0.45">
      <c r="A1316" s="5" t="s">
        <v>2883</v>
      </c>
      <c r="B1316" s="5" t="s">
        <v>4983</v>
      </c>
      <c r="C1316">
        <f>MATCH(A1316,'231211'!$A$2:$A$1497,0)</f>
        <v>1049</v>
      </c>
    </row>
    <row r="1317" spans="1:3" x14ac:dyDescent="0.45">
      <c r="A1317" s="5" t="s">
        <v>2886</v>
      </c>
      <c r="B1317" s="5" t="s">
        <v>4984</v>
      </c>
      <c r="C1317">
        <f>MATCH(A1317,'231211'!$A$2:$A$1497,0)</f>
        <v>1050</v>
      </c>
    </row>
    <row r="1318" spans="1:3" x14ac:dyDescent="0.45">
      <c r="A1318" s="5" t="s">
        <v>4985</v>
      </c>
      <c r="B1318" s="5" t="s">
        <v>4986</v>
      </c>
      <c r="C1318" t="e">
        <f>MATCH(A1318,'231211'!$A$2:$A$1497,0)</f>
        <v>#N/A</v>
      </c>
    </row>
    <row r="1319" spans="1:3" x14ac:dyDescent="0.45">
      <c r="A1319" s="5" t="s">
        <v>4987</v>
      </c>
      <c r="B1319" s="5" t="s">
        <v>4988</v>
      </c>
      <c r="C1319" t="e">
        <f>MATCH(A1319,'231211'!$A$2:$A$1497,0)</f>
        <v>#N/A</v>
      </c>
    </row>
    <row r="1320" spans="1:3" x14ac:dyDescent="0.45">
      <c r="A1320" s="5" t="s">
        <v>4989</v>
      </c>
      <c r="B1320" s="5" t="s">
        <v>4990</v>
      </c>
      <c r="C1320" t="e">
        <f>MATCH(A1320,'231211'!$A$2:$A$1497,0)</f>
        <v>#N/A</v>
      </c>
    </row>
    <row r="1321" spans="1:3" x14ac:dyDescent="0.45">
      <c r="A1321" s="5" t="s">
        <v>4991</v>
      </c>
      <c r="B1321" s="5" t="s">
        <v>4992</v>
      </c>
      <c r="C1321" t="e">
        <f>MATCH(A1321,'231211'!$A$2:$A$1497,0)</f>
        <v>#N/A</v>
      </c>
    </row>
    <row r="1322" spans="1:3" x14ac:dyDescent="0.45">
      <c r="A1322" s="5" t="s">
        <v>3581</v>
      </c>
      <c r="B1322" s="5" t="s">
        <v>3967</v>
      </c>
      <c r="C1322">
        <f>MATCH(A1322,'231211'!$A$2:$A$1497,0)</f>
        <v>1413</v>
      </c>
    </row>
    <row r="1323" spans="1:3" x14ac:dyDescent="0.45">
      <c r="A1323" s="5" t="s">
        <v>3585</v>
      </c>
      <c r="B1323" s="5" t="s">
        <v>4993</v>
      </c>
      <c r="C1323">
        <f>MATCH(A1323,'231211'!$A$2:$A$1497,0)</f>
        <v>1414</v>
      </c>
    </row>
    <row r="1324" spans="1:3" x14ac:dyDescent="0.45">
      <c r="A1324" s="5" t="s">
        <v>3588</v>
      </c>
      <c r="B1324" s="5" t="s">
        <v>4994</v>
      </c>
      <c r="C1324">
        <f>MATCH(A1324,'231211'!$A$2:$A$1497,0)</f>
        <v>1415</v>
      </c>
    </row>
    <row r="1325" spans="1:3" x14ac:dyDescent="0.45">
      <c r="A1325" s="5" t="s">
        <v>3591</v>
      </c>
      <c r="B1325" s="5" t="s">
        <v>4995</v>
      </c>
      <c r="C1325">
        <f>MATCH(A1325,'231211'!$A$2:$A$1497,0)</f>
        <v>1416</v>
      </c>
    </row>
    <row r="1326" spans="1:3" x14ac:dyDescent="0.45">
      <c r="A1326" s="5" t="s">
        <v>3595</v>
      </c>
      <c r="B1326" s="5" t="s">
        <v>4996</v>
      </c>
      <c r="C1326">
        <f>MATCH(A1326,'231211'!$A$2:$A$1497,0)</f>
        <v>1417</v>
      </c>
    </row>
    <row r="1327" spans="1:3" x14ac:dyDescent="0.45">
      <c r="A1327" s="5" t="s">
        <v>3598</v>
      </c>
      <c r="B1327" s="5" t="s">
        <v>4997</v>
      </c>
      <c r="C1327">
        <f>MATCH(A1327,'231211'!$A$2:$A$1497,0)</f>
        <v>1418</v>
      </c>
    </row>
    <row r="1328" spans="1:3" x14ac:dyDescent="0.45">
      <c r="A1328" s="5" t="s">
        <v>3601</v>
      </c>
      <c r="B1328" s="5" t="s">
        <v>4998</v>
      </c>
      <c r="C1328">
        <f>MATCH(A1328,'231211'!$A$2:$A$1497,0)</f>
        <v>1419</v>
      </c>
    </row>
    <row r="1329" spans="1:3" x14ac:dyDescent="0.45">
      <c r="A1329" s="5" t="s">
        <v>3604</v>
      </c>
      <c r="B1329" s="5" t="s">
        <v>4999</v>
      </c>
      <c r="C1329">
        <f>MATCH(A1329,'231211'!$A$2:$A$1497,0)</f>
        <v>1420</v>
      </c>
    </row>
    <row r="1330" spans="1:3" x14ac:dyDescent="0.45">
      <c r="A1330" s="5" t="s">
        <v>3607</v>
      </c>
      <c r="B1330" s="5" t="s">
        <v>5000</v>
      </c>
      <c r="C1330">
        <f>MATCH(A1330,'231211'!$A$2:$A$1497,0)</f>
        <v>1421</v>
      </c>
    </row>
    <row r="1331" spans="1:3" x14ac:dyDescent="0.45">
      <c r="A1331" s="5" t="s">
        <v>3610</v>
      </c>
      <c r="B1331" s="5" t="s">
        <v>5001</v>
      </c>
      <c r="C1331">
        <f>MATCH(A1331,'231211'!$A$2:$A$1497,0)</f>
        <v>1422</v>
      </c>
    </row>
    <row r="1332" spans="1:3" x14ac:dyDescent="0.45">
      <c r="A1332" s="5" t="s">
        <v>3613</v>
      </c>
      <c r="B1332" s="5" t="s">
        <v>5002</v>
      </c>
      <c r="C1332">
        <f>MATCH(A1332,'231211'!$A$2:$A$1497,0)</f>
        <v>1423</v>
      </c>
    </row>
    <row r="1333" spans="1:3" x14ac:dyDescent="0.45">
      <c r="A1333" s="5" t="s">
        <v>3616</v>
      </c>
      <c r="B1333" s="5" t="s">
        <v>5003</v>
      </c>
      <c r="C1333">
        <f>MATCH(A1333,'231211'!$A$2:$A$1497,0)</f>
        <v>1424</v>
      </c>
    </row>
    <row r="1334" spans="1:3" x14ac:dyDescent="0.45">
      <c r="A1334" s="5" t="s">
        <v>3619</v>
      </c>
      <c r="B1334" s="5" t="s">
        <v>5004</v>
      </c>
      <c r="C1334">
        <f>MATCH(A1334,'231211'!$A$2:$A$1497,0)</f>
        <v>1425</v>
      </c>
    </row>
    <row r="1335" spans="1:3" x14ac:dyDescent="0.45">
      <c r="A1335" s="5" t="s">
        <v>3622</v>
      </c>
      <c r="B1335" s="5" t="s">
        <v>5005</v>
      </c>
      <c r="C1335">
        <f>MATCH(A1335,'231211'!$A$2:$A$1497,0)</f>
        <v>1426</v>
      </c>
    </row>
    <row r="1336" spans="1:3" x14ac:dyDescent="0.45">
      <c r="A1336" s="5" t="s">
        <v>3625</v>
      </c>
      <c r="B1336" s="5" t="s">
        <v>5006</v>
      </c>
      <c r="C1336">
        <f>MATCH(A1336,'231211'!$A$2:$A$1497,0)</f>
        <v>1427</v>
      </c>
    </row>
    <row r="1337" spans="1:3" x14ac:dyDescent="0.45">
      <c r="A1337" s="5" t="s">
        <v>3628</v>
      </c>
      <c r="B1337" s="5" t="s">
        <v>5007</v>
      </c>
      <c r="C1337">
        <f>MATCH(A1337,'231211'!$A$2:$A$1497,0)</f>
        <v>1428</v>
      </c>
    </row>
    <row r="1338" spans="1:3" x14ac:dyDescent="0.45">
      <c r="A1338" s="5" t="s">
        <v>3631</v>
      </c>
      <c r="B1338" s="5" t="s">
        <v>5008</v>
      </c>
      <c r="C1338">
        <f>MATCH(A1338,'231211'!$A$2:$A$1497,0)</f>
        <v>1429</v>
      </c>
    </row>
    <row r="1339" spans="1:3" x14ac:dyDescent="0.45">
      <c r="A1339" s="5" t="s">
        <v>3634</v>
      </c>
      <c r="B1339" s="5" t="s">
        <v>5009</v>
      </c>
      <c r="C1339">
        <f>MATCH(A1339,'231211'!$A$2:$A$1497,0)</f>
        <v>1430</v>
      </c>
    </row>
    <row r="1340" spans="1:3" x14ac:dyDescent="0.45">
      <c r="A1340" s="5" t="s">
        <v>3638</v>
      </c>
      <c r="B1340" s="5" t="s">
        <v>5010</v>
      </c>
      <c r="C1340">
        <f>MATCH(A1340,'231211'!$A$2:$A$1497,0)</f>
        <v>1431</v>
      </c>
    </row>
    <row r="1341" spans="1:3" x14ac:dyDescent="0.45">
      <c r="A1341" s="5" t="s">
        <v>3641</v>
      </c>
      <c r="B1341" s="5" t="s">
        <v>5011</v>
      </c>
      <c r="C1341">
        <f>MATCH(A1341,'231211'!$A$2:$A$1497,0)</f>
        <v>1432</v>
      </c>
    </row>
    <row r="1342" spans="1:3" x14ac:dyDescent="0.45">
      <c r="A1342" s="5" t="s">
        <v>3644</v>
      </c>
      <c r="B1342" s="5" t="s">
        <v>5012</v>
      </c>
      <c r="C1342">
        <f>MATCH(A1342,'231211'!$A$2:$A$1497,0)</f>
        <v>1433</v>
      </c>
    </row>
    <row r="1343" spans="1:3" x14ac:dyDescent="0.45">
      <c r="A1343" s="5" t="s">
        <v>3647</v>
      </c>
      <c r="B1343" s="5" t="s">
        <v>5010</v>
      </c>
      <c r="C1343">
        <f>MATCH(A1343,'231211'!$A$2:$A$1497,0)</f>
        <v>1434</v>
      </c>
    </row>
    <row r="1344" spans="1:3" x14ac:dyDescent="0.45">
      <c r="A1344" s="5" t="s">
        <v>3650</v>
      </c>
      <c r="B1344" s="5" t="s">
        <v>5011</v>
      </c>
      <c r="C1344">
        <f>MATCH(A1344,'231211'!$A$2:$A$1497,0)</f>
        <v>1435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4</vt:i4>
      </vt:variant>
    </vt:vector>
  </HeadingPairs>
  <TitlesOfParts>
    <vt:vector size="4" baseType="lpstr">
      <vt:lpstr>Main_240514</vt:lpstr>
      <vt:lpstr>231211</vt:lpstr>
      <vt:lpstr>Merge_HanRim</vt:lpstr>
      <vt:lpstr>Merge_gall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2023-11-18T13:29:12Z</dcterms:created>
  <dcterms:modified xsi:type="dcterms:W3CDTF">2024-05-13T16:27:29Z</dcterms:modified>
</cp:coreProperties>
</file>