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Crowns and Regalia - 2585571655\"/>
    </mc:Choice>
  </mc:AlternateContent>
  <xr:revisionPtr revIDLastSave="0" documentId="13_ncr:1_{D689B964-0F5D-4CCE-B770-BD2A7289579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<sst xmlns="http://schemas.openxmlformats.org/spreadsheetml/2006/main" count="95" uniqueCount="52">
  <si>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</si>
  <si>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</si>
  <si>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</si>
  <si>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</si>
  <si>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</si>
  <si>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</si>
  <si>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ThingDef+Canon_Crown_Byzantine.label</t>
  </si>
  <si>
    <t>ThingDef</t>
  </si>
  <si>
    <t>Canon_Crown_Byzantine.label</t>
  </si>
  <si>
    <t>Byzantine Imperial Crown</t>
  </si>
  <si>
    <t>pakageID</t>
  </si>
  <si>
    <t>ThingDef+Canon_Crown_Byzantine.description</t>
  </si>
  <si>
    <t>Canon_Crown_Byzantine.description</t>
  </si>
  <si>
    <t>A crown of metal with an elaborate design, truly worthy of a successor to Rome!</t>
  </si>
  <si>
    <t>Canon.CrownsandRegalia</t>
  </si>
  <si>
    <t>ThingDef+Canon_Crown_Byzantine_Stuffable.label</t>
  </si>
  <si>
    <t>Canon_Crown_Byzantine_Stuffable.label</t>
  </si>
  <si>
    <t>Byzantine Imperial Crown (Stuffable)</t>
  </si>
  <si>
    <t>modName (folderName)</t>
  </si>
  <si>
    <t>ThingDef+Canon_Crown_Byzantine_Stuffable.description</t>
  </si>
  <si>
    <t>Canon_Crown_Byzantine_Stuffable.description</t>
  </si>
  <si>
    <t>Crowns and Regalia - 2585571655</t>
  </si>
  <si>
    <t>ThingDef+Canon_Crown_Emerald.label</t>
  </si>
  <si>
    <t>Canon_Crown_Emerald.label</t>
  </si>
  <si>
    <t>Emerald Crown</t>
  </si>
  <si>
    <t>ThingDef+Canon_Crown_Emerald.description</t>
  </si>
  <si>
    <t>Canon_Crown_Emerald.description</t>
  </si>
  <si>
    <t>ThingDef+Canon_Crown_Emerald_Stuffable.label</t>
  </si>
  <si>
    <t>Canon_Crown_Emerald_Stuffable.label</t>
  </si>
  <si>
    <t>Emerald Crown (Stuffable)</t>
  </si>
  <si>
    <t>ThingDef+Canon_Crown_Emerald_Stuffable.description</t>
  </si>
  <si>
    <t>Canon_Crown_Emerald_Stuffable.description</t>
  </si>
  <si>
    <t>ThingDef+Canon_Crown_Reichskrone.label</t>
  </si>
  <si>
    <t>Canon_Crown_Reichskrone.label</t>
  </si>
  <si>
    <t>Holy Roman Reichskrone</t>
  </si>
  <si>
    <t>ThingDef+Canon_Crown_Reichskrone.description</t>
  </si>
  <si>
    <t>Canon_Crown_Reichskrone.description</t>
  </si>
  <si>
    <t>A crown of metal with an extremely elaborate design.</t>
  </si>
  <si>
    <t>ThingDef+Canon_Crown_Reichskrone_Stuffable.label</t>
  </si>
  <si>
    <t>Canon_Crown_Reichskrone_Stuffable.label</t>
  </si>
  <si>
    <t>Holy Roman Reichskrone (Stuffable)</t>
  </si>
  <si>
    <t>ThingDef+Canon_Crown_Reichskrone_Stuffable.description</t>
  </si>
  <si>
    <t>Canon_Crown_Reichskrone_Stuffable.description</t>
  </si>
  <si>
    <t>비잔틴 제국 왕관</t>
  </si>
  <si>
    <t>로마의 후계자다운 정교한 디자인의 왕관입니다.</t>
  </si>
  <si>
    <t>비잔틴 제국 왕관(채우기 가능)</t>
  </si>
  <si>
    <t>에메랄드 왕관</t>
  </si>
  <si>
    <t>에메랄드 왕관(채우기 가능)</t>
  </si>
  <si>
    <t>신성 로마 제국 제국관</t>
  </si>
  <si>
    <t>매우 정교한 디자인의 금속 왕관입니다.</t>
  </si>
  <si>
    <t>신성 로마 제국 제국관(채우기 가능)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</si>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</sst>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5" sqref="G15"/>
    </sheetView>
  </sheetViews>
  <sheetFormatPr defaultRowHeight="17" x14ac:dyDescent="0.45"/>
  <cols>
    <col min="1" max="1" width="52.75" bestFit="1" customWidth="1"/>
    <col min="2" max="2" width="17.4140625" bestFit="1" customWidth="1"/>
    <col min="3" max="3" width="43.25" bestFit="1" customWidth="1"/>
    <col min="4" max="4" width="24.25" customWidth="1"/>
    <col min="5" max="5" width="22.6640625" customWidth="1"/>
    <col min="6" max="6" width="31.08203125" bestFit="1" customWidth="1"/>
    <col min="7" max="7" width="21.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51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43</v>
      </c>
      <c r="F2" s="3" t="s">
        <v>10</v>
      </c>
      <c r="G2" t="str">
        <f>IFERROR(VLOOKUP(A2,Merge!$A$1:$B$12,2,FALSE),"")</f>
        <v>비잔틴 제국 왕관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44</v>
      </c>
      <c r="F3" s="4" t="s">
        <v>14</v>
      </c>
      <c r="G3" t="str">
        <f>IFERROR(VLOOKUP(A3,Merge!$A$1:$B$12,2,FALSE),"")</f>
        <v>로마의 후계자다운 정교한 디자인의 왕관입니다.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45</v>
      </c>
      <c r="F4" s="3" t="s">
        <v>18</v>
      </c>
      <c r="G4" t="str">
        <f>IFERROR(VLOOKUP(A4,Merge!$A$1:$B$12,2,FALSE),"")</f>
        <v>비잔틴 제국 왕관(채우기 가능)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13</v>
      </c>
      <c r="E5" s="1" t="s">
        <v>44</v>
      </c>
      <c r="F5" s="4" t="s">
        <v>21</v>
      </c>
      <c r="G5" t="str">
        <f>IFERROR(VLOOKUP(A5,Merge!$A$1:$B$12,2,FALSE),"")</f>
        <v>로마의 후계자다운 정교한 디자인의 왕관입니다.</v>
      </c>
    </row>
    <row r="6" spans="1:7" x14ac:dyDescent="0.45">
      <c r="A6" s="1" t="s">
        <v>22</v>
      </c>
      <c r="B6" s="1" t="s">
        <v>7</v>
      </c>
      <c r="C6" s="1" t="s">
        <v>23</v>
      </c>
      <c r="D6" s="1" t="s">
        <v>24</v>
      </c>
      <c r="E6" s="1" t="s">
        <v>46</v>
      </c>
      <c r="G6" t="str">
        <f>IFERROR(VLOOKUP(A6,Merge!$A$1:$B$12,2,FALSE),"")</f>
        <v>에메랄드 왕관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13</v>
      </c>
      <c r="E7" s="1" t="s">
        <v>44</v>
      </c>
      <c r="G7" t="str">
        <f>IFERROR(VLOOKUP(A7,Merge!$A$1:$B$12,2,FALSE),"")</f>
        <v>로마의 후계자다운 정교한 디자인의 왕관입니다.</v>
      </c>
    </row>
    <row r="8" spans="1:7" x14ac:dyDescent="0.45">
      <c r="A8" s="1" t="s">
        <v>27</v>
      </c>
      <c r="B8" s="1" t="s">
        <v>7</v>
      </c>
      <c r="C8" s="1" t="s">
        <v>28</v>
      </c>
      <c r="D8" s="1" t="s">
        <v>29</v>
      </c>
      <c r="E8" s="1" t="s">
        <v>47</v>
      </c>
      <c r="G8" t="str">
        <f>IFERROR(VLOOKUP(A8,Merge!$A$1:$B$12,2,FALSE),"")</f>
        <v>에메랄드 왕관(채우기 가능)</v>
      </c>
    </row>
    <row r="9" spans="1:7" x14ac:dyDescent="0.45">
      <c r="A9" s="1" t="s">
        <v>30</v>
      </c>
      <c r="B9" s="1" t="s">
        <v>7</v>
      </c>
      <c r="C9" s="1" t="s">
        <v>31</v>
      </c>
      <c r="D9" s="1" t="s">
        <v>13</v>
      </c>
      <c r="E9" s="1" t="s">
        <v>44</v>
      </c>
      <c r="G9" t="str">
        <f>IFERROR(VLOOKUP(A9,Merge!$A$1:$B$12,2,FALSE),"")</f>
        <v>로마의 후계자다운 정교한 디자인의 왕관입니다.</v>
      </c>
    </row>
    <row r="10" spans="1:7" x14ac:dyDescent="0.45">
      <c r="A10" s="1" t="s">
        <v>32</v>
      </c>
      <c r="B10" s="1" t="s">
        <v>7</v>
      </c>
      <c r="C10" s="1" t="s">
        <v>33</v>
      </c>
      <c r="D10" s="1" t="s">
        <v>34</v>
      </c>
      <c r="E10" s="1" t="s">
        <v>48</v>
      </c>
      <c r="G10" t="str">
        <f>IFERROR(VLOOKUP(A10,Merge!$A$1:$B$12,2,FALSE),"")</f>
        <v>신성 로마 제국 제국관</v>
      </c>
    </row>
    <row r="11" spans="1:7" x14ac:dyDescent="0.45">
      <c r="A11" s="1" t="s">
        <v>35</v>
      </c>
      <c r="B11" s="1" t="s">
        <v>7</v>
      </c>
      <c r="C11" s="1" t="s">
        <v>36</v>
      </c>
      <c r="D11" s="1" t="s">
        <v>37</v>
      </c>
      <c r="E11" s="1" t="s">
        <v>49</v>
      </c>
      <c r="G11" t="str">
        <f>IFERROR(VLOOKUP(A11,Merge!$A$1:$B$12,2,FALSE),"")</f>
        <v>매우 정교한 디자인의 금속 왕관입니다.</v>
      </c>
    </row>
    <row r="12" spans="1:7" x14ac:dyDescent="0.45">
      <c r="A12" s="1" t="s">
        <v>38</v>
      </c>
      <c r="B12" s="1" t="s">
        <v>7</v>
      </c>
      <c r="C12" s="1" t="s">
        <v>39</v>
      </c>
      <c r="D12" s="1" t="s">
        <v>40</v>
      </c>
      <c r="E12" s="1" t="s">
        <v>50</v>
      </c>
      <c r="G12" t="str">
        <f>IFERROR(VLOOKUP(A12,Merge!$A$1:$B$12,2,FALSE),"")</f>
        <v>신성 로마 제국 제국관(채우기 가능)</v>
      </c>
    </row>
    <row r="13" spans="1:7" x14ac:dyDescent="0.45">
      <c r="A13" s="1" t="s">
        <v>41</v>
      </c>
      <c r="B13" s="1" t="s">
        <v>7</v>
      </c>
      <c r="C13" s="1" t="s">
        <v>42</v>
      </c>
      <c r="D13" s="1" t="s">
        <v>37</v>
      </c>
      <c r="E13" s="1" t="s">
        <v>49</v>
      </c>
      <c r="G13" t="str">
        <f>IFERROR(VLOOKUP(A13,Merge!$A$1:$B$12,2,FALSE),"")</f>
        <v>매우 정교한 디자인의 금속 왕관입니다.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1A30-D2BD-41DD-A40A-4C6E53983813}">
  <dimension ref="A1:B12"/>
  <sheetViews>
    <sheetView workbookViewId="0">
      <selection activeCell="C41" sqref="C41"/>
    </sheetView>
  </sheetViews>
  <sheetFormatPr defaultRowHeight="17" x14ac:dyDescent="0.45"/>
  <sheetData>
    <row r="1" spans="1:2" x14ac:dyDescent="0.45">
      <c r="A1" s="5" t="s">
        <v>6</v>
      </c>
      <c r="B1" s="5" t="s">
        <v>43</v>
      </c>
    </row>
    <row r="2" spans="1:2" x14ac:dyDescent="0.45">
      <c r="A2" s="5" t="s">
        <v>11</v>
      </c>
      <c r="B2" s="5" t="s">
        <v>44</v>
      </c>
    </row>
    <row r="3" spans="1:2" x14ac:dyDescent="0.45">
      <c r="A3" s="5" t="s">
        <v>15</v>
      </c>
      <c r="B3" s="5" t="s">
        <v>45</v>
      </c>
    </row>
    <row r="4" spans="1:2" x14ac:dyDescent="0.45">
      <c r="A4" s="5" t="s">
        <v>19</v>
      </c>
      <c r="B4" s="5" t="s">
        <v>44</v>
      </c>
    </row>
    <row r="5" spans="1:2" x14ac:dyDescent="0.45">
      <c r="A5" s="5" t="s">
        <v>22</v>
      </c>
      <c r="B5" s="5" t="s">
        <v>46</v>
      </c>
    </row>
    <row r="6" spans="1:2" x14ac:dyDescent="0.45">
      <c r="A6" s="5" t="s">
        <v>25</v>
      </c>
      <c r="B6" s="5" t="s">
        <v>44</v>
      </c>
    </row>
    <row r="7" spans="1:2" x14ac:dyDescent="0.45">
      <c r="A7" s="5" t="s">
        <v>27</v>
      </c>
      <c r="B7" s="5" t="s">
        <v>47</v>
      </c>
    </row>
    <row r="8" spans="1:2" x14ac:dyDescent="0.45">
      <c r="A8" s="5" t="s">
        <v>30</v>
      </c>
      <c r="B8" s="5" t="s">
        <v>44</v>
      </c>
    </row>
    <row r="9" spans="1:2" x14ac:dyDescent="0.45">
      <c r="A9" s="5" t="s">
        <v>32</v>
      </c>
      <c r="B9" s="5" t="s">
        <v>48</v>
      </c>
    </row>
    <row r="10" spans="1:2" x14ac:dyDescent="0.45">
      <c r="A10" s="5" t="s">
        <v>35</v>
      </c>
      <c r="B10" s="5" t="s">
        <v>49</v>
      </c>
    </row>
    <row r="11" spans="1:2" x14ac:dyDescent="0.45">
      <c r="A11" s="5" t="s">
        <v>38</v>
      </c>
      <c r="B11" s="5" t="s">
        <v>50</v>
      </c>
    </row>
    <row r="12" spans="1:2" x14ac:dyDescent="0.45">
      <c r="A12" s="5" t="s">
        <v>41</v>
      </c>
      <c r="B12" s="5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2023-11-18T23:19:12Z</dcterms:created>
  <dcterms:modified xsi:type="dcterms:W3CDTF">2023-11-19T00:09:13Z</dcterms:modified>
</cp:coreProperties>
</file>