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NPDTiers - The Nutrient Paste Expansion Mod (Continued) - 2043895447\"/>
    </mc:Choice>
  </mc:AlternateContent>
  <xr:revisionPtr revIDLastSave="0" documentId="13_ncr:1_{C4D932A3-A6A2-426D-9DDA-66D282D32D81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<sst xmlns="http://schemas.openxmlformats.org/spreadsheetml/2006/main" count="261" uniqueCount="150">
  <si>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</si>
  <si>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</si>
  <si>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</si>
  <si>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</si>
  <si>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</si>
  <si>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</si>
  <si>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ThingDef+FridgeHopper.label</t>
  </si>
  <si>
    <t>ThingDef</t>
  </si>
  <si>
    <t>FridgeHopper.label</t>
  </si>
  <si>
    <t>Fridge Hopper</t>
  </si>
  <si>
    <t>pakageID</t>
  </si>
  <si>
    <t>ThingDef+FridgeHopper.description</t>
  </si>
  <si>
    <t>FridgeHopper.description</t>
  </si>
  <si>
    <t>Just like a normal hopper but refrigerates your food for you</t>
  </si>
  <si>
    <t>Mlie.NPDTiers</t>
  </si>
  <si>
    <t>ThingDef+FreezerHopper.label</t>
  </si>
  <si>
    <t>FreezerHopper.label</t>
  </si>
  <si>
    <t>Freezer Hopper</t>
  </si>
  <si>
    <t>modName (folderName)</t>
  </si>
  <si>
    <t>ThingDef+FreezerHopper.description</t>
  </si>
  <si>
    <t>FreezerHopper.description</t>
  </si>
  <si>
    <t>Just like a normal hopper but freezes your food for you</t>
  </si>
  <si>
    <t>NPDTiers - The Nutrient Paste Expansion Mod (Continued) - 2043895447</t>
  </si>
  <si>
    <t>ThingDef+INutrientPasteDispenser.label</t>
  </si>
  <si>
    <t>INutrientPasteDispenser.label</t>
  </si>
  <si>
    <t>improved nutrient paste dispenser</t>
  </si>
  <si>
    <t>ThingDef+INutrientPasteDispenser.description</t>
  </si>
  <si>
    <t>INutrientPasteDispenser.description</t>
  </si>
  <si>
    <t>The upgraded version of the fine nutrient paste dispenser, it's purple now!</t>
  </si>
  <si>
    <t>ThingDef+FNutrientPasteDispenser.label</t>
  </si>
  <si>
    <t>FNutrientPasteDispenser.label</t>
  </si>
  <si>
    <t>fine nutrient paste dispenser</t>
  </si>
  <si>
    <t>ThingDef+FNutrientPasteDispenser.description</t>
  </si>
  <si>
    <t>FNutrientPasteDispenser.description</t>
  </si>
  <si>
    <t>Artificially flavored and textured,the nutrient paste dispensed actually tastes pretty good!</t>
  </si>
  <si>
    <t>ThingDef+PrisonerNutrientPaste.label</t>
  </si>
  <si>
    <t>PrisonerNutrientPaste.label</t>
  </si>
  <si>
    <t>prisoner nutrient paste dispenser</t>
  </si>
  <si>
    <t>ThingDef+PrisonerNutrientPaste.description</t>
  </si>
  <si>
    <t>PrisonerNutrientPaste.description</t>
  </si>
  <si>
    <t>Rusty gears and mold make this a questionable source of food.</t>
  </si>
  <si>
    <t>ThingDef+ChocoNutrientPaste.label</t>
  </si>
  <si>
    <t>ChocoNutrientPaste.label</t>
  </si>
  <si>
    <t>chocolate paste dispenser</t>
  </si>
  <si>
    <t>ThingDef+ChocoNutrientPaste.description</t>
  </si>
  <si>
    <t>ChocoNutrientPaste.description</t>
  </si>
  <si>
    <t>using a recycled nutrient paste dispenser, you can create yourself a fine chocolate paste dispenser!</t>
  </si>
  <si>
    <t>ThingDef+MealImprovedNutrientPaste.label</t>
  </si>
  <si>
    <t>MealImprovedNutrientPaste.label</t>
  </si>
  <si>
    <t>improved nutrient paste meal</t>
  </si>
  <si>
    <t>ThingDef+MealImprovedNutrientPaste.description</t>
  </si>
  <si>
    <t>MealImprovedNutrientPaste.description</t>
  </si>
  <si>
    <t>An improved nutrient paste meal that tastes bland but not disgusting</t>
  </si>
  <si>
    <t>ThingDef+MealFineNutrientPaste.label</t>
  </si>
  <si>
    <t>MealFineNutrientPaste.label</t>
  </si>
  <si>
    <t>fine nutrient paste meal</t>
  </si>
  <si>
    <t>ThingDef+MealFineNutrientPaste.description</t>
  </si>
  <si>
    <t>MealFineNutrientPaste.description</t>
  </si>
  <si>
    <t>A nutrient paste meal that has been artificially flavored. Tastes pretty good actually!</t>
  </si>
  <si>
    <t>ThingDef+MealPrisonerNutrientPaste.label</t>
  </si>
  <si>
    <t>MealPrisonerNutrientPaste.label</t>
  </si>
  <si>
    <t>rotten nutrient paste</t>
  </si>
  <si>
    <t>ThingDef+MealPrisonerNutrientPaste.description</t>
  </si>
  <si>
    <t>MealPrisonerNutrientPaste.description</t>
  </si>
  <si>
    <t>A gross concotion of unknown ingredients. Because it is so processed it deteriorates very slowly and doesn't spoil.</t>
  </si>
  <si>
    <t>ThingDef+MealChocoPaste.label</t>
  </si>
  <si>
    <t>MealChocoPaste.label</t>
  </si>
  <si>
    <t>Chocolate paste meal</t>
  </si>
  <si>
    <t>ThingDef+MealChocoPaste.description</t>
  </si>
  <si>
    <t>MealChocoPaste.description</t>
  </si>
  <si>
    <t>A chocolate paste meal made of coco beans from the Chocolate Paste Dispenser.</t>
  </si>
  <si>
    <t>ResearchProjectDef+ImprovedNutrientPaste.label</t>
  </si>
  <si>
    <t>ResearchProjectDef</t>
  </si>
  <si>
    <t>ImprovedNutrientPaste.label</t>
  </si>
  <si>
    <t>Improved Nutrient paste</t>
  </si>
  <si>
    <t>ResearchProjectDef+ImprovedNutrientPaste.description</t>
  </si>
  <si>
    <t>ImprovedNutrientPaste.description</t>
  </si>
  <si>
    <t>Build an improved varient of the nutrient paste dispenser which tastes slightly better</t>
  </si>
  <si>
    <t>ResearchProjectDef+FineNutrientPaste.label</t>
  </si>
  <si>
    <t>FineNutrientPaste.label</t>
  </si>
  <si>
    <t>Fine Nutrient paste</t>
  </si>
  <si>
    <t>ResearchProjectDef+FineNutrientPaste.description</t>
  </si>
  <si>
    <t>FineNutrientPaste.description</t>
  </si>
  <si>
    <t>An exquisite and complicated series of injections improves the nutrient paste to taste much better</t>
  </si>
  <si>
    <t>ResearchProjectDef+PrisonerNutrientPaste.label</t>
  </si>
  <si>
    <t>Prisoner Nutrient paste</t>
  </si>
  <si>
    <t>ResearchProjectDef+PrisonerNutrientPaste.description</t>
  </si>
  <si>
    <t>Build a surprisingly efficient nutrient paste dispenser that sacrifices taste for cost efficiency.</t>
  </si>
  <si>
    <t>ThoughtDef+AteFowlMeal.stages.0.label</t>
  </si>
  <si>
    <t>ThoughtDef</t>
  </si>
  <si>
    <t>AteFowlMeal.stages.0.label</t>
  </si>
  <si>
    <t>ate fowl meal</t>
  </si>
  <si>
    <t>ThoughtDef+AteFowlMeal.stages.0.description</t>
  </si>
  <si>
    <t>AteFowlMeal.stages.0.description</t>
  </si>
  <si>
    <t>I don't know what I just ate but it made me want to vomit.</t>
  </si>
  <si>
    <t>ThoughtDef+AteFinePasteMeal.stages.0.label</t>
  </si>
  <si>
    <t>AteFinePasteMeal.stages.0.label</t>
  </si>
  <si>
    <t>ate fine paste meal</t>
  </si>
  <si>
    <t>ThoughtDef+AteFinePasteMeal.stages.0.description</t>
  </si>
  <si>
    <t>AteFinePasteMeal.stages.0.description</t>
  </si>
  <si>
    <t>the only thing that would make this better is the texture, it tastes fine!</t>
  </si>
  <si>
    <t>ThoughtDef+AteChocoPasteMeal.stages.0.label</t>
  </si>
  <si>
    <t>AteChocoPasteMeal.stages.0.label</t>
  </si>
  <si>
    <t>ate chocolate paste meal</t>
  </si>
  <si>
    <t>ThoughtDef+AteChocoPasteMeal.stages.0.description</t>
  </si>
  <si>
    <t>AteChocoPasteMeal.stages.0.description</t>
  </si>
  <si>
    <t>I ate a chocolate paste meal, tasty!</t>
  </si>
  <si>
    <t>Keyed+NutrientPasteTiers</t>
  </si>
  <si>
    <t>Keyed</t>
  </si>
  <si>
    <t>NutrientPasteTiers</t>
  </si>
  <si>
    <t>Keyed+DisableIngredientCheck</t>
  </si>
  <si>
    <t>DisableIngredientCheck</t>
  </si>
  <si>
    <t>Mystery Meat</t>
  </si>
  <si>
    <t>Keyed+DisableIngredientTooltip</t>
  </si>
  <si>
    <t>DisableIngredientTooltip</t>
  </si>
  <si>
    <t>Disable ingredient checking when dispensing nutrient paste, preventing mood debuffs for insect and human meat</t>
  </si>
  <si>
    <t>Keyed+NutrientPasteTiersCategoryLabel</t>
  </si>
  <si>
    <t>NutrientPasteTiersCategoryLabel</t>
  </si>
  <si>
    <t>Nutrient Paste Tiers</t>
  </si>
  <si>
    <t>알 수 없는 고기</t>
  </si>
  <si>
    <t>영양죽 분배 시 재료 확인을 비활성화하여 곤충 및 인간 고기에 대한 기분 디버프를 방지합니다.</t>
  </si>
  <si>
    <t>향상된 영양죽</t>
  </si>
  <si>
    <t>맛이 조금 더 나은 향상된 영양죽 배급기를 만듭니다.</t>
  </si>
  <si>
    <t>좋은 영양죽</t>
  </si>
  <si>
    <t>정교하고 복잡한 일련의 주입은 영양죽을 훨씬 더 맛있게 만듭니다.</t>
  </si>
  <si>
    <t>수감자 영양죽</t>
  </si>
  <si>
    <t>비용 효율성을 위해 맛을 희생시키는 놀랍도록 효율적인 영양죽 배급기를 만듭니다.</t>
  </si>
  <si>
    <t>냉장 투입구</t>
  </si>
  <si>
    <t>일반 투입구와 비슷하지만 음식들을 냉장시킵니다.</t>
  </si>
  <si>
    <t>냉동 투입구</t>
  </si>
  <si>
    <t>일반 투입구와 비슷하지만 음식들을 냉동시킵니다.</t>
  </si>
  <si>
    <t>향상된 영양죽 배급기</t>
  </si>
  <si>
    <t>향상된 영양죽 배급기의 업그레이드 버전, 이제는 자주색입니다!</t>
  </si>
  <si>
    <t>좋은 영양죽 배급기</t>
  </si>
  <si>
    <t>인공적으로 맛을 내고 모양을 내서, 실제로 뽑아낸 영양죽은 맛이 있습니다!</t>
  </si>
  <si>
    <t>초콜릿 영양죽 배급기</t>
  </si>
  <si>
    <t>재활용된 영양죽 배급기를 사용하면 훌륭한 초콜릿 영양죽 배급기를 만들 수 있습니다!</t>
  </si>
  <si>
    <t>역겨운 맛이 없는 맛이 좋게 개선된 영양죽</t>
  </si>
  <si>
    <t>인공적으로 맛을 낸 영양죽. 실제로 꽤 맛있어요!</t>
  </si>
  <si>
    <t>썩은 영양죽</t>
  </si>
  <si>
    <t>알려지지 않은 성분의 심각한 조합. 가공이 되었기 때문에 매우 느리게 열화되고 손상되지 않습니다.</t>
  </si>
  <si>
    <t>초콜릿 영양죽</t>
  </si>
  <si>
    <t>초콜릿 영양죽 배급기에서 만들어낸 코코열매로 만든 초콜릿 영양죽입니다.</t>
  </si>
  <si>
    <t>썩은 음식을 먹음</t>
  </si>
  <si>
    <t>내가 무엇을 먹었는지 모르겠지만 구토하고 싶게 만들었어.</t>
  </si>
  <si>
    <t>맛좋은 영양죽을 먹음</t>
  </si>
  <si>
    <t>이것은 더 보기 좋기도 하지만, 맛이 좋아!</t>
  </si>
  <si>
    <t>초콜릿 영양죽을 먹음</t>
  </si>
  <si>
    <t>초콜릿 영양죽을 먹었어, 맛있어!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</si>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</sst>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F38" sqref="F38"/>
    </sheetView>
  </sheetViews>
  <sheetFormatPr defaultRowHeight="17" x14ac:dyDescent="0.45"/>
  <cols>
    <col min="1" max="1" width="50.25" bestFit="1" customWidth="1"/>
    <col min="2" max="2" width="17.83203125" bestFit="1" customWidth="1"/>
    <col min="3" max="3" width="36.33203125" bestFit="1" customWidth="1"/>
    <col min="4" max="4" width="25.75" customWidth="1"/>
    <col min="5" max="5" width="29.33203125" customWidth="1"/>
    <col min="6" max="6" width="66.83203125" bestFit="1" customWidth="1"/>
    <col min="7" max="7" width="29.33203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127</v>
      </c>
      <c r="F2" s="3" t="s">
        <v>10</v>
      </c>
      <c r="G2" t="str">
        <f>IFERROR(VLOOKUP(A2,Merge!$A$1:$B$36,2,FALSE),"")</f>
        <v>냉장 투입구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128</v>
      </c>
      <c r="F3" s="4" t="s">
        <v>14</v>
      </c>
      <c r="G3" t="str">
        <f>IFERROR(VLOOKUP(A3,Merge!$A$1:$B$36,2,FALSE),"")</f>
        <v>일반 투입구와 비슷하지만 음식들을 냉장시킵니다.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129</v>
      </c>
      <c r="F4" s="3" t="s">
        <v>18</v>
      </c>
      <c r="G4" t="str">
        <f>IFERROR(VLOOKUP(A4,Merge!$A$1:$B$36,2,FALSE),"")</f>
        <v>냉동 투입구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130</v>
      </c>
      <c r="F5" s="4" t="s">
        <v>22</v>
      </c>
      <c r="G5" t="str">
        <f>IFERROR(VLOOKUP(A5,Merge!$A$1:$B$36,2,FALSE),"")</f>
        <v>일반 투입구와 비슷하지만 음식들을 냉동시킵니다.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131</v>
      </c>
      <c r="G6" t="str">
        <f>IFERROR(VLOOKUP(A6,Merge!$A$1:$B$36,2,FALSE),"")</f>
        <v>향상된 영양죽 배급기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132</v>
      </c>
      <c r="G7" t="str">
        <f>IFERROR(VLOOKUP(A7,Merge!$A$1:$B$36,2,FALSE),"")</f>
        <v>향상된 영양죽 배급기의 업그레이드 버전, 이제는 자주색입니다!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133</v>
      </c>
      <c r="G8" t="str">
        <f>IFERROR(VLOOKUP(A8,Merge!$A$1:$B$36,2,FALSE),"")</f>
        <v>좋은 영양죽 배급기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134</v>
      </c>
      <c r="G9" t="str">
        <f>IFERROR(VLOOKUP(A9,Merge!$A$1:$B$36,2,FALSE),"")</f>
        <v>인공적으로 맛을 내고 모양을 내서, 실제로 뽑아낸 영양죽은 맛이 있습니다!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125</v>
      </c>
      <c r="G10" t="str">
        <f>IFERROR(VLOOKUP(A10,Merge!$A$1:$B$36,2,FALSE),"")</f>
        <v>수감자 영양죽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126</v>
      </c>
      <c r="G11" t="str">
        <f>IFERROR(VLOOKUP(A11,Merge!$A$1:$B$36,2,FALSE),"")</f>
        <v>비용 효율성을 위해 맛을 희생시키는 놀랍도록 효율적인 영양죽 배급기를 만듭니다.</v>
      </c>
    </row>
    <row r="12" spans="1:7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135</v>
      </c>
      <c r="G12" t="str">
        <f>IFERROR(VLOOKUP(A12,Merge!$A$1:$B$36,2,FALSE),"")</f>
        <v>초콜릿 영양죽 배급기</v>
      </c>
    </row>
    <row r="13" spans="1:7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136</v>
      </c>
      <c r="G13" t="str">
        <f>IFERROR(VLOOKUP(A13,Merge!$A$1:$B$36,2,FALSE),"")</f>
        <v>재활용된 영양죽 배급기를 사용하면 훌륭한 초콜릿 영양죽 배급기를 만들 수 있습니다!</v>
      </c>
    </row>
    <row r="14" spans="1:7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121</v>
      </c>
      <c r="G14" t="str">
        <f>IFERROR(VLOOKUP(A14,Merge!$A$1:$B$36,2,FALSE),"")</f>
        <v>향상된 영양죽</v>
      </c>
    </row>
    <row r="15" spans="1:7" x14ac:dyDescent="0.4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137</v>
      </c>
      <c r="G15" t="str">
        <f>IFERROR(VLOOKUP(A15,Merge!$A$1:$B$36,2,FALSE),"")</f>
        <v>역겨운 맛이 없는 맛이 좋게 개선된 영양죽</v>
      </c>
    </row>
    <row r="16" spans="1:7" x14ac:dyDescent="0.45">
      <c r="A16" s="1" t="s">
        <v>53</v>
      </c>
      <c r="B16" s="1" t="s">
        <v>7</v>
      </c>
      <c r="C16" s="1" t="s">
        <v>54</v>
      </c>
      <c r="D16" s="1" t="s">
        <v>55</v>
      </c>
      <c r="E16" s="1" t="s">
        <v>123</v>
      </c>
      <c r="G16" t="str">
        <f>IFERROR(VLOOKUP(A16,Merge!$A$1:$B$36,2,FALSE),"")</f>
        <v>좋은 영양죽</v>
      </c>
    </row>
    <row r="17" spans="1:7" x14ac:dyDescent="0.45">
      <c r="A17" s="1" t="s">
        <v>56</v>
      </c>
      <c r="B17" s="1" t="s">
        <v>7</v>
      </c>
      <c r="C17" s="1" t="s">
        <v>57</v>
      </c>
      <c r="D17" s="1" t="s">
        <v>58</v>
      </c>
      <c r="E17" s="1" t="s">
        <v>138</v>
      </c>
      <c r="G17" t="str">
        <f>IFERROR(VLOOKUP(A17,Merge!$A$1:$B$36,2,FALSE),"")</f>
        <v>인공적으로 맛을 낸 영양죽. 실제로 꽤 맛있어요!</v>
      </c>
    </row>
    <row r="18" spans="1:7" x14ac:dyDescent="0.45">
      <c r="A18" s="1" t="s">
        <v>59</v>
      </c>
      <c r="B18" s="1" t="s">
        <v>7</v>
      </c>
      <c r="C18" s="1" t="s">
        <v>60</v>
      </c>
      <c r="D18" s="1" t="s">
        <v>61</v>
      </c>
      <c r="E18" s="1" t="s">
        <v>139</v>
      </c>
      <c r="G18" t="str">
        <f>IFERROR(VLOOKUP(A18,Merge!$A$1:$B$36,2,FALSE),"")</f>
        <v>썩은 영양죽</v>
      </c>
    </row>
    <row r="19" spans="1:7" x14ac:dyDescent="0.45">
      <c r="A19" s="1" t="s">
        <v>62</v>
      </c>
      <c r="B19" s="1" t="s">
        <v>7</v>
      </c>
      <c r="C19" s="1" t="s">
        <v>63</v>
      </c>
      <c r="D19" s="1" t="s">
        <v>64</v>
      </c>
      <c r="E19" s="1" t="s">
        <v>140</v>
      </c>
      <c r="G19" t="str">
        <f>IFERROR(VLOOKUP(A19,Merge!$A$1:$B$36,2,FALSE),"")</f>
        <v>알려지지 않은 성분의 심각한 조합. 가공이 되었기 때문에 매우 느리게 열화되고 손상되지 않습니다.</v>
      </c>
    </row>
    <row r="20" spans="1:7" x14ac:dyDescent="0.45">
      <c r="A20" s="1" t="s">
        <v>65</v>
      </c>
      <c r="B20" s="1" t="s">
        <v>7</v>
      </c>
      <c r="C20" s="1" t="s">
        <v>66</v>
      </c>
      <c r="D20" s="1" t="s">
        <v>67</v>
      </c>
      <c r="E20" s="1" t="s">
        <v>141</v>
      </c>
      <c r="G20" t="str">
        <f>IFERROR(VLOOKUP(A20,Merge!$A$1:$B$36,2,FALSE),"")</f>
        <v>초콜릿 영양죽</v>
      </c>
    </row>
    <row r="21" spans="1:7" x14ac:dyDescent="0.45">
      <c r="A21" s="1" t="s">
        <v>68</v>
      </c>
      <c r="B21" s="1" t="s">
        <v>7</v>
      </c>
      <c r="C21" s="1" t="s">
        <v>69</v>
      </c>
      <c r="D21" s="1" t="s">
        <v>70</v>
      </c>
      <c r="E21" s="1" t="s">
        <v>142</v>
      </c>
      <c r="G21" t="str">
        <f>IFERROR(VLOOKUP(A21,Merge!$A$1:$B$36,2,FALSE),"")</f>
        <v>초콜릿 영양죽 배급기에서 만들어낸 코코열매로 만든 초콜릿 영양죽입니다.</v>
      </c>
    </row>
    <row r="22" spans="1:7" x14ac:dyDescent="0.45">
      <c r="A22" s="1" t="s">
        <v>71</v>
      </c>
      <c r="B22" s="1" t="s">
        <v>72</v>
      </c>
      <c r="C22" s="1" t="s">
        <v>73</v>
      </c>
      <c r="D22" s="1" t="s">
        <v>74</v>
      </c>
      <c r="E22" s="1" t="s">
        <v>121</v>
      </c>
      <c r="G22" t="str">
        <f>IFERROR(VLOOKUP(A22,Merge!$A$1:$B$36,2,FALSE),"")</f>
        <v>향상된 영양죽</v>
      </c>
    </row>
    <row r="23" spans="1:7" x14ac:dyDescent="0.45">
      <c r="A23" s="1" t="s">
        <v>75</v>
      </c>
      <c r="B23" s="1" t="s">
        <v>72</v>
      </c>
      <c r="C23" s="1" t="s">
        <v>76</v>
      </c>
      <c r="D23" s="1" t="s">
        <v>77</v>
      </c>
      <c r="E23" s="1" t="s">
        <v>122</v>
      </c>
      <c r="G23" t="str">
        <f>IFERROR(VLOOKUP(A23,Merge!$A$1:$B$36,2,FALSE),"")</f>
        <v>맛이 조금 더 나은 향상된 영양죽 배급기를 만듭니다.</v>
      </c>
    </row>
    <row r="24" spans="1:7" x14ac:dyDescent="0.45">
      <c r="A24" s="1" t="s">
        <v>78</v>
      </c>
      <c r="B24" s="1" t="s">
        <v>72</v>
      </c>
      <c r="C24" s="1" t="s">
        <v>79</v>
      </c>
      <c r="D24" s="1" t="s">
        <v>80</v>
      </c>
      <c r="E24" s="1" t="s">
        <v>123</v>
      </c>
      <c r="G24" t="str">
        <f>IFERROR(VLOOKUP(A24,Merge!$A$1:$B$36,2,FALSE),"")</f>
        <v>좋은 영양죽</v>
      </c>
    </row>
    <row r="25" spans="1:7" x14ac:dyDescent="0.45">
      <c r="A25" s="1" t="s">
        <v>81</v>
      </c>
      <c r="B25" s="1" t="s">
        <v>72</v>
      </c>
      <c r="C25" s="1" t="s">
        <v>82</v>
      </c>
      <c r="D25" s="1" t="s">
        <v>83</v>
      </c>
      <c r="E25" s="1" t="s">
        <v>124</v>
      </c>
      <c r="G25" t="str">
        <f>IFERROR(VLOOKUP(A25,Merge!$A$1:$B$36,2,FALSE),"")</f>
        <v>정교하고 복잡한 일련의 주입은 영양죽을 훨씬 더 맛있게 만듭니다.</v>
      </c>
    </row>
    <row r="26" spans="1:7" x14ac:dyDescent="0.45">
      <c r="A26" s="1" t="s">
        <v>84</v>
      </c>
      <c r="B26" s="1" t="s">
        <v>72</v>
      </c>
      <c r="C26" s="1" t="s">
        <v>36</v>
      </c>
      <c r="D26" s="1" t="s">
        <v>85</v>
      </c>
      <c r="E26" s="1" t="s">
        <v>125</v>
      </c>
      <c r="G26" t="str">
        <f>IFERROR(VLOOKUP(A26,Merge!$A$1:$B$36,2,FALSE),"")</f>
        <v>수감자 영양죽</v>
      </c>
    </row>
    <row r="27" spans="1:7" x14ac:dyDescent="0.45">
      <c r="A27" s="1" t="s">
        <v>86</v>
      </c>
      <c r="B27" s="1" t="s">
        <v>72</v>
      </c>
      <c r="C27" s="1" t="s">
        <v>39</v>
      </c>
      <c r="D27" s="1" t="s">
        <v>87</v>
      </c>
      <c r="E27" s="1" t="s">
        <v>126</v>
      </c>
      <c r="G27" t="str">
        <f>IFERROR(VLOOKUP(A27,Merge!$A$1:$B$36,2,FALSE),"")</f>
        <v>비용 효율성을 위해 맛을 희생시키는 놀랍도록 효율적인 영양죽 배급기를 만듭니다.</v>
      </c>
    </row>
    <row r="28" spans="1:7" x14ac:dyDescent="0.45">
      <c r="A28" s="1" t="s">
        <v>88</v>
      </c>
      <c r="B28" s="1" t="s">
        <v>89</v>
      </c>
      <c r="C28" s="1" t="s">
        <v>90</v>
      </c>
      <c r="D28" s="1" t="s">
        <v>91</v>
      </c>
      <c r="E28" s="1" t="s">
        <v>143</v>
      </c>
      <c r="G28" t="str">
        <f>IFERROR(VLOOKUP(A28,Merge!$A$1:$B$36,2,FALSE),"")</f>
        <v>썩은 음식을 먹음</v>
      </c>
    </row>
    <row r="29" spans="1:7" x14ac:dyDescent="0.45">
      <c r="A29" s="1" t="s">
        <v>92</v>
      </c>
      <c r="B29" s="1" t="s">
        <v>89</v>
      </c>
      <c r="C29" s="1" t="s">
        <v>93</v>
      </c>
      <c r="D29" s="1" t="s">
        <v>94</v>
      </c>
      <c r="E29" s="1" t="s">
        <v>144</v>
      </c>
      <c r="G29" t="str">
        <f>IFERROR(VLOOKUP(A29,Merge!$A$1:$B$36,2,FALSE),"")</f>
        <v>내가 무엇을 먹었는지 모르겠지만 구토하고 싶게 만들었어.</v>
      </c>
    </row>
    <row r="30" spans="1:7" x14ac:dyDescent="0.45">
      <c r="A30" s="1" t="s">
        <v>95</v>
      </c>
      <c r="B30" s="1" t="s">
        <v>89</v>
      </c>
      <c r="C30" s="1" t="s">
        <v>96</v>
      </c>
      <c r="D30" s="1" t="s">
        <v>97</v>
      </c>
      <c r="E30" s="1" t="s">
        <v>145</v>
      </c>
      <c r="G30" t="str">
        <f>IFERROR(VLOOKUP(A30,Merge!$A$1:$B$36,2,FALSE),"")</f>
        <v>맛좋은 영양죽을 먹음</v>
      </c>
    </row>
    <row r="31" spans="1:7" x14ac:dyDescent="0.45">
      <c r="A31" s="1" t="s">
        <v>98</v>
      </c>
      <c r="B31" s="1" t="s">
        <v>89</v>
      </c>
      <c r="C31" s="1" t="s">
        <v>99</v>
      </c>
      <c r="D31" s="1" t="s">
        <v>100</v>
      </c>
      <c r="E31" s="1" t="s">
        <v>146</v>
      </c>
      <c r="G31" t="str">
        <f>IFERROR(VLOOKUP(A31,Merge!$A$1:$B$36,2,FALSE),"")</f>
        <v>이것은 더 보기 좋기도 하지만, 맛이 좋아!</v>
      </c>
    </row>
    <row r="32" spans="1:7" x14ac:dyDescent="0.45">
      <c r="A32" s="1" t="s">
        <v>101</v>
      </c>
      <c r="B32" s="1" t="s">
        <v>89</v>
      </c>
      <c r="C32" s="1" t="s">
        <v>102</v>
      </c>
      <c r="D32" s="1" t="s">
        <v>103</v>
      </c>
      <c r="E32" s="1" t="s">
        <v>147</v>
      </c>
      <c r="G32" t="str">
        <f>IFERROR(VLOOKUP(A32,Merge!$A$1:$B$36,2,FALSE),"")</f>
        <v>초콜릿 영양죽을 먹음</v>
      </c>
    </row>
    <row r="33" spans="1:7" x14ac:dyDescent="0.45">
      <c r="A33" s="1" t="s">
        <v>104</v>
      </c>
      <c r="B33" s="1" t="s">
        <v>89</v>
      </c>
      <c r="C33" s="1" t="s">
        <v>105</v>
      </c>
      <c r="D33" s="1" t="s">
        <v>106</v>
      </c>
      <c r="E33" s="1" t="s">
        <v>148</v>
      </c>
      <c r="G33" t="str">
        <f>IFERROR(VLOOKUP(A33,Merge!$A$1:$B$36,2,FALSE),"")</f>
        <v>초콜릿 영양죽을 먹었어, 맛있어!</v>
      </c>
    </row>
    <row r="34" spans="1:7" x14ac:dyDescent="0.45">
      <c r="A34" s="1" t="s">
        <v>107</v>
      </c>
      <c r="B34" s="1" t="s">
        <v>108</v>
      </c>
      <c r="C34" s="1" t="s">
        <v>109</v>
      </c>
      <c r="D34" s="1" t="s">
        <v>109</v>
      </c>
      <c r="E34" s="1"/>
      <c r="G34" t="str">
        <f>IFERROR(VLOOKUP(A34,Merge!$A$1:$B$36,2,FALSE),"")</f>
        <v>Nutrient Paste Tiers</v>
      </c>
    </row>
    <row r="35" spans="1:7" x14ac:dyDescent="0.45">
      <c r="A35" s="1" t="s">
        <v>110</v>
      </c>
      <c r="B35" s="1" t="s">
        <v>108</v>
      </c>
      <c r="C35" s="1" t="s">
        <v>111</v>
      </c>
      <c r="D35" s="1" t="s">
        <v>112</v>
      </c>
      <c r="E35" s="1" t="s">
        <v>119</v>
      </c>
      <c r="G35" t="str">
        <f>IFERROR(VLOOKUP(A35,Merge!$A$1:$B$36,2,FALSE),"")</f>
        <v>알 수 없는 고기</v>
      </c>
    </row>
    <row r="36" spans="1:7" x14ac:dyDescent="0.45">
      <c r="A36" s="1" t="s">
        <v>113</v>
      </c>
      <c r="B36" s="1" t="s">
        <v>108</v>
      </c>
      <c r="C36" s="1" t="s">
        <v>114</v>
      </c>
      <c r="D36" s="1" t="s">
        <v>115</v>
      </c>
      <c r="E36" s="1" t="s">
        <v>120</v>
      </c>
      <c r="G36" t="str">
        <f>IFERROR(VLOOKUP(A36,Merge!$A$1:$B$36,2,FALSE),"")</f>
        <v>영양죽 분배 시 재료 확인을 비활성화하여 곤충 및 인간 고기에 대한 기분 디버프를 방지합니다.</v>
      </c>
    </row>
    <row r="37" spans="1:7" x14ac:dyDescent="0.45">
      <c r="A37" s="1" t="s">
        <v>116</v>
      </c>
      <c r="B37" s="1" t="s">
        <v>108</v>
      </c>
      <c r="C37" s="1" t="s">
        <v>117</v>
      </c>
      <c r="D37" s="1" t="s">
        <v>109</v>
      </c>
      <c r="E37" s="1"/>
      <c r="G37" t="str">
        <f>IFERROR(VLOOKUP(A37,Merge!$A$1:$B$36,2,FALSE),"")</f>
        <v>Nutrient Paste Tiers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FEDE-F49B-4311-BD9F-2110F71800C8}">
  <dimension ref="A1:C36"/>
  <sheetViews>
    <sheetView workbookViewId="0">
      <selection activeCell="E38" sqref="E38"/>
    </sheetView>
  </sheetViews>
  <sheetFormatPr defaultRowHeight="17" x14ac:dyDescent="0.45"/>
  <cols>
    <col min="1" max="1" width="50.25" bestFit="1" customWidth="1"/>
    <col min="2" max="2" width="46" customWidth="1"/>
  </cols>
  <sheetData>
    <row r="1" spans="1:3" x14ac:dyDescent="0.45">
      <c r="A1" s="5" t="s">
        <v>107</v>
      </c>
      <c r="B1" s="5" t="s">
        <v>118</v>
      </c>
      <c r="C1" t="str">
        <f>VLOOKUP(A1,Sheet!$A$2:$A$37,1,FALSE)</f>
        <v>Keyed+NutrientPasteTiers</v>
      </c>
    </row>
    <row r="2" spans="1:3" x14ac:dyDescent="0.45">
      <c r="A2" s="5" t="s">
        <v>110</v>
      </c>
      <c r="B2" s="5" t="s">
        <v>119</v>
      </c>
      <c r="C2" t="str">
        <f>VLOOKUP(A2,Sheet!$A$2:$A$37,1,FALSE)</f>
        <v>Keyed+DisableIngredientCheck</v>
      </c>
    </row>
    <row r="3" spans="1:3" x14ac:dyDescent="0.45">
      <c r="A3" s="5" t="s">
        <v>113</v>
      </c>
      <c r="B3" s="5" t="s">
        <v>120</v>
      </c>
      <c r="C3" t="str">
        <f>VLOOKUP(A3,Sheet!$A$2:$A$37,1,FALSE)</f>
        <v>Keyed+DisableIngredientTooltip</v>
      </c>
    </row>
    <row r="4" spans="1:3" x14ac:dyDescent="0.45">
      <c r="A4" s="5" t="s">
        <v>116</v>
      </c>
      <c r="B4" s="5" t="s">
        <v>118</v>
      </c>
      <c r="C4" t="str">
        <f>VLOOKUP(A4,Sheet!$A$2:$A$37,1,FALSE)</f>
        <v>Keyed+NutrientPasteTiersCategoryLabel</v>
      </c>
    </row>
    <row r="5" spans="1:3" x14ac:dyDescent="0.45">
      <c r="A5" s="5" t="s">
        <v>71</v>
      </c>
      <c r="B5" s="5" t="s">
        <v>121</v>
      </c>
      <c r="C5" t="str">
        <f>VLOOKUP(A5,Sheet!$A$2:$A$37,1,FALSE)</f>
        <v>ResearchProjectDef+ImprovedNutrientPaste.label</v>
      </c>
    </row>
    <row r="6" spans="1:3" x14ac:dyDescent="0.45">
      <c r="A6" s="5" t="s">
        <v>75</v>
      </c>
      <c r="B6" s="5" t="s">
        <v>122</v>
      </c>
      <c r="C6" t="str">
        <f>VLOOKUP(A6,Sheet!$A$2:$A$37,1,FALSE)</f>
        <v>ResearchProjectDef+ImprovedNutrientPaste.description</v>
      </c>
    </row>
    <row r="7" spans="1:3" x14ac:dyDescent="0.45">
      <c r="A7" s="5" t="s">
        <v>78</v>
      </c>
      <c r="B7" s="5" t="s">
        <v>123</v>
      </c>
      <c r="C7" t="str">
        <f>VLOOKUP(A7,Sheet!$A$2:$A$37,1,FALSE)</f>
        <v>ResearchProjectDef+FineNutrientPaste.label</v>
      </c>
    </row>
    <row r="8" spans="1:3" x14ac:dyDescent="0.45">
      <c r="A8" s="5" t="s">
        <v>81</v>
      </c>
      <c r="B8" s="5" t="s">
        <v>124</v>
      </c>
      <c r="C8" t="str">
        <f>VLOOKUP(A8,Sheet!$A$2:$A$37,1,FALSE)</f>
        <v>ResearchProjectDef+FineNutrientPaste.description</v>
      </c>
    </row>
    <row r="9" spans="1:3" x14ac:dyDescent="0.45">
      <c r="A9" s="5" t="s">
        <v>84</v>
      </c>
      <c r="B9" s="5" t="s">
        <v>125</v>
      </c>
      <c r="C9" t="str">
        <f>VLOOKUP(A9,Sheet!$A$2:$A$37,1,FALSE)</f>
        <v>ResearchProjectDef+PrisonerNutrientPaste.label</v>
      </c>
    </row>
    <row r="10" spans="1:3" x14ac:dyDescent="0.45">
      <c r="A10" s="5" t="s">
        <v>86</v>
      </c>
      <c r="B10" s="5" t="s">
        <v>126</v>
      </c>
      <c r="C10" t="str">
        <f>VLOOKUP(A10,Sheet!$A$2:$A$37,1,FALSE)</f>
        <v>ResearchProjectDef+PrisonerNutrientPaste.description</v>
      </c>
    </row>
    <row r="11" spans="1:3" x14ac:dyDescent="0.45">
      <c r="A11" s="5" t="s">
        <v>6</v>
      </c>
      <c r="B11" s="5" t="s">
        <v>127</v>
      </c>
      <c r="C11" t="str">
        <f>VLOOKUP(A11,Sheet!$A$2:$A$37,1,FALSE)</f>
        <v>ThingDef+FridgeHopper.label</v>
      </c>
    </row>
    <row r="12" spans="1:3" x14ac:dyDescent="0.45">
      <c r="A12" s="5" t="s">
        <v>11</v>
      </c>
      <c r="B12" s="5" t="s">
        <v>128</v>
      </c>
      <c r="C12" t="str">
        <f>VLOOKUP(A12,Sheet!$A$2:$A$37,1,FALSE)</f>
        <v>ThingDef+FridgeHopper.description</v>
      </c>
    </row>
    <row r="13" spans="1:3" x14ac:dyDescent="0.45">
      <c r="A13" s="5" t="s">
        <v>15</v>
      </c>
      <c r="B13" s="5" t="s">
        <v>129</v>
      </c>
      <c r="C13" t="str">
        <f>VLOOKUP(A13,Sheet!$A$2:$A$37,1,FALSE)</f>
        <v>ThingDef+FreezerHopper.label</v>
      </c>
    </row>
    <row r="14" spans="1:3" x14ac:dyDescent="0.45">
      <c r="A14" s="5" t="s">
        <v>19</v>
      </c>
      <c r="B14" s="5" t="s">
        <v>130</v>
      </c>
      <c r="C14" t="str">
        <f>VLOOKUP(A14,Sheet!$A$2:$A$37,1,FALSE)</f>
        <v>ThingDef+FreezerHopper.description</v>
      </c>
    </row>
    <row r="15" spans="1:3" x14ac:dyDescent="0.45">
      <c r="A15" s="5" t="s">
        <v>23</v>
      </c>
      <c r="B15" s="5" t="s">
        <v>131</v>
      </c>
      <c r="C15" t="str">
        <f>VLOOKUP(A15,Sheet!$A$2:$A$37,1,FALSE)</f>
        <v>ThingDef+INutrientPasteDispenser.label</v>
      </c>
    </row>
    <row r="16" spans="1:3" x14ac:dyDescent="0.45">
      <c r="A16" s="5" t="s">
        <v>26</v>
      </c>
      <c r="B16" s="5" t="s">
        <v>132</v>
      </c>
      <c r="C16" t="str">
        <f>VLOOKUP(A16,Sheet!$A$2:$A$37,1,FALSE)</f>
        <v>ThingDef+INutrientPasteDispenser.description</v>
      </c>
    </row>
    <row r="17" spans="1:3" x14ac:dyDescent="0.45">
      <c r="A17" s="5" t="s">
        <v>29</v>
      </c>
      <c r="B17" s="5" t="s">
        <v>133</v>
      </c>
      <c r="C17" t="str">
        <f>VLOOKUP(A17,Sheet!$A$2:$A$37,1,FALSE)</f>
        <v>ThingDef+FNutrientPasteDispenser.label</v>
      </c>
    </row>
    <row r="18" spans="1:3" x14ac:dyDescent="0.45">
      <c r="A18" s="5" t="s">
        <v>32</v>
      </c>
      <c r="B18" s="5" t="s">
        <v>134</v>
      </c>
      <c r="C18" t="str">
        <f>VLOOKUP(A18,Sheet!$A$2:$A$37,1,FALSE)</f>
        <v>ThingDef+FNutrientPasteDispenser.description</v>
      </c>
    </row>
    <row r="19" spans="1:3" x14ac:dyDescent="0.45">
      <c r="A19" s="5" t="s">
        <v>35</v>
      </c>
      <c r="B19" s="5" t="s">
        <v>125</v>
      </c>
      <c r="C19" t="str">
        <f>VLOOKUP(A19,Sheet!$A$2:$A$37,1,FALSE)</f>
        <v>ThingDef+PrisonerNutrientPaste.label</v>
      </c>
    </row>
    <row r="20" spans="1:3" x14ac:dyDescent="0.45">
      <c r="A20" s="5" t="s">
        <v>38</v>
      </c>
      <c r="B20" s="5" t="s">
        <v>126</v>
      </c>
      <c r="C20" t="str">
        <f>VLOOKUP(A20,Sheet!$A$2:$A$37,1,FALSE)</f>
        <v>ThingDef+PrisonerNutrientPaste.description</v>
      </c>
    </row>
    <row r="21" spans="1:3" x14ac:dyDescent="0.45">
      <c r="A21" s="5" t="s">
        <v>41</v>
      </c>
      <c r="B21" s="5" t="s">
        <v>135</v>
      </c>
      <c r="C21" t="str">
        <f>VLOOKUP(A21,Sheet!$A$2:$A$37,1,FALSE)</f>
        <v>ThingDef+ChocoNutrientPaste.label</v>
      </c>
    </row>
    <row r="22" spans="1:3" x14ac:dyDescent="0.45">
      <c r="A22" s="5" t="s">
        <v>44</v>
      </c>
      <c r="B22" s="5" t="s">
        <v>136</v>
      </c>
      <c r="C22" t="str">
        <f>VLOOKUP(A22,Sheet!$A$2:$A$37,1,FALSE)</f>
        <v>ThingDef+ChocoNutrientPaste.description</v>
      </c>
    </row>
    <row r="23" spans="1:3" x14ac:dyDescent="0.45">
      <c r="A23" s="5" t="s">
        <v>47</v>
      </c>
      <c r="B23" s="5" t="s">
        <v>121</v>
      </c>
      <c r="C23" t="str">
        <f>VLOOKUP(A23,Sheet!$A$2:$A$37,1,FALSE)</f>
        <v>ThingDef+MealImprovedNutrientPaste.label</v>
      </c>
    </row>
    <row r="24" spans="1:3" x14ac:dyDescent="0.45">
      <c r="A24" s="5" t="s">
        <v>50</v>
      </c>
      <c r="B24" s="5" t="s">
        <v>137</v>
      </c>
      <c r="C24" t="str">
        <f>VLOOKUP(A24,Sheet!$A$2:$A$37,1,FALSE)</f>
        <v>ThingDef+MealImprovedNutrientPaste.description</v>
      </c>
    </row>
    <row r="25" spans="1:3" x14ac:dyDescent="0.45">
      <c r="A25" s="5" t="s">
        <v>53</v>
      </c>
      <c r="B25" s="5" t="s">
        <v>123</v>
      </c>
      <c r="C25" t="str">
        <f>VLOOKUP(A25,Sheet!$A$2:$A$37,1,FALSE)</f>
        <v>ThingDef+MealFineNutrientPaste.label</v>
      </c>
    </row>
    <row r="26" spans="1:3" x14ac:dyDescent="0.45">
      <c r="A26" s="5" t="s">
        <v>56</v>
      </c>
      <c r="B26" s="5" t="s">
        <v>138</v>
      </c>
      <c r="C26" t="str">
        <f>VLOOKUP(A26,Sheet!$A$2:$A$37,1,FALSE)</f>
        <v>ThingDef+MealFineNutrientPaste.description</v>
      </c>
    </row>
    <row r="27" spans="1:3" x14ac:dyDescent="0.45">
      <c r="A27" s="5" t="s">
        <v>59</v>
      </c>
      <c r="B27" s="5" t="s">
        <v>139</v>
      </c>
      <c r="C27" t="str">
        <f>VLOOKUP(A27,Sheet!$A$2:$A$37,1,FALSE)</f>
        <v>ThingDef+MealPrisonerNutrientPaste.label</v>
      </c>
    </row>
    <row r="28" spans="1:3" x14ac:dyDescent="0.45">
      <c r="A28" s="5" t="s">
        <v>62</v>
      </c>
      <c r="B28" s="5" t="s">
        <v>140</v>
      </c>
      <c r="C28" t="str">
        <f>VLOOKUP(A28,Sheet!$A$2:$A$37,1,FALSE)</f>
        <v>ThingDef+MealPrisonerNutrientPaste.description</v>
      </c>
    </row>
    <row r="29" spans="1:3" x14ac:dyDescent="0.45">
      <c r="A29" s="5" t="s">
        <v>65</v>
      </c>
      <c r="B29" s="5" t="s">
        <v>141</v>
      </c>
      <c r="C29" t="str">
        <f>VLOOKUP(A29,Sheet!$A$2:$A$37,1,FALSE)</f>
        <v>ThingDef+MealChocoPaste.label</v>
      </c>
    </row>
    <row r="30" spans="1:3" x14ac:dyDescent="0.45">
      <c r="A30" s="5" t="s">
        <v>68</v>
      </c>
      <c r="B30" s="5" t="s">
        <v>142</v>
      </c>
      <c r="C30" t="str">
        <f>VLOOKUP(A30,Sheet!$A$2:$A$37,1,FALSE)</f>
        <v>ThingDef+MealChocoPaste.description</v>
      </c>
    </row>
    <row r="31" spans="1:3" x14ac:dyDescent="0.45">
      <c r="A31" s="5" t="s">
        <v>88</v>
      </c>
      <c r="B31" s="5" t="s">
        <v>143</v>
      </c>
      <c r="C31" t="str">
        <f>VLOOKUP(A31,Sheet!$A$2:$A$37,1,FALSE)</f>
        <v>ThoughtDef+AteFowlMeal.stages.0.label</v>
      </c>
    </row>
    <row r="32" spans="1:3" x14ac:dyDescent="0.45">
      <c r="A32" s="5" t="s">
        <v>92</v>
      </c>
      <c r="B32" s="5" t="s">
        <v>144</v>
      </c>
      <c r="C32" t="str">
        <f>VLOOKUP(A32,Sheet!$A$2:$A$37,1,FALSE)</f>
        <v>ThoughtDef+AteFowlMeal.stages.0.description</v>
      </c>
    </row>
    <row r="33" spans="1:3" x14ac:dyDescent="0.45">
      <c r="A33" s="5" t="s">
        <v>95</v>
      </c>
      <c r="B33" s="5" t="s">
        <v>145</v>
      </c>
      <c r="C33" t="str">
        <f>VLOOKUP(A33,Sheet!$A$2:$A$37,1,FALSE)</f>
        <v>ThoughtDef+AteFinePasteMeal.stages.0.label</v>
      </c>
    </row>
    <row r="34" spans="1:3" x14ac:dyDescent="0.45">
      <c r="A34" s="5" t="s">
        <v>98</v>
      </c>
      <c r="B34" s="5" t="s">
        <v>146</v>
      </c>
      <c r="C34" t="str">
        <f>VLOOKUP(A34,Sheet!$A$2:$A$37,1,FALSE)</f>
        <v>ThoughtDef+AteFinePasteMeal.stages.0.description</v>
      </c>
    </row>
    <row r="35" spans="1:3" x14ac:dyDescent="0.45">
      <c r="A35" s="5" t="s">
        <v>101</v>
      </c>
      <c r="B35" s="5" t="s">
        <v>147</v>
      </c>
      <c r="C35" t="str">
        <f>VLOOKUP(A35,Sheet!$A$2:$A$37,1,FALSE)</f>
        <v>ThoughtDef+AteChocoPasteMeal.stages.0.label</v>
      </c>
    </row>
    <row r="36" spans="1:3" x14ac:dyDescent="0.45">
      <c r="A36" s="5" t="s">
        <v>104</v>
      </c>
      <c r="B36" s="5" t="s">
        <v>148</v>
      </c>
      <c r="C36" t="str">
        <f>VLOOKUP(A36,Sheet!$A$2:$A$37,1,FALSE)</f>
        <v>ThoughtDef+AteChocoPasteMeal.stages.0.description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2023-11-18T13:29:12Z</dcterms:created>
  <dcterms:modified xsi:type="dcterms:W3CDTF">2023-11-18T15:03:27Z</dcterms:modified>
</cp:coreProperties>
</file>