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Program Files (x86)\Steam\steamapps\common\RimWorld\Mods\RMK\Data\Vanilla Expanded\Vanilla Factions Expanded - Pirates - 2723801948\"/>
    </mc:Choice>
  </mc:AlternateContent>
  <xr:revisionPtr revIDLastSave="0" documentId="13_ncr:1_{E07E958C-88DE-4E6C-96F6-ADD5CC1DEBFB}" xr6:coauthVersionLast="47" xr6:coauthVersionMax="47" xr10:uidLastSave="{00000000-0000-0000-0000-000000000000}"/>
  <bookViews>
    <workbookView xWindow="-110" yWindow="-110" windowWidth="38620" windowHeight="21220" xr2:uid="{00000000-000D-0000-FFFF-FFFF00000000}"/>
  </bookViews>
  <sheets>
    <sheet name="Main_240922" sheetId="6" r:id="rId1"/>
    <sheet name="Old" sheetId="1" r:id="rId2"/>
    <sheet name="Merge" sheetId="2" r:id="rId3"/>
    <sheet name="Junker_First_Female" sheetId="3" r:id="rId4"/>
    <sheet name="Junker_First_Male" sheetId="4" r:id="rId5"/>
    <sheet name="Junker_Last"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 l="1" a="1"/>
  <c r="G11" i="1" s="1"/>
  <c r="G14" i="1" a="1"/>
  <c r="G14" i="1" s="1"/>
  <c r="G21" i="1" a="1"/>
  <c r="G21" i="1" s="1"/>
  <c r="G23" i="1" a="1"/>
  <c r="G23" i="1" s="1"/>
  <c r="G26" i="1" a="1"/>
  <c r="G26" i="1" s="1"/>
  <c r="G38" i="1" a="1"/>
  <c r="G38" i="1" s="1"/>
  <c r="G47" i="1" a="1"/>
  <c r="G47" i="1" s="1"/>
  <c r="G52" i="1" a="1"/>
  <c r="G52" i="1" s="1"/>
  <c r="G59" i="1" a="1"/>
  <c r="G59" i="1" s="1"/>
  <c r="G62" i="1" a="1"/>
  <c r="G62" i="1" s="1"/>
  <c r="G71" i="1" a="1"/>
  <c r="G71" i="1" s="1"/>
  <c r="G83" i="1" a="1"/>
  <c r="G83" i="1" s="1"/>
  <c r="G95" i="1" a="1"/>
  <c r="G95" i="1" s="1"/>
  <c r="G107" i="1" a="1"/>
  <c r="G107" i="1" s="1"/>
  <c r="G119" i="1" a="1"/>
  <c r="G119" i="1" s="1"/>
  <c r="G134" i="1" a="1"/>
  <c r="G134" i="1" s="1"/>
  <c r="G144" i="1" a="1"/>
  <c r="G144" i="1" s="1"/>
  <c r="G155" i="1" a="1"/>
  <c r="G155" i="1" s="1"/>
  <c r="G167" i="1" a="1"/>
  <c r="G167" i="1" s="1"/>
  <c r="G170" i="1" a="1"/>
  <c r="G170" i="1" s="1"/>
  <c r="G179" i="1" a="1"/>
  <c r="G179" i="1" s="1"/>
  <c r="G182" i="1" a="1"/>
  <c r="G182" i="1" s="1"/>
  <c r="G208" i="1" a="1"/>
  <c r="G208" i="1" s="1"/>
  <c r="G215" i="1" a="1"/>
  <c r="G215" i="1" s="1"/>
  <c r="G227" i="1" a="1"/>
  <c r="G227" i="1" s="1"/>
  <c r="G239" i="1" a="1"/>
  <c r="G239" i="1" s="1"/>
  <c r="G251" i="1" a="1"/>
  <c r="G251" i="1" s="1"/>
  <c r="G263" i="1" a="1"/>
  <c r="G263" i="1" s="1"/>
  <c r="G266" i="1" a="1"/>
  <c r="G266" i="1" s="1"/>
  <c r="G278" i="1" a="1"/>
  <c r="G278" i="1" s="1"/>
  <c r="G290" i="1" a="1"/>
  <c r="G290" i="1" s="1"/>
  <c r="G300" i="1" a="1"/>
  <c r="G300" i="1" s="1"/>
  <c r="G302" i="1" a="1"/>
  <c r="G302" i="1" s="1"/>
  <c r="G314" i="1" a="1"/>
  <c r="G314" i="1" s="1"/>
  <c r="G323" i="1" a="1"/>
  <c r="G323" i="1" s="1"/>
  <c r="G326" i="1" a="1"/>
  <c r="G326" i="1" s="1"/>
  <c r="G335" i="1" a="1"/>
  <c r="G335" i="1" s="1"/>
  <c r="G347" i="1" a="1"/>
  <c r="G347" i="1" s="1"/>
  <c r="G350" i="1" a="1"/>
  <c r="G350" i="1" s="1"/>
  <c r="G371" i="1" a="1"/>
  <c r="G371" i="1" s="1"/>
  <c r="G383" i="1" a="1"/>
  <c r="G383" i="1" s="1"/>
  <c r="G395" i="1" a="1"/>
  <c r="G395" i="1" s="1"/>
  <c r="G398" i="1" a="1"/>
  <c r="G398" i="1" s="1"/>
  <c r="G410" i="1" a="1"/>
  <c r="G410" i="1" s="1"/>
  <c r="G424" i="1" a="1"/>
  <c r="G424" i="1" s="1"/>
  <c r="G458" i="1" a="1"/>
  <c r="G458" i="1" s="1"/>
  <c r="G477" i="1" a="1"/>
  <c r="G477" i="1" s="1"/>
  <c r="G479" i="1" a="1"/>
  <c r="G479" i="1" s="1"/>
  <c r="G482" i="1" a="1"/>
  <c r="G482" i="1" s="1"/>
  <c r="G491" i="1" a="1"/>
  <c r="G491" i="1" s="1"/>
  <c r="G494" i="1" a="1"/>
  <c r="G494" i="1" s="1"/>
  <c r="G506" i="1" a="1"/>
  <c r="G506" i="1" s="1"/>
  <c r="G511" i="1" a="1"/>
  <c r="G511" i="1" s="1"/>
  <c r="G518" i="1" a="1"/>
  <c r="G518" i="1" s="1"/>
  <c r="G527" i="1" a="1"/>
  <c r="G527" i="1" s="1"/>
  <c r="G539" i="1" a="1"/>
  <c r="G539" i="1" s="1"/>
  <c r="G551" i="1" a="1"/>
  <c r="G551" i="1" s="1"/>
  <c r="G554" i="1" a="1"/>
  <c r="G554" i="1" s="1"/>
  <c r="G563" i="1" a="1"/>
  <c r="G563" i="1" s="1"/>
  <c r="G614" i="1" a="1"/>
  <c r="G614" i="1" s="1"/>
  <c r="G622" i="1" a="1"/>
  <c r="G622" i="1" s="1"/>
  <c r="G623" i="1" a="1"/>
  <c r="G623" i="1" s="1"/>
  <c r="G635" i="1" a="1"/>
  <c r="G635" i="1" s="1"/>
  <c r="G638" i="1" a="1"/>
  <c r="G638" i="1" s="1"/>
  <c r="G659" i="1" a="1"/>
  <c r="G659" i="1" s="1"/>
  <c r="G683" i="1" a="1"/>
  <c r="G683" i="1" s="1"/>
  <c r="G695" i="1" a="1"/>
  <c r="G695" i="1" s="1"/>
  <c r="G709" i="1" a="1"/>
  <c r="G709" i="1" s="1"/>
  <c r="G710" i="1" a="1"/>
  <c r="G710" i="1" s="1"/>
  <c r="G722" i="1" a="1"/>
  <c r="G722" i="1" s="1"/>
  <c r="G734" i="1" a="1"/>
  <c r="G734" i="1" s="1"/>
  <c r="G739" i="1" a="1"/>
  <c r="G739" i="1" s="1"/>
  <c r="G746" i="1" a="1"/>
  <c r="G746" i="1" s="1"/>
  <c r="G2" i="1" a="1"/>
  <c r="G2" i="1" s="1"/>
  <c r="G15" i="1" a="1"/>
  <c r="G15" i="1" s="1"/>
  <c r="G16" i="1" a="1"/>
  <c r="G16" i="1" s="1"/>
  <c r="G28" i="1" a="1"/>
  <c r="G28" i="1" s="1"/>
  <c r="G30" i="1" a="1"/>
  <c r="G30" i="1" s="1"/>
  <c r="G39" i="1" a="1"/>
  <c r="G39" i="1" s="1"/>
  <c r="G40" i="1" a="1"/>
  <c r="G40" i="1" s="1"/>
  <c r="G45" i="1" a="1"/>
  <c r="G45" i="1" s="1"/>
  <c r="G51" i="1" a="1"/>
  <c r="G51" i="1" s="1"/>
  <c r="G61" i="1" a="1"/>
  <c r="G61" i="1" s="1"/>
  <c r="G63" i="1" a="1"/>
  <c r="G63" i="1" s="1"/>
  <c r="G64" i="1" a="1"/>
  <c r="G64" i="1" s="1"/>
  <c r="G75" i="1" a="1"/>
  <c r="G75" i="1" s="1"/>
  <c r="G76" i="1" a="1"/>
  <c r="G76" i="1" s="1"/>
  <c r="G87" i="1" a="1"/>
  <c r="G87" i="1" s="1"/>
  <c r="G88" i="1" a="1"/>
  <c r="G88" i="1" s="1"/>
  <c r="G89" i="1" a="1"/>
  <c r="G89" i="1" s="1"/>
  <c r="G111" i="1" a="1"/>
  <c r="G111" i="1" s="1"/>
  <c r="G112" i="1" a="1"/>
  <c r="G112" i="1" s="1"/>
  <c r="G117" i="1" a="1"/>
  <c r="G117" i="1" s="1"/>
  <c r="G123" i="1" a="1"/>
  <c r="G123" i="1" s="1"/>
  <c r="G124" i="1" a="1"/>
  <c r="G124" i="1" s="1"/>
  <c r="G135" i="1" a="1"/>
  <c r="G135" i="1" s="1"/>
  <c r="G136" i="1" a="1"/>
  <c r="G136" i="1" s="1"/>
  <c r="G147" i="1" a="1"/>
  <c r="G147" i="1" s="1"/>
  <c r="G148" i="1" a="1"/>
  <c r="G148" i="1" s="1"/>
  <c r="G183" i="1" a="1"/>
  <c r="G183" i="1" s="1"/>
  <c r="G191" i="1" a="1"/>
  <c r="G191" i="1" s="1"/>
  <c r="G195" i="1" a="1"/>
  <c r="G195" i="1" s="1"/>
  <c r="G196" i="1" a="1"/>
  <c r="G196" i="1" s="1"/>
  <c r="G207" i="1" a="1"/>
  <c r="G207" i="1" s="1"/>
  <c r="G219" i="1" a="1"/>
  <c r="G219" i="1" s="1"/>
  <c r="G220" i="1" a="1"/>
  <c r="G220" i="1" s="1"/>
  <c r="G255" i="1" a="1"/>
  <c r="G255" i="1" s="1"/>
  <c r="G267" i="1" a="1"/>
  <c r="G267" i="1" s="1"/>
  <c r="G268" i="1" a="1"/>
  <c r="G268" i="1" s="1"/>
  <c r="G279" i="1" a="1"/>
  <c r="G279" i="1" s="1"/>
  <c r="G280" i="1" a="1"/>
  <c r="G280" i="1" s="1"/>
  <c r="G291" i="1" a="1"/>
  <c r="G291" i="1" s="1"/>
  <c r="G292" i="1" a="1"/>
  <c r="G292" i="1" s="1"/>
  <c r="G327" i="1" a="1"/>
  <c r="G327" i="1" s="1"/>
  <c r="G339" i="1" a="1"/>
  <c r="G339" i="1" s="1"/>
  <c r="G340" i="1" a="1"/>
  <c r="G340" i="1" s="1"/>
  <c r="G351" i="1" a="1"/>
  <c r="G351" i="1" s="1"/>
  <c r="G352" i="1" a="1"/>
  <c r="G352" i="1" s="1"/>
  <c r="G363" i="1" a="1"/>
  <c r="G363" i="1" s="1"/>
  <c r="G364" i="1" a="1"/>
  <c r="G364" i="1" s="1"/>
  <c r="G399" i="1" a="1"/>
  <c r="G399" i="1" s="1"/>
  <c r="G407" i="1" a="1"/>
  <c r="G407" i="1" s="1"/>
  <c r="G411" i="1" a="1"/>
  <c r="G411" i="1" s="1"/>
  <c r="G412" i="1" a="1"/>
  <c r="G412" i="1" s="1"/>
  <c r="G423" i="1" a="1"/>
  <c r="G423" i="1" s="1"/>
  <c r="G435" i="1" a="1"/>
  <c r="G435" i="1" s="1"/>
  <c r="G436" i="1" a="1"/>
  <c r="G436" i="1" s="1"/>
  <c r="G483" i="1" a="1"/>
  <c r="G483" i="1" s="1"/>
  <c r="G484" i="1" a="1"/>
  <c r="G484" i="1" s="1"/>
  <c r="G490" i="1" a="1"/>
  <c r="G490" i="1" s="1"/>
  <c r="G495" i="1" a="1"/>
  <c r="G495" i="1" s="1"/>
  <c r="G496" i="1" a="1"/>
  <c r="G496" i="1" s="1"/>
  <c r="G508" i="1" a="1"/>
  <c r="G508" i="1" s="1"/>
  <c r="G519" i="1" a="1"/>
  <c r="G519" i="1" s="1"/>
  <c r="G531" i="1" a="1"/>
  <c r="G531" i="1" s="1"/>
  <c r="G532" i="1" a="1"/>
  <c r="G532" i="1" s="1"/>
  <c r="G543" i="1" a="1"/>
  <c r="G543" i="1" s="1"/>
  <c r="G544" i="1" a="1"/>
  <c r="G544" i="1" s="1"/>
  <c r="G579" i="1" a="1"/>
  <c r="G579" i="1" s="1"/>
  <c r="G591" i="1" a="1"/>
  <c r="G591" i="1" s="1"/>
  <c r="G592" i="1" a="1"/>
  <c r="G592" i="1" s="1"/>
  <c r="G603" i="1" a="1"/>
  <c r="G603" i="1" s="1"/>
  <c r="G604" i="1" a="1"/>
  <c r="G604" i="1" s="1"/>
  <c r="G615" i="1" a="1"/>
  <c r="G615" i="1" s="1"/>
  <c r="G616" i="1" a="1"/>
  <c r="G616" i="1" s="1"/>
  <c r="G651" i="1" a="1"/>
  <c r="G651" i="1" s="1"/>
  <c r="G663" i="1" a="1"/>
  <c r="G663" i="1" s="1"/>
  <c r="G664" i="1" a="1"/>
  <c r="G664" i="1" s="1"/>
  <c r="G675" i="1" a="1"/>
  <c r="G675" i="1" s="1"/>
  <c r="G676" i="1" a="1"/>
  <c r="G676" i="1" s="1"/>
  <c r="G687" i="1" a="1"/>
  <c r="G687" i="1" s="1"/>
  <c r="G688" i="1" a="1"/>
  <c r="G688" i="1" s="1"/>
  <c r="G713" i="1" a="1"/>
  <c r="G713" i="1" s="1"/>
  <c r="G714" i="1" a="1"/>
  <c r="G714" i="1" s="1"/>
  <c r="G726" i="1" a="1"/>
  <c r="G726" i="1" s="1"/>
  <c r="G727" i="1" a="1"/>
  <c r="G727" i="1" s="1"/>
  <c r="G738" i="1" a="1"/>
  <c r="G738" i="1" s="1"/>
  <c r="G750" i="1" a="1"/>
  <c r="G750" i="1" s="1"/>
  <c r="G751" i="1" a="1"/>
  <c r="G751" i="1" s="1"/>
  <c r="G10" i="1" a="1"/>
  <c r="G10" i="1" s="1"/>
  <c r="G24" i="1" a="1"/>
  <c r="G24" i="1" s="1"/>
  <c r="G35" i="1" a="1"/>
  <c r="G35" i="1" s="1"/>
  <c r="G36" i="1" a="1"/>
  <c r="G36" i="1" s="1"/>
  <c r="G48" i="1" a="1"/>
  <c r="G48" i="1" s="1"/>
  <c r="G60" i="1" a="1"/>
  <c r="G60" i="1" s="1"/>
  <c r="G72" i="1" a="1"/>
  <c r="G72" i="1" s="1"/>
  <c r="G84" i="1" a="1"/>
  <c r="G84" i="1" s="1"/>
  <c r="G96" i="1" a="1"/>
  <c r="G96" i="1" s="1"/>
  <c r="G108" i="1" a="1"/>
  <c r="G108" i="1" s="1"/>
  <c r="G120" i="1" a="1"/>
  <c r="G120" i="1" s="1"/>
  <c r="G131" i="1" a="1"/>
  <c r="G131" i="1" s="1"/>
  <c r="G132" i="1" a="1"/>
  <c r="G132" i="1" s="1"/>
  <c r="G143" i="1" a="1"/>
  <c r="G143" i="1" s="1"/>
  <c r="G156" i="1" a="1"/>
  <c r="G156" i="1" s="1"/>
  <c r="G168" i="1" a="1"/>
  <c r="G168" i="1" s="1"/>
  <c r="G180" i="1" a="1"/>
  <c r="G180" i="1" s="1"/>
  <c r="G192" i="1" a="1"/>
  <c r="G192" i="1" s="1"/>
  <c r="G203" i="1" a="1"/>
  <c r="G203" i="1" s="1"/>
  <c r="G204" i="1" a="1"/>
  <c r="G204" i="1" s="1"/>
  <c r="G216" i="1" a="1"/>
  <c r="G216" i="1" s="1"/>
  <c r="G228" i="1" a="1"/>
  <c r="G228" i="1" s="1"/>
  <c r="G240" i="1" a="1"/>
  <c r="G240" i="1" s="1"/>
  <c r="G252" i="1" a="1"/>
  <c r="G252" i="1" s="1"/>
  <c r="G264" i="1" a="1"/>
  <c r="G264" i="1" s="1"/>
  <c r="G275" i="1" a="1"/>
  <c r="G275" i="1" s="1"/>
  <c r="G276" i="1" a="1"/>
  <c r="G276" i="1" s="1"/>
  <c r="G287" i="1" a="1"/>
  <c r="G287" i="1" s="1"/>
  <c r="G288" i="1" a="1"/>
  <c r="G288" i="1" s="1"/>
  <c r="G299" i="1" a="1"/>
  <c r="G299" i="1" s="1"/>
  <c r="G311" i="1" a="1"/>
  <c r="G311" i="1" s="1"/>
  <c r="G312" i="1" a="1"/>
  <c r="G312" i="1" s="1"/>
  <c r="G324" i="1" a="1"/>
  <c r="G324" i="1" s="1"/>
  <c r="G336" i="1" a="1"/>
  <c r="G336" i="1" s="1"/>
  <c r="G348" i="1" a="1"/>
  <c r="G348" i="1" s="1"/>
  <c r="G359" i="1" a="1"/>
  <c r="G359" i="1" s="1"/>
  <c r="G360" i="1" a="1"/>
  <c r="G360" i="1" s="1"/>
  <c r="G372" i="1" a="1"/>
  <c r="G372" i="1" s="1"/>
  <c r="G384" i="1" a="1"/>
  <c r="G384" i="1" s="1"/>
  <c r="G396" i="1" a="1"/>
  <c r="G396" i="1" s="1"/>
  <c r="G408" i="1" a="1"/>
  <c r="G408" i="1" s="1"/>
  <c r="G419" i="1" a="1"/>
  <c r="G419" i="1" s="1"/>
  <c r="G420" i="1" a="1"/>
  <c r="G420" i="1" s="1"/>
  <c r="G431" i="1" a="1"/>
  <c r="G431" i="1" s="1"/>
  <c r="G432" i="1" a="1"/>
  <c r="G432" i="1" s="1"/>
  <c r="G444" i="1" a="1"/>
  <c r="G444" i="1" s="1"/>
  <c r="G456" i="1" a="1"/>
  <c r="G456" i="1" s="1"/>
  <c r="G468" i="1" a="1"/>
  <c r="G468" i="1" s="1"/>
  <c r="G478" i="1" a="1"/>
  <c r="G478" i="1" s="1"/>
  <c r="G502" i="1" a="1"/>
  <c r="G502" i="1" s="1"/>
  <c r="G503" i="1" a="1"/>
  <c r="G503" i="1" s="1"/>
  <c r="G514" i="1" a="1"/>
  <c r="G514" i="1" s="1"/>
  <c r="G515" i="1" a="1"/>
  <c r="G515" i="1" s="1"/>
  <c r="G526" i="1" a="1"/>
  <c r="G526" i="1" s="1"/>
  <c r="G538" i="1" a="1"/>
  <c r="G538" i="1" s="1"/>
  <c r="G550" i="1" a="1"/>
  <c r="G550" i="1" s="1"/>
  <c r="G562" i="1" a="1"/>
  <c r="G562" i="1" s="1"/>
  <c r="G574" i="1" a="1"/>
  <c r="G574" i="1" s="1"/>
  <c r="G575" i="1" a="1"/>
  <c r="G575" i="1" s="1"/>
  <c r="G586" i="1" a="1"/>
  <c r="G586" i="1" s="1"/>
  <c r="G587" i="1" a="1"/>
  <c r="G587" i="1" s="1"/>
  <c r="G598" i="1" a="1"/>
  <c r="G598" i="1" s="1"/>
  <c r="G599" i="1" a="1"/>
  <c r="G599" i="1" s="1"/>
  <c r="G610" i="1" a="1"/>
  <c r="G610" i="1" s="1"/>
  <c r="G611" i="1" a="1"/>
  <c r="G611" i="1" s="1"/>
  <c r="G634" i="1" a="1"/>
  <c r="G634" i="1" s="1"/>
  <c r="G646" i="1" a="1"/>
  <c r="G646" i="1" s="1"/>
  <c r="G647" i="1" a="1"/>
  <c r="G647" i="1" s="1"/>
  <c r="G658" i="1" a="1"/>
  <c r="G658" i="1" s="1"/>
  <c r="G670" i="1" a="1"/>
  <c r="G670" i="1" s="1"/>
  <c r="G671" i="1" a="1"/>
  <c r="G671" i="1" s="1"/>
  <c r="G682" i="1" a="1"/>
  <c r="G682" i="1" s="1"/>
  <c r="G694" i="1" a="1"/>
  <c r="G694" i="1" s="1"/>
  <c r="G721" i="1" a="1"/>
  <c r="G721" i="1" s="1"/>
  <c r="G733" i="1" a="1"/>
  <c r="G733" i="1" s="1"/>
  <c r="G745" i="1" a="1"/>
  <c r="G745" i="1" s="1"/>
  <c r="G757" i="1" a="1"/>
  <c r="G757" i="1" s="1"/>
  <c r="G758" i="1" a="1"/>
  <c r="G758" i="1" s="1"/>
  <c r="G476" i="1" a="1"/>
  <c r="G476" i="1" s="1"/>
  <c r="G31" i="1" a="1"/>
  <c r="G31" i="1" s="1"/>
  <c r="G475" i="1" a="1"/>
  <c r="G475" i="1" s="1"/>
  <c r="G4" i="1" a="1"/>
  <c r="G4" i="1" s="1"/>
  <c r="G5" i="1" a="1"/>
  <c r="G5" i="1" s="1"/>
  <c r="G7" i="1" a="1"/>
  <c r="G7" i="1" s="1"/>
  <c r="G8" i="1" a="1"/>
  <c r="G8" i="1" s="1"/>
  <c r="G13" i="1" a="1"/>
  <c r="G13" i="1" s="1"/>
  <c r="G17" i="1" a="1"/>
  <c r="G17" i="1" s="1"/>
  <c r="G18" i="1" a="1"/>
  <c r="G18" i="1" s="1"/>
  <c r="G19" i="1" a="1"/>
  <c r="G19" i="1" s="1"/>
  <c r="G20" i="1" a="1"/>
  <c r="G20" i="1" s="1"/>
  <c r="G22" i="1" a="1"/>
  <c r="G22" i="1" s="1"/>
  <c r="G25" i="1" a="1"/>
  <c r="G25" i="1" s="1"/>
  <c r="G27" i="1" a="1"/>
  <c r="G27" i="1" s="1"/>
  <c r="G29" i="1" a="1"/>
  <c r="G29" i="1" s="1"/>
  <c r="G32" i="1" a="1"/>
  <c r="G32" i="1" s="1"/>
  <c r="G33" i="1" a="1"/>
  <c r="G33" i="1" s="1"/>
  <c r="G34" i="1" a="1"/>
  <c r="G34" i="1" s="1"/>
  <c r="G37" i="1" a="1"/>
  <c r="G37" i="1" s="1"/>
  <c r="G41" i="1" a="1"/>
  <c r="G41" i="1" s="1"/>
  <c r="G42" i="1" a="1"/>
  <c r="G42" i="1" s="1"/>
  <c r="G43" i="1" a="1"/>
  <c r="G43" i="1" s="1"/>
  <c r="G44" i="1" a="1"/>
  <c r="G44" i="1" s="1"/>
  <c r="G46" i="1" a="1"/>
  <c r="G46" i="1" s="1"/>
  <c r="G49" i="1" a="1"/>
  <c r="G49" i="1" s="1"/>
  <c r="G50" i="1" a="1"/>
  <c r="G50" i="1" s="1"/>
  <c r="G53" i="1" a="1"/>
  <c r="G53" i="1" s="1"/>
  <c r="G54" i="1" a="1"/>
  <c r="G54" i="1" s="1"/>
  <c r="G55" i="1" a="1"/>
  <c r="G55" i="1" s="1"/>
  <c r="G56" i="1" a="1"/>
  <c r="G56" i="1" s="1"/>
  <c r="G57" i="1" a="1"/>
  <c r="G57" i="1" s="1"/>
  <c r="G58" i="1" a="1"/>
  <c r="G58" i="1" s="1"/>
  <c r="G65" i="1" a="1"/>
  <c r="G65" i="1" s="1"/>
  <c r="G66" i="1" a="1"/>
  <c r="G66" i="1" s="1"/>
  <c r="G67" i="1" a="1"/>
  <c r="G67" i="1" s="1"/>
  <c r="G68" i="1" a="1"/>
  <c r="G68" i="1" s="1"/>
  <c r="G69" i="1" a="1"/>
  <c r="G69" i="1" s="1"/>
  <c r="G70" i="1" a="1"/>
  <c r="G70" i="1" s="1"/>
  <c r="G73" i="1" a="1"/>
  <c r="G73" i="1" s="1"/>
  <c r="G74" i="1" a="1"/>
  <c r="G74" i="1" s="1"/>
  <c r="G77" i="1" a="1"/>
  <c r="G77" i="1" s="1"/>
  <c r="G78" i="1" a="1"/>
  <c r="G78" i="1" s="1"/>
  <c r="G79" i="1" a="1"/>
  <c r="G79" i="1" s="1"/>
  <c r="G80" i="1" a="1"/>
  <c r="G80" i="1" s="1"/>
  <c r="G81" i="1" a="1"/>
  <c r="G81" i="1" s="1"/>
  <c r="G82" i="1" a="1"/>
  <c r="G82" i="1" s="1"/>
  <c r="G85" i="1" a="1"/>
  <c r="G85" i="1" s="1"/>
  <c r="G86" i="1" a="1"/>
  <c r="G86" i="1" s="1"/>
  <c r="G90" i="1" a="1"/>
  <c r="G90" i="1" s="1"/>
  <c r="G91" i="1" a="1"/>
  <c r="G91" i="1" s="1"/>
  <c r="G92" i="1" a="1"/>
  <c r="G92" i="1" s="1"/>
  <c r="G93" i="1" a="1"/>
  <c r="G93" i="1" s="1"/>
  <c r="G94" i="1" a="1"/>
  <c r="G94"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9" i="1" a="1"/>
  <c r="G109" i="1" s="1"/>
  <c r="G110" i="1" a="1"/>
  <c r="G110" i="1" s="1"/>
  <c r="G113" i="1" a="1"/>
  <c r="G113" i="1" s="1"/>
  <c r="G114" i="1" a="1"/>
  <c r="G114" i="1" s="1"/>
  <c r="G115" i="1" a="1"/>
  <c r="G115" i="1" s="1"/>
  <c r="G116" i="1" a="1"/>
  <c r="G116" i="1" s="1"/>
  <c r="G118" i="1" a="1"/>
  <c r="G118" i="1" s="1"/>
  <c r="G121" i="1" a="1"/>
  <c r="G121" i="1" s="1"/>
  <c r="G122" i="1" a="1"/>
  <c r="G122" i="1" s="1"/>
  <c r="G125" i="1" a="1"/>
  <c r="G125" i="1" s="1"/>
  <c r="G126" i="1" a="1"/>
  <c r="G126" i="1" s="1"/>
  <c r="G127" i="1" a="1"/>
  <c r="G127" i="1" s="1"/>
  <c r="G128" i="1" a="1"/>
  <c r="G128" i="1" s="1"/>
  <c r="G129" i="1" a="1"/>
  <c r="G129" i="1" s="1"/>
  <c r="G130" i="1" a="1"/>
  <c r="G130" i="1" s="1"/>
  <c r="G133" i="1" a="1"/>
  <c r="G133" i="1" s="1"/>
  <c r="G137" i="1" a="1"/>
  <c r="G137" i="1" s="1"/>
  <c r="G138" i="1" a="1"/>
  <c r="G138" i="1" s="1"/>
  <c r="G139" i="1" a="1"/>
  <c r="G139" i="1" s="1"/>
  <c r="G140" i="1" a="1"/>
  <c r="G140" i="1" s="1"/>
  <c r="G141" i="1" a="1"/>
  <c r="G141" i="1" s="1"/>
  <c r="G142" i="1" a="1"/>
  <c r="G142" i="1" s="1"/>
  <c r="G145" i="1" a="1"/>
  <c r="G145" i="1" s="1"/>
  <c r="G146" i="1" a="1"/>
  <c r="G146" i="1" s="1"/>
  <c r="G149" i="1" a="1"/>
  <c r="G149" i="1" s="1"/>
  <c r="G150" i="1" a="1"/>
  <c r="G150" i="1" s="1"/>
  <c r="G151" i="1" a="1"/>
  <c r="G151" i="1" s="1"/>
  <c r="G152" i="1" a="1"/>
  <c r="G152" i="1" s="1"/>
  <c r="G153" i="1" a="1"/>
  <c r="G153" i="1" s="1"/>
  <c r="G154" i="1" a="1"/>
  <c r="G154"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9" i="1" a="1"/>
  <c r="G169" i="1" s="1"/>
  <c r="G171" i="1" a="1"/>
  <c r="G171" i="1" s="1"/>
  <c r="G172" i="1" a="1"/>
  <c r="G172" i="1" s="1"/>
  <c r="G173" i="1" a="1"/>
  <c r="G173" i="1" s="1"/>
  <c r="G174" i="1" a="1"/>
  <c r="G174" i="1" s="1"/>
  <c r="G175" i="1" a="1"/>
  <c r="G175" i="1" s="1"/>
  <c r="G176" i="1" a="1"/>
  <c r="G176" i="1" s="1"/>
  <c r="G177" i="1" a="1"/>
  <c r="G177" i="1" s="1"/>
  <c r="G178" i="1" a="1"/>
  <c r="G178" i="1" s="1"/>
  <c r="G181" i="1" a="1"/>
  <c r="G181" i="1" s="1"/>
  <c r="G184" i="1" a="1"/>
  <c r="G184" i="1" s="1"/>
  <c r="G185" i="1" a="1"/>
  <c r="G185" i="1" s="1"/>
  <c r="G186" i="1" a="1"/>
  <c r="G186" i="1" s="1"/>
  <c r="G187" i="1" a="1"/>
  <c r="G187" i="1" s="1"/>
  <c r="G188" i="1" a="1"/>
  <c r="G188" i="1" s="1"/>
  <c r="G189" i="1" a="1"/>
  <c r="G189" i="1" s="1"/>
  <c r="G190" i="1" a="1"/>
  <c r="G190" i="1" s="1"/>
  <c r="G193" i="1" a="1"/>
  <c r="G193" i="1" s="1"/>
  <c r="G194" i="1" a="1"/>
  <c r="G194" i="1" s="1"/>
  <c r="G197" i="1" a="1"/>
  <c r="G197" i="1" s="1"/>
  <c r="G198" i="1" a="1"/>
  <c r="G198" i="1" s="1"/>
  <c r="G199" i="1" a="1"/>
  <c r="G199" i="1" s="1"/>
  <c r="G200" i="1" a="1"/>
  <c r="G200" i="1" s="1"/>
  <c r="G201" i="1" a="1"/>
  <c r="G201" i="1" s="1"/>
  <c r="G202" i="1" a="1"/>
  <c r="G202" i="1" s="1"/>
  <c r="G205" i="1" a="1"/>
  <c r="G205" i="1" s="1"/>
  <c r="G206" i="1" a="1"/>
  <c r="G206" i="1" s="1"/>
  <c r="G209" i="1" a="1"/>
  <c r="G209" i="1" s="1"/>
  <c r="G210" i="1" a="1"/>
  <c r="G210" i="1" s="1"/>
  <c r="G211" i="1" a="1"/>
  <c r="G211" i="1" s="1"/>
  <c r="G212" i="1" a="1"/>
  <c r="G212" i="1" s="1"/>
  <c r="G213" i="1" a="1"/>
  <c r="G213" i="1" s="1"/>
  <c r="G214" i="1" a="1"/>
  <c r="G214" i="1" s="1"/>
  <c r="G217" i="1" a="1"/>
  <c r="G217" i="1" s="1"/>
  <c r="G218" i="1" a="1"/>
  <c r="G218" i="1" s="1"/>
  <c r="G221" i="1" a="1"/>
  <c r="G221" i="1" s="1"/>
  <c r="G222" i="1" a="1"/>
  <c r="G222" i="1" s="1"/>
  <c r="G223" i="1" a="1"/>
  <c r="G223" i="1" s="1"/>
  <c r="G224" i="1" a="1"/>
  <c r="G224" i="1" s="1"/>
  <c r="G225" i="1" a="1"/>
  <c r="G225" i="1" s="1"/>
  <c r="G226" i="1" a="1"/>
  <c r="G226"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3" i="1" a="1"/>
  <c r="G253" i="1" s="1"/>
  <c r="G254" i="1" a="1"/>
  <c r="G254" i="1" s="1"/>
  <c r="G256" i="1" a="1"/>
  <c r="G256" i="1" s="1"/>
  <c r="G257" i="1" a="1"/>
  <c r="G257" i="1" s="1"/>
  <c r="G258" i="1" a="1"/>
  <c r="G258" i="1" s="1"/>
  <c r="G259" i="1" a="1"/>
  <c r="G259" i="1" s="1"/>
  <c r="G260" i="1" a="1"/>
  <c r="G260" i="1" s="1"/>
  <c r="G261" i="1" a="1"/>
  <c r="G261" i="1" s="1"/>
  <c r="G262" i="1" a="1"/>
  <c r="G262" i="1" s="1"/>
  <c r="G265" i="1" a="1"/>
  <c r="G265" i="1" s="1"/>
  <c r="G269" i="1" a="1"/>
  <c r="G269" i="1" s="1"/>
  <c r="G270" i="1" a="1"/>
  <c r="G270" i="1" s="1"/>
  <c r="G271" i="1" a="1"/>
  <c r="G271" i="1" s="1"/>
  <c r="G272" i="1" a="1"/>
  <c r="G272" i="1" s="1"/>
  <c r="G273" i="1" a="1"/>
  <c r="G273" i="1" s="1"/>
  <c r="G274" i="1" a="1"/>
  <c r="G274" i="1" s="1"/>
  <c r="G277" i="1" a="1"/>
  <c r="G277" i="1" s="1"/>
  <c r="G281" i="1" a="1"/>
  <c r="G281" i="1" s="1"/>
  <c r="G282" i="1" a="1"/>
  <c r="G282" i="1" s="1"/>
  <c r="G283" i="1" a="1"/>
  <c r="G283" i="1" s="1"/>
  <c r="G284" i="1" a="1"/>
  <c r="G284" i="1" s="1"/>
  <c r="G285" i="1" a="1"/>
  <c r="G285" i="1" s="1"/>
  <c r="G286" i="1" a="1"/>
  <c r="G286" i="1" s="1"/>
  <c r="G289" i="1" a="1"/>
  <c r="G289" i="1" s="1"/>
  <c r="G293" i="1" a="1"/>
  <c r="G293" i="1" s="1"/>
  <c r="G294" i="1" a="1"/>
  <c r="G294" i="1" s="1"/>
  <c r="G295" i="1" a="1"/>
  <c r="G295" i="1" s="1"/>
  <c r="G296" i="1" a="1"/>
  <c r="G296" i="1" s="1"/>
  <c r="G297" i="1" a="1"/>
  <c r="G297" i="1" s="1"/>
  <c r="G298" i="1" a="1"/>
  <c r="G298" i="1" s="1"/>
  <c r="G301" i="1" a="1"/>
  <c r="G301" i="1" s="1"/>
  <c r="G303" i="1" a="1"/>
  <c r="G303" i="1" s="1"/>
  <c r="G304" i="1" a="1"/>
  <c r="G304" i="1" s="1"/>
  <c r="G305" i="1" a="1"/>
  <c r="G305" i="1" s="1"/>
  <c r="G306" i="1" a="1"/>
  <c r="G306" i="1" s="1"/>
  <c r="G307" i="1" a="1"/>
  <c r="G307" i="1" s="1"/>
  <c r="G308" i="1" a="1"/>
  <c r="G308" i="1" s="1"/>
  <c r="G309" i="1" a="1"/>
  <c r="G309" i="1" s="1"/>
  <c r="G310" i="1" a="1"/>
  <c r="G310" i="1" s="1"/>
  <c r="G313" i="1" a="1"/>
  <c r="G313" i="1" s="1"/>
  <c r="G315" i="1" a="1"/>
  <c r="G315" i="1" s="1"/>
  <c r="G316" i="1" a="1"/>
  <c r="G316" i="1" s="1"/>
  <c r="G317" i="1" a="1"/>
  <c r="G317" i="1" s="1"/>
  <c r="G318" i="1" a="1"/>
  <c r="G318" i="1" s="1"/>
  <c r="G319" i="1" a="1"/>
  <c r="G319" i="1" s="1"/>
  <c r="G320" i="1" a="1"/>
  <c r="G320" i="1" s="1"/>
  <c r="G321" i="1" a="1"/>
  <c r="G321" i="1" s="1"/>
  <c r="G322" i="1" a="1"/>
  <c r="G322" i="1" s="1"/>
  <c r="G325" i="1" a="1"/>
  <c r="G325" i="1" s="1"/>
  <c r="G328" i="1" a="1"/>
  <c r="G328" i="1" s="1"/>
  <c r="G329" i="1" a="1"/>
  <c r="G329" i="1" s="1"/>
  <c r="G330" i="1" a="1"/>
  <c r="G330" i="1" s="1"/>
  <c r="G331" i="1" a="1"/>
  <c r="G331" i="1" s="1"/>
  <c r="G332" i="1" a="1"/>
  <c r="G332" i="1" s="1"/>
  <c r="G333" i="1" a="1"/>
  <c r="G333" i="1" s="1"/>
  <c r="G334" i="1" a="1"/>
  <c r="G334" i="1" s="1"/>
  <c r="G337" i="1" a="1"/>
  <c r="G337" i="1" s="1"/>
  <c r="G338" i="1" a="1"/>
  <c r="G338" i="1" s="1"/>
  <c r="G341" i="1" a="1"/>
  <c r="G341" i="1" s="1"/>
  <c r="G342" i="1" a="1"/>
  <c r="G342" i="1" s="1"/>
  <c r="G343" i="1" a="1"/>
  <c r="G343" i="1" s="1"/>
  <c r="G344" i="1" a="1"/>
  <c r="G344" i="1" s="1"/>
  <c r="G345" i="1" a="1"/>
  <c r="G345" i="1" s="1"/>
  <c r="G346" i="1" a="1"/>
  <c r="G346" i="1" s="1"/>
  <c r="G349" i="1" a="1"/>
  <c r="G349" i="1" s="1"/>
  <c r="G353" i="1" a="1"/>
  <c r="G353" i="1" s="1"/>
  <c r="G354" i="1" a="1"/>
  <c r="G354" i="1" s="1"/>
  <c r="G355" i="1" a="1"/>
  <c r="G355" i="1" s="1"/>
  <c r="G356" i="1" a="1"/>
  <c r="G356" i="1" s="1"/>
  <c r="G357" i="1" a="1"/>
  <c r="G357" i="1" s="1"/>
  <c r="G358" i="1" a="1"/>
  <c r="G358" i="1" s="1"/>
  <c r="G361" i="1" a="1"/>
  <c r="G361" i="1" s="1"/>
  <c r="G362" i="1" a="1"/>
  <c r="G362" i="1" s="1"/>
  <c r="G365" i="1" a="1"/>
  <c r="G365" i="1" s="1"/>
  <c r="G366" i="1" a="1"/>
  <c r="G366" i="1" s="1"/>
  <c r="G367" i="1" a="1"/>
  <c r="G367" i="1" s="1"/>
  <c r="G368" i="1" a="1"/>
  <c r="G368" i="1" s="1"/>
  <c r="G369" i="1" a="1"/>
  <c r="G369" i="1" s="1"/>
  <c r="G370" i="1" a="1"/>
  <c r="G370"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7" i="1" a="1"/>
  <c r="G397" i="1" s="1"/>
  <c r="G400" i="1" a="1"/>
  <c r="G400" i="1" s="1"/>
  <c r="G401" i="1" a="1"/>
  <c r="G401" i="1" s="1"/>
  <c r="G402" i="1" a="1"/>
  <c r="G402" i="1" s="1"/>
  <c r="G403" i="1" a="1"/>
  <c r="G403" i="1" s="1"/>
  <c r="G404" i="1" a="1"/>
  <c r="G404" i="1" s="1"/>
  <c r="G405" i="1" a="1"/>
  <c r="G405" i="1" s="1"/>
  <c r="G406" i="1" a="1"/>
  <c r="G406" i="1" s="1"/>
  <c r="G409" i="1" a="1"/>
  <c r="G409" i="1" s="1"/>
  <c r="G413" i="1" a="1"/>
  <c r="G413" i="1" s="1"/>
  <c r="G414" i="1" a="1"/>
  <c r="G414" i="1" s="1"/>
  <c r="G415" i="1" a="1"/>
  <c r="G415" i="1" s="1"/>
  <c r="G416" i="1" a="1"/>
  <c r="G416" i="1" s="1"/>
  <c r="G417" i="1" a="1"/>
  <c r="G417" i="1" s="1"/>
  <c r="G418" i="1" a="1"/>
  <c r="G418" i="1" s="1"/>
  <c r="G421" i="1" a="1"/>
  <c r="G421" i="1" s="1"/>
  <c r="G422" i="1" a="1"/>
  <c r="G422" i="1" s="1"/>
  <c r="G425" i="1" a="1"/>
  <c r="G425" i="1" s="1"/>
  <c r="G426" i="1" a="1"/>
  <c r="G426" i="1" s="1"/>
  <c r="G427" i="1" a="1"/>
  <c r="G427" i="1" s="1"/>
  <c r="G428" i="1" a="1"/>
  <c r="G428" i="1" s="1"/>
  <c r="G429" i="1" a="1"/>
  <c r="G429" i="1" s="1"/>
  <c r="G430" i="1" a="1"/>
  <c r="G430" i="1" s="1"/>
  <c r="G433" i="1" a="1"/>
  <c r="G433" i="1" s="1"/>
  <c r="G434" i="1" a="1"/>
  <c r="G434" i="1" s="1"/>
  <c r="G437" i="1" a="1"/>
  <c r="G437" i="1" s="1"/>
  <c r="G438" i="1" a="1"/>
  <c r="G438" i="1" s="1"/>
  <c r="G439" i="1" a="1"/>
  <c r="G439" i="1" s="1"/>
  <c r="G440" i="1" a="1"/>
  <c r="G440" i="1" s="1"/>
  <c r="G441" i="1" a="1"/>
  <c r="G441" i="1" s="1"/>
  <c r="G442" i="1" a="1"/>
  <c r="G442" i="1" s="1"/>
  <c r="G443" i="1" a="1"/>
  <c r="G443"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7" i="1" a="1"/>
  <c r="G457" i="1" s="1"/>
  <c r="G459" i="1" a="1"/>
  <c r="G459" i="1" s="1"/>
  <c r="G460" i="1" a="1"/>
  <c r="G460" i="1" s="1"/>
  <c r="G461" i="1" a="1"/>
  <c r="G461" i="1" s="1"/>
  <c r="G462" i="1" a="1"/>
  <c r="G462" i="1" s="1"/>
  <c r="G463" i="1" a="1"/>
  <c r="G463" i="1" s="1"/>
  <c r="G464" i="1" a="1"/>
  <c r="G464" i="1" s="1"/>
  <c r="G465" i="1" a="1"/>
  <c r="G465" i="1" s="1"/>
  <c r="G466" i="1" a="1"/>
  <c r="G466" i="1" s="1"/>
  <c r="G467" i="1" a="1"/>
  <c r="G467" i="1" s="1"/>
  <c r="G469" i="1" a="1"/>
  <c r="G469" i="1" s="1"/>
  <c r="G470" i="1" a="1"/>
  <c r="G470" i="1" s="1"/>
  <c r="G471" i="1" a="1"/>
  <c r="G471" i="1" s="1"/>
  <c r="G472" i="1" a="1"/>
  <c r="G472" i="1" s="1"/>
  <c r="G473" i="1" a="1"/>
  <c r="G473" i="1" s="1"/>
  <c r="G474" i="1" a="1"/>
  <c r="G474" i="1" s="1"/>
  <c r="G480" i="1" a="1"/>
  <c r="G480" i="1" s="1"/>
  <c r="G481" i="1" a="1"/>
  <c r="G481" i="1" s="1"/>
  <c r="G485" i="1" a="1"/>
  <c r="G485" i="1" s="1"/>
  <c r="G486" i="1" a="1"/>
  <c r="G486" i="1" s="1"/>
  <c r="G487" i="1" a="1"/>
  <c r="G487" i="1" s="1"/>
  <c r="G488" i="1" a="1"/>
  <c r="G488" i="1" s="1"/>
  <c r="G489" i="1" a="1"/>
  <c r="G489" i="1" s="1"/>
  <c r="G492" i="1" a="1"/>
  <c r="G492" i="1" s="1"/>
  <c r="G493" i="1" a="1"/>
  <c r="G493" i="1" s="1"/>
  <c r="G497" i="1" a="1"/>
  <c r="G497" i="1" s="1"/>
  <c r="G498" i="1" a="1"/>
  <c r="G498" i="1" s="1"/>
  <c r="G499" i="1" a="1"/>
  <c r="G499" i="1" s="1"/>
  <c r="G500" i="1" a="1"/>
  <c r="G500" i="1" s="1"/>
  <c r="G501" i="1" a="1"/>
  <c r="G501" i="1" s="1"/>
  <c r="G504" i="1" a="1"/>
  <c r="G504" i="1" s="1"/>
  <c r="G505" i="1" a="1"/>
  <c r="G505" i="1" s="1"/>
  <c r="G507" i="1" a="1"/>
  <c r="G507" i="1" s="1"/>
  <c r="G509" i="1" a="1"/>
  <c r="G509" i="1" s="1"/>
  <c r="G510" i="1" a="1"/>
  <c r="G510" i="1" s="1"/>
  <c r="G512" i="1" a="1"/>
  <c r="G512" i="1" s="1"/>
  <c r="G513" i="1" a="1"/>
  <c r="G513" i="1" s="1"/>
  <c r="G516" i="1" a="1"/>
  <c r="G516" i="1" s="1"/>
  <c r="G517" i="1" a="1"/>
  <c r="G517" i="1" s="1"/>
  <c r="G520" i="1" a="1"/>
  <c r="G520" i="1" s="1"/>
  <c r="G521" i="1" a="1"/>
  <c r="G521" i="1" s="1"/>
  <c r="G522" i="1" a="1"/>
  <c r="G522" i="1" s="1"/>
  <c r="G523" i="1" a="1"/>
  <c r="G523" i="1" s="1"/>
  <c r="G524" i="1" a="1"/>
  <c r="G524" i="1" s="1"/>
  <c r="G525" i="1" a="1"/>
  <c r="G525" i="1" s="1"/>
  <c r="G528" i="1" a="1"/>
  <c r="G528" i="1" s="1"/>
  <c r="G530" i="1" a="1"/>
  <c r="G530" i="1" s="1"/>
  <c r="G533" i="1" a="1"/>
  <c r="G533" i="1" s="1"/>
  <c r="G534" i="1" a="1"/>
  <c r="G534" i="1" s="1"/>
  <c r="G535" i="1" a="1"/>
  <c r="G535" i="1" s="1"/>
  <c r="G536" i="1" a="1"/>
  <c r="G536" i="1" s="1"/>
  <c r="G537" i="1" a="1"/>
  <c r="G537" i="1" s="1"/>
  <c r="G540" i="1" a="1"/>
  <c r="G540" i="1" s="1"/>
  <c r="G541" i="1" a="1"/>
  <c r="G541" i="1" s="1"/>
  <c r="G542" i="1" a="1"/>
  <c r="G542" i="1" s="1"/>
  <c r="G545" i="1" a="1"/>
  <c r="G545" i="1" s="1"/>
  <c r="G546" i="1" a="1"/>
  <c r="G546" i="1" s="1"/>
  <c r="G547" i="1" a="1"/>
  <c r="G547" i="1" s="1"/>
  <c r="G549" i="1" a="1"/>
  <c r="G549" i="1" s="1"/>
  <c r="G552" i="1" a="1"/>
  <c r="G552" i="1" s="1"/>
  <c r="G555" i="1" a="1"/>
  <c r="G555" i="1" s="1"/>
  <c r="G556" i="1" a="1"/>
  <c r="G556" i="1" s="1"/>
  <c r="G557" i="1" a="1"/>
  <c r="G557" i="1" s="1"/>
  <c r="G558" i="1" a="1"/>
  <c r="G558" i="1" s="1"/>
  <c r="G559" i="1" a="1"/>
  <c r="G559" i="1" s="1"/>
  <c r="G560" i="1" a="1"/>
  <c r="G560" i="1" s="1"/>
  <c r="G561" i="1" a="1"/>
  <c r="G561"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6" i="1" a="1"/>
  <c r="G576" i="1" s="1"/>
  <c r="G577" i="1" a="1"/>
  <c r="G577" i="1" s="1"/>
  <c r="G578" i="1" a="1"/>
  <c r="G578" i="1" s="1"/>
  <c r="G580" i="1" a="1"/>
  <c r="G580" i="1" s="1"/>
  <c r="G581" i="1" a="1"/>
  <c r="G581" i="1" s="1"/>
  <c r="G582" i="1" a="1"/>
  <c r="G582" i="1" s="1"/>
  <c r="G583" i="1" a="1"/>
  <c r="G583" i="1" s="1"/>
  <c r="G584" i="1" a="1"/>
  <c r="G584" i="1" s="1"/>
  <c r="G585" i="1" a="1"/>
  <c r="G585" i="1" s="1"/>
  <c r="G588" i="1" a="1"/>
  <c r="G588" i="1" s="1"/>
  <c r="G589" i="1" a="1"/>
  <c r="G589" i="1" s="1"/>
  <c r="G590" i="1" a="1"/>
  <c r="G590" i="1" s="1"/>
  <c r="G593" i="1" a="1"/>
  <c r="G593" i="1" s="1"/>
  <c r="G594" i="1" a="1"/>
  <c r="G594" i="1" s="1"/>
  <c r="G595" i="1" a="1"/>
  <c r="G595" i="1" s="1"/>
  <c r="G596" i="1" a="1"/>
  <c r="G596" i="1" s="1"/>
  <c r="G597" i="1" a="1"/>
  <c r="G597" i="1" s="1"/>
  <c r="G600" i="1" a="1"/>
  <c r="G600" i="1" s="1"/>
  <c r="G601" i="1" a="1"/>
  <c r="G601" i="1" s="1"/>
  <c r="G602" i="1" a="1"/>
  <c r="G602" i="1" s="1"/>
  <c r="G605" i="1" a="1"/>
  <c r="G605" i="1" s="1"/>
  <c r="G606" i="1" a="1"/>
  <c r="G606" i="1" s="1"/>
  <c r="G607" i="1" a="1"/>
  <c r="G607" i="1" s="1"/>
  <c r="G608" i="1" a="1"/>
  <c r="G608" i="1" s="1"/>
  <c r="G609" i="1" a="1"/>
  <c r="G609" i="1" s="1"/>
  <c r="G612" i="1" a="1"/>
  <c r="G612" i="1" s="1"/>
  <c r="G613" i="1" a="1"/>
  <c r="G613" i="1" s="1"/>
  <c r="G617" i="1" a="1"/>
  <c r="G617" i="1" s="1"/>
  <c r="G618" i="1" a="1"/>
  <c r="G618" i="1" s="1"/>
  <c r="G619" i="1" a="1"/>
  <c r="G619" i="1" s="1"/>
  <c r="G620" i="1" a="1"/>
  <c r="G620" i="1" s="1"/>
  <c r="G621" i="1" a="1"/>
  <c r="G621"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6" i="1" a="1"/>
  <c r="G636" i="1" s="1"/>
  <c r="G637" i="1" a="1"/>
  <c r="G637" i="1" s="1"/>
  <c r="G639" i="1" a="1"/>
  <c r="G639" i="1" s="1"/>
  <c r="G640" i="1" a="1"/>
  <c r="G640" i="1" s="1"/>
  <c r="G641" i="1" a="1"/>
  <c r="G641" i="1" s="1"/>
  <c r="G642" i="1" a="1"/>
  <c r="G642" i="1" s="1"/>
  <c r="G643" i="1" a="1"/>
  <c r="G643" i="1" s="1"/>
  <c r="G644" i="1" a="1"/>
  <c r="G644" i="1" s="1"/>
  <c r="G645" i="1" a="1"/>
  <c r="G645" i="1" s="1"/>
  <c r="G648" i="1" a="1"/>
  <c r="G648" i="1" s="1"/>
  <c r="G649" i="1" a="1"/>
  <c r="G649" i="1" s="1"/>
  <c r="G650" i="1" a="1"/>
  <c r="G650" i="1" s="1"/>
  <c r="G652" i="1" a="1"/>
  <c r="G652" i="1" s="1"/>
  <c r="G653" i="1" a="1"/>
  <c r="G653" i="1" s="1"/>
  <c r="G654" i="1" a="1"/>
  <c r="G654" i="1" s="1"/>
  <c r="G655" i="1" a="1"/>
  <c r="G655" i="1" s="1"/>
  <c r="G656" i="1" a="1"/>
  <c r="G656" i="1" s="1"/>
  <c r="G657" i="1" a="1"/>
  <c r="G657" i="1" s="1"/>
  <c r="G660" i="1" a="1"/>
  <c r="G660" i="1" s="1"/>
  <c r="G661" i="1" a="1"/>
  <c r="G661" i="1" s="1"/>
  <c r="G662" i="1" a="1"/>
  <c r="G662" i="1" s="1"/>
  <c r="G665" i="1" a="1"/>
  <c r="G665" i="1" s="1"/>
  <c r="G666" i="1" a="1"/>
  <c r="G666" i="1" s="1"/>
  <c r="G667" i="1" a="1"/>
  <c r="G667" i="1" s="1"/>
  <c r="G668" i="1" a="1"/>
  <c r="G668" i="1" s="1"/>
  <c r="G669" i="1" a="1"/>
  <c r="G669" i="1" s="1"/>
  <c r="G672" i="1" a="1"/>
  <c r="G672" i="1" s="1"/>
  <c r="G673" i="1" a="1"/>
  <c r="G673" i="1" s="1"/>
  <c r="G674" i="1" a="1"/>
  <c r="G674" i="1" s="1"/>
  <c r="G677" i="1" a="1"/>
  <c r="G677" i="1" s="1"/>
  <c r="G678" i="1" a="1"/>
  <c r="G678" i="1" s="1"/>
  <c r="G679" i="1" a="1"/>
  <c r="G679" i="1" s="1"/>
  <c r="G680" i="1" a="1"/>
  <c r="G680" i="1" s="1"/>
  <c r="G681" i="1" a="1"/>
  <c r="G681" i="1" s="1"/>
  <c r="G684" i="1" a="1"/>
  <c r="G684" i="1" s="1"/>
  <c r="G685" i="1" a="1"/>
  <c r="G685" i="1" s="1"/>
  <c r="G686" i="1" a="1"/>
  <c r="G686" i="1" s="1"/>
  <c r="G689" i="1" a="1"/>
  <c r="G689" i="1" s="1"/>
  <c r="G690" i="1" a="1"/>
  <c r="G690" i="1" s="1"/>
  <c r="G691" i="1" a="1"/>
  <c r="G691" i="1" s="1"/>
  <c r="G692" i="1" a="1"/>
  <c r="G692" i="1" s="1"/>
  <c r="G693" i="1" a="1"/>
  <c r="G693" i="1" s="1"/>
  <c r="G696" i="1" a="1"/>
  <c r="G696" i="1" s="1"/>
  <c r="G699" i="1" a="1"/>
  <c r="G699" i="1" s="1"/>
  <c r="G701" i="1" a="1"/>
  <c r="G701" i="1" s="1"/>
  <c r="G702" i="1" a="1"/>
  <c r="G702" i="1" s="1"/>
  <c r="G703" i="1" a="1"/>
  <c r="G703" i="1" s="1"/>
  <c r="G704" i="1" a="1"/>
  <c r="G704" i="1" s="1"/>
  <c r="G705" i="1" a="1"/>
  <c r="G705" i="1" s="1"/>
  <c r="G706" i="1" a="1"/>
  <c r="G706" i="1" s="1"/>
  <c r="G707" i="1" a="1"/>
  <c r="G707" i="1" s="1"/>
  <c r="G708" i="1" a="1"/>
  <c r="G708" i="1" s="1"/>
  <c r="G711" i="1" a="1"/>
  <c r="G711" i="1" s="1"/>
  <c r="G712" i="1" a="1"/>
  <c r="G712" i="1" s="1"/>
  <c r="G715" i="1" a="1"/>
  <c r="G715" i="1" s="1"/>
  <c r="G716" i="1" a="1"/>
  <c r="G716" i="1" s="1"/>
  <c r="G717" i="1" a="1"/>
  <c r="G717" i="1" s="1"/>
  <c r="G718" i="1" a="1"/>
  <c r="G718" i="1" s="1"/>
  <c r="G719" i="1" a="1"/>
  <c r="G719" i="1" s="1"/>
  <c r="G720" i="1" a="1"/>
  <c r="G720" i="1" s="1"/>
  <c r="G723" i="1" a="1"/>
  <c r="G723" i="1" s="1"/>
  <c r="G724" i="1" a="1"/>
  <c r="G724" i="1" s="1"/>
  <c r="G725" i="1" a="1"/>
  <c r="G725" i="1" s="1"/>
  <c r="G728" i="1" a="1"/>
  <c r="G728" i="1" s="1"/>
  <c r="G729" i="1" a="1"/>
  <c r="G729" i="1" s="1"/>
  <c r="G730" i="1" a="1"/>
  <c r="G730" i="1" s="1"/>
  <c r="G731" i="1" a="1"/>
  <c r="G731" i="1" s="1"/>
  <c r="G732" i="1" a="1"/>
  <c r="G732" i="1" s="1"/>
  <c r="G735" i="1" a="1"/>
  <c r="G735" i="1" s="1"/>
  <c r="G736" i="1" a="1"/>
  <c r="G736" i="1" s="1"/>
  <c r="G737" i="1" a="1"/>
  <c r="G737" i="1" s="1"/>
  <c r="G740" i="1" a="1"/>
  <c r="G740" i="1" s="1"/>
  <c r="G741" i="1" a="1"/>
  <c r="G741" i="1" s="1"/>
  <c r="G742" i="1" a="1"/>
  <c r="G742" i="1" s="1"/>
  <c r="G743" i="1" a="1"/>
  <c r="G743" i="1" s="1"/>
  <c r="G744" i="1" a="1"/>
  <c r="G744" i="1" s="1"/>
  <c r="G747" i="1" a="1"/>
  <c r="G747" i="1" s="1"/>
  <c r="G748" i="1" a="1"/>
  <c r="G748" i="1" s="1"/>
  <c r="G749" i="1" a="1"/>
  <c r="G749" i="1" s="1"/>
  <c r="G752" i="1" a="1"/>
  <c r="G752" i="1" s="1"/>
  <c r="G753" i="1" a="1"/>
  <c r="G753" i="1" s="1"/>
  <c r="G754" i="1" a="1"/>
  <c r="G754" i="1" s="1"/>
  <c r="G755" i="1" a="1"/>
  <c r="G755" i="1" s="1"/>
  <c r="G756" i="1" a="1"/>
  <c r="G756" i="1" s="1"/>
  <c r="G759" i="1" a="1"/>
  <c r="G759" i="1" s="1"/>
  <c r="G760" i="1" a="1"/>
  <c r="G760" i="1" s="1"/>
  <c r="B122" i="2" a="1"/>
  <c r="B122" i="2" s="1"/>
  <c r="A122" i="2" a="1"/>
  <c r="A122" i="2" s="1"/>
  <c r="C118" i="2"/>
  <c r="D118"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AK118" i="2"/>
  <c r="C115" i="2"/>
  <c r="D115" i="2"/>
  <c r="C112" i="2"/>
  <c r="D112" i="2"/>
  <c r="E112" i="2"/>
  <c r="C109" i="2"/>
  <c r="D109" i="2"/>
  <c r="E109" i="2"/>
  <c r="F109" i="2"/>
  <c r="G109" i="2"/>
  <c r="H109" i="2"/>
  <c r="I109" i="2"/>
  <c r="J109" i="2"/>
  <c r="K109" i="2"/>
  <c r="L109" i="2"/>
  <c r="M109" i="2"/>
  <c r="N109" i="2"/>
  <c r="O109" i="2"/>
  <c r="P109" i="2"/>
  <c r="Q109" i="2"/>
  <c r="R109" i="2"/>
  <c r="S109" i="2"/>
  <c r="T109" i="2"/>
  <c r="U109" i="2"/>
  <c r="V109" i="2"/>
  <c r="W109" i="2"/>
  <c r="X109" i="2"/>
  <c r="Y109" i="2"/>
  <c r="Z109" i="2"/>
  <c r="AA109" i="2"/>
  <c r="AB109" i="2"/>
  <c r="AC109" i="2"/>
  <c r="AD109" i="2"/>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106" i="2"/>
  <c r="D106"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AK106" i="2"/>
  <c r="AL106" i="2"/>
  <c r="C103" i="2"/>
  <c r="D103" i="2"/>
  <c r="E103" i="2"/>
  <c r="F103" i="2"/>
  <c r="G103" i="2"/>
  <c r="H103" i="2"/>
  <c r="C100" i="2"/>
  <c r="D100" i="2"/>
  <c r="E100" i="2"/>
  <c r="C97" i="2"/>
  <c r="D97" i="2"/>
  <c r="E97" i="2"/>
  <c r="F97" i="2"/>
  <c r="G97" i="2"/>
  <c r="H97" i="2"/>
  <c r="I97" i="2"/>
  <c r="J97" i="2"/>
  <c r="C94" i="2"/>
  <c r="D94" i="2"/>
  <c r="E94" i="2"/>
  <c r="F94" i="2"/>
  <c r="C91" i="2"/>
  <c r="C88" i="2"/>
  <c r="D88"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AK88" i="2"/>
  <c r="AL88" i="2"/>
  <c r="AM88" i="2"/>
  <c r="AN88" i="2"/>
  <c r="AO88" i="2"/>
  <c r="AP88" i="2"/>
  <c r="C85" i="2"/>
  <c r="D85"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L85" i="2"/>
  <c r="DM85" i="2"/>
  <c r="DN85" i="2"/>
  <c r="DO85" i="2"/>
  <c r="DP85" i="2"/>
  <c r="DQ85" i="2"/>
  <c r="DR85" i="2"/>
  <c r="DS85" i="2"/>
  <c r="DT85" i="2"/>
  <c r="DU85" i="2"/>
  <c r="DV85" i="2"/>
  <c r="DW85" i="2"/>
  <c r="DX85" i="2"/>
  <c r="DY85" i="2"/>
  <c r="DZ85" i="2"/>
  <c r="EA85" i="2"/>
  <c r="EB85" i="2"/>
  <c r="EC85" i="2"/>
  <c r="ED85" i="2"/>
  <c r="EE85" i="2"/>
  <c r="EF85" i="2"/>
  <c r="EG85" i="2"/>
  <c r="EH85" i="2"/>
  <c r="EI85" i="2"/>
  <c r="EJ85" i="2"/>
  <c r="EK85" i="2"/>
  <c r="EL85" i="2"/>
  <c r="EM85" i="2"/>
  <c r="EN85" i="2"/>
  <c r="EO85" i="2"/>
  <c r="EP85" i="2"/>
  <c r="EQ85" i="2"/>
  <c r="ER85" i="2"/>
  <c r="ES85" i="2"/>
  <c r="ET85" i="2"/>
  <c r="EU85" i="2"/>
  <c r="EV85" i="2"/>
  <c r="EW85" i="2"/>
  <c r="EX85" i="2"/>
  <c r="EY85" i="2"/>
  <c r="EZ85" i="2"/>
  <c r="FA85" i="2"/>
  <c r="FB85" i="2"/>
  <c r="FC85" i="2"/>
  <c r="FD85" i="2"/>
  <c r="FE85" i="2"/>
  <c r="FF85" i="2"/>
  <c r="FG85" i="2"/>
  <c r="FH85" i="2"/>
  <c r="FI85" i="2"/>
  <c r="FJ85" i="2"/>
  <c r="FK85" i="2"/>
  <c r="FL85" i="2"/>
  <c r="FM85" i="2"/>
  <c r="FN85" i="2"/>
  <c r="FO85" i="2"/>
  <c r="FP85" i="2"/>
  <c r="FQ85" i="2"/>
  <c r="FR85" i="2"/>
  <c r="FS85" i="2"/>
  <c r="FT85" i="2"/>
  <c r="FU85" i="2"/>
  <c r="FV85" i="2"/>
  <c r="FW85" i="2"/>
  <c r="FX85" i="2"/>
  <c r="FY85" i="2"/>
  <c r="FZ85" i="2"/>
  <c r="GA85" i="2"/>
  <c r="GB85" i="2"/>
  <c r="GC85" i="2"/>
  <c r="GD85" i="2"/>
  <c r="GE85" i="2"/>
  <c r="GF85" i="2"/>
  <c r="GG85" i="2"/>
  <c r="GH85" i="2"/>
  <c r="GI85" i="2"/>
  <c r="GJ85" i="2"/>
  <c r="GK85" i="2"/>
  <c r="GL85" i="2"/>
  <c r="GM85" i="2"/>
  <c r="GN85" i="2"/>
  <c r="GO85" i="2"/>
  <c r="GP85" i="2"/>
  <c r="GQ85" i="2"/>
  <c r="GR85" i="2"/>
  <c r="GS85" i="2"/>
  <c r="C82" i="2"/>
  <c r="D82" i="2"/>
  <c r="C79" i="2"/>
  <c r="D79" i="2"/>
  <c r="E79" i="2"/>
  <c r="F79" i="2"/>
  <c r="G79" i="2"/>
  <c r="H79" i="2"/>
  <c r="I79" i="2"/>
  <c r="J79" i="2"/>
  <c r="K79" i="2"/>
  <c r="C76" i="2"/>
  <c r="C73" i="2"/>
  <c r="D73" i="2"/>
  <c r="E73" i="2"/>
  <c r="C70"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C67" i="2"/>
  <c r="D67" i="2"/>
  <c r="E67" i="2"/>
  <c r="F67" i="2"/>
  <c r="G67" i="2"/>
  <c r="H67" i="2"/>
  <c r="I67" i="2"/>
  <c r="J67" i="2"/>
  <c r="K67" i="2"/>
  <c r="L67" i="2"/>
  <c r="M67" i="2"/>
  <c r="N67" i="2"/>
  <c r="C64" i="2"/>
  <c r="C61" i="2"/>
  <c r="C58" i="2"/>
  <c r="D58" i="2"/>
  <c r="E58" i="2"/>
  <c r="F58" i="2"/>
  <c r="G58" i="2"/>
  <c r="H58" i="2"/>
  <c r="I58" i="2"/>
  <c r="J58" i="2"/>
  <c r="K58" i="2"/>
  <c r="L58" i="2"/>
  <c r="M58" i="2"/>
  <c r="N58" i="2"/>
  <c r="O58" i="2"/>
  <c r="P58" i="2"/>
  <c r="Q58" i="2"/>
  <c r="R58" i="2"/>
  <c r="C55" i="2"/>
  <c r="D55" i="2"/>
  <c r="E55" i="2"/>
  <c r="C52" i="2"/>
  <c r="D52" i="2"/>
  <c r="E52" i="2"/>
  <c r="F52" i="2"/>
  <c r="C49" i="2"/>
  <c r="D49" i="2"/>
  <c r="E49" i="2"/>
  <c r="F49" i="2"/>
  <c r="G49" i="2"/>
  <c r="H49" i="2"/>
  <c r="I49" i="2"/>
  <c r="J49" i="2"/>
  <c r="C46" i="2"/>
  <c r="D46" i="2"/>
  <c r="E46" i="2"/>
  <c r="C43" i="2"/>
  <c r="D43" i="2"/>
  <c r="E43" i="2"/>
  <c r="F43" i="2"/>
  <c r="G43" i="2"/>
  <c r="H43" i="2"/>
  <c r="I43" i="2"/>
  <c r="J43" i="2"/>
  <c r="K43" i="2"/>
  <c r="L43" i="2"/>
  <c r="M43" i="2"/>
  <c r="N43" i="2"/>
  <c r="O43" i="2"/>
  <c r="P43" i="2"/>
  <c r="Q43" i="2"/>
  <c r="R43" i="2"/>
  <c r="S43" i="2"/>
  <c r="T43" i="2"/>
  <c r="U43" i="2"/>
  <c r="V43" i="2"/>
  <c r="C40" i="2"/>
  <c r="D40"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C34" i="2"/>
  <c r="D34" i="2"/>
  <c r="E34" i="2"/>
  <c r="F34" i="2"/>
  <c r="C31"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C25" i="2"/>
  <c r="C22" i="2"/>
  <c r="D22" i="2"/>
  <c r="E22" i="2"/>
  <c r="F22" i="2"/>
  <c r="G22" i="2"/>
  <c r="H22" i="2"/>
  <c r="I22" i="2"/>
  <c r="J22" i="2"/>
  <c r="K22" i="2"/>
  <c r="L22" i="2"/>
  <c r="M22" i="2"/>
  <c r="N22" i="2"/>
  <c r="O22" i="2"/>
  <c r="P22" i="2"/>
  <c r="Q22" i="2"/>
  <c r="R22" i="2"/>
  <c r="S22" i="2"/>
  <c r="T22" i="2"/>
  <c r="U22" i="2"/>
  <c r="C19" i="2"/>
  <c r="D19" i="2"/>
  <c r="E19" i="2"/>
  <c r="F19" i="2"/>
  <c r="G19" i="2"/>
  <c r="H19" i="2"/>
  <c r="I19" i="2"/>
  <c r="J19" i="2"/>
  <c r="K19" i="2"/>
  <c r="L19" i="2"/>
  <c r="M19" i="2"/>
  <c r="N19" i="2"/>
  <c r="O19" i="2"/>
  <c r="P19" i="2"/>
  <c r="C16" i="2"/>
  <c r="C13" i="2"/>
  <c r="D13" i="2"/>
  <c r="C10" i="2"/>
  <c r="D10" i="2"/>
  <c r="C7" i="2"/>
  <c r="D7" i="2"/>
  <c r="E7" i="2"/>
  <c r="F7" i="2"/>
  <c r="G7" i="2"/>
  <c r="H7" i="2"/>
  <c r="I7" i="2"/>
  <c r="C4" i="2"/>
  <c r="D4" i="2"/>
  <c r="E4" i="2"/>
  <c r="F4" i="2"/>
  <c r="G4" i="2"/>
  <c r="H4" i="2"/>
  <c r="I4" i="2"/>
  <c r="J4" i="2"/>
  <c r="K4" i="2"/>
  <c r="L4" i="2"/>
  <c r="M4" i="2"/>
  <c r="N4" i="2"/>
  <c r="O4" i="2"/>
  <c r="P4" i="2"/>
  <c r="B120" i="2"/>
  <c r="B119" i="2" s="1"/>
  <c r="B118" i="2" s="1"/>
  <c r="B117" i="2" s="1"/>
  <c r="B116" i="2" s="1"/>
  <c r="B115" i="2" s="1"/>
  <c r="B114" i="2" s="1"/>
  <c r="B113" i="2" s="1"/>
  <c r="B112" i="2" s="1"/>
  <c r="B111" i="2" s="1"/>
  <c r="B110" i="2" s="1"/>
  <c r="B109" i="2" s="1"/>
  <c r="B108" i="2" s="1"/>
  <c r="B107" i="2" s="1"/>
  <c r="B106" i="2" s="1"/>
  <c r="B105" i="2" s="1"/>
  <c r="B104" i="2" s="1"/>
  <c r="B103" i="2" s="1"/>
  <c r="B102" i="2" s="1"/>
  <c r="B101" i="2" s="1"/>
  <c r="B100" i="2" s="1"/>
  <c r="B99" i="2" s="1"/>
  <c r="B98" i="2" s="1"/>
  <c r="B97" i="2" s="1"/>
  <c r="B96" i="2" s="1"/>
  <c r="B95" i="2" s="1"/>
  <c r="B94" i="2" s="1"/>
  <c r="B93" i="2" s="1"/>
  <c r="B92" i="2" s="1"/>
  <c r="B91" i="2" s="1"/>
  <c r="B90" i="2" s="1"/>
  <c r="B89" i="2" s="1"/>
  <c r="B88" i="2" s="1"/>
  <c r="B87" i="2" s="1"/>
  <c r="B86" i="2" s="1"/>
  <c r="B85" i="2" s="1"/>
  <c r="B84" i="2" s="1"/>
  <c r="B83" i="2" s="1"/>
  <c r="B82" i="2" s="1"/>
  <c r="B81" i="2" s="1"/>
  <c r="B80" i="2" s="1"/>
  <c r="B79" i="2" s="1"/>
  <c r="B78" i="2" s="1"/>
  <c r="B77" i="2" s="1"/>
  <c r="B76" i="2" s="1"/>
  <c r="B75" i="2" s="1"/>
  <c r="B74" i="2" s="1"/>
  <c r="B73" i="2" s="1"/>
  <c r="B72" i="2" s="1"/>
  <c r="B71" i="2" s="1"/>
  <c r="B70" i="2" s="1"/>
  <c r="B69" i="2" s="1"/>
  <c r="B68" i="2" s="1"/>
  <c r="B67" i="2" s="1"/>
  <c r="B66" i="2" s="1"/>
  <c r="B65" i="2" s="1"/>
  <c r="B64" i="2" s="1"/>
  <c r="B63" i="2" s="1"/>
  <c r="B62" i="2" s="1"/>
  <c r="B61" i="2" s="1"/>
  <c r="B60" i="2" s="1"/>
  <c r="B59" i="2" s="1"/>
  <c r="B58" i="2" s="1"/>
  <c r="B57" i="2" s="1"/>
  <c r="B56" i="2" s="1"/>
  <c r="B55" i="2" s="1"/>
  <c r="B54" i="2" s="1"/>
  <c r="B53" i="2" s="1"/>
  <c r="B52" i="2" s="1"/>
  <c r="B51" i="2" s="1"/>
  <c r="B50" i="2" s="1"/>
  <c r="B49" i="2" s="1"/>
  <c r="B48" i="2" s="1"/>
  <c r="B47" i="2" s="1"/>
  <c r="B46" i="2" s="1"/>
  <c r="B45" i="2" s="1"/>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C1" i="2"/>
  <c r="D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G1" authorId="0" shapeId="0" xr:uid="{1C10F58F-010A-4457-AC98-7F254C1FD78C}">
      <text>
        <r>
          <rPr>
            <b/>
            <sz val="9"/>
            <color indexed="81"/>
            <rFont val="Tahoma"/>
            <family val="2"/>
          </rPr>
          <t xml:space="preserve">Merge </t>
        </r>
        <r>
          <rPr>
            <b/>
            <sz val="9"/>
            <color indexed="81"/>
            <rFont val="돋움"/>
            <family val="3"/>
            <charset val="129"/>
          </rPr>
          <t>시트</t>
        </r>
      </text>
    </comment>
    <comment ref="E4" authorId="0" shapeId="0" xr:uid="{9F71F316-4F40-4520-AE6F-565678151F15}">
      <text>
        <r>
          <rPr>
            <b/>
            <sz val="9"/>
            <color indexed="81"/>
            <rFont val="Tahoma"/>
            <family val="2"/>
          </rPr>
          <t>"</t>
        </r>
        <r>
          <rPr>
            <b/>
            <sz val="9"/>
            <color indexed="81"/>
            <rFont val="돋움"/>
            <family val="3"/>
            <charset val="129"/>
          </rPr>
          <t>벽</t>
        </r>
        <r>
          <rPr>
            <b/>
            <sz val="9"/>
            <color indexed="81"/>
            <rFont val="Tahoma"/>
            <family val="2"/>
          </rPr>
          <t>"</t>
        </r>
        <r>
          <rPr>
            <b/>
            <sz val="9"/>
            <color indexed="81"/>
            <rFont val="돋움"/>
            <family val="3"/>
            <charset val="129"/>
          </rPr>
          <t>에만</t>
        </r>
        <r>
          <rPr>
            <b/>
            <sz val="9"/>
            <color indexed="81"/>
            <rFont val="Tahoma"/>
            <family val="2"/>
          </rPr>
          <t xml:space="preserve"> </t>
        </r>
        <r>
          <rPr>
            <b/>
            <sz val="9"/>
            <color indexed="81"/>
            <rFont val="돋움"/>
            <family val="3"/>
            <charset val="129"/>
          </rPr>
          <t>사용</t>
        </r>
        <r>
          <rPr>
            <b/>
            <sz val="9"/>
            <color indexed="81"/>
            <rFont val="Tahoma"/>
            <family val="2"/>
          </rPr>
          <t xml:space="preserve"> </t>
        </r>
        <r>
          <rPr>
            <b/>
            <sz val="9"/>
            <color indexed="81"/>
            <rFont val="돋움"/>
            <family val="3"/>
            <charset val="129"/>
          </rPr>
          <t>가능</t>
        </r>
      </text>
    </comment>
    <comment ref="E16" authorId="0" shapeId="0" xr:uid="{7ED3F047-1013-4959-AFBD-4AA83DA79B6A}">
      <text>
        <r>
          <rPr>
            <b/>
            <sz val="9"/>
            <color indexed="81"/>
            <rFont val="돋움"/>
            <family val="3"/>
            <charset val="129"/>
          </rPr>
          <t>바닐라</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결맞춤</t>
        </r>
      </text>
    </comment>
    <comment ref="G29" authorId="0" shapeId="0" xr:uid="{B68A3541-534B-4822-9559-BF59E02DF0C3}">
      <text>
        <r>
          <rPr>
            <b/>
            <sz val="9"/>
            <color indexed="81"/>
            <rFont val="돋움"/>
            <family val="3"/>
            <charset val="129"/>
          </rPr>
          <t>이</t>
        </r>
        <r>
          <rPr>
            <b/>
            <sz val="9"/>
            <color indexed="81"/>
            <rFont val="Tahoma"/>
            <family val="2"/>
          </rPr>
          <t xml:space="preserve"> </t>
        </r>
        <r>
          <rPr>
            <b/>
            <sz val="9"/>
            <color indexed="81"/>
            <rFont val="돋움"/>
            <family val="3"/>
            <charset val="129"/>
          </rPr>
          <t>이름은</t>
        </r>
        <r>
          <rPr>
            <b/>
            <sz val="9"/>
            <color indexed="81"/>
            <rFont val="Tahoma"/>
            <family val="2"/>
          </rPr>
          <t xml:space="preserve"> </t>
        </r>
        <r>
          <rPr>
            <b/>
            <sz val="9"/>
            <color indexed="81"/>
            <rFont val="돋움"/>
            <family val="3"/>
            <charset val="129"/>
          </rPr>
          <t>바익</t>
        </r>
        <r>
          <rPr>
            <b/>
            <sz val="9"/>
            <color indexed="81"/>
            <rFont val="Tahoma"/>
            <family val="2"/>
          </rPr>
          <t xml:space="preserve"> </t>
        </r>
        <r>
          <rPr>
            <b/>
            <sz val="9"/>
            <color indexed="81"/>
            <rFont val="돋움"/>
            <family val="3"/>
            <charset val="129"/>
          </rPr>
          <t>시큐러티</t>
        </r>
        <r>
          <rPr>
            <b/>
            <sz val="9"/>
            <color indexed="81"/>
            <rFont val="Tahoma"/>
            <family val="2"/>
          </rPr>
          <t xml:space="preserve"> </t>
        </r>
        <r>
          <rPr>
            <b/>
            <sz val="9"/>
            <color indexed="81"/>
            <rFont val="돋움"/>
            <family val="3"/>
            <charset val="129"/>
          </rPr>
          <t>쪽에</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적절한게</t>
        </r>
        <r>
          <rPr>
            <b/>
            <sz val="9"/>
            <color indexed="81"/>
            <rFont val="Tahoma"/>
            <family val="2"/>
          </rPr>
          <t xml:space="preserve"> </t>
        </r>
        <r>
          <rPr>
            <b/>
            <sz val="9"/>
            <color indexed="81"/>
            <rFont val="돋움"/>
            <family val="3"/>
            <charset val="129"/>
          </rPr>
          <t>있음</t>
        </r>
      </text>
    </comment>
    <comment ref="E30" authorId="0" shapeId="0" xr:uid="{FC48F936-658D-4F5E-A272-4D933813AD44}">
      <text>
        <r>
          <rPr>
            <b/>
            <sz val="9"/>
            <color indexed="81"/>
            <rFont val="Tahoma"/>
            <family val="2"/>
          </rPr>
          <t xml:space="preserve">90° </t>
        </r>
        <r>
          <rPr>
            <b/>
            <sz val="9"/>
            <color indexed="81"/>
            <rFont val="돋움"/>
            <family val="3"/>
            <charset val="129"/>
          </rPr>
          <t>아님</t>
        </r>
      </text>
    </comment>
    <comment ref="E40" authorId="0" shapeId="0" xr:uid="{5E50E193-AC41-4968-AFE2-74A4C8BDD45F}">
      <text>
        <r>
          <rPr>
            <b/>
            <sz val="9"/>
            <color indexed="81"/>
            <rFont val="돋움"/>
            <family val="3"/>
            <charset val="129"/>
          </rPr>
          <t>발사</t>
        </r>
        <r>
          <rPr>
            <b/>
            <sz val="9"/>
            <color indexed="81"/>
            <rFont val="Tahoma"/>
            <family val="2"/>
          </rPr>
          <t xml:space="preserve"> </t>
        </r>
        <r>
          <rPr>
            <b/>
            <sz val="9"/>
            <color indexed="81"/>
            <rFont val="돋움"/>
            <family val="3"/>
            <charset val="129"/>
          </rPr>
          <t>불가</t>
        </r>
        <r>
          <rPr>
            <b/>
            <sz val="9"/>
            <color indexed="81"/>
            <rFont val="Tahoma"/>
            <family val="2"/>
          </rPr>
          <t>: {outOfFuelMessage}</t>
        </r>
      </text>
    </comment>
    <comment ref="D42" authorId="0" shapeId="0" xr:uid="{7C515FCC-3801-4760-819E-29CDF6D2BFE1}">
      <text>
        <r>
          <rPr>
            <b/>
            <sz val="9"/>
            <color indexed="81"/>
            <rFont val="돋움"/>
            <family val="3"/>
            <charset val="129"/>
          </rPr>
          <t>ㅅㅂ</t>
        </r>
      </text>
    </comment>
    <comment ref="E59" authorId="0" shapeId="0" xr:uid="{0E4A1F1B-B8BC-4936-9DB7-385F5C361B59}">
      <text>
        <r>
          <rPr>
            <b/>
            <sz val="9"/>
            <color indexed="81"/>
            <rFont val="Tahoma"/>
            <family val="2"/>
          </rPr>
          <t xml:space="preserve">description </t>
        </r>
        <r>
          <rPr>
            <b/>
            <sz val="9"/>
            <color indexed="81"/>
            <rFont val="돋움"/>
            <family val="3"/>
            <charset val="129"/>
          </rPr>
          <t>문맥상</t>
        </r>
        <r>
          <rPr>
            <b/>
            <sz val="9"/>
            <color indexed="81"/>
            <rFont val="Tahoma"/>
            <family val="2"/>
          </rPr>
          <t xml:space="preserve"> </t>
        </r>
        <r>
          <rPr>
            <b/>
            <sz val="9"/>
            <color indexed="81"/>
            <rFont val="돋움"/>
            <family val="3"/>
            <charset val="129"/>
          </rPr>
          <t>총열이</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탄약이</t>
        </r>
        <r>
          <rPr>
            <b/>
            <sz val="9"/>
            <color indexed="81"/>
            <rFont val="Tahoma"/>
            <family val="2"/>
          </rPr>
          <t xml:space="preserve"> </t>
        </r>
        <r>
          <rPr>
            <b/>
            <sz val="9"/>
            <color indexed="81"/>
            <rFont val="돋움"/>
            <family val="3"/>
            <charset val="129"/>
          </rPr>
          <t>적합</t>
        </r>
      </text>
    </comment>
    <comment ref="E60" authorId="0" shapeId="0" xr:uid="{82DD7099-FBB4-44F5-8289-D2E5B8B69495}">
      <text>
        <r>
          <rPr>
            <b/>
            <sz val="9"/>
            <color indexed="81"/>
            <rFont val="돋움"/>
            <family val="3"/>
            <charset val="129"/>
          </rPr>
          <t>발사</t>
        </r>
        <r>
          <rPr>
            <b/>
            <sz val="9"/>
            <color indexed="81"/>
            <rFont val="Tahoma"/>
            <family val="2"/>
          </rPr>
          <t xml:space="preserve"> </t>
        </r>
        <r>
          <rPr>
            <b/>
            <sz val="9"/>
            <color indexed="81"/>
            <rFont val="돋움"/>
            <family val="3"/>
            <charset val="129"/>
          </rPr>
          <t>불가</t>
        </r>
        <r>
          <rPr>
            <b/>
            <sz val="9"/>
            <color indexed="81"/>
            <rFont val="Tahoma"/>
            <family val="2"/>
          </rPr>
          <t xml:space="preserve">: {outOfFuelMessage}
</t>
        </r>
        <r>
          <rPr>
            <b/>
            <sz val="9"/>
            <color indexed="81"/>
            <rFont val="돋움"/>
            <family val="3"/>
            <charset val="129"/>
          </rPr>
          <t>재보급</t>
        </r>
        <r>
          <rPr>
            <b/>
            <sz val="9"/>
            <color indexed="81"/>
            <rFont val="Tahoma"/>
            <family val="2"/>
          </rPr>
          <t xml:space="preserve"> </t>
        </r>
        <r>
          <rPr>
            <b/>
            <sz val="9"/>
            <color indexed="81"/>
            <rFont val="돋움"/>
            <family val="3"/>
            <charset val="129"/>
          </rPr>
          <t>불가능함</t>
        </r>
      </text>
    </comment>
    <comment ref="E72" authorId="0" shapeId="0" xr:uid="{FE9EC4B5-06B4-4A4D-BEEB-64B390BD48B0}">
      <text>
        <r>
          <rPr>
            <b/>
            <sz val="9"/>
            <color indexed="81"/>
            <rFont val="Tahoma"/>
            <family val="2"/>
          </rPr>
          <t>16</t>
        </r>
        <r>
          <rPr>
            <b/>
            <sz val="9"/>
            <color indexed="81"/>
            <rFont val="돋움"/>
            <family val="3"/>
            <charset val="129"/>
          </rPr>
          <t>개의</t>
        </r>
        <r>
          <rPr>
            <b/>
            <sz val="9"/>
            <color indexed="81"/>
            <rFont val="Tahoma"/>
            <family val="2"/>
          </rPr>
          <t xml:space="preserve"> </t>
        </r>
        <r>
          <rPr>
            <b/>
            <sz val="9"/>
            <color indexed="81"/>
            <rFont val="돋움"/>
            <family val="3"/>
            <charset val="129"/>
          </rPr>
          <t>팰럿이</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카트리지</t>
        </r>
        <r>
          <rPr>
            <b/>
            <sz val="9"/>
            <color indexed="81"/>
            <rFont val="Tahoma"/>
            <family val="2"/>
          </rPr>
          <t xml:space="preserve"> </t>
        </r>
        <r>
          <rPr>
            <b/>
            <sz val="9"/>
            <color indexed="81"/>
            <rFont val="돋움"/>
            <family val="3"/>
            <charset val="129"/>
          </rPr>
          <t>네개를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발사</t>
        </r>
      </text>
    </comment>
    <comment ref="E74" authorId="0" shapeId="0" xr:uid="{9EF01BAF-45E2-4D37-9E9C-033A89A5A3D2}">
      <text>
        <r>
          <rPr>
            <b/>
            <sz val="9"/>
            <color indexed="81"/>
            <rFont val="돋움"/>
            <family val="3"/>
            <charset val="129"/>
          </rPr>
          <t>워해머</t>
        </r>
        <r>
          <rPr>
            <b/>
            <sz val="9"/>
            <color indexed="81"/>
            <rFont val="Tahoma"/>
            <family val="2"/>
          </rPr>
          <t xml:space="preserve">40k </t>
        </r>
        <r>
          <rPr>
            <b/>
            <sz val="9"/>
            <color indexed="81"/>
            <rFont val="돋움"/>
            <family val="3"/>
            <charset val="129"/>
          </rPr>
          <t>오마쥬</t>
        </r>
      </text>
    </comment>
    <comment ref="E87" authorId="0" shapeId="0" xr:uid="{5FFF16C2-3F0B-4E2C-A2C8-A4219DC31117}">
      <text>
        <r>
          <rPr>
            <b/>
            <sz val="9"/>
            <color indexed="81"/>
            <rFont val="돋움"/>
            <family val="3"/>
            <charset val="129"/>
          </rPr>
          <t>차지</t>
        </r>
        <r>
          <rPr>
            <b/>
            <sz val="9"/>
            <color indexed="81"/>
            <rFont val="Tahoma"/>
            <family val="2"/>
          </rPr>
          <t xml:space="preserve"> </t>
        </r>
        <r>
          <rPr>
            <b/>
            <sz val="9"/>
            <color indexed="81"/>
            <rFont val="돋움"/>
            <family val="3"/>
            <charset val="129"/>
          </rPr>
          <t>블래스터보단</t>
        </r>
        <r>
          <rPr>
            <b/>
            <sz val="9"/>
            <color indexed="81"/>
            <rFont val="Tahoma"/>
            <family val="2"/>
          </rPr>
          <t xml:space="preserve"> VWE </t>
        </r>
        <r>
          <rPr>
            <b/>
            <sz val="9"/>
            <color indexed="81"/>
            <rFont val="돋움"/>
            <family val="3"/>
            <charset val="129"/>
          </rPr>
          <t>차지</t>
        </r>
        <r>
          <rPr>
            <b/>
            <sz val="9"/>
            <color indexed="81"/>
            <rFont val="Tahoma"/>
            <family val="2"/>
          </rPr>
          <t xml:space="preserve"> </t>
        </r>
        <r>
          <rPr>
            <b/>
            <sz val="9"/>
            <color indexed="81"/>
            <rFont val="돋움"/>
            <family val="3"/>
            <charset val="129"/>
          </rPr>
          <t>미니건</t>
        </r>
        <r>
          <rPr>
            <b/>
            <sz val="9"/>
            <color indexed="81"/>
            <rFont val="Tahoma"/>
            <family val="2"/>
          </rPr>
          <t xml:space="preserve"> </t>
        </r>
        <r>
          <rPr>
            <b/>
            <sz val="9"/>
            <color indexed="81"/>
            <rFont val="돋움"/>
            <family val="3"/>
            <charset val="129"/>
          </rPr>
          <t>쪽</t>
        </r>
        <r>
          <rPr>
            <b/>
            <sz val="9"/>
            <color indexed="81"/>
            <rFont val="Tahoma"/>
            <family val="2"/>
          </rPr>
          <t xml:space="preserve"> </t>
        </r>
        <r>
          <rPr>
            <b/>
            <sz val="9"/>
            <color indexed="81"/>
            <rFont val="돋움"/>
            <family val="3"/>
            <charset val="129"/>
          </rPr>
          <t>계통으로</t>
        </r>
        <r>
          <rPr>
            <b/>
            <sz val="9"/>
            <color indexed="81"/>
            <rFont val="Tahoma"/>
            <family val="2"/>
          </rPr>
          <t xml:space="preserve"> </t>
        </r>
        <r>
          <rPr>
            <b/>
            <sz val="9"/>
            <color indexed="81"/>
            <rFont val="돋움"/>
            <family val="3"/>
            <charset val="129"/>
          </rPr>
          <t>보임</t>
        </r>
      </text>
    </comment>
    <comment ref="E95" authorId="0" shapeId="0" xr:uid="{6AD77953-9444-4F5B-9BA2-7D4A9A6B9A1D}">
      <text>
        <r>
          <rPr>
            <b/>
            <sz val="9"/>
            <color indexed="81"/>
            <rFont val="돋움"/>
            <family val="3"/>
            <charset val="129"/>
          </rPr>
          <t>바닐라</t>
        </r>
        <r>
          <rPr>
            <b/>
            <sz val="9"/>
            <color indexed="81"/>
            <rFont val="Tahoma"/>
            <family val="2"/>
          </rPr>
          <t xml:space="preserve"> </t>
        </r>
        <r>
          <rPr>
            <b/>
            <sz val="9"/>
            <color indexed="81"/>
            <rFont val="돋움"/>
            <family val="3"/>
            <charset val="129"/>
          </rPr>
          <t>번역</t>
        </r>
      </text>
    </comment>
    <comment ref="E143" authorId="0" shapeId="0" xr:uid="{A5AABCE5-1619-4B87-956F-2306CC7574A6}">
      <text>
        <r>
          <rPr>
            <b/>
            <sz val="9"/>
            <color indexed="81"/>
            <rFont val="Tahoma"/>
            <family val="2"/>
          </rPr>
          <t>16</t>
        </r>
        <r>
          <rPr>
            <b/>
            <sz val="9"/>
            <color indexed="81"/>
            <rFont val="돋움"/>
            <family val="3"/>
            <charset val="129"/>
          </rPr>
          <t>개의</t>
        </r>
        <r>
          <rPr>
            <b/>
            <sz val="9"/>
            <color indexed="81"/>
            <rFont val="Tahoma"/>
            <family val="2"/>
          </rPr>
          <t xml:space="preserve"> </t>
        </r>
        <r>
          <rPr>
            <b/>
            <sz val="9"/>
            <color indexed="81"/>
            <rFont val="돋움"/>
            <family val="3"/>
            <charset val="129"/>
          </rPr>
          <t>팰럿이</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카트리지</t>
        </r>
        <r>
          <rPr>
            <b/>
            <sz val="9"/>
            <color indexed="81"/>
            <rFont val="Tahoma"/>
            <family val="2"/>
          </rPr>
          <t xml:space="preserve"> </t>
        </r>
        <r>
          <rPr>
            <b/>
            <sz val="9"/>
            <color indexed="81"/>
            <rFont val="돋움"/>
            <family val="3"/>
            <charset val="129"/>
          </rPr>
          <t>네개를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발사</t>
        </r>
      </text>
    </comment>
    <comment ref="E149" authorId="0" shapeId="0" xr:uid="{279F8B0E-694E-4D2A-8B7A-C731F1F74F89}">
      <text>
        <r>
          <rPr>
            <b/>
            <sz val="9"/>
            <color indexed="81"/>
            <rFont val="돋움"/>
            <family val="3"/>
            <charset val="129"/>
          </rPr>
          <t>워해머</t>
        </r>
        <r>
          <rPr>
            <b/>
            <sz val="9"/>
            <color indexed="81"/>
            <rFont val="Tahoma"/>
            <family val="2"/>
          </rPr>
          <t xml:space="preserve">40k </t>
        </r>
        <r>
          <rPr>
            <b/>
            <sz val="9"/>
            <color indexed="81"/>
            <rFont val="돋움"/>
            <family val="3"/>
            <charset val="129"/>
          </rPr>
          <t>오마쥬</t>
        </r>
      </text>
    </comment>
    <comment ref="E185" authorId="0" shapeId="0" xr:uid="{74269DE8-1B0D-419A-898E-F406F27CD278}">
      <text>
        <r>
          <rPr>
            <b/>
            <sz val="9"/>
            <color indexed="81"/>
            <rFont val="Tahoma"/>
            <family val="2"/>
          </rPr>
          <t>{countdownLabel}: {timeLeft}</t>
        </r>
      </text>
    </comment>
    <comment ref="E186" authorId="0" shapeId="0" xr:uid="{94FFA1E8-2823-4A46-ACBF-88723F5B82A4}">
      <text>
        <r>
          <rPr>
            <b/>
            <sz val="9"/>
            <color indexed="81"/>
            <rFont val="돋움"/>
            <family val="3"/>
            <charset val="129"/>
          </rPr>
          <t>매립</t>
        </r>
        <r>
          <rPr>
            <b/>
            <sz val="9"/>
            <color indexed="81"/>
            <rFont val="Tahoma"/>
            <family val="2"/>
          </rPr>
          <t xml:space="preserve"> </t>
        </r>
        <r>
          <rPr>
            <b/>
            <sz val="9"/>
            <color indexed="81"/>
            <rFont val="돋움"/>
            <family val="3"/>
            <charset val="129"/>
          </rPr>
          <t>상태로</t>
        </r>
        <r>
          <rPr>
            <b/>
            <sz val="9"/>
            <color indexed="81"/>
            <rFont val="Tahoma"/>
            <family val="2"/>
          </rPr>
          <t xml:space="preserve"> 10</t>
        </r>
        <r>
          <rPr>
            <b/>
            <sz val="9"/>
            <color indexed="81"/>
            <rFont val="돋움"/>
            <family val="3"/>
            <charset val="129"/>
          </rPr>
          <t>초도</t>
        </r>
        <r>
          <rPr>
            <b/>
            <sz val="9"/>
            <color indexed="81"/>
            <rFont val="Tahoma"/>
            <family val="2"/>
          </rPr>
          <t xml:space="preserve"> </t>
        </r>
        <r>
          <rPr>
            <b/>
            <sz val="9"/>
            <color indexed="81"/>
            <rFont val="돋움"/>
            <family val="3"/>
            <charset val="129"/>
          </rPr>
          <t>유지가</t>
        </r>
        <r>
          <rPr>
            <b/>
            <sz val="9"/>
            <color indexed="81"/>
            <rFont val="Tahoma"/>
            <family val="2"/>
          </rPr>
          <t xml:space="preserve"> </t>
        </r>
        <r>
          <rPr>
            <b/>
            <sz val="9"/>
            <color indexed="81"/>
            <rFont val="돋움"/>
            <family val="3"/>
            <charset val="129"/>
          </rPr>
          <t>안</t>
        </r>
        <r>
          <rPr>
            <b/>
            <sz val="9"/>
            <color indexed="81"/>
            <rFont val="Tahoma"/>
            <family val="2"/>
          </rPr>
          <t xml:space="preserve"> </t>
        </r>
        <r>
          <rPr>
            <b/>
            <sz val="9"/>
            <color indexed="81"/>
            <rFont val="돋움"/>
            <family val="3"/>
            <charset val="129"/>
          </rPr>
          <t>돼서</t>
        </r>
        <r>
          <rPr>
            <b/>
            <sz val="9"/>
            <color indexed="81"/>
            <rFont val="Tahoma"/>
            <family val="2"/>
          </rPr>
          <t xml:space="preserve"> </t>
        </r>
        <r>
          <rPr>
            <b/>
            <sz val="9"/>
            <color indexed="81"/>
            <rFont val="돋움"/>
            <family val="3"/>
            <charset val="129"/>
          </rPr>
          <t>지뢰라기</t>
        </r>
        <r>
          <rPr>
            <b/>
            <sz val="9"/>
            <color indexed="81"/>
            <rFont val="Tahoma"/>
            <family val="2"/>
          </rPr>
          <t xml:space="preserve"> </t>
        </r>
        <r>
          <rPr>
            <b/>
            <sz val="9"/>
            <color indexed="81"/>
            <rFont val="돋움"/>
            <family val="3"/>
            <charset val="129"/>
          </rPr>
          <t>보단</t>
        </r>
        <r>
          <rPr>
            <b/>
            <sz val="9"/>
            <color indexed="81"/>
            <rFont val="Tahoma"/>
            <family val="2"/>
          </rPr>
          <t xml:space="preserve"> </t>
        </r>
        <r>
          <rPr>
            <b/>
            <sz val="9"/>
            <color indexed="81"/>
            <rFont val="돋움"/>
            <family val="3"/>
            <charset val="129"/>
          </rPr>
          <t>유도</t>
        </r>
        <r>
          <rPr>
            <b/>
            <sz val="9"/>
            <color indexed="81"/>
            <rFont val="Tahoma"/>
            <family val="2"/>
          </rPr>
          <t xml:space="preserve"> </t>
        </r>
        <r>
          <rPr>
            <b/>
            <sz val="9"/>
            <color indexed="81"/>
            <rFont val="돋움"/>
            <family val="3"/>
            <charset val="129"/>
          </rPr>
          <t>폭탄에</t>
        </r>
        <r>
          <rPr>
            <b/>
            <sz val="9"/>
            <color indexed="81"/>
            <rFont val="Tahoma"/>
            <family val="2"/>
          </rPr>
          <t xml:space="preserve"> </t>
        </r>
        <r>
          <rPr>
            <b/>
            <sz val="9"/>
            <color indexed="81"/>
            <rFont val="돋움"/>
            <family val="3"/>
            <charset val="129"/>
          </rPr>
          <t>가까움
지뢰라고</t>
        </r>
        <r>
          <rPr>
            <b/>
            <sz val="9"/>
            <color indexed="81"/>
            <rFont val="Tahoma"/>
            <family val="2"/>
          </rPr>
          <t xml:space="preserve"> </t>
        </r>
        <r>
          <rPr>
            <b/>
            <sz val="9"/>
            <color indexed="81"/>
            <rFont val="돋움"/>
            <family val="3"/>
            <charset val="129"/>
          </rPr>
          <t>하면</t>
        </r>
        <r>
          <rPr>
            <b/>
            <sz val="9"/>
            <color indexed="81"/>
            <rFont val="Tahoma"/>
            <family val="2"/>
          </rPr>
          <t xml:space="preserve"> </t>
        </r>
        <r>
          <rPr>
            <b/>
            <sz val="9"/>
            <color indexed="81"/>
            <rFont val="돋움"/>
            <family val="3"/>
            <charset val="129"/>
          </rPr>
          <t>아무도</t>
        </r>
        <r>
          <rPr>
            <b/>
            <sz val="9"/>
            <color indexed="81"/>
            <rFont val="Tahoma"/>
            <family val="2"/>
          </rPr>
          <t xml:space="preserve"> </t>
        </r>
        <r>
          <rPr>
            <b/>
            <sz val="9"/>
            <color indexed="81"/>
            <rFont val="돋움"/>
            <family val="3"/>
            <charset val="129"/>
          </rPr>
          <t>깔자마자</t>
        </r>
        <r>
          <rPr>
            <b/>
            <sz val="9"/>
            <color indexed="81"/>
            <rFont val="Tahoma"/>
            <family val="2"/>
          </rPr>
          <t xml:space="preserve"> </t>
        </r>
        <r>
          <rPr>
            <b/>
            <sz val="9"/>
            <color indexed="81"/>
            <rFont val="돋움"/>
            <family val="3"/>
            <charset val="129"/>
          </rPr>
          <t>터질거라</t>
        </r>
        <r>
          <rPr>
            <b/>
            <sz val="9"/>
            <color indexed="81"/>
            <rFont val="Tahoma"/>
            <family val="2"/>
          </rPr>
          <t xml:space="preserve"> </t>
        </r>
        <r>
          <rPr>
            <b/>
            <sz val="9"/>
            <color indexed="81"/>
            <rFont val="돋움"/>
            <family val="3"/>
            <charset val="129"/>
          </rPr>
          <t>생각하지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것이기</t>
        </r>
        <r>
          <rPr>
            <b/>
            <sz val="9"/>
            <color indexed="81"/>
            <rFont val="Tahoma"/>
            <family val="2"/>
          </rPr>
          <t xml:space="preserve"> </t>
        </r>
        <r>
          <rPr>
            <b/>
            <sz val="9"/>
            <color indexed="81"/>
            <rFont val="돋움"/>
            <family val="3"/>
            <charset val="129"/>
          </rPr>
          <t>때문에
지뢰라는</t>
        </r>
        <r>
          <rPr>
            <b/>
            <sz val="9"/>
            <color indexed="81"/>
            <rFont val="Tahoma"/>
            <family val="2"/>
          </rPr>
          <t xml:space="preserve"> </t>
        </r>
        <r>
          <rPr>
            <b/>
            <sz val="9"/>
            <color indexed="81"/>
            <rFont val="돋움"/>
            <family val="3"/>
            <charset val="129"/>
          </rPr>
          <t>이름이</t>
        </r>
        <r>
          <rPr>
            <b/>
            <sz val="9"/>
            <color indexed="81"/>
            <rFont val="Tahoma"/>
            <family val="2"/>
          </rPr>
          <t xml:space="preserve"> </t>
        </r>
        <r>
          <rPr>
            <b/>
            <sz val="9"/>
            <color indexed="81"/>
            <rFont val="돋움"/>
            <family val="3"/>
            <charset val="129"/>
          </rPr>
          <t>실제</t>
        </r>
        <r>
          <rPr>
            <b/>
            <sz val="9"/>
            <color indexed="81"/>
            <rFont val="Tahoma"/>
            <family val="2"/>
          </rPr>
          <t xml:space="preserve"> </t>
        </r>
        <r>
          <rPr>
            <b/>
            <sz val="9"/>
            <color indexed="81"/>
            <rFont val="돋움"/>
            <family val="3"/>
            <charset val="129"/>
          </rPr>
          <t>특성을</t>
        </r>
        <r>
          <rPr>
            <b/>
            <sz val="9"/>
            <color indexed="81"/>
            <rFont val="Tahoma"/>
            <family val="2"/>
          </rPr>
          <t xml:space="preserve"> </t>
        </r>
        <r>
          <rPr>
            <b/>
            <sz val="9"/>
            <color indexed="81"/>
            <rFont val="돋움"/>
            <family val="3"/>
            <charset val="129"/>
          </rPr>
          <t>전혀</t>
        </r>
        <r>
          <rPr>
            <b/>
            <sz val="9"/>
            <color indexed="81"/>
            <rFont val="Tahoma"/>
            <family val="2"/>
          </rPr>
          <t xml:space="preserve"> </t>
        </r>
        <r>
          <rPr>
            <b/>
            <sz val="9"/>
            <color indexed="81"/>
            <rFont val="돋움"/>
            <family val="3"/>
            <charset val="129"/>
          </rPr>
          <t>반영하지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상황</t>
        </r>
      </text>
    </comment>
    <comment ref="E190" authorId="0" shapeId="0" xr:uid="{83E4068B-AED8-4DE1-B9BB-321B6D376B40}">
      <text>
        <r>
          <rPr>
            <b/>
            <sz val="9"/>
            <color indexed="81"/>
            <rFont val="돋움"/>
            <family val="3"/>
            <charset val="129"/>
          </rPr>
          <t>대물</t>
        </r>
        <r>
          <rPr>
            <b/>
            <sz val="9"/>
            <color indexed="81"/>
            <rFont val="Tahoma"/>
            <family val="2"/>
          </rPr>
          <t xml:space="preserve"> </t>
        </r>
        <r>
          <rPr>
            <b/>
            <sz val="9"/>
            <color indexed="81"/>
            <rFont val="돋움"/>
            <family val="3"/>
            <charset val="129"/>
          </rPr>
          <t>성능이</t>
        </r>
        <r>
          <rPr>
            <b/>
            <sz val="9"/>
            <color indexed="81"/>
            <rFont val="Tahoma"/>
            <family val="2"/>
          </rPr>
          <t xml:space="preserve"> </t>
        </r>
        <r>
          <rPr>
            <b/>
            <sz val="9"/>
            <color indexed="81"/>
            <rFont val="돋움"/>
            <family val="3"/>
            <charset val="129"/>
          </rPr>
          <t>주머니칼이나</t>
        </r>
        <r>
          <rPr>
            <b/>
            <sz val="9"/>
            <color indexed="81"/>
            <rFont val="Tahoma"/>
            <family val="2"/>
          </rPr>
          <t xml:space="preserve"> </t>
        </r>
        <r>
          <rPr>
            <b/>
            <sz val="9"/>
            <color indexed="81"/>
            <rFont val="돋움"/>
            <family val="3"/>
            <charset val="129"/>
          </rPr>
          <t>대검보다</t>
        </r>
        <r>
          <rPr>
            <b/>
            <sz val="9"/>
            <color indexed="81"/>
            <rFont val="Tahoma"/>
            <family val="2"/>
          </rPr>
          <t xml:space="preserve"> </t>
        </r>
        <r>
          <rPr>
            <b/>
            <sz val="9"/>
            <color indexed="81"/>
            <rFont val="돋움"/>
            <family val="3"/>
            <charset val="129"/>
          </rPr>
          <t>뛰어나지</t>
        </r>
        <r>
          <rPr>
            <b/>
            <sz val="9"/>
            <color indexed="81"/>
            <rFont val="Tahoma"/>
            <family val="2"/>
          </rPr>
          <t xml:space="preserve"> </t>
        </r>
        <r>
          <rPr>
            <b/>
            <sz val="9"/>
            <color indexed="81"/>
            <rFont val="돋움"/>
            <family val="3"/>
            <charset val="129"/>
          </rPr>
          <t>않음</t>
        </r>
      </text>
    </comment>
    <comment ref="E206" authorId="0" shapeId="0" xr:uid="{31FABAA6-1B43-47C7-9C5A-65C326DA6C3E}">
      <text>
        <r>
          <rPr>
            <b/>
            <sz val="9"/>
            <color indexed="81"/>
            <rFont val="돋움"/>
            <family val="3"/>
            <charset val="129"/>
          </rPr>
          <t>조준시간 느리지 않음
조준시간 감소율도 느리지 않음</t>
        </r>
      </text>
    </comment>
    <comment ref="E214" authorId="0" shapeId="0" xr:uid="{D9FF5E1C-F280-43FC-9430-9454F9FD4840}">
      <text>
        <r>
          <rPr>
            <b/>
            <sz val="9"/>
            <color indexed="81"/>
            <rFont val="돋움"/>
            <family val="3"/>
            <charset val="129"/>
          </rPr>
          <t>설정이랑</t>
        </r>
        <r>
          <rPr>
            <b/>
            <sz val="9"/>
            <color indexed="81"/>
            <rFont val="Tahoma"/>
            <family val="2"/>
          </rPr>
          <t xml:space="preserve"> </t>
        </r>
        <r>
          <rPr>
            <b/>
            <sz val="9"/>
            <color indexed="81"/>
            <rFont val="돋움"/>
            <family val="3"/>
            <charset val="129"/>
          </rPr>
          <t>실제</t>
        </r>
        <r>
          <rPr>
            <b/>
            <sz val="9"/>
            <color indexed="81"/>
            <rFont val="Tahoma"/>
            <family val="2"/>
          </rPr>
          <t xml:space="preserve"> </t>
        </r>
        <r>
          <rPr>
            <b/>
            <sz val="9"/>
            <color indexed="81"/>
            <rFont val="돋움"/>
            <family val="3"/>
            <charset val="129"/>
          </rPr>
          <t>구현이랑</t>
        </r>
        <r>
          <rPr>
            <b/>
            <sz val="9"/>
            <color indexed="81"/>
            <rFont val="Tahoma"/>
            <family val="2"/>
          </rPr>
          <t xml:space="preserve"> </t>
        </r>
        <r>
          <rPr>
            <b/>
            <sz val="9"/>
            <color indexed="81"/>
            <rFont val="돋움"/>
            <family val="3"/>
            <charset val="129"/>
          </rPr>
          <t>다름
더</t>
        </r>
        <r>
          <rPr>
            <b/>
            <sz val="9"/>
            <color indexed="81"/>
            <rFont val="Tahoma"/>
            <family val="2"/>
          </rPr>
          <t xml:space="preserve"> </t>
        </r>
        <r>
          <rPr>
            <b/>
            <sz val="9"/>
            <color indexed="81"/>
            <rFont val="돋움"/>
            <family val="3"/>
            <charset val="129"/>
          </rPr>
          <t>안전한</t>
        </r>
        <r>
          <rPr>
            <b/>
            <sz val="9"/>
            <color indexed="81"/>
            <rFont val="Tahoma"/>
            <family val="2"/>
          </rPr>
          <t xml:space="preserve"> </t>
        </r>
        <r>
          <rPr>
            <b/>
            <sz val="9"/>
            <color indexed="81"/>
            <rFont val="돋움"/>
            <family val="3"/>
            <charset val="129"/>
          </rPr>
          <t>지속사격</t>
        </r>
        <r>
          <rPr>
            <b/>
            <sz val="9"/>
            <color indexed="81"/>
            <rFont val="Tahoma"/>
            <family val="2"/>
          </rPr>
          <t xml:space="preserve">? </t>
        </r>
        <r>
          <rPr>
            <b/>
            <sz val="9"/>
            <color indexed="81"/>
            <rFont val="돋움"/>
            <family val="3"/>
            <charset val="129"/>
          </rPr>
          <t>ㄴㄴ</t>
        </r>
        <r>
          <rPr>
            <b/>
            <sz val="9"/>
            <color indexed="81"/>
            <rFont val="Tahoma"/>
            <family val="2"/>
          </rPr>
          <t xml:space="preserve"> </t>
        </r>
        <r>
          <rPr>
            <b/>
            <sz val="9"/>
            <color indexed="81"/>
            <rFont val="돋움"/>
            <family val="3"/>
            <charset val="129"/>
          </rPr>
          <t>걍</t>
        </r>
        <r>
          <rPr>
            <b/>
            <sz val="9"/>
            <color indexed="81"/>
            <rFont val="Tahoma"/>
            <family val="2"/>
          </rPr>
          <t xml:space="preserve"> </t>
        </r>
        <r>
          <rPr>
            <b/>
            <sz val="9"/>
            <color indexed="81"/>
            <rFont val="돋움"/>
            <family val="3"/>
            <charset val="129"/>
          </rPr>
          <t>보통</t>
        </r>
        <r>
          <rPr>
            <b/>
            <sz val="9"/>
            <color indexed="81"/>
            <rFont val="Tahoma"/>
            <family val="2"/>
          </rPr>
          <t xml:space="preserve"> </t>
        </r>
        <r>
          <rPr>
            <b/>
            <sz val="9"/>
            <color indexed="81"/>
            <rFont val="돋움"/>
            <family val="3"/>
            <charset val="129"/>
          </rPr>
          <t>광선</t>
        </r>
        <r>
          <rPr>
            <b/>
            <sz val="9"/>
            <color indexed="81"/>
            <rFont val="Tahoma"/>
            <family val="2"/>
          </rPr>
          <t xml:space="preserve"> </t>
        </r>
        <r>
          <rPr>
            <b/>
            <sz val="9"/>
            <color indexed="81"/>
            <rFont val="돋움"/>
            <family val="3"/>
            <charset val="129"/>
          </rPr>
          <t>무기랑</t>
        </r>
        <r>
          <rPr>
            <b/>
            <sz val="9"/>
            <color indexed="81"/>
            <rFont val="Tahoma"/>
            <family val="2"/>
          </rPr>
          <t xml:space="preserve"> </t>
        </r>
        <r>
          <rPr>
            <b/>
            <sz val="9"/>
            <color indexed="81"/>
            <rFont val="돋움"/>
            <family val="3"/>
            <charset val="129"/>
          </rPr>
          <t>똑같은</t>
        </r>
        <r>
          <rPr>
            <b/>
            <sz val="9"/>
            <color indexed="81"/>
            <rFont val="Tahoma"/>
            <family val="2"/>
          </rPr>
          <t xml:space="preserve"> </t>
        </r>
        <r>
          <rPr>
            <b/>
            <sz val="9"/>
            <color indexed="81"/>
            <rFont val="돋움"/>
            <family val="3"/>
            <charset val="129"/>
          </rPr>
          <t>수준</t>
        </r>
      </text>
    </comment>
    <comment ref="E235" authorId="0" shapeId="0" xr:uid="{2FBA6733-8B92-4CB4-A536-267C6D3F15C1}">
      <text>
        <r>
          <rPr>
            <b/>
            <sz val="9"/>
            <color indexed="81"/>
            <rFont val="Tahoma"/>
            <family val="2"/>
          </rPr>
          <t>AbilityDef</t>
        </r>
        <r>
          <rPr>
            <b/>
            <sz val="9"/>
            <color indexed="81"/>
            <rFont val="돋움"/>
            <family val="3"/>
            <charset val="129"/>
          </rPr>
          <t>의</t>
        </r>
        <r>
          <rPr>
            <b/>
            <sz val="9"/>
            <color indexed="81"/>
            <rFont val="Tahoma"/>
            <family val="2"/>
          </rPr>
          <t xml:space="preserve"> description </t>
        </r>
        <r>
          <rPr>
            <b/>
            <sz val="9"/>
            <color indexed="81"/>
            <rFont val="돋움"/>
            <family val="3"/>
            <charset val="129"/>
          </rPr>
          <t>또는</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설명</t>
        </r>
        <r>
          <rPr>
            <b/>
            <sz val="9"/>
            <color indexed="81"/>
            <rFont val="Tahoma"/>
            <family val="2"/>
          </rPr>
          <t xml:space="preserve"> </t>
        </r>
        <r>
          <rPr>
            <b/>
            <sz val="9"/>
            <color indexed="81"/>
            <rFont val="돋움"/>
            <family val="3"/>
            <charset val="129"/>
          </rPr>
          <t>달아주기</t>
        </r>
      </text>
    </comment>
    <comment ref="D237" authorId="0" shapeId="0" xr:uid="{CFBB0DD1-A7CD-468C-B938-FCEFB90C22CB}">
      <text>
        <r>
          <rPr>
            <b/>
            <sz val="9"/>
            <color indexed="81"/>
            <rFont val="돋움"/>
            <family val="3"/>
            <charset val="129"/>
          </rPr>
          <t>어차피</t>
        </r>
        <r>
          <rPr>
            <b/>
            <sz val="9"/>
            <color indexed="81"/>
            <rFont val="Tahoma"/>
            <family val="2"/>
          </rPr>
          <t xml:space="preserve"> Hediff </t>
        </r>
        <r>
          <rPr>
            <b/>
            <sz val="9"/>
            <color indexed="81"/>
            <rFont val="돋움"/>
            <family val="3"/>
            <charset val="129"/>
          </rPr>
          <t>정보창에서</t>
        </r>
        <r>
          <rPr>
            <b/>
            <sz val="9"/>
            <color indexed="81"/>
            <rFont val="Tahoma"/>
            <family val="2"/>
          </rPr>
          <t xml:space="preserve"> </t>
        </r>
        <r>
          <rPr>
            <b/>
            <sz val="9"/>
            <color indexed="81"/>
            <rFont val="돋움"/>
            <family val="3"/>
            <charset val="129"/>
          </rPr>
          <t>감소율이</t>
        </r>
        <r>
          <rPr>
            <b/>
            <sz val="9"/>
            <color indexed="81"/>
            <rFont val="Tahoma"/>
            <family val="2"/>
          </rPr>
          <t xml:space="preserve"> </t>
        </r>
        <r>
          <rPr>
            <b/>
            <sz val="9"/>
            <color indexed="81"/>
            <rFont val="돋움"/>
            <family val="3"/>
            <charset val="129"/>
          </rPr>
          <t>표시됨</t>
        </r>
      </text>
    </comment>
    <comment ref="E239" authorId="0" shapeId="0" xr:uid="{4236BFE9-4042-4EE2-B57E-B779DF2F2C31}">
      <text>
        <r>
          <rPr>
            <b/>
            <sz val="9"/>
            <color indexed="81"/>
            <rFont val="돋움"/>
            <family val="3"/>
            <charset val="129"/>
          </rPr>
          <t>온도</t>
        </r>
        <r>
          <rPr>
            <b/>
            <sz val="9"/>
            <color indexed="81"/>
            <rFont val="Tahoma"/>
            <family val="2"/>
          </rPr>
          <t xml:space="preserve"> </t>
        </r>
        <r>
          <rPr>
            <b/>
            <sz val="9"/>
            <color indexed="81"/>
            <rFont val="돋움"/>
            <family val="3"/>
            <charset val="129"/>
          </rPr>
          <t>높여줄</t>
        </r>
        <r>
          <rPr>
            <b/>
            <sz val="9"/>
            <color indexed="81"/>
            <rFont val="Tahoma"/>
            <family val="2"/>
          </rPr>
          <t xml:space="preserve"> </t>
        </r>
        <r>
          <rPr>
            <b/>
            <sz val="9"/>
            <color indexed="81"/>
            <rFont val="돋움"/>
            <family val="3"/>
            <charset val="129"/>
          </rPr>
          <t>필요</t>
        </r>
        <r>
          <rPr>
            <b/>
            <sz val="9"/>
            <color indexed="81"/>
            <rFont val="Tahoma"/>
            <family val="2"/>
          </rPr>
          <t xml:space="preserve"> </t>
        </r>
        <r>
          <rPr>
            <b/>
            <sz val="9"/>
            <color indexed="81"/>
            <rFont val="돋움"/>
            <family val="3"/>
            <charset val="129"/>
          </rPr>
          <t>없음</t>
        </r>
      </text>
    </comment>
    <comment ref="E245" authorId="0" shapeId="0" xr:uid="{BAAD7B4D-BC1A-4D7C-9443-B3FBF70CD306}">
      <text>
        <r>
          <rPr>
            <b/>
            <sz val="9"/>
            <color indexed="81"/>
            <rFont val="돋움"/>
            <family val="3"/>
            <charset val="129"/>
          </rPr>
          <t>거미</t>
        </r>
        <r>
          <rPr>
            <b/>
            <sz val="9"/>
            <color indexed="81"/>
            <rFont val="Tahoma"/>
            <family val="2"/>
          </rPr>
          <t xml:space="preserve"> </t>
        </r>
        <r>
          <rPr>
            <b/>
            <sz val="9"/>
            <color indexed="81"/>
            <rFont val="돋움"/>
            <family val="3"/>
            <charset val="129"/>
          </rPr>
          <t>폭탄이</t>
        </r>
        <r>
          <rPr>
            <b/>
            <sz val="9"/>
            <color indexed="81"/>
            <rFont val="Tahoma"/>
            <family val="2"/>
          </rPr>
          <t xml:space="preserve"> </t>
        </r>
        <r>
          <rPr>
            <b/>
            <sz val="9"/>
            <color indexed="81"/>
            <rFont val="돋움"/>
            <family val="3"/>
            <charset val="129"/>
          </rPr>
          <t>폭발할</t>
        </r>
        <r>
          <rPr>
            <b/>
            <sz val="9"/>
            <color indexed="81"/>
            <rFont val="Tahoma"/>
            <family val="2"/>
          </rPr>
          <t xml:space="preserve"> </t>
        </r>
        <r>
          <rPr>
            <b/>
            <sz val="9"/>
            <color indexed="81"/>
            <rFont val="돋움"/>
            <family val="3"/>
            <charset val="129"/>
          </rPr>
          <t>때</t>
        </r>
        <r>
          <rPr>
            <b/>
            <sz val="9"/>
            <color indexed="81"/>
            <rFont val="Tahoma"/>
            <family val="2"/>
          </rPr>
          <t xml:space="preserve"> </t>
        </r>
        <r>
          <rPr>
            <b/>
            <sz val="9"/>
            <color indexed="81"/>
            <rFont val="돋움"/>
            <family val="3"/>
            <charset val="129"/>
          </rPr>
          <t>나타남
스턴이나</t>
        </r>
        <r>
          <rPr>
            <b/>
            <sz val="9"/>
            <color indexed="81"/>
            <rFont val="Tahoma"/>
            <family val="2"/>
          </rPr>
          <t xml:space="preserve"> emp </t>
        </r>
        <r>
          <rPr>
            <b/>
            <sz val="9"/>
            <color indexed="81"/>
            <rFont val="돋움"/>
            <family val="3"/>
            <charset val="129"/>
          </rPr>
          <t>걸면</t>
        </r>
        <r>
          <rPr>
            <b/>
            <sz val="9"/>
            <color indexed="81"/>
            <rFont val="Tahoma"/>
            <family val="2"/>
          </rPr>
          <t xml:space="preserve"> </t>
        </r>
        <r>
          <rPr>
            <b/>
            <sz val="9"/>
            <color indexed="81"/>
            <rFont val="돋움"/>
            <family val="3"/>
            <charset val="129"/>
          </rPr>
          <t>관찰</t>
        </r>
        <r>
          <rPr>
            <b/>
            <sz val="9"/>
            <color indexed="81"/>
            <rFont val="Tahoma"/>
            <family val="2"/>
          </rPr>
          <t xml:space="preserve"> </t>
        </r>
        <r>
          <rPr>
            <b/>
            <sz val="9"/>
            <color indexed="81"/>
            <rFont val="돋움"/>
            <family val="3"/>
            <charset val="129"/>
          </rPr>
          <t>가능</t>
        </r>
      </text>
    </comment>
    <comment ref="E310" authorId="0" shapeId="0" xr:uid="{87D40BAE-079E-4F66-9955-E1862FC13456}">
      <text>
        <r>
          <rPr>
            <b/>
            <sz val="9"/>
            <color indexed="81"/>
            <rFont val="돋움"/>
            <family val="3"/>
            <charset val="129"/>
          </rPr>
          <t>아군만</t>
        </r>
        <r>
          <rPr>
            <b/>
            <sz val="9"/>
            <color indexed="81"/>
            <rFont val="Tahoma"/>
            <family val="2"/>
          </rPr>
          <t xml:space="preserve"> </t>
        </r>
        <r>
          <rPr>
            <b/>
            <sz val="9"/>
            <color indexed="81"/>
            <rFont val="돋움"/>
            <family val="3"/>
            <charset val="129"/>
          </rPr>
          <t>적용</t>
        </r>
      </text>
    </comment>
    <comment ref="E317" authorId="0" shapeId="0" xr:uid="{E98EF04A-D0A2-48DF-B621-9C827FFDA355}">
      <text>
        <r>
          <rPr>
            <b/>
            <sz val="9"/>
            <color indexed="81"/>
            <rFont val="돋움"/>
            <family val="3"/>
            <charset val="129"/>
          </rPr>
          <t>근접</t>
        </r>
        <r>
          <rPr>
            <b/>
            <sz val="9"/>
            <color indexed="81"/>
            <rFont val="Tahoma"/>
            <family val="2"/>
          </rPr>
          <t xml:space="preserve"> </t>
        </r>
        <r>
          <rPr>
            <b/>
            <sz val="9"/>
            <color indexed="81"/>
            <rFont val="돋움"/>
            <family val="3"/>
            <charset val="129"/>
          </rPr>
          <t>무기를</t>
        </r>
        <r>
          <rPr>
            <b/>
            <sz val="9"/>
            <color indexed="81"/>
            <rFont val="Tahoma"/>
            <family val="2"/>
          </rPr>
          <t xml:space="preserve"> </t>
        </r>
        <r>
          <rPr>
            <b/>
            <sz val="9"/>
            <color indexed="81"/>
            <rFont val="돋움"/>
            <family val="3"/>
            <charset val="129"/>
          </rPr>
          <t>안쓴다고</t>
        </r>
        <r>
          <rPr>
            <b/>
            <sz val="9"/>
            <color indexed="81"/>
            <rFont val="Tahoma"/>
            <family val="2"/>
          </rPr>
          <t xml:space="preserve"> </t>
        </r>
        <r>
          <rPr>
            <b/>
            <sz val="9"/>
            <color indexed="81"/>
            <rFont val="돋움"/>
            <family val="3"/>
            <charset val="129"/>
          </rPr>
          <t>말하기엔
브로드소드랑</t>
        </r>
        <r>
          <rPr>
            <b/>
            <sz val="9"/>
            <color indexed="81"/>
            <rFont val="Tahoma"/>
            <family val="2"/>
          </rPr>
          <t xml:space="preserve"> </t>
        </r>
        <r>
          <rPr>
            <b/>
            <sz val="9"/>
            <color indexed="81"/>
            <rFont val="돋움"/>
            <family val="3"/>
            <charset val="129"/>
          </rPr>
          <t>중력망치</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애들</t>
        </r>
        <r>
          <rPr>
            <b/>
            <sz val="9"/>
            <color indexed="81"/>
            <rFont val="Tahoma"/>
            <family val="2"/>
          </rPr>
          <t xml:space="preserve"> </t>
        </r>
        <r>
          <rPr>
            <b/>
            <sz val="9"/>
            <color indexed="81"/>
            <rFont val="돋움"/>
            <family val="3"/>
            <charset val="129"/>
          </rPr>
          <t>미친듯이</t>
        </r>
        <r>
          <rPr>
            <b/>
            <sz val="9"/>
            <color indexed="81"/>
            <rFont val="Tahoma"/>
            <family val="2"/>
          </rPr>
          <t xml:space="preserve"> </t>
        </r>
        <r>
          <rPr>
            <b/>
            <sz val="9"/>
            <color indexed="81"/>
            <rFont val="돋움"/>
            <family val="3"/>
            <charset val="129"/>
          </rPr>
          <t>튀어나옴
설정이랑</t>
        </r>
        <r>
          <rPr>
            <b/>
            <sz val="9"/>
            <color indexed="81"/>
            <rFont val="Tahoma"/>
            <family val="2"/>
          </rPr>
          <t xml:space="preserve"> </t>
        </r>
        <r>
          <rPr>
            <b/>
            <sz val="9"/>
            <color indexed="81"/>
            <rFont val="돋움"/>
            <family val="3"/>
            <charset val="129"/>
          </rPr>
          <t>게임</t>
        </r>
        <r>
          <rPr>
            <b/>
            <sz val="9"/>
            <color indexed="81"/>
            <rFont val="Tahoma"/>
            <family val="2"/>
          </rPr>
          <t xml:space="preserve"> </t>
        </r>
        <r>
          <rPr>
            <b/>
            <sz val="9"/>
            <color indexed="81"/>
            <rFont val="돋움"/>
            <family val="3"/>
            <charset val="129"/>
          </rPr>
          <t>내용이랑</t>
        </r>
        <r>
          <rPr>
            <b/>
            <sz val="9"/>
            <color indexed="81"/>
            <rFont val="Tahoma"/>
            <family val="2"/>
          </rPr>
          <t xml:space="preserve"> </t>
        </r>
        <r>
          <rPr>
            <b/>
            <sz val="9"/>
            <color indexed="81"/>
            <rFont val="돋움"/>
            <family val="3"/>
            <charset val="129"/>
          </rPr>
          <t>좀</t>
        </r>
        <r>
          <rPr>
            <b/>
            <sz val="9"/>
            <color indexed="81"/>
            <rFont val="Tahoma"/>
            <family val="2"/>
          </rPr>
          <t xml:space="preserve"> </t>
        </r>
        <r>
          <rPr>
            <b/>
            <sz val="9"/>
            <color indexed="81"/>
            <rFont val="돋움"/>
            <family val="3"/>
            <charset val="129"/>
          </rPr>
          <t>맞췄으면</t>
        </r>
      </text>
    </comment>
    <comment ref="E332" authorId="0" shapeId="0" xr:uid="{0B211960-B2FE-4FA0-92C8-2CC73063EE02}">
      <text>
        <r>
          <rPr>
            <b/>
            <sz val="9"/>
            <color indexed="81"/>
            <rFont val="돋움"/>
            <family val="3"/>
            <charset val="129"/>
          </rPr>
          <t>통신기</t>
        </r>
        <r>
          <rPr>
            <b/>
            <sz val="9"/>
            <color indexed="81"/>
            <rFont val="Tahoma"/>
            <family val="2"/>
          </rPr>
          <t xml:space="preserve"> </t>
        </r>
        <r>
          <rPr>
            <b/>
            <sz val="9"/>
            <color indexed="81"/>
            <rFont val="돋움"/>
            <family val="3"/>
            <charset val="129"/>
          </rPr>
          <t>메뉴에</t>
        </r>
        <r>
          <rPr>
            <b/>
            <sz val="9"/>
            <color indexed="81"/>
            <rFont val="Tahoma"/>
            <family val="2"/>
          </rPr>
          <t xml:space="preserve"> </t>
        </r>
        <r>
          <rPr>
            <b/>
            <sz val="9"/>
            <color indexed="81"/>
            <rFont val="돋움"/>
            <family val="3"/>
            <charset val="129"/>
          </rPr>
          <t>뜨는거</t>
        </r>
      </text>
    </comment>
    <comment ref="E339" authorId="0" shapeId="0" xr:uid="{B7A2B585-6FA9-4602-8558-CDAF5C0F51CC}">
      <text>
        <r>
          <rPr>
            <b/>
            <sz val="9"/>
            <color indexed="81"/>
            <rFont val="Tahoma"/>
            <family val="2"/>
          </rPr>
          <t>TargetA: VFEP_WarcasketFoundry.label</t>
        </r>
      </text>
    </comment>
    <comment ref="E340" authorId="0" shapeId="0" xr:uid="{857F3483-9796-44B6-A889-D11765294543}">
      <text>
        <r>
          <rPr>
            <b/>
            <sz val="9"/>
            <color indexed="81"/>
            <rFont val="돋움"/>
            <family val="3"/>
            <charset val="129"/>
          </rPr>
          <t>TargetA: 워캐스킷 주조대
TargetB: 손에 쥔 작업물 (강철, 부품 등)
재료 운반 및 작업시에도 출력되는 문구임
실제 워캐스킷 작업시엔 가장 마지막으로 운반한 재료가 TargetB로 고정됨
그냥 변수 날리는게 나음</t>
        </r>
      </text>
    </comment>
    <comment ref="E342" authorId="0" shapeId="0" xr:uid="{0964A591-7084-4885-944E-2B00F226D3E6}">
      <text>
        <r>
          <rPr>
            <b/>
            <sz val="9"/>
            <color indexed="81"/>
            <rFont val="돋움"/>
            <family val="3"/>
            <charset val="129"/>
          </rPr>
          <t>거미</t>
        </r>
        <r>
          <rPr>
            <b/>
            <sz val="9"/>
            <color indexed="81"/>
            <rFont val="Tahoma"/>
            <family val="2"/>
          </rPr>
          <t xml:space="preserve"> </t>
        </r>
        <r>
          <rPr>
            <b/>
            <sz val="9"/>
            <color indexed="81"/>
            <rFont val="돋움"/>
            <family val="3"/>
            <charset val="129"/>
          </rPr>
          <t>폭탄</t>
        </r>
      </text>
    </comment>
    <comment ref="E349" authorId="0" shapeId="0" xr:uid="{C56B385C-6137-42E0-A18D-7A75692668D2}">
      <text>
        <r>
          <rPr>
            <b/>
            <sz val="9"/>
            <color indexed="81"/>
            <rFont val="돋움"/>
            <family val="3"/>
            <charset val="129"/>
          </rPr>
          <t>바이오테크</t>
        </r>
        <r>
          <rPr>
            <b/>
            <sz val="9"/>
            <color indexed="81"/>
            <rFont val="Tahoma"/>
            <family val="2"/>
          </rPr>
          <t xml:space="preserve"> </t>
        </r>
        <r>
          <rPr>
            <b/>
            <sz val="9"/>
            <color indexed="81"/>
            <rFont val="돋움"/>
            <family val="3"/>
            <charset val="129"/>
          </rPr>
          <t>후사르와</t>
        </r>
        <r>
          <rPr>
            <b/>
            <sz val="9"/>
            <color indexed="81"/>
            <rFont val="Tahoma"/>
            <family val="2"/>
          </rPr>
          <t xml:space="preserve"> </t>
        </r>
        <r>
          <rPr>
            <b/>
            <sz val="9"/>
            <color indexed="81"/>
            <rFont val="돋움"/>
            <family val="3"/>
            <charset val="129"/>
          </rPr>
          <t xml:space="preserve">겹침
</t>
        </r>
        <r>
          <rPr>
            <b/>
            <sz val="9"/>
            <color indexed="81"/>
            <rFont val="Tahoma"/>
            <family val="2"/>
          </rPr>
          <t xml:space="preserve">=&gt; </t>
        </r>
        <r>
          <rPr>
            <b/>
            <sz val="9"/>
            <color indexed="81"/>
            <rFont val="돋움"/>
            <family val="3"/>
            <charset val="129"/>
          </rPr>
          <t>웨이스터인데</t>
        </r>
        <r>
          <rPr>
            <b/>
            <sz val="9"/>
            <color indexed="81"/>
            <rFont val="Tahoma"/>
            <family val="2"/>
          </rPr>
          <t xml:space="preserve"> </t>
        </r>
        <r>
          <rPr>
            <b/>
            <sz val="9"/>
            <color indexed="81"/>
            <rFont val="돋움"/>
            <family val="3"/>
            <charset val="129"/>
          </rPr>
          <t>후사르</t>
        </r>
        <r>
          <rPr>
            <b/>
            <sz val="9"/>
            <color indexed="81"/>
            <rFont val="Tahoma"/>
            <family val="2"/>
          </rPr>
          <t xml:space="preserve">, </t>
        </r>
        <r>
          <rPr>
            <b/>
            <sz val="9"/>
            <color indexed="81"/>
            <rFont val="돋움"/>
            <family val="3"/>
            <charset val="129"/>
          </rPr>
          <t>지니인데</t>
        </r>
        <r>
          <rPr>
            <b/>
            <sz val="9"/>
            <color indexed="81"/>
            <rFont val="Tahoma"/>
            <family val="2"/>
          </rPr>
          <t xml:space="preserve"> </t>
        </r>
        <r>
          <rPr>
            <b/>
            <sz val="9"/>
            <color indexed="81"/>
            <rFont val="돋움"/>
            <family val="3"/>
            <charset val="129"/>
          </rPr>
          <t>후사르</t>
        </r>
        <r>
          <rPr>
            <b/>
            <sz val="9"/>
            <color indexed="81"/>
            <rFont val="Tahoma"/>
            <family val="2"/>
          </rPr>
          <t xml:space="preserve"> </t>
        </r>
        <r>
          <rPr>
            <b/>
            <sz val="9"/>
            <color indexed="81"/>
            <rFont val="돋움"/>
            <family val="3"/>
            <charset val="129"/>
          </rPr>
          <t>같은</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나옴</t>
        </r>
      </text>
    </comment>
    <comment ref="D422" authorId="0" shapeId="0" xr:uid="{33FF8A33-0F10-4AE0-862D-DB9FD63DFA60}">
      <text>
        <r>
          <rPr>
            <b/>
            <sz val="9"/>
            <color indexed="81"/>
            <rFont val="돋움"/>
            <family val="3"/>
            <charset val="129"/>
          </rPr>
          <t>ㅅㅂ</t>
        </r>
      </text>
    </comment>
    <comment ref="E423" authorId="0" shapeId="0" xr:uid="{FE7348C8-EB39-4773-9BAC-1B3F860AE7A4}">
      <text>
        <r>
          <rPr>
            <b/>
            <sz val="9"/>
            <color indexed="81"/>
            <rFont val="돋움"/>
            <family val="3"/>
            <charset val="129"/>
          </rPr>
          <t>{letterLabelFriendly}: 세력 이름</t>
        </r>
      </text>
    </comment>
    <comment ref="E424" authorId="0" shapeId="0" xr:uid="{6825A0C9-8AA7-4721-A599-64822587211B}">
      <text>
        <r>
          <rPr>
            <b/>
            <sz val="9"/>
            <color indexed="81"/>
            <rFont val="돋움"/>
            <family val="3"/>
            <charset val="129"/>
          </rPr>
          <t>바닐라</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아군에게</t>
        </r>
        <r>
          <rPr>
            <b/>
            <sz val="9"/>
            <color indexed="81"/>
            <rFont val="Tahoma"/>
            <family val="2"/>
          </rPr>
          <t xml:space="preserve"> </t>
        </r>
        <r>
          <rPr>
            <b/>
            <sz val="9"/>
            <color indexed="81"/>
            <rFont val="돋움"/>
            <family val="3"/>
            <charset val="129"/>
          </rPr>
          <t>도움을</t>
        </r>
        <r>
          <rPr>
            <b/>
            <sz val="9"/>
            <color indexed="81"/>
            <rFont val="Tahoma"/>
            <family val="2"/>
          </rPr>
          <t xml:space="preserve"> </t>
        </r>
        <r>
          <rPr>
            <b/>
            <sz val="9"/>
            <color indexed="81"/>
            <rFont val="돋움"/>
            <family val="3"/>
            <charset val="129"/>
          </rPr>
          <t>주기</t>
        </r>
        <r>
          <rPr>
            <b/>
            <sz val="9"/>
            <color indexed="81"/>
            <rFont val="Tahoma"/>
            <family val="2"/>
          </rPr>
          <t xml:space="preserve"> </t>
        </r>
        <r>
          <rPr>
            <b/>
            <sz val="9"/>
            <color indexed="81"/>
            <rFont val="돋움"/>
            <family val="3"/>
            <charset val="129"/>
          </rPr>
          <t>위해</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이동할</t>
        </r>
        <r>
          <rPr>
            <b/>
            <sz val="9"/>
            <color indexed="81"/>
            <rFont val="Tahoma"/>
            <family val="2"/>
          </rPr>
          <t xml:space="preserve"> </t>
        </r>
        <r>
          <rPr>
            <b/>
            <sz val="9"/>
            <color indexed="81"/>
            <rFont val="돋움"/>
            <family val="3"/>
            <charset val="129"/>
          </rPr>
          <t>것입니다</t>
        </r>
        <r>
          <rPr>
            <b/>
            <sz val="9"/>
            <color indexed="81"/>
            <rFont val="Tahoma"/>
            <family val="2"/>
          </rPr>
          <t>.
=&gt; They are moving in to help you immediately.
[</t>
        </r>
        <r>
          <rPr>
            <b/>
            <sz val="9"/>
            <color indexed="81"/>
            <rFont val="돋움"/>
            <family val="3"/>
            <charset val="129"/>
          </rPr>
          <t>포맷</t>
        </r>
        <r>
          <rPr>
            <b/>
            <sz val="9"/>
            <color indexed="81"/>
            <rFont val="Tahoma"/>
            <family val="2"/>
          </rPr>
          <t>]
{VFEP_GauntletDrop.textFriendly}
{VFEP_GauntletStrat.arrivalTextFriendly}</t>
        </r>
      </text>
    </comment>
    <comment ref="E426" authorId="0" shapeId="0" xr:uid="{9F17965A-2D82-47EC-BD8A-9660A76BECF0}">
      <text>
        <r>
          <rPr>
            <b/>
            <sz val="9"/>
            <color indexed="81"/>
            <rFont val="돋움"/>
            <family val="3"/>
            <charset val="129"/>
          </rPr>
          <t>바닐라</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우호적인</t>
        </r>
        <r>
          <rPr>
            <b/>
            <sz val="9"/>
            <color indexed="81"/>
            <rFont val="Tahoma"/>
            <family val="2"/>
          </rPr>
          <t xml:space="preserve"> {1}</t>
        </r>
        <r>
          <rPr>
            <b/>
            <sz val="9"/>
            <color indexed="81"/>
            <rFont val="돋움"/>
            <family val="3"/>
            <charset val="129"/>
          </rPr>
          <t>의</t>
        </r>
        <r>
          <rPr>
            <b/>
            <sz val="9"/>
            <color indexed="81"/>
            <rFont val="Tahoma"/>
            <family val="2"/>
          </rPr>
          <t xml:space="preserve"> {0} </t>
        </r>
        <r>
          <rPr>
            <b/>
            <sz val="9"/>
            <color indexed="81"/>
            <rFont val="돋움"/>
            <family val="3"/>
            <charset val="129"/>
          </rPr>
          <t>무리가</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중앙으로</t>
        </r>
        <r>
          <rPr>
            <b/>
            <sz val="9"/>
            <color indexed="81"/>
            <rFont val="Tahoma"/>
            <family val="2"/>
          </rPr>
          <t xml:space="preserve"> </t>
        </r>
        <r>
          <rPr>
            <b/>
            <sz val="9"/>
            <color indexed="81"/>
            <rFont val="돋움"/>
            <family val="3"/>
            <charset val="129"/>
          </rPr>
          <t>낙하하고</t>
        </r>
        <r>
          <rPr>
            <b/>
            <sz val="9"/>
            <color indexed="81"/>
            <rFont val="Tahoma"/>
            <family val="2"/>
          </rPr>
          <t xml:space="preserve"> </t>
        </r>
        <r>
          <rPr>
            <b/>
            <sz val="9"/>
            <color indexed="81"/>
            <rFont val="돋움"/>
            <family val="3"/>
            <charset val="129"/>
          </rPr>
          <t>있습니다</t>
        </r>
        <r>
          <rPr>
            <b/>
            <sz val="9"/>
            <color indexed="81"/>
            <rFont val="Tahoma"/>
            <family val="2"/>
          </rPr>
          <t>!</t>
        </r>
      </text>
    </comment>
    <comment ref="E474" authorId="0" shapeId="0" xr:uid="{5B820CB2-02B3-40C9-86EF-DE692A1C3338}">
      <text>
        <r>
          <rPr>
            <b/>
            <sz val="9"/>
            <color indexed="81"/>
            <rFont val="돋움"/>
            <family val="3"/>
            <charset val="129"/>
          </rPr>
          <t>이 요소가 verbProps.0.label과 같아야 verbProps.0.description이 출력됨</t>
        </r>
      </text>
    </comment>
    <comment ref="E476" authorId="0" shapeId="0" xr:uid="{B6B95D23-33EF-4116-88EE-723D31505955}">
      <text>
        <r>
          <rPr>
            <b/>
            <sz val="9"/>
            <color indexed="81"/>
            <rFont val="돋움"/>
            <family val="3"/>
            <charset val="129"/>
          </rPr>
          <t>이</t>
        </r>
        <r>
          <rPr>
            <b/>
            <sz val="9"/>
            <color indexed="81"/>
            <rFont val="Tahoma"/>
            <family val="2"/>
          </rPr>
          <t xml:space="preserve"> </t>
        </r>
        <r>
          <rPr>
            <b/>
            <sz val="9"/>
            <color indexed="81"/>
            <rFont val="돋움"/>
            <family val="3"/>
            <charset val="129"/>
          </rPr>
          <t>요소가</t>
        </r>
        <r>
          <rPr>
            <b/>
            <sz val="9"/>
            <color indexed="81"/>
            <rFont val="Tahoma"/>
            <family val="2"/>
          </rPr>
          <t xml:space="preserve"> verbs.0.label</t>
        </r>
        <r>
          <rPr>
            <b/>
            <sz val="9"/>
            <color indexed="81"/>
            <rFont val="돋움"/>
            <family val="3"/>
            <charset val="129"/>
          </rPr>
          <t>과</t>
        </r>
        <r>
          <rPr>
            <b/>
            <sz val="9"/>
            <color indexed="81"/>
            <rFont val="Tahoma"/>
            <family val="2"/>
          </rPr>
          <t xml:space="preserve"> </t>
        </r>
        <r>
          <rPr>
            <b/>
            <sz val="9"/>
            <color indexed="81"/>
            <rFont val="돋움"/>
            <family val="3"/>
            <charset val="129"/>
          </rPr>
          <t>같아야</t>
        </r>
        <r>
          <rPr>
            <b/>
            <sz val="9"/>
            <color indexed="81"/>
            <rFont val="Tahoma"/>
            <family val="2"/>
          </rPr>
          <t xml:space="preserve"> verbProps.0.description</t>
        </r>
        <r>
          <rPr>
            <b/>
            <sz val="9"/>
            <color indexed="81"/>
            <rFont val="돋움"/>
            <family val="3"/>
            <charset val="129"/>
          </rPr>
          <t>이</t>
        </r>
        <r>
          <rPr>
            <b/>
            <sz val="9"/>
            <color indexed="81"/>
            <rFont val="Tahoma"/>
            <family val="2"/>
          </rPr>
          <t xml:space="preserve"> </t>
        </r>
        <r>
          <rPr>
            <b/>
            <sz val="9"/>
            <color indexed="81"/>
            <rFont val="돋움"/>
            <family val="3"/>
            <charset val="129"/>
          </rPr>
          <t>출력됨</t>
        </r>
      </text>
    </comment>
    <comment ref="E477" authorId="0" shapeId="0" xr:uid="{914A8D9F-C374-43AA-A37E-D17F82CB398C}">
      <text>
        <r>
          <rPr>
            <b/>
            <sz val="9"/>
            <color indexed="81"/>
            <rFont val="Tahoma"/>
            <family val="2"/>
          </rPr>
          <t>verbProps.0.label</t>
        </r>
        <r>
          <rPr>
            <b/>
            <sz val="9"/>
            <color indexed="81"/>
            <rFont val="돋움"/>
            <family val="3"/>
            <charset val="129"/>
          </rPr>
          <t>이</t>
        </r>
        <r>
          <rPr>
            <b/>
            <sz val="9"/>
            <color indexed="81"/>
            <rFont val="Tahoma"/>
            <family val="2"/>
          </rPr>
          <t xml:space="preserve"> verbs.0.label</t>
        </r>
        <r>
          <rPr>
            <b/>
            <sz val="9"/>
            <color indexed="81"/>
            <rFont val="돋움"/>
            <family val="3"/>
            <charset val="129"/>
          </rPr>
          <t>과</t>
        </r>
        <r>
          <rPr>
            <b/>
            <sz val="9"/>
            <color indexed="81"/>
            <rFont val="Tahoma"/>
            <family val="2"/>
          </rPr>
          <t xml:space="preserve"> </t>
        </r>
        <r>
          <rPr>
            <b/>
            <sz val="9"/>
            <color indexed="81"/>
            <rFont val="돋움"/>
            <family val="3"/>
            <charset val="129"/>
          </rPr>
          <t>같으면</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요소가</t>
        </r>
        <r>
          <rPr>
            <b/>
            <sz val="9"/>
            <color indexed="81"/>
            <rFont val="Tahoma"/>
            <family val="2"/>
          </rPr>
          <t xml:space="preserve"> </t>
        </r>
        <r>
          <rPr>
            <b/>
            <sz val="9"/>
            <color indexed="81"/>
            <rFont val="돋움"/>
            <family val="3"/>
            <charset val="129"/>
          </rPr>
          <t xml:space="preserve">출력됨
</t>
        </r>
        <r>
          <rPr>
            <b/>
            <sz val="9"/>
            <color indexed="81"/>
            <rFont val="Tahoma"/>
            <family val="2"/>
          </rPr>
          <t xml:space="preserve">=&gt; </t>
        </r>
        <r>
          <rPr>
            <b/>
            <i/>
            <sz val="9"/>
            <color indexed="81"/>
            <rFont val="Tahoma"/>
            <family val="2"/>
          </rPr>
          <t>verbProps.0.label</t>
        </r>
        <r>
          <rPr>
            <b/>
            <i/>
            <sz val="9"/>
            <color indexed="81"/>
            <rFont val="돋움"/>
            <family val="3"/>
            <charset val="129"/>
          </rPr>
          <t>과</t>
        </r>
        <r>
          <rPr>
            <b/>
            <i/>
            <sz val="9"/>
            <color indexed="81"/>
            <rFont val="Tahoma"/>
            <family val="2"/>
          </rPr>
          <t xml:space="preserve"> verbs.0.label</t>
        </r>
        <r>
          <rPr>
            <b/>
            <i/>
            <sz val="9"/>
            <color indexed="81"/>
            <rFont val="돋움"/>
            <family val="3"/>
            <charset val="129"/>
          </rPr>
          <t>은</t>
        </r>
        <r>
          <rPr>
            <b/>
            <i/>
            <sz val="9"/>
            <color indexed="81"/>
            <rFont val="Tahoma"/>
            <family val="2"/>
          </rPr>
          <t xml:space="preserve"> </t>
        </r>
        <r>
          <rPr>
            <b/>
            <i/>
            <sz val="9"/>
            <color indexed="81"/>
            <rFont val="돋움"/>
            <family val="3"/>
            <charset val="129"/>
          </rPr>
          <t>서로</t>
        </r>
        <r>
          <rPr>
            <b/>
            <i/>
            <sz val="9"/>
            <color indexed="81"/>
            <rFont val="Tahoma"/>
            <family val="2"/>
          </rPr>
          <t xml:space="preserve"> </t>
        </r>
        <r>
          <rPr>
            <b/>
            <i/>
            <sz val="9"/>
            <color indexed="81"/>
            <rFont val="돋움"/>
            <family val="3"/>
            <charset val="129"/>
          </rPr>
          <t>같기만</t>
        </r>
        <r>
          <rPr>
            <b/>
            <i/>
            <sz val="9"/>
            <color indexed="81"/>
            <rFont val="Tahoma"/>
            <family val="2"/>
          </rPr>
          <t xml:space="preserve"> </t>
        </r>
        <r>
          <rPr>
            <b/>
            <i/>
            <sz val="9"/>
            <color indexed="81"/>
            <rFont val="돋움"/>
            <family val="3"/>
            <charset val="129"/>
          </rPr>
          <t>하면</t>
        </r>
        <r>
          <rPr>
            <b/>
            <i/>
            <sz val="9"/>
            <color indexed="81"/>
            <rFont val="Tahoma"/>
            <family val="2"/>
          </rPr>
          <t xml:space="preserve"> </t>
        </r>
        <r>
          <rPr>
            <b/>
            <i/>
            <sz val="9"/>
            <color indexed="81"/>
            <rFont val="돋움"/>
            <family val="3"/>
            <charset val="129"/>
          </rPr>
          <t>번역될</t>
        </r>
        <r>
          <rPr>
            <b/>
            <i/>
            <sz val="9"/>
            <color indexed="81"/>
            <rFont val="Tahoma"/>
            <family val="2"/>
          </rPr>
          <t xml:space="preserve"> </t>
        </r>
        <r>
          <rPr>
            <b/>
            <i/>
            <sz val="9"/>
            <color indexed="81"/>
            <rFont val="돋움"/>
            <family val="3"/>
            <charset val="129"/>
          </rPr>
          <t>필요</t>
        </r>
        <r>
          <rPr>
            <b/>
            <i/>
            <sz val="9"/>
            <color indexed="81"/>
            <rFont val="Tahoma"/>
            <family val="2"/>
          </rPr>
          <t xml:space="preserve"> </t>
        </r>
        <r>
          <rPr>
            <b/>
            <i/>
            <sz val="9"/>
            <color indexed="81"/>
            <rFont val="돋움"/>
            <family val="3"/>
            <charset val="129"/>
          </rPr>
          <t>없음
중요한건</t>
        </r>
        <r>
          <rPr>
            <b/>
            <i/>
            <sz val="9"/>
            <color indexed="81"/>
            <rFont val="Tahoma"/>
            <family val="2"/>
          </rPr>
          <t xml:space="preserve"> visualLabel</t>
        </r>
      </text>
    </comment>
    <comment ref="D495" authorId="0" shapeId="0" xr:uid="{BFB60DD5-BDAC-4EAA-8176-6BFABAF53D7B}">
      <text>
        <r>
          <rPr>
            <b/>
            <sz val="9"/>
            <color indexed="81"/>
            <rFont val="돋움"/>
            <family val="3"/>
            <charset val="129"/>
          </rPr>
          <t>쇼생크</t>
        </r>
        <r>
          <rPr>
            <b/>
            <sz val="9"/>
            <color indexed="81"/>
            <rFont val="Tahoma"/>
            <family val="2"/>
          </rPr>
          <t xml:space="preserve"> </t>
        </r>
        <r>
          <rPr>
            <b/>
            <sz val="9"/>
            <color indexed="81"/>
            <rFont val="돋움"/>
            <family val="3"/>
            <charset val="129"/>
          </rPr>
          <t>탈출</t>
        </r>
      </text>
    </comment>
    <comment ref="E519" authorId="0" shapeId="0" xr:uid="{12E47346-4499-4C59-8343-3137B0CA9C4D}">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49" authorId="0" shapeId="0" xr:uid="{06C142D5-4C93-432A-978C-D650B5CD5859}">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54" authorId="0" shapeId="0" xr:uid="{4BF787F6-21A3-428A-AB10-4139ADF9B0C8}">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60" authorId="0" shapeId="0" xr:uid="{677EE29C-6C47-4DC3-8113-ABD3C5AEE026}">
      <text>
        <r>
          <rPr>
            <b/>
            <sz val="9"/>
            <color indexed="81"/>
            <rFont val="돋움"/>
            <family val="3"/>
            <charset val="129"/>
          </rPr>
          <t>조작</t>
        </r>
        <r>
          <rPr>
            <b/>
            <sz val="9"/>
            <color indexed="81"/>
            <rFont val="Tahoma"/>
            <family val="2"/>
          </rPr>
          <t xml:space="preserve"> </t>
        </r>
        <r>
          <rPr>
            <b/>
            <sz val="9"/>
            <color indexed="81"/>
            <rFont val="돋움"/>
            <family val="3"/>
            <charset val="129"/>
          </rPr>
          <t>유지</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그런거</t>
        </r>
        <r>
          <rPr>
            <b/>
            <sz val="9"/>
            <color indexed="81"/>
            <rFont val="Tahoma"/>
            <family val="2"/>
          </rPr>
          <t xml:space="preserve"> </t>
        </r>
        <r>
          <rPr>
            <b/>
            <sz val="9"/>
            <color indexed="81"/>
            <rFont val="돋움"/>
            <family val="3"/>
            <charset val="129"/>
          </rPr>
          <t>없음</t>
        </r>
      </text>
    </comment>
    <comment ref="E563" authorId="0" shapeId="0" xr:uid="{FD2F28DF-AEA1-4FFD-8422-19524D40CB87}">
      <text>
        <r>
          <rPr>
            <b/>
            <sz val="9"/>
            <color indexed="81"/>
            <rFont val="돋움"/>
            <family val="3"/>
            <charset val="129"/>
          </rPr>
          <t>보호막에</t>
        </r>
        <r>
          <rPr>
            <b/>
            <sz val="9"/>
            <color indexed="81"/>
            <rFont val="Tahoma"/>
            <family val="2"/>
          </rPr>
          <t xml:space="preserve"> </t>
        </r>
        <r>
          <rPr>
            <b/>
            <sz val="9"/>
            <color indexed="81"/>
            <rFont val="돋움"/>
            <family val="3"/>
            <charset val="129"/>
          </rPr>
          <t>근접</t>
        </r>
        <r>
          <rPr>
            <b/>
            <sz val="9"/>
            <color indexed="81"/>
            <rFont val="Tahoma"/>
            <family val="2"/>
          </rPr>
          <t xml:space="preserve"> </t>
        </r>
        <r>
          <rPr>
            <b/>
            <sz val="9"/>
            <color indexed="81"/>
            <rFont val="돋움"/>
            <family val="3"/>
            <charset val="129"/>
          </rPr>
          <t>방어</t>
        </r>
        <r>
          <rPr>
            <b/>
            <sz val="9"/>
            <color indexed="81"/>
            <rFont val="Tahoma"/>
            <family val="2"/>
          </rPr>
          <t xml:space="preserve"> </t>
        </r>
        <r>
          <rPr>
            <b/>
            <sz val="9"/>
            <color indexed="81"/>
            <rFont val="돋움"/>
            <family val="3"/>
            <charset val="129"/>
          </rPr>
          <t>능력</t>
        </r>
        <r>
          <rPr>
            <b/>
            <sz val="9"/>
            <color indexed="81"/>
            <rFont val="Tahoma"/>
            <family val="2"/>
          </rPr>
          <t xml:space="preserve"> </t>
        </r>
        <r>
          <rPr>
            <b/>
            <sz val="9"/>
            <color indexed="81"/>
            <rFont val="돋움"/>
            <family val="3"/>
            <charset val="129"/>
          </rPr>
          <t>없음</t>
        </r>
      </text>
    </comment>
    <comment ref="E570" authorId="0" shapeId="0" xr:uid="{214A57B1-314A-4E1F-AB59-3E7E113A619B}">
      <text>
        <r>
          <rPr>
            <b/>
            <sz val="9"/>
            <color indexed="81"/>
            <rFont val="돋움"/>
            <family val="3"/>
            <charset val="129"/>
          </rPr>
          <t>VFECore.ExpandableProjectileDef → ThingDef
(폴더 줄이기 목적)</t>
        </r>
      </text>
    </comment>
    <comment ref="E588" authorId="0" shapeId="0" xr:uid="{48C4A583-5B77-421A-AC9D-CC7A145082D9}">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621" authorId="0" shapeId="0" xr:uid="{38E103FB-EC9F-4E71-8EAD-AD3CD789763D}">
      <text>
        <r>
          <rPr>
            <b/>
            <sz val="9"/>
            <color indexed="81"/>
            <rFont val="돋움"/>
            <family val="3"/>
            <charset val="129"/>
          </rPr>
          <t>워캐스킷</t>
        </r>
        <r>
          <rPr>
            <b/>
            <sz val="9"/>
            <color indexed="81"/>
            <rFont val="Tahoma"/>
            <family val="2"/>
          </rPr>
          <t xml:space="preserve"> </t>
        </r>
        <r>
          <rPr>
            <b/>
            <sz val="9"/>
            <color indexed="81"/>
            <rFont val="돋움"/>
            <family val="3"/>
            <charset val="129"/>
          </rPr>
          <t>주조대</t>
        </r>
        <r>
          <rPr>
            <b/>
            <sz val="9"/>
            <color indexed="81"/>
            <rFont val="Tahoma"/>
            <family val="2"/>
          </rPr>
          <t xml:space="preserve"> {verb} </t>
        </r>
        <r>
          <rPr>
            <b/>
            <sz val="9"/>
            <color indexed="81"/>
            <rFont val="돋움"/>
            <family val="3"/>
            <charset val="129"/>
          </rPr>
          <t>불가</t>
        </r>
        <r>
          <rPr>
            <b/>
            <sz val="9"/>
            <color indexed="81"/>
            <rFont val="Tahoma"/>
            <family val="2"/>
          </rPr>
          <t>: ~</t>
        </r>
      </text>
    </comment>
    <comment ref="E703" authorId="0" shapeId="0" xr:uid="{C961293E-1964-41E1-86FA-FFCB607521A6}">
      <text>
        <r>
          <rPr>
            <b/>
            <sz val="9"/>
            <color indexed="81"/>
            <rFont val="돋움"/>
            <family val="3"/>
            <charset val="129"/>
          </rPr>
          <t>패치로</t>
        </r>
        <r>
          <rPr>
            <b/>
            <sz val="9"/>
            <color indexed="81"/>
            <rFont val="Tahoma"/>
            <family val="2"/>
          </rPr>
          <t xml:space="preserve"> </t>
        </r>
        <r>
          <rPr>
            <b/>
            <sz val="9"/>
            <color indexed="81"/>
            <rFont val="돋움"/>
            <family val="3"/>
            <charset val="129"/>
          </rPr>
          <t>적용</t>
        </r>
      </text>
    </comment>
    <comment ref="E715" authorId="0" shapeId="0" xr:uid="{D6CBBE57-DC59-4AFA-95B2-CEA82A776F0F}">
      <text>
        <r>
          <rPr>
            <b/>
            <sz val="9"/>
            <color indexed="81"/>
            <rFont val="돋움"/>
            <family val="3"/>
            <charset val="129"/>
          </rPr>
          <t>선장의</t>
        </r>
        <r>
          <rPr>
            <b/>
            <sz val="9"/>
            <color indexed="81"/>
            <rFont val="Tahoma"/>
            <family val="2"/>
          </rPr>
          <t xml:space="preserve"> </t>
        </r>
        <r>
          <rPr>
            <b/>
            <sz val="9"/>
            <color indexed="81"/>
            <rFont val="돋움"/>
            <family val="3"/>
            <charset val="129"/>
          </rPr>
          <t>유무에</t>
        </r>
        <r>
          <rPr>
            <b/>
            <sz val="9"/>
            <color indexed="81"/>
            <rFont val="Tahoma"/>
            <family val="2"/>
          </rPr>
          <t xml:space="preserve"> </t>
        </r>
        <r>
          <rPr>
            <b/>
            <sz val="9"/>
            <color indexed="81"/>
            <rFont val="돋움"/>
            <family val="3"/>
            <charset val="129"/>
          </rPr>
          <t>따라서</t>
        </r>
        <r>
          <rPr>
            <b/>
            <sz val="9"/>
            <color indexed="81"/>
            <rFont val="Tahoma"/>
            <family val="2"/>
          </rPr>
          <t xml:space="preserve"> </t>
        </r>
        <r>
          <rPr>
            <b/>
            <sz val="9"/>
            <color indexed="81"/>
            <rFont val="돋움"/>
            <family val="3"/>
            <charset val="129"/>
          </rPr>
          <t>달라지는</t>
        </r>
        <r>
          <rPr>
            <b/>
            <sz val="9"/>
            <color indexed="81"/>
            <rFont val="Tahoma"/>
            <family val="2"/>
          </rPr>
          <t xml:space="preserve"> </t>
        </r>
        <r>
          <rPr>
            <b/>
            <sz val="9"/>
            <color indexed="81"/>
            <rFont val="돋움"/>
            <family val="3"/>
            <charset val="129"/>
          </rPr>
          <t>값인데
애초에</t>
        </r>
        <r>
          <rPr>
            <b/>
            <sz val="9"/>
            <color indexed="81"/>
            <rFont val="Tahoma"/>
            <family val="2"/>
          </rPr>
          <t xml:space="preserve"> </t>
        </r>
        <r>
          <rPr>
            <b/>
            <sz val="9"/>
            <color indexed="81"/>
            <rFont val="돋움"/>
            <family val="3"/>
            <charset val="129"/>
          </rPr>
          <t>선장이</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의식</t>
        </r>
        <r>
          <rPr>
            <b/>
            <sz val="9"/>
            <color indexed="81"/>
            <rFont val="Tahoma"/>
            <family val="2"/>
          </rPr>
          <t xml:space="preserve"> </t>
        </r>
        <r>
          <rPr>
            <b/>
            <sz val="9"/>
            <color indexed="81"/>
            <rFont val="돋움"/>
            <family val="3"/>
            <charset val="129"/>
          </rPr>
          <t>버튼도</t>
        </r>
        <r>
          <rPr>
            <b/>
            <sz val="9"/>
            <color indexed="81"/>
            <rFont val="Tahoma"/>
            <family val="2"/>
          </rPr>
          <t xml:space="preserve"> </t>
        </r>
        <r>
          <rPr>
            <b/>
            <sz val="9"/>
            <color indexed="81"/>
            <rFont val="돋움"/>
            <family val="3"/>
            <charset val="129"/>
          </rPr>
          <t>못누름</t>
        </r>
      </text>
    </comment>
    <comment ref="E727" authorId="0" shapeId="0" xr:uid="{E396EC06-ABCF-4933-A42E-8C2ABD6938FA}">
      <text>
        <r>
          <rPr>
            <b/>
            <sz val="9"/>
            <color indexed="81"/>
            <rFont val="돋움"/>
            <family val="3"/>
            <charset val="129"/>
          </rPr>
          <t>워캐스킷</t>
        </r>
        <r>
          <rPr>
            <b/>
            <sz val="9"/>
            <color indexed="81"/>
            <rFont val="Tahoma"/>
            <family val="2"/>
          </rPr>
          <t xml:space="preserve"> </t>
        </r>
        <r>
          <rPr>
            <b/>
            <sz val="9"/>
            <color indexed="81"/>
            <rFont val="돋움"/>
            <family val="3"/>
            <charset val="129"/>
          </rPr>
          <t>주조대</t>
        </r>
        <r>
          <rPr>
            <b/>
            <sz val="9"/>
            <color indexed="81"/>
            <rFont val="Tahoma"/>
            <family val="2"/>
          </rPr>
          <t xml:space="preserve"> </t>
        </r>
        <r>
          <rPr>
            <b/>
            <sz val="9"/>
            <color indexed="81"/>
            <rFont val="돋움"/>
            <family val="3"/>
            <charset val="129"/>
          </rPr>
          <t>작업</t>
        </r>
        <r>
          <rPr>
            <b/>
            <sz val="9"/>
            <color indexed="81"/>
            <rFont val="Tahoma"/>
            <family val="2"/>
          </rPr>
          <t xml:space="preserve"> </t>
        </r>
        <r>
          <rPr>
            <b/>
            <sz val="9"/>
            <color indexed="81"/>
            <rFont val="돋움"/>
            <family val="3"/>
            <charset val="129"/>
          </rPr>
          <t>불가</t>
        </r>
        <r>
          <rPr>
            <b/>
            <sz val="9"/>
            <color indexed="81"/>
            <rFont val="Tahoma"/>
            <family val="2"/>
          </rPr>
          <t xml:space="preserve">: {MissingMaterials}
{0}-&gt;(3x </t>
        </r>
        <r>
          <rPr>
            <b/>
            <sz val="9"/>
            <color indexed="81"/>
            <rFont val="돋움"/>
            <family val="3"/>
            <charset val="129"/>
          </rPr>
          <t>부품</t>
        </r>
        <r>
          <rPr>
            <b/>
            <sz val="9"/>
            <color indexed="81"/>
            <rFont val="Tahoma"/>
            <family val="2"/>
          </rPr>
          <t xml:space="preserve">), (120x </t>
        </r>
        <r>
          <rPr>
            <b/>
            <sz val="9"/>
            <color indexed="81"/>
            <rFont val="돋움"/>
            <family val="3"/>
            <charset val="129"/>
          </rPr>
          <t>강철</t>
        </r>
        <r>
          <rPr>
            <b/>
            <sz val="9"/>
            <color indexed="81"/>
            <rFont val="Tahoma"/>
            <family val="2"/>
          </rPr>
          <t>), ...</t>
        </r>
      </text>
    </comment>
    <comment ref="E730" authorId="0" shapeId="0" xr:uid="{43C02B2A-0973-445D-82E6-B86DF8A5AD99}">
      <text>
        <r>
          <rPr>
            <b/>
            <sz val="9"/>
            <color indexed="81"/>
            <rFont val="돋움"/>
            <family val="3"/>
            <charset val="129"/>
          </rPr>
          <t>{VFEP_NextSpawnedRumIn}: #일</t>
        </r>
      </text>
    </comment>
    <comment ref="E732" authorId="0" shapeId="0" xr:uid="{944F3D85-5904-4527-BC82-AC8FA656EB30}">
      <text>
        <r>
          <rPr>
            <b/>
            <sz val="9"/>
            <color indexed="81"/>
            <rFont val="Tahoma"/>
            <family val="2"/>
          </rPr>
          <t xml:space="preserve">{Thing.label} </t>
        </r>
        <r>
          <rPr>
            <b/>
            <sz val="9"/>
            <color indexed="81"/>
            <rFont val="돋움"/>
            <family val="3"/>
            <charset val="129"/>
          </rPr>
          <t>사용</t>
        </r>
        <r>
          <rPr>
            <b/>
            <sz val="9"/>
            <color indexed="81"/>
            <rFont val="Tahoma"/>
            <family val="2"/>
          </rPr>
          <t xml:space="preserve"> </t>
        </r>
        <r>
          <rPr>
            <b/>
            <sz val="9"/>
            <color indexed="81"/>
            <rFont val="돋움"/>
            <family val="3"/>
            <charset val="129"/>
          </rPr>
          <t>불가</t>
        </r>
        <r>
          <rPr>
            <b/>
            <sz val="9"/>
            <color indexed="81"/>
            <rFont val="Tahoma"/>
            <family val="2"/>
          </rPr>
          <t xml:space="preserve"> ({VFEP.RequiresWarcasket})</t>
        </r>
      </text>
    </comment>
    <comment ref="E750" authorId="0" shapeId="0" xr:uid="{DC8F3CD7-C197-4F94-82BC-FAA65104AB40}">
      <text>
        <r>
          <rPr>
            <b/>
            <sz val="9"/>
            <color indexed="81"/>
            <rFont val="Tahoma"/>
            <family val="2"/>
          </rPr>
          <t xml:space="preserve">gizmo </t>
        </r>
        <r>
          <rPr>
            <b/>
            <sz val="9"/>
            <color indexed="81"/>
            <rFont val="돋움"/>
            <family val="3"/>
            <charset val="129"/>
          </rPr>
          <t>체크</t>
        </r>
        <r>
          <rPr>
            <b/>
            <sz val="9"/>
            <color indexed="81"/>
            <rFont val="Tahoma"/>
            <family val="2"/>
          </rPr>
          <t xml:space="preserve"> </t>
        </r>
        <r>
          <rPr>
            <b/>
            <sz val="9"/>
            <color indexed="81"/>
            <rFont val="돋움"/>
            <family val="3"/>
            <charset val="129"/>
          </rPr>
          <t>표시로</t>
        </r>
        <r>
          <rPr>
            <b/>
            <sz val="9"/>
            <color indexed="81"/>
            <rFont val="Tahoma"/>
            <family val="2"/>
          </rPr>
          <t xml:space="preserve">  on/off</t>
        </r>
        <r>
          <rPr>
            <b/>
            <sz val="9"/>
            <color indexed="81"/>
            <rFont val="돋움"/>
            <family val="3"/>
            <charset val="129"/>
          </rPr>
          <t>구분</t>
        </r>
        <r>
          <rPr>
            <b/>
            <sz val="9"/>
            <color indexed="81"/>
            <rFont val="Tahoma"/>
            <family val="2"/>
          </rPr>
          <t xml:space="preserve"> </t>
        </r>
        <r>
          <rPr>
            <b/>
            <sz val="9"/>
            <color indexed="81"/>
            <rFont val="돋움"/>
            <family val="3"/>
            <charset val="129"/>
          </rPr>
          <t>가능함</t>
        </r>
      </text>
    </comment>
    <comment ref="E752" authorId="0" shapeId="0" xr:uid="{E363916E-D34B-4AD9-8B73-0D52844CF59D}">
      <text>
        <r>
          <rPr>
            <b/>
            <sz val="9"/>
            <color indexed="81"/>
            <rFont val="Tahoma"/>
            <family val="2"/>
          </rPr>
          <t>{0}: VFEP.NoWarcaskets</t>
        </r>
      </text>
    </comment>
    <comment ref="E754" authorId="0" shapeId="0" xr:uid="{31477D78-14BF-4F69-90CE-89D8D9620E0C}">
      <text>
        <r>
          <rPr>
            <b/>
            <sz val="9"/>
            <color indexed="81"/>
            <rFont val="Tahoma"/>
            <family val="2"/>
          </rPr>
          <t>{VFEPirates.EntombInWarcasket}{VFEP.EntombInIncapableOfViolenceWarning}</t>
        </r>
      </text>
    </comment>
    <comment ref="E755" authorId="0" shapeId="0" xr:uid="{11C4A8F8-2A69-468E-ABB0-4C64394BE618}">
      <text>
        <r>
          <rPr>
            <b/>
            <sz val="9"/>
            <color indexed="81"/>
            <rFont val="돋움"/>
            <family val="3"/>
            <charset val="129"/>
          </rPr>
          <t>현재</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고장남</t>
        </r>
      </text>
    </comment>
    <comment ref="G757" authorId="0" shapeId="0" xr:uid="{D774085E-92ED-45F6-B361-42FF59F02E20}">
      <text>
        <r>
          <rPr>
            <b/>
            <sz val="9"/>
            <color indexed="81"/>
            <rFont val="Tahoma"/>
            <family val="2"/>
          </rPr>
          <t>'</t>
        </r>
        <r>
          <rPr>
            <b/>
            <sz val="9"/>
            <color indexed="81"/>
            <rFont val="돋움"/>
            <family val="3"/>
            <charset val="129"/>
          </rPr>
          <t>조종</t>
        </r>
        <r>
          <rPr>
            <b/>
            <sz val="9"/>
            <color indexed="81"/>
            <rFont val="Tahoma"/>
            <family val="2"/>
          </rPr>
          <t xml:space="preserve">' </t>
        </r>
        <r>
          <rPr>
            <b/>
            <sz val="9"/>
            <color indexed="81"/>
            <rFont val="돋움"/>
            <family val="3"/>
            <charset val="129"/>
          </rPr>
          <t>못함</t>
        </r>
      </text>
    </comment>
    <comment ref="E760" authorId="0" shapeId="0" xr:uid="{801A0D86-5DFE-4034-9236-15773E59F19A}">
      <text>
        <r>
          <rPr>
            <b/>
            <sz val="9"/>
            <color indexed="81"/>
            <rFont val="돋움"/>
            <family val="3"/>
            <charset val="129"/>
          </rPr>
          <t>{VFEPirates.CannotEntomb}
=&gt; Cannot entomb in warcasket: {VFEP.ChildrenCannotUseThis}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<sst xmlns="http://schemas.openxmlformats.org/spreadsheetml/2006/main" count="11105" uniqueCount="5897">
  <si>
    <t>Class+Node [(Identifier (Key)]</t>
  </si>
  <si>
    <t>Class [Not chosen]</t>
  </si>
  <si>
    <t>Node [Not chosen]</t>
  </si>
  <si>
    <t>EN [Source string]</t>
  </si>
  <si>
    <t>KO [Translation]</t>
  </si>
  <si>
    <t>Configs [Not chosen]</t>
  </si>
  <si>
    <t>VFECore.Abilities.AbilityDef</t>
  </si>
  <si>
    <t>VFEP_GrapplingHook.label</t>
  </si>
  <si>
    <t>grappling hook</t>
  </si>
  <si>
    <t>pakageID</t>
  </si>
  <si>
    <t>VFEP_GrapplingHook.description</t>
  </si>
  <si>
    <t>OskarPotocki.VFE.Pirates</t>
  </si>
  <si>
    <t>VFEP_SiegeMode.label</t>
  </si>
  <si>
    <t>Siege Mode</t>
  </si>
  <si>
    <t>modName (folderName)</t>
  </si>
  <si>
    <t>VFEP_SiegeMode.description</t>
  </si>
  <si>
    <t>Vanilla Factions Expanded - Pirates - 2723801948</t>
  </si>
  <si>
    <t>VFEP_PowerJump.label</t>
  </si>
  <si>
    <t>Power jump</t>
  </si>
  <si>
    <t>VFEP_PowerJump.description</t>
  </si>
  <si>
    <t>VFEP_BlastOff.label</t>
  </si>
  <si>
    <t>Blast off</t>
  </si>
  <si>
    <t>VFEP_BlastOff.description</t>
  </si>
  <si>
    <t>ThingDef</t>
  </si>
  <si>
    <t>VFEP_Bullet_GrapplingHook.label</t>
  </si>
  <si>
    <t>VFEP_ActiveDropPawn.label</t>
  </si>
  <si>
    <t>drop pawn</t>
  </si>
  <si>
    <t>VFEP_Bullet_GauntletChargeCanon.label</t>
  </si>
  <si>
    <t>gauntlet charge cannon bullet</t>
  </si>
  <si>
    <t>VFEP_GauntletChargeCanon.label</t>
  </si>
  <si>
    <t>gauntlet charge cannon</t>
  </si>
  <si>
    <t>VFEP_GauntletChargeCanon.description</t>
  </si>
  <si>
    <t>VFEP_CrashedShip_Black.label</t>
  </si>
  <si>
    <t>crashed ship</t>
  </si>
  <si>
    <t>VFEP_CrashedShip_Black.description</t>
  </si>
  <si>
    <t>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t>
  </si>
  <si>
    <t>VFEP_CrashedShip_Green.label</t>
  </si>
  <si>
    <t>VFEP_CrashedShip_Green.description</t>
  </si>
  <si>
    <t>VFEP_CrashedShip_Orange.label</t>
  </si>
  <si>
    <t>VFEP_CrashedShip_Orange.description</t>
  </si>
  <si>
    <t>VFEP_CrashedShip_Red.label</t>
  </si>
  <si>
    <t>VFEP_CrashedShip_Red.description</t>
  </si>
  <si>
    <t>warcasket foundry</t>
  </si>
  <si>
    <t>VFEP_WarcasketFoundry.description</t>
  </si>
  <si>
    <t>VFEP_Turret_FieldGun.label</t>
  </si>
  <si>
    <t>field gun</t>
  </si>
  <si>
    <t>VFEP_Turret_FieldGun.description</t>
  </si>
  <si>
    <t>A manned gun that launches all kinds of shells. A variation of the mortar with all the benefits and drawbacks, however it has a 90 degree cone of direct-fire in exchange for having an effective firing rate that is twice as fast.</t>
  </si>
  <si>
    <t>VFEP_Artillery_FieldGun.label</t>
  </si>
  <si>
    <t>VFEP_Artillery_FieldGun.description</t>
  </si>
  <si>
    <t>VFEP_Turret_Cannon.label</t>
  </si>
  <si>
    <t>cannon</t>
  </si>
  <si>
    <t>VFEP_Turret_Cannon.description</t>
  </si>
  <si>
    <t>VFEP_Turret_Cannon.comps.1.fuelLabel</t>
  </si>
  <si>
    <t>Cannonball</t>
  </si>
  <si>
    <t>VFEP_Turret_Cannon.comps.1.fuelGizmoLabel</t>
  </si>
  <si>
    <t>VFEP_Turret_Cannon.comps.1.outOfFuelMessage</t>
  </si>
  <si>
    <t>Cannot shoot: Needs a cannonball</t>
  </si>
  <si>
    <t>VFEP_Artillery_Cannon.label</t>
  </si>
  <si>
    <t>VFEP_Artillery_Cannon.description</t>
  </si>
  <si>
    <t>VFEP_Bullet_Cannonball.label</t>
  </si>
  <si>
    <t>cannonball</t>
  </si>
  <si>
    <t>VFEP_ShipChunkDebris.label</t>
  </si>
  <si>
    <t>ship chunk debris</t>
  </si>
  <si>
    <t>VFEP_ShipChunkDebris.description</t>
  </si>
  <si>
    <t>VFEP_ShipChunkBattery.label</t>
  </si>
  <si>
    <t>ship chunk battery</t>
  </si>
  <si>
    <t>VFEP_ShipChunkBattery.description</t>
  </si>
  <si>
    <t>VFEP_ShipChunkCryptosleepCasket.label</t>
  </si>
  <si>
    <t>ship chunk cryptosleep casket</t>
  </si>
  <si>
    <t>VFEP_ShipChunkCryptosleepCasket.description</t>
  </si>
  <si>
    <t>VFEP_ShipChunkVolatileEngine.label</t>
  </si>
  <si>
    <t>ship chunk volatile engine</t>
  </si>
  <si>
    <t>VFEP_ShipChunkVolatileEngine.description</t>
  </si>
  <si>
    <t>VFEP_Filth_Fuel.label</t>
  </si>
  <si>
    <t>chemfuel puddle</t>
  </si>
  <si>
    <t>VFEP_Filth_Fuel.description</t>
  </si>
  <si>
    <t>A puddle of flammable chemfuel.</t>
  </si>
  <si>
    <t>VFEP_ShipChunkFuelTank.label</t>
  </si>
  <si>
    <t>ship chunk fuel tank</t>
  </si>
  <si>
    <t>VFEP_ShipChunkFuelTank.description</t>
  </si>
  <si>
    <t>VFEP_ShipChunkGauntletTurret.label</t>
  </si>
  <si>
    <t>ship chunk gauntlet turret</t>
  </si>
  <si>
    <t>VFEP_ShipChunkGauntletTurret.description</t>
  </si>
  <si>
    <t>VFEP_ShipChunkGauntletTurret.comps.1.fuelLabel</t>
  </si>
  <si>
    <t>Shots until barrel change</t>
  </si>
  <si>
    <t>VFEP_ShipChunkGauntletTurret.comps.1.fuelGizmoLabel</t>
  </si>
  <si>
    <t>Barrel durability</t>
  </si>
  <si>
    <t>VFEP_ShipChunkGauntletTurret.comps.1.outOfFuelMessage</t>
  </si>
  <si>
    <t>Cannot shoot: Needs new barrel</t>
  </si>
  <si>
    <t>VFEP_ShipChunkReactor.label</t>
  </si>
  <si>
    <t>ship chunk reactor</t>
  </si>
  <si>
    <t>VFEP_ShipChunkReactor.description</t>
  </si>
  <si>
    <t>VFEP_ShipMedicalCrate.label</t>
  </si>
  <si>
    <t>ship medical crate</t>
  </si>
  <si>
    <t>VFEP_ShipMedicalCrate.description</t>
  </si>
  <si>
    <t>VFEP_ShipNutrientPasteCrate.label</t>
  </si>
  <si>
    <t>ship nutrient paste crate</t>
  </si>
  <si>
    <t>VFEP_ShipNutrientPasteCrate.description</t>
  </si>
  <si>
    <t>A now-unsealed crate containing emergency food rations. The pallet can be dismantled for steel along with recovering the supplies.</t>
  </si>
  <si>
    <t>VFEP_Box_Autorifle.label</t>
  </si>
  <si>
    <t>warcasket autorifle</t>
  </si>
  <si>
    <t>VFEP_Box_Autorifle.description</t>
  </si>
  <si>
    <t>VFEP_Box_UraniumSlugRifle.label</t>
  </si>
  <si>
    <t>warcasket uranium slug rifle</t>
  </si>
  <si>
    <t>VFEP_Box_UraniumSlugRifle.description</t>
  </si>
  <si>
    <t>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t>
  </si>
  <si>
    <t>VFEP_Box_Slugthrower.label</t>
  </si>
  <si>
    <t>warcasket slugthrower</t>
  </si>
  <si>
    <t>VFEP_Box_Slugthrower.description</t>
  </si>
  <si>
    <t>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t>
  </si>
  <si>
    <t>VFEP_Box_Minigun.label</t>
  </si>
  <si>
    <t>warcasket minigun</t>
  </si>
  <si>
    <t>VFEP_Box_Minigun.description</t>
  </si>
  <si>
    <t>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t>
  </si>
  <si>
    <t>VFEP_Box_GrenadeLauncher.label</t>
  </si>
  <si>
    <t>warcasket grenade launcher</t>
  </si>
  <si>
    <t>VFEP_Box_GrenadeLauncher.description</t>
  </si>
  <si>
    <t>An upscaled version of the grenade launcher designed for use by a warcasket. A straight upgrade, it fires in bursts of 3 and benefits from recoil damping for faster recovery and better range. Like all launchers though, it has a worse miss radius compared to a hand-thrown grenade.</t>
  </si>
  <si>
    <t>VFEP_Box_HeavyFlamer.label</t>
  </si>
  <si>
    <t>warcasket heavy flamer</t>
  </si>
  <si>
    <t>VFEP_Box_HeavyFlamer.description</t>
  </si>
  <si>
    <t>An upscaled version of the heavy flamer designed for use by a warcasket. Thanks to the twin barrels and larger heat sink, it can spit out two jets of flames while also needing less time to prevent overheating.</t>
  </si>
  <si>
    <t>VFEP_Box_CombatKnife.label</t>
  </si>
  <si>
    <t>warcasket combat knife</t>
  </si>
  <si>
    <t>VFEP_Box_CombatKnife.description</t>
  </si>
  <si>
    <t>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t>
  </si>
  <si>
    <t>VFEP_Box_Broadsword.label</t>
  </si>
  <si>
    <t>warcasket broadsword</t>
  </si>
  <si>
    <t>VFEP_Box_Broadsword.description</t>
  </si>
  <si>
    <t>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t>
  </si>
  <si>
    <t>VFEP_Box_ChargeLance.label</t>
  </si>
  <si>
    <t>warcasket charge lance</t>
  </si>
  <si>
    <t>VFEP_Box_ChargeLance.description</t>
  </si>
  <si>
    <t>A terror on the battlefield, the charge lance received a massive upgrade for warcasket use. A considerably more powerful energy source gives it superior stopping power, able to fire multiple larger projectiles at a greater range with improved accuracy and penetration.</t>
  </si>
  <si>
    <t>VFEP_Box_HandheldCannon.label</t>
  </si>
  <si>
    <t>warcasket handheld cannon</t>
  </si>
  <si>
    <t>VFEP_Box_HandheldCannon.description</t>
  </si>
  <si>
    <t>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t>
  </si>
  <si>
    <t>VFEP_Box_ChargeBlaster.label</t>
  </si>
  <si>
    <t>warcasket charge blaster</t>
  </si>
  <si>
    <t>VFEP_Box_ChargeBlaster.description</t>
  </si>
  <si>
    <t>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t>
  </si>
  <si>
    <t>VFEP_Box_GravityHammer.label</t>
  </si>
  <si>
    <t>warcasket gravity hammer</t>
  </si>
  <si>
    <t>VFEP_Box_GravityHammer.description</t>
  </si>
  <si>
    <t>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t>
  </si>
  <si>
    <t>VFEP_Rum.label</t>
  </si>
  <si>
    <t>rum</t>
  </si>
  <si>
    <t>VFEP_Rum.description</t>
  </si>
  <si>
    <t>VFEP_Rum.ingestible.ingestCommandString</t>
  </si>
  <si>
    <t>Drink {0}</t>
  </si>
  <si>
    <t>VFEP_Rum.ingestible.ingestReportString</t>
  </si>
  <si>
    <t>Drinking {0}.</t>
  </si>
  <si>
    <t>VFEP_Proj_GrenadierGrenade.label</t>
  </si>
  <si>
    <t>frag grenade</t>
  </si>
  <si>
    <t>VFEP_Apparel_Privateer.label</t>
  </si>
  <si>
    <t>privateer armor</t>
  </si>
  <si>
    <t>VFEP_Apparel_Privateer.description</t>
  </si>
  <si>
    <t>VFEP_Apparel_Rumsuit.label</t>
  </si>
  <si>
    <t>rumsuit</t>
  </si>
  <si>
    <t>VFEP_Apparel_Rumsuit.description</t>
  </si>
  <si>
    <t>VFEP_Ship_Black.label</t>
  </si>
  <si>
    <t>ship (incoming)</t>
  </si>
  <si>
    <t>VFEP_Ship_Green.label</t>
  </si>
  <si>
    <t>VFEP_Ship_Orange.label</t>
  </si>
  <si>
    <t>VFEP_Ship_Red.label</t>
  </si>
  <si>
    <t>VFEP_SideDropPod.label</t>
  </si>
  <si>
    <t>drop pod (incoming)</t>
  </si>
  <si>
    <t>VFEP_IShipChunkDebris.label</t>
  </si>
  <si>
    <t>ship chunk debris (incoming)</t>
  </si>
  <si>
    <t>VFEP_IShipChunkBattery.label</t>
  </si>
  <si>
    <t>ship chunk battery (incoming)</t>
  </si>
  <si>
    <t>VFEP_IShipChunkCryptosleepCasket.label</t>
  </si>
  <si>
    <t>ship chunk cryptosleep casket (incoming)</t>
  </si>
  <si>
    <t>VFEP_IShipChunkVolatileEngine.label</t>
  </si>
  <si>
    <t>ship chunk volatile engine (incoming)</t>
  </si>
  <si>
    <t>VFEP_IShipChunkFuelTank.label</t>
  </si>
  <si>
    <t>ship chunk fuel tank (incoming)</t>
  </si>
  <si>
    <t>VFEP_IShipChunkGauntletTurret.label</t>
  </si>
  <si>
    <t>ship chunk gauntlet turret (incoming)</t>
  </si>
  <si>
    <t>VFEP_IShipChunkReactor.label</t>
  </si>
  <si>
    <t>ship chunk Reactor (incoming)</t>
  </si>
  <si>
    <t>VFEP_IShipMedicalCrate.label</t>
  </si>
  <si>
    <t>ship chunk medical crate (incoming)</t>
  </si>
  <si>
    <t>VFEP_IShipNutrientPasteCrate.label</t>
  </si>
  <si>
    <t>ship chunk nutrient paste crate (incoming)</t>
  </si>
  <si>
    <t>VFEP_WarcasketMeleeWeapon_CombatKnife.label</t>
  </si>
  <si>
    <t>VFEP_WarcasketMeleeWeapon_CombatKnife.description</t>
  </si>
  <si>
    <t>VFEP_WarcasketMeleeWeapon_CombatKnife.tools.0.label</t>
  </si>
  <si>
    <t>point</t>
  </si>
  <si>
    <t>VFEP_WarcasketMeleeWeapon_CombatKnife.tools.1.label</t>
  </si>
  <si>
    <t>blade</t>
  </si>
  <si>
    <t>VFEP_WarcasketMeleeWeapon_Broadsword.label</t>
  </si>
  <si>
    <t>VFEP_WarcasketMeleeWeapon_Broadsword.description</t>
  </si>
  <si>
    <t>VFEP_WarcasketMeleeWeapon_Broadsword.tools.0.label</t>
  </si>
  <si>
    <t>VFEP_WarcasketMeleeWeapon_Broadsword.tools.1.label</t>
  </si>
  <si>
    <t>VFEP_WarcasketMeleeWeapon_GravityHammer.label</t>
  </si>
  <si>
    <t>VFEP_WarcasketMeleeWeapon_GravityHammer.description</t>
  </si>
  <si>
    <t>VFEP_WarcasketMeleeWeapon_GravityHammer.tools.0.label</t>
  </si>
  <si>
    <t>head</t>
  </si>
  <si>
    <t>VFEP_WarcasketMeleeWeapon_GravityHammer.tools.1.label</t>
  </si>
  <si>
    <t>handle</t>
  </si>
  <si>
    <t>VFEPGun_MiniBlaster.label</t>
  </si>
  <si>
    <t>mini-blaster</t>
  </si>
  <si>
    <t>VFEPGun_MiniBlaster.description</t>
  </si>
  <si>
    <t>A simple automatic gun made to be mounted on a wardrone.</t>
  </si>
  <si>
    <t>VFEPGun_MiniBlaster.tools.0.label</t>
  </si>
  <si>
    <t>barrel</t>
  </si>
  <si>
    <t>VFEP_WarcasketGun_Autorifle.label</t>
  </si>
  <si>
    <t>VFEP_WarcasketGun_Autorifle.description</t>
  </si>
  <si>
    <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</si>
  <si>
    <t>VFEP_WarcasketGun_Autorifle.tools.0.label</t>
  </si>
  <si>
    <t>stock</t>
  </si>
  <si>
    <t>VFEP_WarcasketGun_Autorifle.tools.1.label</t>
  </si>
  <si>
    <t>VFEP_Bullet_WarcasketAutorifle.label</t>
  </si>
  <si>
    <t>warcasket autorifle bullet</t>
  </si>
  <si>
    <t>VFEP_WarcasketGun_UraniumSlugRifle.label</t>
  </si>
  <si>
    <t>VFEP_WarcasketGun_UraniumSlugRifle.description</t>
  </si>
  <si>
    <t>VFEP_WarcasketGun_UraniumSlugRifle.tools.0.label</t>
  </si>
  <si>
    <t>VFEP_WarcasketGun_UraniumSlugRifle.tools.1.label</t>
  </si>
  <si>
    <t>VFEP_Bullet_WarcasketUraniumSlugRifle.label</t>
  </si>
  <si>
    <t>uranium slug</t>
  </si>
  <si>
    <t>VFEP_WarcasketGun_Slugthrower.label</t>
  </si>
  <si>
    <t>VFEP_WarcasketGun_Slugthrower.description</t>
  </si>
  <si>
    <t>VFEP_WarcasketGun_Slugthrower.tools.0.label</t>
  </si>
  <si>
    <t>VFEP_WarcasketGun_Slugthrower.tools.1.label</t>
  </si>
  <si>
    <t>VFEP_Bullet_WarcasketSlugthrower.label</t>
  </si>
  <si>
    <t>warcasket slugthrower blast</t>
  </si>
  <si>
    <t>VFEP_WarcasketGun_Minigun.label</t>
  </si>
  <si>
    <t>VFEP_WarcasketGun_Minigun.description</t>
  </si>
  <si>
    <t>VFEP_WarcasketGun_Minigun.tools.0.label</t>
  </si>
  <si>
    <t>VFEP_WarcasketGun_Minigun.tools.1.label</t>
  </si>
  <si>
    <t>VFEP_Bullet_WarcasketMinigun.label</t>
  </si>
  <si>
    <t>warcasket minigun bullet</t>
  </si>
  <si>
    <t>VFEP_WarcasketGun_GrenadeLauncher.label</t>
  </si>
  <si>
    <t>VFEP_WarcasketGun_GrenadeLauncher.description</t>
  </si>
  <si>
    <t>VFEP_WarcasketGun_GrenadeLauncher.tools.0.label</t>
  </si>
  <si>
    <t>VFEP_WarcasketGun_GrenadeLauncher.tools.1.label</t>
  </si>
  <si>
    <t>VFEP_WarcasketGun_HeavyFlamer.label</t>
  </si>
  <si>
    <t>VFEP_WarcasketGun_HeavyFlamer.description</t>
  </si>
  <si>
    <t>VFEP_WarcasketGun_HeavyFlamer.tools.0.label</t>
  </si>
  <si>
    <t>VFEP_WarcasketGun_HeavyFlamer.tools.1.label</t>
  </si>
  <si>
    <t>VFEP_WarcasketGun_ChargeLance.label</t>
  </si>
  <si>
    <t>VFEP_WarcasketGun_ChargeLance.description</t>
  </si>
  <si>
    <t>VFEP_WarcasketGun_ChargeLance.tools.0.label</t>
  </si>
  <si>
    <t>VFEP_WarcasketGun_ChargeLance.tools.1.label</t>
  </si>
  <si>
    <t>VFEP_Bullet_WarcasketChargeLance.label</t>
  </si>
  <si>
    <t>warcasket charge lance shot</t>
  </si>
  <si>
    <t>VFEP_WarcasketGun_HandheldCannon.label</t>
  </si>
  <si>
    <t>VFEP_WarcasketGun_HandheldCannon.description</t>
  </si>
  <si>
    <t>VFEP_WarcasketGun_HandheldCannon.tools.0.label</t>
  </si>
  <si>
    <t>VFEP_WarcasketGun_HandheldCannon.tools.1.label</t>
  </si>
  <si>
    <t>VFEP_Bullet_HandheldCannonCannonball.label</t>
  </si>
  <si>
    <t>VFEP_WarcasketGun_ChargeBlaster.label</t>
  </si>
  <si>
    <t>VFEP_WarcasketGun_ChargeBlaster.description</t>
  </si>
  <si>
    <t>VFEP_WarcasketGun_ChargeBlaster.tools.0.label</t>
  </si>
  <si>
    <t>VFEP_WarcasketGun_ChargeBlaster.tools.1.label</t>
  </si>
  <si>
    <t>VFEP_Bullet_WarcasketChargeBlaster.label</t>
  </si>
  <si>
    <t>warcasket charge blaster shot</t>
  </si>
  <si>
    <t>VFEP_Mech_Wardrone.label</t>
  </si>
  <si>
    <t>wardrone</t>
  </si>
  <si>
    <t>VFEP_Mech_Wardrone.description</t>
  </si>
  <si>
    <t>Semi-autonomous flying combat drone with limited combat functionality. Equipped with a lightweight semi-automatic miniturret due to limited recoil absorption and an onboard self-destruction module to both prevent enemy capture and defense against melee attackers.</t>
  </si>
  <si>
    <t>VFEP_Mech_Wardrone.tools.0.label</t>
  </si>
  <si>
    <t>turret</t>
  </si>
  <si>
    <t>VFEP_Mech_Spidermine.label</t>
  </si>
  <si>
    <t>spidermine</t>
  </si>
  <si>
    <t>VFEP_Mech_Spidermine.description</t>
  </si>
  <si>
    <t>VFEP_Mech_Spidermine.tools.0.label</t>
  </si>
  <si>
    <t>frame</t>
  </si>
  <si>
    <t>VFEP_WarcasketMeleeWeapon_PlasmaSword.label</t>
  </si>
  <si>
    <t>warcasket plasma sword</t>
  </si>
  <si>
    <t>VFEP_WarcasketMeleeWeapon_PlasmaSword.description</t>
  </si>
  <si>
    <t>VFEP_WarcasketMeleeWeapon_PlasmaSword.tools.0.label</t>
  </si>
  <si>
    <t>VFEP_WarcasketMeleeWeapon_PlasmaSword.tools.1.label</t>
  </si>
  <si>
    <t>VFEP_WarcasketGun_CryptoCannon.label</t>
  </si>
  <si>
    <t>warcasket crypto cannon</t>
  </si>
  <si>
    <t>VFEP_WarcasketGun_CryptoCannon.description</t>
  </si>
  <si>
    <t>VFEP_WarcasketGun_CryptoCannon.tools.0.label</t>
  </si>
  <si>
    <t>VFEP_WarcasketGun_CryptoCannon.tools.1.label</t>
  </si>
  <si>
    <t>VFEP_WarcasketGun_Railgun.label</t>
  </si>
  <si>
    <t>warcasket railgun</t>
  </si>
  <si>
    <t>VFEP_WarcasketGun_Railgun.description</t>
  </si>
  <si>
    <t>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t>
  </si>
  <si>
    <t>VFEP_WarcasketGun_Railgun.tools.0.label</t>
  </si>
  <si>
    <t>VFEP_Box_Railgun.label</t>
  </si>
  <si>
    <t>VFEP_Box_Railgun.description</t>
  </si>
  <si>
    <t>VFEP_WarcasketGun_SalvagedLaserEradicator.label</t>
  </si>
  <si>
    <t>warcasket salvaged laser eradicator</t>
  </si>
  <si>
    <t>VFEP_WarcasketGun_SalvagedLaserEradicator.description</t>
  </si>
  <si>
    <t>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t>
  </si>
  <si>
    <t>VFEP_WarcasketGun_SalvagedLaserEradicator.tools.0.label</t>
  </si>
  <si>
    <t>VFEP_Box_SalvagedLaserEradicator.label</t>
  </si>
  <si>
    <t>VFEP_Box_SalvagedLaserEradicator.description</t>
  </si>
  <si>
    <t>VWEP_Bullet_WarcasketSalvagedLaserEradicator.label</t>
  </si>
  <si>
    <t>unstable laser shot</t>
  </si>
  <si>
    <t>VWEP_Bullet_WarcasketSalvagedLaserEradicator.description</t>
  </si>
  <si>
    <t>An unstable laser beam.</t>
  </si>
  <si>
    <t>VFEP_WarcasketGun_LaserBlaster.label</t>
  </si>
  <si>
    <t>warcasket laser blaster</t>
  </si>
  <si>
    <t>VFEP_WarcasketGun_LaserBlaster.description</t>
  </si>
  <si>
    <t>VFEP_WarcasketGun_LaserBlaster.tools.0.label</t>
  </si>
  <si>
    <t>VWEL_Bullet_LaserRifle.label</t>
  </si>
  <si>
    <t>laser shot</t>
  </si>
  <si>
    <t>VWEL_Bullet_LaserRifle.description</t>
  </si>
  <si>
    <t>A focused laser beam.</t>
  </si>
  <si>
    <t>VFEP_WarcasketGun_TearGasGrenadeLauncher.label</t>
  </si>
  <si>
    <t>warcasket tear gas grenade launcher</t>
  </si>
  <si>
    <t>VFEP_WarcasketGun_TearGasGrenadeLauncher.description</t>
  </si>
  <si>
    <t>VFEP_WarcasketGun_TearGasGrenadeLauncher.tools.0.label</t>
  </si>
  <si>
    <t>VFEP_WarcasketGun_TearGasGrenadeLauncher.tools.1.label</t>
  </si>
  <si>
    <t>VFEP_Box_TearGasGrenadeLauncher.label</t>
  </si>
  <si>
    <t>VFEP_Box_TearGasGrenadeLauncher.description</t>
  </si>
  <si>
    <t>VFEP_WarcasketGun_FoldingGun.label</t>
  </si>
  <si>
    <t>warcasket folding gun</t>
  </si>
  <si>
    <t>VFEP_WarcasketGun_FoldingGun.description</t>
  </si>
  <si>
    <t>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t>
  </si>
  <si>
    <t>VFEP_WarcasketGun_FoldingGun.tools.0.label</t>
  </si>
  <si>
    <t>VFEP_WarcasketGun_FoldingGun.tools.1.label</t>
  </si>
  <si>
    <t>VFEP_Box_FoldingGun.label</t>
  </si>
  <si>
    <t>VFEP_Box_FoldingGun.description</t>
  </si>
  <si>
    <t>VFEP_Bullet_WarcasketFoldingGun.label</t>
  </si>
  <si>
    <t>warcasket folding gun bullet</t>
  </si>
  <si>
    <t>HediffDef</t>
  </si>
  <si>
    <t>siege mode</t>
  </si>
  <si>
    <t>VFEP_SiegeMode.labelNoun</t>
  </si>
  <si>
    <t>siege mode.</t>
  </si>
  <si>
    <t>VFEP_RumAsIngredient.label</t>
  </si>
  <si>
    <t>drank rum based cocktail</t>
  </si>
  <si>
    <t>VFEP_RumAsIngredient.description</t>
  </si>
  <si>
    <t>This colonist drank a cocktail that had rum as one of its ingredients. Reduces hunger rate by 15%.</t>
  </si>
  <si>
    <t>VFEP_HypothermicSlowdown.label</t>
  </si>
  <si>
    <t>hypothermic slowdown</t>
  </si>
  <si>
    <t>VFEP_HypothermicSlowdown.description</t>
  </si>
  <si>
    <t>Dangerously low core body temperature. Unless re-warmed, hypothermic slowdown gets worse and ends in death. Recovery is quick once the victim is re-warmed.</t>
  </si>
  <si>
    <t>VFEP_HypothermicSlowdown.stages.0.label</t>
  </si>
  <si>
    <t>minor</t>
  </si>
  <si>
    <t>VFEP_HypothermicSlowdown.stages.1.label</t>
  </si>
  <si>
    <t>VFEP_HypothermicSlowdown.stages.2.label</t>
  </si>
  <si>
    <t>moderate</t>
  </si>
  <si>
    <t>VFEP_HypothermicSlowdown.stages.3.label</t>
  </si>
  <si>
    <t>serious</t>
  </si>
  <si>
    <t>VFEP_HypothermicSlowdown.stages.4.label</t>
  </si>
  <si>
    <t>extreme</t>
  </si>
  <si>
    <t>VFEP_KillItself.label</t>
  </si>
  <si>
    <t>kill itself</t>
  </si>
  <si>
    <t>VFEP_KillItself.description</t>
  </si>
  <si>
    <t>.</t>
  </si>
  <si>
    <t>VFEP_KillItself.stages.0.label</t>
  </si>
  <si>
    <t>VFEP_FiringFrenzy.label</t>
  </si>
  <si>
    <t>firing frenzy</t>
  </si>
  <si>
    <t>VFEP_FiringFrenzy.description</t>
  </si>
  <si>
    <t>This person is using a special ability to inspire everyone nearby. Everyone within an effect radius gains 50% decreased Shooting Aiming time and 50% increased Pain Shock Threshold.</t>
  </si>
  <si>
    <t>VFEP_FiringFrenzyBuff.label</t>
  </si>
  <si>
    <t>VFEP_FiringFrenzyBuff.description</t>
  </si>
  <si>
    <t>Someone is using the firing frenzy ability nearby, inspiring this person to shoot faster and withstand greater amounts of physical pain.</t>
  </si>
  <si>
    <t>WorldObjectDef</t>
  </si>
  <si>
    <t>VFEP_TravelingPawn.label</t>
  </si>
  <si>
    <t>pawn</t>
  </si>
  <si>
    <t>VFEP_TravelingPawn.description</t>
  </si>
  <si>
    <t>pawn in flight.</t>
  </si>
  <si>
    <t>BodyDef</t>
  </si>
  <si>
    <t>VFEP_Wardrone.label</t>
  </si>
  <si>
    <t>VFEP_Wardrone.corePart.parts.0.parts.0.parts.1.customLabel</t>
  </si>
  <si>
    <t>left sight sensor</t>
  </si>
  <si>
    <t>VFEP_Wardrone.corePart.parts.0.parts.0.parts.2.customLabel</t>
  </si>
  <si>
    <t>right sight sensor</t>
  </si>
  <si>
    <t>VFEP_Wardrone.corePart.parts.0.parts.0.parts.3.customLabel</t>
  </si>
  <si>
    <t>left hearing sensor</t>
  </si>
  <si>
    <t>VFEP_Wardrone.corePart.parts.0.parts.0.parts.4.customLabel</t>
  </si>
  <si>
    <t>right hearing sensor</t>
  </si>
  <si>
    <t>VFEP_Wardrone.corePart.parts.1.customLabel</t>
  </si>
  <si>
    <t>left propeller</t>
  </si>
  <si>
    <t>VFEP_Wardrone.corePart.parts.2.customLabel</t>
  </si>
  <si>
    <t>right propeller</t>
  </si>
  <si>
    <t>VFEP_Spidermine.label</t>
  </si>
  <si>
    <t>VFEP_Spidermine.corePart.parts.0.parts.0.parts.1.customLabel</t>
  </si>
  <si>
    <t>VFEP_Spidermine.corePart.parts.0.parts.0.parts.2.customLabel</t>
  </si>
  <si>
    <t>VFEP_Spidermine.corePart.parts.0.parts.0.parts.3.customLabel</t>
  </si>
  <si>
    <t>VFEP_Spidermine.corePart.parts.0.parts.0.parts.4.customLabel</t>
  </si>
  <si>
    <t>VFEP_Spidermine.corePart.parts.1.customLabel</t>
  </si>
  <si>
    <t>VFEP_Spidermine.corePart.parts.2.customLabel</t>
  </si>
  <si>
    <t>BodyPartDef</t>
  </si>
  <si>
    <t>VFEP_MechanicalJoint.label</t>
  </si>
  <si>
    <t>joint</t>
  </si>
  <si>
    <t>VFEP_Turret.label</t>
  </si>
  <si>
    <t>VFEP_Propeller.label</t>
  </si>
  <si>
    <t>propeller</t>
  </si>
  <si>
    <t>VFEP_TurretBase.label</t>
  </si>
  <si>
    <t>turret base</t>
  </si>
  <si>
    <t>VFEP_Base.label</t>
  </si>
  <si>
    <t>base base</t>
  </si>
  <si>
    <t>VFEP_Frame.label</t>
  </si>
  <si>
    <t>VFEP_MechanicalLeg.label</t>
  </si>
  <si>
    <t>mechanical leg</t>
  </si>
  <si>
    <t>CultureDef</t>
  </si>
  <si>
    <t>VFEP_Khanate.label</t>
  </si>
  <si>
    <t>VFEP_Khanate.description</t>
  </si>
  <si>
    <t>A broad category describing the styles and practices of many pirate groups.</t>
  </si>
  <si>
    <t>VFEPirates.CurseDef</t>
  </si>
  <si>
    <t>VFEP_CurseOfMind.label</t>
  </si>
  <si>
    <t>Curse of Mind</t>
  </si>
  <si>
    <t>VFEP_CurseOfMind.description</t>
  </si>
  <si>
    <t>All mood effects are doubled.</t>
  </si>
  <si>
    <t>VFEP_CurseOfDarkness.label</t>
  </si>
  <si>
    <t>Curse of Darkness</t>
  </si>
  <si>
    <t>VFEP_CurseOfDarkness.description</t>
  </si>
  <si>
    <t>Darkness intensified. Any tile with 0% light is pitch black.</t>
  </si>
  <si>
    <t>VFEP_CurseOfPestilence.label</t>
  </si>
  <si>
    <t>Curse of Pestilence</t>
  </si>
  <si>
    <t>VFEP_CurseOfPestilence.description</t>
  </si>
  <si>
    <t>Immunity gain speed is halved.</t>
  </si>
  <si>
    <t>VFEP_CurseOfSteel.label</t>
  </si>
  <si>
    <t>Curse of Steel</t>
  </si>
  <si>
    <t>VFEP_CurseOfSteel.description</t>
  </si>
  <si>
    <t>All damage in the game is doubled.</t>
  </si>
  <si>
    <t>VFEP_CurseOfGreed.label</t>
  </si>
  <si>
    <t>Curse of Greed</t>
  </si>
  <si>
    <t>VFEP_CurseOfGreed.description</t>
  </si>
  <si>
    <t>All mineable resources yield gold instead of what they would normally yield.</t>
  </si>
  <si>
    <t>VFEP_CurseOfTheStabbed.label</t>
  </si>
  <si>
    <t>Curse of the Stabbed</t>
  </si>
  <si>
    <t>VFEP_CurseOfTheStabbed.description</t>
  </si>
  <si>
    <t>All Melee attack cooldowns are halved.</t>
  </si>
  <si>
    <t>VFEP_CurseOfFire.label</t>
  </si>
  <si>
    <t>Curse of Fire</t>
  </si>
  <si>
    <t>VFEP_CurseOfFire.description</t>
  </si>
  <si>
    <t>Rain no longer triggers when the map burns.</t>
  </si>
  <si>
    <t>VFEP_CurseOfConfetti.label</t>
  </si>
  <si>
    <t>VFEP_CurseOfConfetti.description</t>
  </si>
  <si>
    <t>Killing a pawn spawns a confetti mote and a birthday Yay! Sound.</t>
  </si>
  <si>
    <t>VFEP_CurseOfTheBoomalopes.label</t>
  </si>
  <si>
    <t>Curse of the Boomalopes</t>
  </si>
  <si>
    <t>VFEP_CurseOfTheBoomalopes.description</t>
  </si>
  <si>
    <t>Every animal explodes upon death.</t>
  </si>
  <si>
    <t>VFEP_CurseOfTheBeaten.label</t>
  </si>
  <si>
    <t>Curse of the Beaten</t>
  </si>
  <si>
    <t>VFEP_CurseOfTheBeaten.description</t>
  </si>
  <si>
    <t>Can’t tend wounds without medicine.</t>
  </si>
  <si>
    <t>VFEP_CurseOfTheArmored.label</t>
  </si>
  <si>
    <t>Curse of the Armored</t>
  </si>
  <si>
    <t>VFEP_CurseOfTheArmored.description</t>
  </si>
  <si>
    <t>Weapon penetration halved.</t>
  </si>
  <si>
    <t>VFEP_CurseOfAging.label</t>
  </si>
  <si>
    <t>Curse of Aging</t>
  </si>
  <si>
    <t>VFEP_CurseOfAging.description</t>
  </si>
  <si>
    <t>Pawns age at 10x the speed.</t>
  </si>
  <si>
    <t>VFEP_CurseOfBandana.label</t>
  </si>
  <si>
    <t>Curse of Bandana</t>
  </si>
  <si>
    <t>VFEP_CurseOfBandana.description</t>
  </si>
  <si>
    <t>All weapon cooldown reduced by 90%.</t>
  </si>
  <si>
    <t>VFEP_CurseOfTheEyePatch.label</t>
  </si>
  <si>
    <t>Curse of the Eye Patch</t>
  </si>
  <si>
    <t>VFEP_CurseOfTheEyePatch.description</t>
  </si>
  <si>
    <t>Ranged accuracy halved.</t>
  </si>
  <si>
    <t>VFEP_CurseOfGluttony.label</t>
  </si>
  <si>
    <t>Curse of Gluttony</t>
  </si>
  <si>
    <t>VFEP_CurseOfGluttony.description</t>
  </si>
  <si>
    <t>Hunger drops at twice the speed.</t>
  </si>
  <si>
    <t>VFEP_CurseOfInfestation.label</t>
  </si>
  <si>
    <t>Curse of Infestation</t>
  </si>
  <si>
    <t>VFEP_CurseOfInfestation.description</t>
  </si>
  <si>
    <t>Infestations are twice as big.</t>
  </si>
  <si>
    <t>VFEP_CurseOfInstakill.label</t>
  </si>
  <si>
    <t>Curse of Instakill</t>
  </si>
  <si>
    <t>VFEP_CurseOfInstakill.description</t>
  </si>
  <si>
    <t>Whenever a pawn would be downed, they die.</t>
  </si>
  <si>
    <t>VFEP_CurseOfBlind.label</t>
  </si>
  <si>
    <t>Curse of Blind</t>
  </si>
  <si>
    <t>VFEP_CurseOfBlind.description</t>
  </si>
  <si>
    <t>You don’t see any letters when events happen. They still show up in the History tab.</t>
  </si>
  <si>
    <t>DamageDef</t>
  </si>
  <si>
    <t>VFEP_GravityHammerAttack.deathMessage</t>
  </si>
  <si>
    <t>{0} has been smashed to death.</t>
  </si>
  <si>
    <t>VFEP_GravityHammerAttack.label</t>
  </si>
  <si>
    <t>gravity hammer attack</t>
  </si>
  <si>
    <t>ToolCapacityDef</t>
  </si>
  <si>
    <t>FactionDef</t>
  </si>
  <si>
    <t>VFEP_Junkers.label</t>
  </si>
  <si>
    <t>junkers</t>
  </si>
  <si>
    <t>VFEP_Junkers.description</t>
  </si>
  <si>
    <t>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t>
  </si>
  <si>
    <t>VFEP_Junkers.pawnSingular</t>
  </si>
  <si>
    <t>junker</t>
  </si>
  <si>
    <t>VFEP_Junkers.pawnsPlural</t>
  </si>
  <si>
    <t>VFEP_Junkers.leaderTitle</t>
  </si>
  <si>
    <t>khan</t>
  </si>
  <si>
    <t>VFEP_Mercenaries.label</t>
  </si>
  <si>
    <t>mercenaries</t>
  </si>
  <si>
    <t>VFEP_Mercenaries.description</t>
  </si>
  <si>
    <t>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t>
  </si>
  <si>
    <t>VFEP_Mercenaries.pawnSingular</t>
  </si>
  <si>
    <t>mercenary</t>
  </si>
  <si>
    <t>VFEP_Mercenaries.pawnsPlural</t>
  </si>
  <si>
    <t>VFEP_Mercenaries.leaderTitle</t>
  </si>
  <si>
    <t>general</t>
  </si>
  <si>
    <t>VFEP_PlayerPirate.label</t>
  </si>
  <si>
    <t>New Cove</t>
  </si>
  <si>
    <t>VFEP_PlayerPirate.description</t>
  </si>
  <si>
    <t>A small pirate cove.</t>
  </si>
  <si>
    <t>VFEP_PlayerPirate.pawnSingular</t>
  </si>
  <si>
    <t>pirate</t>
  </si>
  <si>
    <t>VFEP_PlayerPirate.pawnsPlural</t>
  </si>
  <si>
    <t>pirates</t>
  </si>
  <si>
    <t>VFECore.Misc.HireableFactionDef</t>
  </si>
  <si>
    <t>Pirate.label</t>
  </si>
  <si>
    <t>Pirate.description</t>
  </si>
  <si>
    <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</si>
  <si>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JobDef</t>
  </si>
  <si>
    <t>VFEP_EntombIn.reportString</t>
  </si>
  <si>
    <t>entombing in TargetA.</t>
  </si>
  <si>
    <t>VFEP_DoWelding.reportString</t>
  </si>
  <si>
    <t>Welding TargetB in TargetA.</t>
  </si>
  <si>
    <t>VFEP_EquipFromWeaponBox.reportString</t>
  </si>
  <si>
    <t>equipping TargetA.</t>
  </si>
  <si>
    <t>VFEP_GotoAndExplode.reportString</t>
  </si>
  <si>
    <t>moving.</t>
  </si>
  <si>
    <t>DesignatorDropdownGroupDef</t>
  </si>
  <si>
    <t>VFEP_WarcasketWeapon.label</t>
  </si>
  <si>
    <t>warcasket weapons</t>
  </si>
  <si>
    <t>PawnKindDef</t>
  </si>
  <si>
    <t>VFEP_Scrapper.label</t>
  </si>
  <si>
    <t>scrapper</t>
  </si>
  <si>
    <t>VFEP_Footsoldier.label</t>
  </si>
  <si>
    <t>VFEP_Veteran.label</t>
  </si>
  <si>
    <t>veteran</t>
  </si>
  <si>
    <t>VFEP_Veteran_Melee.label</t>
  </si>
  <si>
    <t>VFEP_HeavyWeaponsPlatform.label</t>
  </si>
  <si>
    <t>heavy weapons platform</t>
  </si>
  <si>
    <t>VFEP_Hussar.label</t>
  </si>
  <si>
    <t>hussar</t>
  </si>
  <si>
    <t>VFEP_Pyro.label</t>
  </si>
  <si>
    <t>pyro</t>
  </si>
  <si>
    <t>VFEP_Artillery.label</t>
  </si>
  <si>
    <t>artillery</t>
  </si>
  <si>
    <t>VFEP_Private.label</t>
  </si>
  <si>
    <t>private</t>
  </si>
  <si>
    <t>VFEP_Corporal.label</t>
  </si>
  <si>
    <t>corporal</t>
  </si>
  <si>
    <t>VFEP_Sergeant.label</t>
  </si>
  <si>
    <t>sergeant</t>
  </si>
  <si>
    <t>VFEP_SergeantMajor.label</t>
  </si>
  <si>
    <t>sergeant major</t>
  </si>
  <si>
    <t>VFEP_Lieutenant.label</t>
  </si>
  <si>
    <t>lieutenant</t>
  </si>
  <si>
    <t>VFEP_Captain.label</t>
  </si>
  <si>
    <t>captain</t>
  </si>
  <si>
    <t>VFEP_Major.label</t>
  </si>
  <si>
    <t>major</t>
  </si>
  <si>
    <t>VFEP_General.label</t>
  </si>
  <si>
    <t>VFEP_General_Melee.label</t>
  </si>
  <si>
    <t>VFEP_PirateColonist.label</t>
  </si>
  <si>
    <t>RecipeDef</t>
  </si>
  <si>
    <t>VFEP_RemoveWarcasket.label</t>
  </si>
  <si>
    <t>remove warcasket</t>
  </si>
  <si>
    <t>VFEP_RemoveWarcasket.description</t>
  </si>
  <si>
    <t>Remove a warcasket from the body.</t>
  </si>
  <si>
    <t>VFEP_RemoveWarcasket.jobString</t>
  </si>
  <si>
    <t>Removing warcasket.</t>
  </si>
  <si>
    <t>ResearchProjectDef</t>
  </si>
  <si>
    <t>VFEP_Warcaskets.label</t>
  </si>
  <si>
    <t>warcaskets</t>
  </si>
  <si>
    <t>VFEP_Warcaskets.description</t>
  </si>
  <si>
    <t>Build warcasket foundries to manufacture basic warcasket parts and outfit pawns to utilise said warcaskets.</t>
  </si>
  <si>
    <t>VFEP_AdvancedWarcaskets.label</t>
  </si>
  <si>
    <t>advanced warcaskets</t>
  </si>
  <si>
    <t>VFEP_AdvancedWarcaskets.description</t>
  </si>
  <si>
    <t>Construct improved variations of warcaskets which lean towards speed, protection or a balanced approach.</t>
  </si>
  <si>
    <t>VFEP_SpecialisedWarcaskets.label</t>
  </si>
  <si>
    <t>specialised warcaskets</t>
  </si>
  <si>
    <t>VFEP_SpecialisedWarcaskets.description</t>
  </si>
  <si>
    <t>Manufacture warcaskets designed to fit specialized roles.</t>
  </si>
  <si>
    <t>VFEP_SpacerWarcaskets.label</t>
  </si>
  <si>
    <t>spacer warcaskets</t>
  </si>
  <si>
    <t>VFEP_SpacerWarcaskets.description</t>
  </si>
  <si>
    <t>Manufacture Spacer-era warcaskets - a pinacle of war technology.</t>
  </si>
  <si>
    <t>VFEP_WarcasketRemoval.label</t>
  </si>
  <si>
    <t>warcasket removal</t>
  </si>
  <si>
    <t>VFEP_WarcasketRemoval.description</t>
  </si>
  <si>
    <t>Unlocks the operation “remove warcasket” to remove a pawn from a warcasket, losing both their arms and legs, and reducing the warcasket to slag.</t>
  </si>
  <si>
    <t>VFEP_WarcasketWeaponry.label</t>
  </si>
  <si>
    <t>warcasket weaponry</t>
  </si>
  <si>
    <t>VFEP_WarcasketWeaponry.description</t>
  </si>
  <si>
    <t>Build upscaled weapons designed to be mounted on warcaskets.</t>
  </si>
  <si>
    <t>VFEP_SpacerWarcasketWeaponry.label</t>
  </si>
  <si>
    <t>spacer warcasket weaponry</t>
  </si>
  <si>
    <t>VFEP_SpacerWarcasketWeaponry.description</t>
  </si>
  <si>
    <t>Utilise new spacer technologies to create upscaled weapons designed to be mounted on warcaskets.</t>
  </si>
  <si>
    <t>VFEP_SweatFermentation.label</t>
  </si>
  <si>
    <t>sweat fermentation</t>
  </si>
  <si>
    <t>VFEP_SweatFermentation.description</t>
  </si>
  <si>
    <t>Craft suits which combine alcohol distillation and nutrient paste synthesis to produce rum from recycled human waste.</t>
  </si>
  <si>
    <t>ResearchTabDef</t>
  </si>
  <si>
    <t>VanillaExpanded.label</t>
  </si>
  <si>
    <t>Vanilla Expanded</t>
  </si>
  <si>
    <t>RulePackDef</t>
  </si>
  <si>
    <t>VFEM_NamerPersonJunker.rulePack.rulesStrings.0</t>
  </si>
  <si>
    <t>r_name(p=2)-&gt;[Junker_First_Male] The [Junker_Last]</t>
  </si>
  <si>
    <t>VFEM_NamerPersonJunkerFemale.rulePack.rulesStrings.0</t>
  </si>
  <si>
    <t>r_name(p=2)-&gt;[Junker_First_Female] The [Junker_Last]</t>
  </si>
  <si>
    <t>VFEP_NamerRoleCaptain.rulePack.rulesStrings.0</t>
  </si>
  <si>
    <t>r_roleName(p=7)-&gt;[firstPart] [secondPart]</t>
  </si>
  <si>
    <t>VFEP_NamerRoleCaptain.rulePack.rulesStrings.1</t>
  </si>
  <si>
    <t>firstPart-&gt;swarthy</t>
  </si>
  <si>
    <t>VFEP_NamerRoleCaptain.rulePack.rulesStrings.2</t>
  </si>
  <si>
    <t>firstPart-&gt;foul-mouthed</t>
  </si>
  <si>
    <t>VFEP_NamerRoleCaptain.rulePack.rulesStrings.3</t>
  </si>
  <si>
    <t>firstPart-&gt;shady</t>
  </si>
  <si>
    <t>VFEP_NamerRoleCaptain.rulePack.rulesStrings.4</t>
  </si>
  <si>
    <t>firstPart-&gt;deceitful</t>
  </si>
  <si>
    <t>VFEP_NamerRoleCaptain.rulePack.rulesStrings.5</t>
  </si>
  <si>
    <t>firstPart-&gt;unscrupulous</t>
  </si>
  <si>
    <t>VFEP_NamerRoleCaptain.rulePack.rulesStrings.6</t>
  </si>
  <si>
    <t>firstPart-&gt;sly</t>
  </si>
  <si>
    <t>VFEP_NamerRoleCaptain.rulePack.rulesStrings.7</t>
  </si>
  <si>
    <t>firstPart-&gt;beguiling</t>
  </si>
  <si>
    <t>VFEP_NamerRoleCaptain.rulePack.rulesStrings.8</t>
  </si>
  <si>
    <t>firstPart-&gt;crooked</t>
  </si>
  <si>
    <t>VFEP_NamerRoleCaptain.rulePack.rulesStrings.9</t>
  </si>
  <si>
    <t>firstPart-&gt;grungy</t>
  </si>
  <si>
    <t>VFEP_NamerRoleCaptain.rulePack.rulesStrings.10</t>
  </si>
  <si>
    <t>firstPart-&gt;strapping</t>
  </si>
  <si>
    <t>VFEP_NamerRoleCaptain.rulePack.rulesStrings.11</t>
  </si>
  <si>
    <t>firstPart-&gt;haggard</t>
  </si>
  <si>
    <t>VFEP_NamerRoleCaptain.rulePack.rulesStrings.12</t>
  </si>
  <si>
    <t>firstPart-&gt;burly</t>
  </si>
  <si>
    <t>VFEP_NamerRoleCaptain.rulePack.rulesStrings.13</t>
  </si>
  <si>
    <t>firstPart-&gt;brawny</t>
  </si>
  <si>
    <t>VFEP_NamerRoleCaptain.rulePack.rulesStrings.14</t>
  </si>
  <si>
    <t>secondPart(p=4)-&gt;buccaneer</t>
  </si>
  <si>
    <t>VFEP_NamerRoleCaptain.rulePack.rulesStrings.15</t>
  </si>
  <si>
    <t>secondPart(p=4)-&gt;privateer</t>
  </si>
  <si>
    <t>VFEP_NamerRoleCaptain.rulePack.rulesStrings.16</t>
  </si>
  <si>
    <t>secondPart(p=4)-&gt;corsair</t>
  </si>
  <si>
    <t>VFEP_NamerRoleCaptain.rulePack.rulesStrings.17</t>
  </si>
  <si>
    <t>secondPart(p=4)-&gt;freebooter</t>
  </si>
  <si>
    <t>VFEP_NamerRoleCaptain.rulePack.rulesStrings.18</t>
  </si>
  <si>
    <t>secondPart(p=4)-&gt;rover</t>
  </si>
  <si>
    <t>VFEP_NamerRoleCaptain.rulePack.rulesStrings.19</t>
  </si>
  <si>
    <t>secondPart(p=4)-&gt;picaroon</t>
  </si>
  <si>
    <t>VFEP_NamerRoleCaptain.rulePack.rulesStrings.20</t>
  </si>
  <si>
    <t>secondPart(p=4)-&gt;bootlegger</t>
  </si>
  <si>
    <t>VFEP_NamerRoleCaptain.rulePack.rulesStrings.21</t>
  </si>
  <si>
    <t>secondPart(p=4)-&gt;smuggler</t>
  </si>
  <si>
    <t>VFEP_NamerRoleCaptain.rulePack.rulesStrings.22</t>
  </si>
  <si>
    <t>secondPart(p=4)-&gt;plunderer</t>
  </si>
  <si>
    <t>VFEP_NamerRoleCaptain.rulePack.rulesStrings.23</t>
  </si>
  <si>
    <t>secondPart(p=4)-&gt;rogue</t>
  </si>
  <si>
    <t>VFEP_NamerRoleCaptain.rulePack.rulesStrings.24</t>
  </si>
  <si>
    <t>secondPart(p=4)-&gt;pilferer</t>
  </si>
  <si>
    <t>VFEP_NamerRoleCaptain.rulePack.rulesStrings.25</t>
  </si>
  <si>
    <t>secondPart(p=4)-&gt;purloiner</t>
  </si>
  <si>
    <t>StatDef</t>
  </si>
  <si>
    <t>VFEP_PowerJumpRange.label</t>
  </si>
  <si>
    <t>power jump range</t>
  </si>
  <si>
    <t>VFEP_PowerJumpRange.description</t>
  </si>
  <si>
    <t>The maximum distance of a power jump.</t>
  </si>
  <si>
    <t>VFEP_PowerJumpDetonationRadius.label</t>
  </si>
  <si>
    <t>power jump detonation radius</t>
  </si>
  <si>
    <t>VFEP_PowerJumpDetonationRadius.description</t>
  </si>
  <si>
    <t>The radius of the area of detonation.</t>
  </si>
  <si>
    <t>VFEP_FlightSpeed.label</t>
  </si>
  <si>
    <t>power jump flight speed</t>
  </si>
  <si>
    <t>VFEP_FlightSpeed.description</t>
  </si>
  <si>
    <t>The speed of a power jump.</t>
  </si>
  <si>
    <t>VFEP_SiegeModeCooldown.label</t>
  </si>
  <si>
    <t>siege mode cooldown</t>
  </si>
  <si>
    <t>VFEP_SiegeModeCooldown.description</t>
  </si>
  <si>
    <t>How long it takes to activate siege mode again.</t>
  </si>
  <si>
    <t>VFEP_SiegeModeCooldown.formatString</t>
  </si>
  <si>
    <t>{0} s</t>
  </si>
  <si>
    <t>RaidStrategyDef</t>
  </si>
  <si>
    <t>VFEP_GauntletStrat.letterLabelEnemy</t>
  </si>
  <si>
    <t>Raid</t>
  </si>
  <si>
    <t>VFEP_GauntletStrat.arrivalTextEnemy</t>
  </si>
  <si>
    <t>A group of {0} from {1} have arrived in gauntlet ships and are crashing on top of your colony. Gauntlet ships provide covering fire and need to be destroyed immediately.</t>
  </si>
  <si>
    <t>Friendlies</t>
  </si>
  <si>
    <t>They are dropping in to help you immediately.</t>
  </si>
  <si>
    <t>PawnsArrivalModeDef</t>
  </si>
  <si>
    <t>VFEP_GauntletDrop.textEnemy</t>
  </si>
  <si>
    <t>A group of friendly {0} from {1} have arrived in gauntlet ships and are crashing on top of your colony. Gauntlet ships will provide covering fire.</t>
  </si>
  <si>
    <t>VFEP_GauntletDrop.textWillArrive</t>
  </si>
  <si>
    <t>({0_pawnsPluralDef} will arrive in gauntlet ships right on top of you.)</t>
  </si>
  <si>
    <t>ScenPartDef</t>
  </si>
  <si>
    <t>VFEP_PlayerPawnsArriveCrash.label</t>
  </si>
  <si>
    <t>arrival method</t>
  </si>
  <si>
    <t>ScenarioDef</t>
  </si>
  <si>
    <t>VFEP_LowOrbitCrash.scenario.label</t>
  </si>
  <si>
    <t>Low orbit crash</t>
  </si>
  <si>
    <t>VFEP_LowOrbitCrash.scenario.description</t>
  </si>
  <si>
    <t>VFEP_LowOrbitCrash.scenario.summary</t>
  </si>
  <si>
    <t>StorytellerDef</t>
  </si>
  <si>
    <t>VFEP_Casper.label</t>
  </si>
  <si>
    <t>Casper Cursed</t>
  </si>
  <si>
    <t>VFEP_Casper.description</t>
  </si>
  <si>
    <t>Casper has been travelling the known space for years. He is cursed, and the best way to lift off a curse is to share it with others. He will reward you the more curses you take upon yourself.</t>
  </si>
  <si>
    <t>VFEPirates.WarcasketDef</t>
  </si>
  <si>
    <t>VFEP_WarcasketHelmet_Warcasket.label</t>
  </si>
  <si>
    <t>warcasket helmet</t>
  </si>
  <si>
    <t>VFEP_WarcasketHelmet_Warcasket.description</t>
  </si>
  <si>
    <t>VFEP_WarcasketHelmet_Marine.label</t>
  </si>
  <si>
    <t>marine warcasket helmet</t>
  </si>
  <si>
    <t>VFEP_WarcasketHelmet_Marine.description</t>
  </si>
  <si>
    <t>VFEP_WarcasketHelmet_Recon.label</t>
  </si>
  <si>
    <t>recon warcasket helmet</t>
  </si>
  <si>
    <t>VFEP_WarcasketHelmet_Recon.description</t>
  </si>
  <si>
    <t>Advanced warcasket helmet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</si>
  <si>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VFEP_WarcasketHelmet_Cataphract.label</t>
  </si>
  <si>
    <t>cataphract warcasket helmet</t>
  </si>
  <si>
    <t>VFEP_WarcasketHelmet_Cataphract.description</t>
  </si>
  <si>
    <t>VFEP_WarcasketHelmet_Aerial.label</t>
  </si>
  <si>
    <t>aerial warcasket helmet</t>
  </si>
  <si>
    <t>VFEP_WarcasketHelmet_Aerial.description</t>
  </si>
  <si>
    <t>VFEP_WarcasketHelmet_Barrage.label</t>
  </si>
  <si>
    <t>barrage warcasket helmet</t>
  </si>
  <si>
    <t>VFEP_WarcasketHelmet_Barrage.description</t>
  </si>
  <si>
    <t>Specialized warcasket helmet with peerless protection and worse weight, with onboard rangefinders and pneumatic canisters.\n\nThe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</si>
  <si>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VFEP_WarcasketHelmet_Hazard.label</t>
  </si>
  <si>
    <t>hazard warcasket helmet</t>
  </si>
  <si>
    <t>VFEP_WarcasketHelmet_Hazard.description</t>
  </si>
  <si>
    <t>Specialized warcasket helmet with peerless environment protection for similar weight, fitted with top-of-the-line filtration system and psychic dampeners.\n\nThe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</si>
  <si>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VFEP_WarcasketHelmet_Shock.label</t>
  </si>
  <si>
    <t>shock warcasket helmet</t>
  </si>
  <si>
    <t>VFEP_WarcasketHelmet_Shock.description</t>
  </si>
  <si>
    <t>VFEP_WarcasketHelmet_Siegebreaker.label</t>
  </si>
  <si>
    <t>siegebreaker warcasket helmet</t>
  </si>
  <si>
    <t>VFEP_WarcasketHelmet_Siegebreaker.description</t>
  </si>
  <si>
    <t>Specialized spacer-tech warcasket helmet with standard protection.\n\n10th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</si>
  <si>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VFEP_WarcasketHelmet_Guardian.label</t>
  </si>
  <si>
    <t>guardian warcasket helmet</t>
  </si>
  <si>
    <t>VFEP_WarcasketHelmet_Guardian.description</t>
  </si>
  <si>
    <t>VFEP_WarcasketHelmet_Controller.label</t>
  </si>
  <si>
    <t>controller warcasket helmet</t>
  </si>
  <si>
    <t>VFEP_WarcasketHelmet_Controller.description</t>
  </si>
  <si>
    <t>Specialized spacer-tech warcasket helmet with standard protection, equipped with a miniature combat drone deployment module but no controller.\n\n10th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</si>
  <si>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VFEP_WarcasketHelmet_Sarcophagus.label</t>
  </si>
  <si>
    <t>VFEP_WarcasketHelmet_Sarcophagus.description</t>
  </si>
  <si>
    <t>VFEP_WarcasketHelmet_Brute.label</t>
  </si>
  <si>
    <t>brute warcasket helmet</t>
  </si>
  <si>
    <t>VFEP_WarcasketHelmet_Brute.description</t>
  </si>
  <si>
    <t>Specialized spacer-tech warcasket helmet with standard protection, equipped with a discharge module which feeds from the shields’ capacitors.\n\n10th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</si>
  <si>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shield detonation</t>
  </si>
  <si>
    <t>Overload the personal shield to create a blast of kinetic energy around the warcasket, damaging everything in radius that gets bigger the more energy it detonates.</t>
  </si>
  <si>
    <t>VFEP_Warcasket_Bodysuit.label</t>
  </si>
  <si>
    <t>warcasket bodysuit</t>
  </si>
  <si>
    <t>VFEP_Warcasket_Bodysuit.description</t>
  </si>
  <si>
    <t>Basic bodysuit that serves as a base for warcasket shells.</t>
  </si>
  <si>
    <t>VFEP_Warcasket_Warcasket.label</t>
  </si>
  <si>
    <t>warcasket</t>
  </si>
  <si>
    <t>VFEP_Warcasket_Warcasket.description</t>
  </si>
  <si>
    <t>VFEP_WarcasketShoulders_Warcasket.label</t>
  </si>
  <si>
    <t>warcasket shoulders</t>
  </si>
  <si>
    <t>VFEP_WarcasketShoulders_Warcasket.description</t>
  </si>
  <si>
    <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</si>
  <si>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VFEP_Warcasket_Marine.label</t>
  </si>
  <si>
    <t>marine warcasket</t>
  </si>
  <si>
    <t>VFEP_Warcasket_Marine.description</t>
  </si>
  <si>
    <t>Advanced warcasket shell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</si>
  <si>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VFEP_WarcasketShoulders_Marine.label</t>
  </si>
  <si>
    <t>marine warcasket shoulders</t>
  </si>
  <si>
    <t>VFEP_WarcasketShoulders_Marine.description</t>
  </si>
  <si>
    <t>Advanced warcasket pauldrons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</si>
  <si>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VFEP_Warcasket_Recon.label</t>
  </si>
  <si>
    <t>recon warcasket</t>
  </si>
  <si>
    <t>VFEP_Warcasket_Recon.description</t>
  </si>
  <si>
    <t>VFEP_WarcasketShoulders_Recon.label</t>
  </si>
  <si>
    <t>recon warcasket shoulders</t>
  </si>
  <si>
    <t>VFEP_WarcasketShoulders_Recon.description</t>
  </si>
  <si>
    <t>Advanced warcasket pauldrons with improved protection for similar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</si>
  <si>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VFEP_Warcasket_Cataphract.label</t>
  </si>
  <si>
    <t>cataphract warcasket</t>
  </si>
  <si>
    <t>VFEP_Warcasket_Cataphract.description</t>
  </si>
  <si>
    <t>VFEP_WarcasketShoulders_Cataphract.label</t>
  </si>
  <si>
    <t>cataphract warcasket shoulders</t>
  </si>
  <si>
    <t>VFEP_WarcasketShoulders_Cataphract.description</t>
  </si>
  <si>
    <t>Advanced warcasket pauldrons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</si>
  <si>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VFEP_Warcasket_Aerial.label</t>
  </si>
  <si>
    <t>aerial warcasket</t>
  </si>
  <si>
    <t>VFEP_Warcasket_Aerial.description</t>
  </si>
  <si>
    <t>VFEP_WarcasketShoulders_Aerial.label</t>
  </si>
  <si>
    <t>aerial warcasket shoulders</t>
  </si>
  <si>
    <t>VFEP_WarcasketShoulders_Aerial.description</t>
  </si>
  <si>
    <t>Specialized warcasket pauldrons with superior protection and reduced weight, aerodynamically designed and fitted with rocket boosters with large exhausts.\n\nThe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</si>
  <si>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VFEP_Warcasket_Barrage.label</t>
  </si>
  <si>
    <t>barrage warcasket</t>
  </si>
  <si>
    <t>VFEP_Warcasket_Barrage.description</t>
  </si>
  <si>
    <t>VFEP_WarcasketShoulders_Barrage.label</t>
  </si>
  <si>
    <t>barrage warcasket shoulders</t>
  </si>
  <si>
    <t>VFEP_WarcasketShoulders_Barrage.description</t>
  </si>
  <si>
    <t>Specialized warcasket pauldrons with peerless protection and excessive weight, fitted with arm stabilisers and shoulder-mounted grenade launchers.\n\nThe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</si>
  <si>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grenade barrage</t>
  </si>
  <si>
    <t>VFEP_Warcasket_Hazard.label</t>
  </si>
  <si>
    <t>hazard warcasket</t>
  </si>
  <si>
    <t>VFEP_Warcasket_Hazard.description</t>
  </si>
  <si>
    <t>VFEP_WarcasketShoulders_Hazard.label</t>
  </si>
  <si>
    <t>hazard warcasket shoulders</t>
  </si>
  <si>
    <t>VFEP_WarcasketShoulders_Hazard.description</t>
  </si>
  <si>
    <t>Specialized warcasket pauldrons with peerless environment protection and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</si>
  <si>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VFEP_Warcasket_Shock.label</t>
  </si>
  <si>
    <t>shock warcasket</t>
  </si>
  <si>
    <t>VFEP_Warcasket_Shock.description</t>
  </si>
  <si>
    <t>VFEP_WarcasketShoulders_Shock.label</t>
  </si>
  <si>
    <t>shock warcasket shoulders</t>
  </si>
  <si>
    <t>VFEP_WarcasketShoulders_Shock.description</t>
  </si>
  <si>
    <t>VFEP_Warcasket_Siegebreaker.label</t>
  </si>
  <si>
    <t>VFEP_Warcasket_Siegebreaker.description</t>
  </si>
  <si>
    <t>VFEP_WarcasketShoulders_Siegebreaker.label</t>
  </si>
  <si>
    <t>siegebreaker warcasket shoulders</t>
  </si>
  <si>
    <t>VFEP_WarcasketShoulders_Siegebreaker.description</t>
  </si>
  <si>
    <t>VFEP_Warcasket_Guardian.label</t>
  </si>
  <si>
    <t>guardian warcasket</t>
  </si>
  <si>
    <t>VFEP_Warcasket_Guardian.description</t>
  </si>
  <si>
    <t>VFEP_WarcasketShoulders_Guardian.label</t>
  </si>
  <si>
    <t>guardian warcasket shoulders</t>
  </si>
  <si>
    <t>VFEP_WarcasketShoulders_Guardian.description</t>
  </si>
  <si>
    <t>VFEP_Warcasket_Controller.label</t>
  </si>
  <si>
    <t>controller warcasket</t>
  </si>
  <si>
    <t>VFEP_Warcasket_Controller.description</t>
  </si>
  <si>
    <t>drone deployment</t>
  </si>
  <si>
    <t>VFEP_WarcasketShoulders_Controller.label</t>
  </si>
  <si>
    <t>controller warcasket shoulders</t>
  </si>
  <si>
    <t>VFEP_WarcasketShoulders_Controller.description</t>
  </si>
  <si>
    <t>Specialized spacer-tech warcasket pauldrons with standard protection, equipped with an independent spider mine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</si>
  <si>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Deploy spidermine</t>
  </si>
  <si>
    <t>VFEP_Warcasket_Sarcophagus.label</t>
  </si>
  <si>
    <t>sarcophagus warcasket</t>
  </si>
  <si>
    <t>VFEP_Warcasket_Sarcophagus.description</t>
  </si>
  <si>
    <t>Specialized spacer-tech warcasket shell with standard protection, equipped with onboard bionics that replace the pilot’s blood filtration, blood pumping, metabolism and movement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</si>
  <si>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VFEP_WarcasketShoulders_Sarcophagus.label</t>
  </si>
  <si>
    <t>sarcophagus warcasket shoulders</t>
  </si>
  <si>
    <t>VFEP_WarcasketShoulders_Sarcophagus.description</t>
  </si>
  <si>
    <t>Specialized spacer-tech warcasket pauldrons with standard protection, equipped with onboard bionics that replace the pilot’s manipulation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</si>
  <si>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VFEP_Warcasket_Brute.label</t>
  </si>
  <si>
    <t>brute warcasket</t>
  </si>
  <si>
    <t>VFEP_Warcasket_Brute.description</t>
  </si>
  <si>
    <t>VFEP_WarcasketShoulders_Brute.label</t>
  </si>
  <si>
    <t>brute warcasket shoulders</t>
  </si>
  <si>
    <t>VFEP_WarcasketShoulders_Brute.description</t>
  </si>
  <si>
    <t>MVCF.ModDef</t>
  </si>
  <si>
    <t>VFEP.label</t>
  </si>
  <si>
    <t>VFE Pirates</t>
  </si>
  <si>
    <t>VFEP.description</t>
  </si>
  <si>
    <t>VFECore.ExpandableProjectileDef</t>
  </si>
  <si>
    <t>VWE_Bullet_WarcasketHeavyFlamer.label</t>
  </si>
  <si>
    <t>warcasket heavy flamer shot</t>
  </si>
  <si>
    <t>VFE_Bullet_CryptoCannon.label</t>
  </si>
  <si>
    <t>crypto cannon charge</t>
  </si>
  <si>
    <t>VWE_Bullet_WarcasketRailgun.label</t>
  </si>
  <si>
    <t>railgun sabot</t>
  </si>
  <si>
    <t>ThoughtDef</t>
  </si>
  <si>
    <t>VFEP_RumAsIngredient.stages.0.label</t>
  </si>
  <si>
    <t>Drank rum-based cocktail</t>
  </si>
  <si>
    <t>VFEP_RumAsIngredient.stages.0.description</t>
  </si>
  <si>
    <t>VFEP_RumSuitThought.stages.0.label</t>
  </si>
  <si>
    <t>sweaty</t>
  </si>
  <si>
    <t>VFEP_RumSuitThought.stages.0.description</t>
  </si>
  <si>
    <t>This suit is way too hot. I'm sweating.</t>
  </si>
  <si>
    <t>VFEP_Camaraderie_Respected_CrewDead.stages.0.label</t>
  </si>
  <si>
    <t>lost a comrade</t>
  </si>
  <si>
    <t>VFEP_Camaraderie_Respected_CrewDead.stages.0.description</t>
  </si>
  <si>
    <t>We’ve lost one of ours. What a sad day it is.</t>
  </si>
  <si>
    <t>VFEP_Camaraderie_Respected_Memory.stages.0.label</t>
  </si>
  <si>
    <t>socialized with a comrade</t>
  </si>
  <si>
    <t>VFEP_Camaraderie_Respected_Memory.stages.0.description</t>
  </si>
  <si>
    <t>I’ve socialised with a comrade, which strengthens our bond.</t>
  </si>
  <si>
    <t>VFEP_Camaraderie_Exalted_CrewDead.stages.0.label</t>
  </si>
  <si>
    <t>VFEP_Camaraderie_Exalted_CrewDead.stages.0.description</t>
  </si>
  <si>
    <t>VFEP_Camaraderie_Exalted_Memory.stages.0.label</t>
  </si>
  <si>
    <t>VFEP_Camaraderie_Exalted_Memory.stages.0.description</t>
  </si>
  <si>
    <t>I’ve socialised with a comrade. We are unstoppable!</t>
  </si>
  <si>
    <t>VFEP_Camaraderie_Exalted_DeadCumulative.stages.0.label</t>
  </si>
  <si>
    <t>been through some tough times together!</t>
  </si>
  <si>
    <t>VFEP_Camaraderie_Exalted_DeadCumulative.stages.1.label</t>
  </si>
  <si>
    <t>VFEP_Camaraderie_Exalted_DeadCumulative.stages.2.label</t>
  </si>
  <si>
    <t>VFEP_Camaraderie_Exalted_DeadCumulative.stages.4.label</t>
  </si>
  <si>
    <t>VFEP_Camaraderie_Exalted_DeadCumulative.stages.5.label</t>
  </si>
  <si>
    <t>VFEP_Camaraderie_Exalted_DeadCumulative.stages.6.label</t>
  </si>
  <si>
    <t>VFEP_Camaraderie_Exalted_DeadCumulative.stages.7.label</t>
  </si>
  <si>
    <t>VFEP_Camaraderie_Exalted_DeadCumulative.stages.8.label</t>
  </si>
  <si>
    <t>VFEP_Camaraderie_Exalted_DeadCumulative.stages.9.label</t>
  </si>
  <si>
    <t>VFEP_Camaraderie_Exalted_DeadCumulative.stages.10.label</t>
  </si>
  <si>
    <t>VFEP_Camaraderie_Exalted_DeadCumulative.stages.11.label</t>
  </si>
  <si>
    <t>VFEP_Camaraderie_Exalted_DeadCumulative.stages.12.label</t>
  </si>
  <si>
    <t>VFEP_Camaraderie_Exalted_DeadCumulative.stages.13.label</t>
  </si>
  <si>
    <t>VFEP_Camaraderie_Exalted_DeadCumulative.stages.14.label</t>
  </si>
  <si>
    <t>VFEP_Camaraderie_Exalted_DeadCumulative.stages.15.label</t>
  </si>
  <si>
    <t>VFEP_Camaraderie_Exalted_DeadCumulative.stages.16.label</t>
  </si>
  <si>
    <t>VFEP_Camaraderie_Exalted_DeadCumulative.stages.17.label</t>
  </si>
  <si>
    <t>VFEP_Camaraderie_Exalted_DeadCumulative.stages.19.label</t>
  </si>
  <si>
    <t>VFEP_BoringShanties.stages.0.label</t>
  </si>
  <si>
    <t>boring singing shanties</t>
  </si>
  <si>
    <t>VFEP_BoringShanties.stages.0.description</t>
  </si>
  <si>
    <t>The cap'n displayed a lack of passion and the feeling of camaraderie just wasn't there.</t>
  </si>
  <si>
    <t>VFEP_LameShanties.stages.0.label</t>
  </si>
  <si>
    <t>lame singing shanties</t>
  </si>
  <si>
    <t>VFEP_LameShanties.stages.0.description</t>
  </si>
  <si>
    <t>The cap'n treated us like children, wanting so desperately to hear something to lift their spirits.</t>
  </si>
  <si>
    <t>VFEP_RousingShanties.stages.0.label</t>
  </si>
  <si>
    <t>rousing singing shanties</t>
  </si>
  <si>
    <t>VFEP_RousingShanties.stages.0.description</t>
  </si>
  <si>
    <t>Shiver me timbers, those were some good shanties! The cap'n lifted our spirits and made us feel a camaraderie and togetherness that will only make us stronger.</t>
  </si>
  <si>
    <t>VFEP_AmazingShanties.stages.0.label</t>
  </si>
  <si>
    <t>amazing singing shanties</t>
  </si>
  <si>
    <t>VFEP_AmazingShanties.stages.0.description</t>
  </si>
  <si>
    <t>We can still hear the mesmerizing words of the cap'n, as they reminded us of the importance of our shared camaraderie. We can even feel our sadness vanish away.</t>
  </si>
  <si>
    <t>TraitDef</t>
  </si>
  <si>
    <t>VFEP_WarcasketTrait.degreeDatas.0.label</t>
  </si>
  <si>
    <t>VFEP_WarcasketTrait.degreeDatas.0.description</t>
  </si>
  <si>
    <t>VFEP_Shellcasket.degreeDatas.0.label</t>
  </si>
  <si>
    <t>shellcasket</t>
  </si>
  <si>
    <t>VFEP_Shellcasket.degreeDatas.0.description</t>
  </si>
  <si>
    <t>WorkGiverDef</t>
  </si>
  <si>
    <t>VFEP_DoWelding.label</t>
  </si>
  <si>
    <t>welding at warcasket foundry</t>
  </si>
  <si>
    <t>VFEP_DoWelding.verb</t>
  </si>
  <si>
    <t>weld at</t>
  </si>
  <si>
    <t>VFEP_DoWelding.gerund</t>
  </si>
  <si>
    <t>welding at</t>
  </si>
  <si>
    <t>AbilityDef</t>
  </si>
  <si>
    <t>InteractionDef</t>
  </si>
  <si>
    <t>VFEP_Speech_Shanties.label</t>
  </si>
  <si>
    <t>singing shanties</t>
  </si>
  <si>
    <t>VFEP_Speech_Shanties.logRulesInitiator.rulesStrings.0</t>
  </si>
  <si>
    <t>r_logentry-&gt;[INITIATOR_nameDef] [spokeof] [speechtopic].</t>
  </si>
  <si>
    <t>VFEP_Speech_Shanties.logRulesInitiator.rulesStrings.1</t>
  </si>
  <si>
    <t>speechtopic-&gt;searching for [Vegetable]s to avoid scurvy</t>
  </si>
  <si>
    <t>VFEP_Speech_Shanties.logRulesInitiator.rulesStrings.2</t>
  </si>
  <si>
    <t>speechtopic-&gt;how to be [AdjectiveFriendly] while pillaging your enemies</t>
  </si>
  <si>
    <t>VFEP_Speech_Shanties.logRulesInitiator.rulesStrings.3</t>
  </si>
  <si>
    <t>speechtopic-&gt;using [AnimalBadass]s as a protein source</t>
  </si>
  <si>
    <t>VFEP_Speech_Shanties.logRulesInitiator.rulesStrings.4</t>
  </si>
  <si>
    <t>speechtopic-&gt;how [Game] trains you to act as a crew</t>
  </si>
  <si>
    <t>VFEP_Speech_Shanties.logRulesInitiator.rulesStrings.5</t>
  </si>
  <si>
    <t>speechtopic-&gt;using [Weapon] in a raid</t>
  </si>
  <si>
    <t>VFEP_Speech_Shanties.logRulesInitiator.rulesStrings.6</t>
  </si>
  <si>
    <t>speechtopic-&gt;pillaging through [TerrainFeature]s and [TerrainFeature]s</t>
  </si>
  <si>
    <t>VFEP_Speech_Shanties.logRulesInitiator.rulesStrings.7</t>
  </si>
  <si>
    <t>speechtopic-&gt;how in a crew all are [PersonFamily]s and [PersonFamily]s</t>
  </si>
  <si>
    <t>VFEP_Speech_Shanties.logRulesInitiator.rulesStrings.8</t>
  </si>
  <si>
    <t>speechtopic-&gt;the need for [PersonJob]s in a crew</t>
  </si>
  <si>
    <t>VFEP_Speech_Shanties.logRulesInitiator.rulesStrings.9</t>
  </si>
  <si>
    <t>speechtopic-&gt;confronting [PersonBadass]s</t>
  </si>
  <si>
    <t>VFEP_Speech_Shanties.logRulesInitiator.rulesStrings.10</t>
  </si>
  <si>
    <t>speechtopic-&gt;defeating [Enemy]s through sticking together</t>
  </si>
  <si>
    <t>VFEP_Speech_Shanties.logRulesInitiator.rulesStrings.11</t>
  </si>
  <si>
    <t>speechtopic-&gt;relishing [Gore] during combat</t>
  </si>
  <si>
    <t>VFEP_Speech_Shanties.logRulesInitiator.rulesStrings.12</t>
  </si>
  <si>
    <t>speechtopic-&gt;the meaning of camaraderie</t>
  </si>
  <si>
    <t>VFEP_Speech_Shanties.logRulesInitiator.rulesStrings.13</t>
  </si>
  <si>
    <t>speechtopic-&gt;the comradeship of the crew</t>
  </si>
  <si>
    <t>VFEP_Speech_Shanties.logRulesInitiator.rulesStrings.14</t>
  </si>
  <si>
    <t>speechtopic-&gt;how to be [AdjectiveBadass] without being [AdjectiveBadass]</t>
  </si>
  <si>
    <t>VFEP_Speech_Shanties.logRulesInitiator.rulesStrings.15</t>
  </si>
  <si>
    <t>speechtopic-&gt;how [AdjectiveBadass] the crew is</t>
  </si>
  <si>
    <t>VFEP_Speech_Shanties.logRulesInitiator.rulesStrings.16</t>
  </si>
  <si>
    <t>speechtopic-&gt;[AdjectiveNatural] [TerrainFeature]s</t>
  </si>
  <si>
    <t>VFEP_Speech_Shanties.logRulesInitiator.rulesStrings.17</t>
  </si>
  <si>
    <t>speechtopic-&gt;the crew's [AdjectiveLarge] potential</t>
  </si>
  <si>
    <t>VFEP_Speech_Shanties.logRulesInitiator.rulesStrings.18</t>
  </si>
  <si>
    <t>speechtopic-&gt;the [PersonalCharacteristic] of every crewmember</t>
  </si>
  <si>
    <t>VFEP_Speech_Shanties.logRulesInitiator.rulesStrings.19</t>
  </si>
  <si>
    <t>speechtopic-&gt;the terrible [PersonalCharacteristic] of the crew's enemies</t>
  </si>
  <si>
    <t>VFEP_Speech_Shanties.logRulesInitiator.rulesStrings.20</t>
  </si>
  <si>
    <t>speechtopic(p=0.25)-&gt;sticking together as group</t>
  </si>
  <si>
    <t>VFEP_Speech_Shanties.logRulesInitiator.rulesStrings.21</t>
  </si>
  <si>
    <t>speechtopic(p=0.25)-&gt;the path forward through tragedy, sticking together as a crew</t>
  </si>
  <si>
    <t>VFEP_Speech_Shanties.logRulesInitiator.rulesStrings.22</t>
  </si>
  <si>
    <t>speechtopic(p=0.25)-&gt;the crew and its importance</t>
  </si>
  <si>
    <t>VFEP_Speech_Shanties.logRulesInitiator.rulesStrings.23</t>
  </si>
  <si>
    <t>speechtopic(p=0.25)-&gt;survival of the strongest</t>
  </si>
  <si>
    <t>VFEP_Speech_Shanties.logRulesInitiator.rulesStrings.24</t>
  </si>
  <si>
    <t>speechtopic(p=0.25)-&gt;triumph through shared hardship</t>
  </si>
  <si>
    <t>VFEP_Speech_Shanties.logRulesInitiator.rulesStrings.25</t>
  </si>
  <si>
    <t>speechtopic(p=0.25)-&gt;death of your enemies as a motivator</t>
  </si>
  <si>
    <t>VFEP_Speech_Shanties.logRulesInitiator.rulesStrings.26</t>
  </si>
  <si>
    <t>speechtopic(p=0.25)-&gt;strong hands and hearts, working together</t>
  </si>
  <si>
    <t>VFEP_Speech_Shanties.logRulesInitiator.rulesStrings.27</t>
  </si>
  <si>
    <t>speechtopic(p=0.25)-&gt;the right to survive and defeat those who are weaker</t>
  </si>
  <si>
    <t>MemeDef</t>
  </si>
  <si>
    <t>VFEP_PirateMeme.label</t>
  </si>
  <si>
    <t>VFEP_PirateMeme.description</t>
  </si>
  <si>
    <t>VFEP_PirateMeme.generalRules.rulesStrings.0</t>
  </si>
  <si>
    <t>memeAdjective-&gt;buccaneering</t>
  </si>
  <si>
    <t>VFEP_PirateMeme.generalRules.rulesStrings.1</t>
  </si>
  <si>
    <t>memeAdjective-&gt;criminal</t>
  </si>
  <si>
    <t>VFEP_PirateMeme.generalRules.rulesStrings.2</t>
  </si>
  <si>
    <t>memeAdjective-&gt;pillaging</t>
  </si>
  <si>
    <t>VFEP_PirateMeme.generalRules.rulesStrings.3</t>
  </si>
  <si>
    <t>memeAdjective-&gt;plundering</t>
  </si>
  <si>
    <t>VFEP_PirateMeme.generalRules.rulesStrings.4</t>
  </si>
  <si>
    <t>memeAdjective-&gt;mutinous</t>
  </si>
  <si>
    <t>VFEP_PirateMeme.generalRules.rulesStrings.5</t>
  </si>
  <si>
    <t>memeAdjective-&gt;piratical</t>
  </si>
  <si>
    <t>VFEP_PirateMeme.generalRules.rulesStrings.6</t>
  </si>
  <si>
    <t>memeLeaderNoun-&gt;skipper</t>
  </si>
  <si>
    <t>VFEP_PirateMeme.generalRules.rulesStrings.7</t>
  </si>
  <si>
    <t>memeLeaderNoun-&gt;commander</t>
  </si>
  <si>
    <t>VFEP_PirateMeme.generalRules.rulesStrings.8</t>
  </si>
  <si>
    <t>memeLeaderNoun-&gt;boss</t>
  </si>
  <si>
    <t>VFEP_PirateMeme.generalRules.rulesStrings.9</t>
  </si>
  <si>
    <t>memeLeaderAdjective-&gt;gallant</t>
  </si>
  <si>
    <t>VFEP_PirateMeme.generalRules.rulesStrings.10</t>
  </si>
  <si>
    <t>memeLeaderAdjective-&gt;draconian</t>
  </si>
  <si>
    <t>VFEP_PirateMeme.generalRules.rulesStrings.11</t>
  </si>
  <si>
    <t>memeLeaderAdjective-&gt;callous</t>
  </si>
  <si>
    <t>VFEP_PirateMeme.generalRules.rulesStrings.12</t>
  </si>
  <si>
    <t>memeLeaderAdjective-&gt;brave</t>
  </si>
  <si>
    <t>VFEP_PirateMeme.generalRules.rulesStrings.13</t>
  </si>
  <si>
    <t>memeLeaderAdjective-&gt;ruthless</t>
  </si>
  <si>
    <t>VFEP_PirateMeme.generalRules.rulesStrings.14</t>
  </si>
  <si>
    <t>memeLeaderAdjective-&gt;daring</t>
  </si>
  <si>
    <t>VFEP_PirateMeme.generalRules.rulesStrings.15</t>
  </si>
  <si>
    <t>VFEP_PirateMeme.generalRules.rulesStrings.16</t>
  </si>
  <si>
    <t>memeMoralist-&gt;first mate</t>
  </si>
  <si>
    <t>VFEP_PirateMeme.generalRules.rulesStrings.17</t>
  </si>
  <si>
    <t>memeMoralist-&gt;first officer</t>
  </si>
  <si>
    <t>VFEP_PirateMeme.descriptionMaker.rules.rulesStrings.0</t>
  </si>
  <si>
    <t>VFEP_PirateMeme.descriptionMaker.rules.rulesStrings.1</t>
  </si>
  <si>
    <t>episode(uses=1,tag=meme_Pirate)  -&gt;[deity0_name] shouted to all the [memberNamePlural], "In an honest service there is thin commons, low wages, and hard labor; in piracy, plenty and satiety, pleasure and ease, liberty and power. Seize it."</t>
  </si>
  <si>
    <t>VFEP_PirateMeme.descriptionMaker.rules.rulesStrings.2</t>
  </si>
  <si>
    <t>intro(tag=meme_Pirate)           -&gt;On the [place_summary] [place_name], the [memberNamePlural] had created a safe haven, where their plunder could be counted for the glory of [deity0_name].</t>
  </si>
  <si>
    <t>VFEP_PirateMeme.descriptionMaker.rules.rulesStrings.3</t>
  </si>
  <si>
    <t>conflict(tag=meme_Pirate)           -&gt;A coward [foeLeader] looked at this with scorn, for [foeLeader_pronoun] desired all the riches for [foeLeader_objective]self.</t>
  </si>
  <si>
    <t>VFEP_PirateMeme.descriptionMaker.rules.rulesStrings.4</t>
  </si>
  <si>
    <t>founderJoin(tag=meme_Pirate)        -&gt;[deity0_name]'s truest follower, captain [founderName], captured the [foeLeader] in a daring raid.</t>
  </si>
  <si>
    <t>VFEP_PirateMeme.descriptionMaker.rules.rulesStrings.5</t>
  </si>
  <si>
    <t>victory(tag=meme_Pirate)            -&gt;[founderName]'s crewmates incarcerated the [foeLeader], who was executed a few days later for [deity0_name]'s glory.</t>
  </si>
  <si>
    <t>VFEP_PirateMeme.descriptionMaker.rules.rulesStrings.6</t>
  </si>
  <si>
    <t>setup(tag=meme_Pirate)           -&gt;[founderName] was the greatest captain, a true leader. Thousands of pirates united under [founder_possessive] terrifying banner.</t>
  </si>
  <si>
    <t>VFEP_PirateMeme.descriptionMaker.rules.rulesStrings.7</t>
  </si>
  <si>
    <t>story(uses=1,tag=meme_Pirate)    -&gt;[founderName] made us understand that hardships, suffering and sacrifices must be faced together, as a crew. We learned to value the comradeship and camaraderie, and respect each other.</t>
  </si>
  <si>
    <t>VFEP_PirateMeme.descriptionMaker.rules.rulesStrings.8</t>
  </si>
  <si>
    <t>lessonIntro(tag=meme_Pirate)         -&gt;I talked to the greatest pirate to ever live, a legend amongst men. He showed me that</t>
  </si>
  <si>
    <t>VFEP_PirateMeme.descriptionMaker.rules.rulesStrings.9</t>
  </si>
  <si>
    <t>VFEP_PirateMeme.descriptionMaker.rules.rulesStrings.10</t>
  </si>
  <si>
    <t>lessonReinforcement(tag=meme_Pirate) -&gt;He taught me to value the comradeship and camaraderie, and the merits of respecting each other.</t>
  </si>
  <si>
    <t>VFEP_PirateMeme.descriptionMaker.rules.rulesStrings.11</t>
  </si>
  <si>
    <t>archistBasis(tag=meme_Pirate)    -&gt;Archotechs do not respect those who can't defend themselves: we will face those weaker than ourselves as a crew.</t>
  </si>
  <si>
    <t>VFEP_PirateMeme.descriptionMaker.rules.rulesStrings.12</t>
  </si>
  <si>
    <t>archistFact(tag=meme_Pirate)     -&gt;We will prove to the archotechs that comradeship and camaraderie are the values that keep us strong.</t>
  </si>
  <si>
    <t>VFEP_PirateMeme.descriptionMaker.rules.rulesStrings.13</t>
  </si>
  <si>
    <t>archistProphecy(tag=meme_Pirate) -&gt;Only by standing proud together can we become worthy of transcendence.</t>
  </si>
  <si>
    <t>VFEP_PirateMeme.descriptionMaker.rules.rulesStrings.14</t>
  </si>
  <si>
    <t>animistBasis(tag=meme_Pirate)    -&gt;The spirits do not respect those who can't defend themselves: we will face those weaker than ourselves as a crew.</t>
  </si>
  <si>
    <t>VFEP_PirateMeme.descriptionMaker.rules.rulesStrings.15</t>
  </si>
  <si>
    <t>animistFact(tag=meme_Pirate)     -&gt;We will prove to the spirits that comradeship and camaraderie are the values that keep us strong.</t>
  </si>
  <si>
    <t>VFEP_PirateMeme.descriptionMaker.rules.rulesStrings.16</t>
  </si>
  <si>
    <t>animistProphecy(tag=meme_Pirate) -&gt;[itIsSaid] only by standing proud together can we make the spirits truly listen to us.</t>
  </si>
  <si>
    <t>VFEP_PirateMeme.descriptionMaker.rules.rulesStrings.17</t>
  </si>
  <si>
    <t>serketistProphecy(tag=meme_Pirate)-&gt;[itIsSaid] we will prove that comradeship and camaraderie are the values that keep us strong.</t>
  </si>
  <si>
    <t>VFEP_PirateMeme.descriptionMaker.rules.rulesStrings.18</t>
  </si>
  <si>
    <t>chthonianProphecy(tag=meme_Pirate)-&gt;These eldritch entities would seek to destroy us, but we will stand together against them. Our camaraderie can't be shaken by anything, not even them.</t>
  </si>
  <si>
    <t>VFEP_PirateMeme.descriptionMaker.rules.rulesStrings.19</t>
  </si>
  <si>
    <t>esotericismProphecy(tag=meme_Pirate)-&gt;Such occult knowledge requires an unified will. We will stand together as a crew, our camaraderie allowing us to embrace these arcane secrets with ease.</t>
  </si>
  <si>
    <t>VFEP_PirateMeme.descriptionMaker.rules.rulesStrings.20</t>
  </si>
  <si>
    <t>eschatologismFact(tag=meme_Pirate)-&gt;We will plunder and pillage those weaker than ourselves, for the world they have created must be destroyed, and only our crew deserves their achievements.</t>
  </si>
  <si>
    <t>VFEP_PirateMeme.descriptionMaker.rules.rulesStrings.21</t>
  </si>
  <si>
    <t>introMemo(tag=meme_Pirate)-&gt;As a member of our Reclamation and Repossession Office, let us remind you that any resources found on this planet are the property of the Company, and as such any hostile factions trying to take possession of our assets must be terminated with EXTREME prejudice. We will not allow others to take what is rightfully ours.</t>
  </si>
  <si>
    <t>VFEP_PirateMeme.descriptionMaker.rules.rulesStrings.22</t>
  </si>
  <si>
    <t>alienistProphecy(tag=meme_Pirate)-&gt;These wayward creatures are ours to do as we please.</t>
  </si>
  <si>
    <t>VFEP_PirateMeme.symbolPacks.0.adjective</t>
  </si>
  <si>
    <t>IssueDef</t>
  </si>
  <si>
    <t>VFEP_Camaraderie.label</t>
  </si>
  <si>
    <t>camaraderie</t>
  </si>
  <si>
    <t>HistoryEventDef</t>
  </si>
  <si>
    <t>VFEP_CrewmanDied.label</t>
  </si>
  <si>
    <t>crewmember died</t>
  </si>
  <si>
    <t>PreceptDef</t>
  </si>
  <si>
    <t>respected</t>
  </si>
  <si>
    <t>VFEP_Camaraderie_Respected.description</t>
  </si>
  <si>
    <t>exalted</t>
  </si>
  <si>
    <t>VFEP_Camaraderie_Exalted.description</t>
  </si>
  <si>
    <t>VFEP_SingingShanties.description</t>
  </si>
  <si>
    <t>Colonists gather around a campfire and sing shanties to strengthen their camaraderie.</t>
  </si>
  <si>
    <t>VFEP_IdeoRole_Captain.description</t>
  </si>
  <si>
    <t>RitualBehaviorDef</t>
  </si>
  <si>
    <t>VFEP_SingingShantiesBehaviour.roles.0.label</t>
  </si>
  <si>
    <t>chanter</t>
  </si>
  <si>
    <t>RitualOutcomeEffectDef</t>
  </si>
  <si>
    <t>VFEP_SingingShantiesOutcome.description</t>
  </si>
  <si>
    <t>Depending on ritual quality, participants will get between {MINMOOD} and {MAXMOOD} mood for {MOODDAYS} days. A shanty of above average quality will provide a new quest. A good quality shanty will remove negative thoughts from losing someone for all participants.</t>
  </si>
  <si>
    <t>VFEP_SingingShantiesOutcome.comps.0.label</t>
  </si>
  <si>
    <t>chanter present</t>
  </si>
  <si>
    <t>VFEP_SingingShantiesOutcome.comps.1.label</t>
  </si>
  <si>
    <t>participant count</t>
  </si>
  <si>
    <t>VFEP_SingingShantiesOutcome.comps.2.label</t>
  </si>
  <si>
    <t>room impressiveness</t>
  </si>
  <si>
    <t>VFEP_SingingShantiesOutcome.outcomeChances.0.label</t>
  </si>
  <si>
    <t>Boring</t>
  </si>
  <si>
    <t>VFEP_SingingShantiesOutcome.outcomeChances.0.description</t>
  </si>
  <si>
    <t>The {0} were incredibly boring. The cap'n displayed a lack of passion and the feeling of camaraderie just wasn't there.</t>
  </si>
  <si>
    <t>VFEP_SingingShantiesOutcome.outcomeChances.1.label</t>
  </si>
  <si>
    <t>Lame</t>
  </si>
  <si>
    <t>VFEP_SingingShantiesOutcome.outcomeChances.1.description</t>
  </si>
  <si>
    <t>VFEP_SingingShantiesOutcome.outcomeChances.2.label</t>
  </si>
  <si>
    <t>Rousing</t>
  </si>
  <si>
    <t>VFEP_SingingShantiesOutcome.outcomeChances.2.description</t>
  </si>
  <si>
    <t>VFEP_SingingShantiesOutcome.outcomeChances.3.label</t>
  </si>
  <si>
    <t>Amazing</t>
  </si>
  <si>
    <t>VFEP_SingingShantiesOutcome.outcomeChances.3.description</t>
  </si>
  <si>
    <t>The {0} were amazing! We can still hear the mesmerizing words of the cap'n, as they reminded us of the importance of our shared camaraderie. We can even feel our sadness vanish away.\n\nAnalyzing the lyrics afterwards, we found that the ancient words are actually cleverly encoded clues to a possible quest!</t>
  </si>
  <si>
    <t>Keyed</t>
  </si>
  <si>
    <t>VFEPirates.EntombingWarning</t>
  </si>
  <si>
    <t>Entombing a colonist in warcasket is permanent operation that cannot be reversed without painful consequences.</t>
  </si>
  <si>
    <t>VFEM.MissingMaterials</t>
  </si>
  <si>
    <t>Missing materials: {0}</t>
  </si>
  <si>
    <t>VFEP.Occupied</t>
  </si>
  <si>
    <t>Occupied</t>
  </si>
  <si>
    <t>VFEP.WarcasketCannotBeRemoved</t>
  </si>
  <si>
    <t>Warcasket cannot be removed</t>
  </si>
  <si>
    <t>Producing rum from bodily fluids in</t>
  </si>
  <si>
    <t>VFEP.MessagePawnArrived</t>
  </si>
  <si>
    <t>{PAWN_nameDef} have arrived.</t>
  </si>
  <si>
    <t>Requires warcasket</t>
  </si>
  <si>
    <t>VFEP.ExplodeIn</t>
  </si>
  <si>
    <t>Will explode in</t>
  </si>
  <si>
    <t>VFEP.ChooseCurses</t>
  </si>
  <si>
    <t>Select Your Curses</t>
  </si>
  <si>
    <t>VFEP.ChooseCurses.Desc</t>
  </si>
  <si>
    <t>The more curses you select, the more pawns your storyteller will allow you to have, and the rarer big threat events will be.</t>
  </si>
  <si>
    <t>VFEP.DesiredPopMax</t>
  </si>
  <si>
    <t>Desired population max: {0}</t>
  </si>
  <si>
    <t>VFEP.DaysBigThreats</t>
  </si>
  <si>
    <t>Days between Big Threats: {0}</t>
  </si>
  <si>
    <t>VFEP.WarcasketCustom</t>
  </si>
  <si>
    <t>Warcasket Customization</t>
  </si>
  <si>
    <t>VFEP.WarcasketText</t>
  </si>
  <si>
    <t>When you press Accept, a crafter you’ve chosen will bring the resources onto the frame and begin
assembling a warcasket. The speed of the assembly depends on the crafting skill of your crafter.
Once the process is completed, a warcasket will leave the platform. Be careful, as the pawn
on the platform can still die of hunger when on the platform - you should prioritize the warcasket
assembly over other tasks.</t>
  </si>
  <si>
    <t>VFEP.WorkAmount</t>
  </si>
  <si>
    <t>Work Amount:</t>
  </si>
  <si>
    <t>VFEP.Crafter</t>
  </si>
  <si>
    <t>Crafter:</t>
  </si>
  <si>
    <t>VFEP.Helmet</t>
  </si>
  <si>
    <t>Helmet:</t>
  </si>
  <si>
    <t>VFEP.Shoulderpads</t>
  </si>
  <si>
    <t>Shoulderpads:</t>
  </si>
  <si>
    <t>VFEP.ArmorFrame</t>
  </si>
  <si>
    <t>Armor frame:</t>
  </si>
  <si>
    <t>VFEP.TotalCost</t>
  </si>
  <si>
    <t>Total Cost:</t>
  </si>
  <si>
    <t>VFEP.ResourceCost</t>
  </si>
  <si>
    <t>Resource Cost:</t>
  </si>
  <si>
    <t>VFEP.ResearchText</t>
  </si>
  <si>
    <t>Research more warcasket technology to unlock more armor pieces.</t>
  </si>
  <si>
    <t>Research warcaskets to learn how to use the foundry.</t>
  </si>
  <si>
    <t>VFEP.NotEnoughFuel</t>
  </si>
  <si>
    <t>Not enough chemfuel for power jump.</t>
  </si>
  <si>
    <t>VFEP.SiegeModeOff</t>
  </si>
  <si>
    <t>Siege mode off</t>
  </si>
  <si>
    <t>VFEP.SiegeModeOn</t>
  </si>
  <si>
    <t>Siege mode on</t>
  </si>
  <si>
    <t>VFEPirates.EntombInWarcasket</t>
  </si>
  <si>
    <t>Entomb in warcasket</t>
  </si>
  <si>
    <t xml:space="preserve"> (Warning: {PAWN_nameDef} is not capable of violence, it will make {PAWN_objective} useless.)</t>
  </si>
  <si>
    <t>Activate shield field</t>
  </si>
  <si>
    <t>VFEP.ActivateShieldDesc</t>
  </si>
  <si>
    <t>Click to activate the shield field. It has 10 seconds of active mode and then 90 seconds cooldown.</t>
  </si>
  <si>
    <t>VFEP.DeployWarDrone</t>
  </si>
  <si>
    <t>VFEP.DeploySpidermineDesc</t>
  </si>
  <si>
    <t>Fire a long range spidermine that will automatically run towards the nearest enemy, detonating as soon as it reaches them.</t>
  </si>
  <si>
    <t>VFEP.Cancel</t>
  </si>
  <si>
    <t>Cancel</t>
  </si>
  <si>
    <t>Children cannot use this.</t>
  </si>
  <si>
    <t>lesson(tag=meme_Pirate)              -&gt;hardships, suffering and sacrifices must be faced together, as a crew</t>
    <phoneticPr fontId="1" type="noConversion"/>
  </si>
  <si>
    <t>/VFEP_FiringFrenzy.description</t>
  </si>
  <si>
    <t>/VFEP_FiringFrenzy.label</t>
  </si>
  <si>
    <t>근처에 있는 모든 사람들에게 연사력을 높이고 더 많은 고통을 견딜 수 있도록 영감을 줍니다. 이 효과는 24시간 동안 캐스킷사용자에 부착된 상태로 유지됩니다.</t>
  </si>
  <si>
    <t>사격 열광자</t>
  </si>
  <si>
    <t>/VFEP_Spidermine.corePart.parts.0.parts.0.parts.1.customLabel</t>
  </si>
  <si>
    <t>/VFEP_Spidermine.corePart.parts.0.parts.0.parts.2.customLabel</t>
  </si>
  <si>
    <t>/VFEP_Spidermine.corePart.parts.0.parts.0.parts.3.customLabel</t>
  </si>
  <si>
    <t>/VFEP_Spidermine.corePart.parts.0.parts.0.parts.4.customLabel</t>
  </si>
  <si>
    <t>/VFEP_Spidermine.corePart.parts.1.customLabel</t>
  </si>
  <si>
    <t>/VFEP_Spidermine.corePart.parts.2.customLabel</t>
  </si>
  <si>
    <t>/VFEP_Spidermine.label</t>
  </si>
  <si>
    <t>/VFEP_Wardrone.corePart.parts.0.parts.0.parts.1.customLabel</t>
  </si>
  <si>
    <t>/VFEP_Wardrone.corePart.parts.0.parts.0.parts.2.customLabel</t>
  </si>
  <si>
    <t>/VFEP_Wardrone.corePart.parts.0.parts.0.parts.3.customLabel</t>
  </si>
  <si>
    <t>/VFEP_Wardrone.corePart.parts.0.parts.0.parts.4.customLabel</t>
  </si>
  <si>
    <t>/VFEP_Wardrone.corePart.parts.1.customLabel</t>
  </si>
  <si>
    <t>/VFEP_Wardrone.corePart.parts.2.customLabel</t>
  </si>
  <si>
    <t>/VFEP_Wardrone.label</t>
  </si>
  <si>
    <t>왼쪽 시각 센서</t>
  </si>
  <si>
    <t>오른쪽 시각 센서</t>
  </si>
  <si>
    <t>왼쪽 청각 센서</t>
  </si>
  <si>
    <t>오른쪽 청각 센서</t>
  </si>
  <si>
    <t>왼쪽 프로펠러</t>
  </si>
  <si>
    <t>오른쪽 프로펠러</t>
  </si>
  <si>
    <t>거미지뢰</t>
  </si>
  <si>
    <t>전쟁드론</t>
  </si>
  <si>
    <t>/VFEP_Base.label</t>
  </si>
  <si>
    <t>/VFEP_Frame.label</t>
  </si>
  <si>
    <t>/VFEP_MechanicalJoint.label</t>
  </si>
  <si>
    <t>/VFEP_MechanicalLeg.label</t>
  </si>
  <si>
    <t>/VFEP_Propeller.label</t>
  </si>
  <si>
    <t>/VFEP_Turret.label</t>
  </si>
  <si>
    <t>/VFEP_TurretBase.label</t>
  </si>
  <si>
    <t>토대 기반</t>
  </si>
  <si>
    <t>틀</t>
  </si>
  <si>
    <t>이음매</t>
  </si>
  <si>
    <t>기계 다리</t>
  </si>
  <si>
    <t>프로펠러</t>
  </si>
  <si>
    <t>포탑</t>
  </si>
  <si>
    <t>포탑 기반</t>
  </si>
  <si>
    <t>/VFEP_Khanate.description</t>
  </si>
  <si>
    <t>/VFEP_Khanate.label</t>
  </si>
  <si>
    <t>많은 해적 그룹의 스타일과 관행을 설명하는 광범위한 범주입니다.</t>
  </si>
  <si>
    <t>칸의 영토</t>
  </si>
  <si>
    <t>/VFEP_GravityHammerAttack.deathMessage</t>
  </si>
  <si>
    <t>/VFEP_GravityHammerAttack.label</t>
  </si>
  <si>
    <t>{0} 명이 박살나 죽었습니다.</t>
  </si>
  <si>
    <t>중력 망치 공격</t>
  </si>
  <si>
    <t>/VFEP_WarcasketWeapon.label</t>
  </si>
  <si>
    <t>워캐스켓 무기들</t>
  </si>
  <si>
    <t>/VFEP_Junkers.description</t>
  </si>
  <si>
    <t>/VFEP_Junkers.label</t>
  </si>
  <si>
    <t>/VFEP_Junkers.leaderTitle</t>
  </si>
  <si>
    <t>/VFEP_Junkers.pawnSingular</t>
  </si>
  <si>
    <t>/VFEP_Junkers.pawnsPlural</t>
  </si>
  <si>
    <t>/VFEP_Mercenaries.description</t>
  </si>
  <si>
    <t>/VFEP_Mercenaries.label</t>
  </si>
  <si>
    <t>/VFEP_Mercenaries.leaderTitle</t>
  </si>
  <si>
    <t>/VFEP_Mercenaries.pawnSingular</t>
  </si>
  <si>
    <t>/VFEP_Mercenaries.pawnsPlural</t>
  </si>
  <si>
    <t>/VFEP_PlayerPirate.description</t>
  </si>
  <si>
    <t>/VFEP_PlayerPirate.label</t>
  </si>
  <si>
    <t>/VFEP_PlayerPirate.pawnSingular</t>
  </si>
  <si>
    <t>/VFEP_PlayerPirate.pawnsPlural</t>
  </si>
  <si>
    <t>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t>
  </si>
  <si>
    <t>정커스</t>
  </si>
  <si>
    <t>칸</t>
  </si>
  <si>
    <t>정커</t>
  </si>
  <si>
    <t>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t>
  </si>
  <si>
    <t>용병들</t>
  </si>
  <si>
    <t>장군</t>
  </si>
  <si>
    <t>용병</t>
  </si>
  <si>
    <t>작은 해적 만입니다..</t>
  </si>
  <si>
    <t>새로운 만</t>
  </si>
  <si>
    <t>해적</t>
  </si>
  <si>
    <t>해적들</t>
  </si>
  <si>
    <t>/VFEP_FiringFrenzyBuff.description</t>
  </si>
  <si>
    <t>/VFEP_FiringFrenzyBuff.label</t>
  </si>
  <si>
    <t>/VFEP_HypothermicSlowdown.description</t>
  </si>
  <si>
    <t>/VFEP_HypothermicSlowdown.label</t>
  </si>
  <si>
    <t>/VFEP_HypothermicSlowdown.stages.0.label</t>
  </si>
  <si>
    <t>/VFEP_HypothermicSlowdown.stages.1.label</t>
  </si>
  <si>
    <t>/VFEP_HypothermicSlowdown.stages.2.label</t>
  </si>
  <si>
    <t>/VFEP_HypothermicSlowdown.stages.3.label</t>
  </si>
  <si>
    <t>/VFEP_HypothermicSlowdown.stages.4.label</t>
  </si>
  <si>
    <t>/VFEP_KillItself.description</t>
  </si>
  <si>
    <t>/VFEP_KillItself.label</t>
  </si>
  <si>
    <t>/VFEP_KillItself.stages.0.label</t>
  </si>
  <si>
    <t>/VFEP_RumAsIngredient.description</t>
  </si>
  <si>
    <t>/VFEP_RumAsIngredient.label</t>
  </si>
  <si>
    <t>/VFEP_SiegeMode.description</t>
  </si>
  <si>
    <t>/VFEP_SiegeMode.label</t>
  </si>
  <si>
    <t>/VFEP_SiegeMode.labelNoun</t>
  </si>
  <si>
    <t>이 사람은 주변의 모든 사람들에게 영감을 주기 위해 특별한 능력을 사용하고 있습니다. 효과 반경 내의 모든 사람은 사격 조준 시간을 50% 단축하고 고통 쇼크 임계값을 50% 증가시킵니다.</t>
  </si>
  <si>
    <t>누군가가 근처에서 사격 열광자의 능력을 사용하여 이 사람이 더 빨리 사격하고 더 많은 육체적 고통을 견뎌내도록 영감을 주고 있습니다.</t>
  </si>
  <si>
    <t>위험할 정도로 낮은 코어 체온. 다시 따뜻하게 하지 않으면, 저체온 속도 저하는 더 심해지고 사망으로 끝납니다. 환자가 다시 따뜻해지면 빠르게 회복됩니다.</t>
  </si>
  <si>
    <t>저체온 속도 저하</t>
  </si>
  <si>
    <t>미미한</t>
  </si>
  <si>
    <t>가벼움</t>
  </si>
  <si>
    <t>심각함</t>
  </si>
  <si>
    <t>극심함</t>
  </si>
  <si>
    <t>스스로 목숨을 끊다.</t>
  </si>
  <si>
    <t>이 정착민은 럼주를 재료로 한 칵테일을 마셨습니다. 공복률 15% 감소.</t>
  </si>
  <si>
    <t>럼주를 베이스로 한 칵테일</t>
  </si>
  <si>
    <t>공성 모드</t>
  </si>
  <si>
    <t>/VFEP_CrewmanDied.label</t>
  </si>
  <si>
    <t>승무원 사망</t>
  </si>
  <si>
    <t>/VFEP_Speech_Shanties.label</t>
  </si>
  <si>
    <t>/VFEP_Speech_Shanties.logRulesInitiator.rulesStrings.0</t>
  </si>
  <si>
    <t>/VFEP_Speech_Shanties.logRulesInitiator.rulesStrings.1</t>
  </si>
  <si>
    <t>/VFEP_Speech_Shanties.logRulesInitiator.rulesStrings.10</t>
  </si>
  <si>
    <t>/VFEP_Speech_Shanties.logRulesInitiator.rulesStrings.11</t>
  </si>
  <si>
    <t>/VFEP_Speech_Shanties.logRulesInitiator.rulesStrings.12</t>
  </si>
  <si>
    <t>/VFEP_Speech_Shanties.logRulesInitiator.rulesStrings.13</t>
  </si>
  <si>
    <t>/VFEP_Speech_Shanties.logRulesInitiator.rulesStrings.14</t>
  </si>
  <si>
    <t>/VFEP_Speech_Shanties.logRulesInitiator.rulesStrings.15</t>
  </si>
  <si>
    <t>/VFEP_Speech_Shanties.logRulesInitiator.rulesStrings.16</t>
  </si>
  <si>
    <t>/VFEP_Speech_Shanties.logRulesInitiator.rulesStrings.17</t>
  </si>
  <si>
    <t>/VFEP_Speech_Shanties.logRulesInitiator.rulesStrings.18</t>
  </si>
  <si>
    <t>/VFEP_Speech_Shanties.logRulesInitiator.rulesStrings.19</t>
  </si>
  <si>
    <t>/VFEP_Speech_Shanties.logRulesInitiator.rulesStrings.2</t>
  </si>
  <si>
    <t>/VFEP_Speech_Shanties.logRulesInitiator.rulesStrings.20</t>
  </si>
  <si>
    <t>/VFEP_Speech_Shanties.logRulesInitiator.rulesStrings.21</t>
  </si>
  <si>
    <t>/VFEP_Speech_Shanties.logRulesInitiator.rulesStrings.22</t>
  </si>
  <si>
    <t>/VFEP_Speech_Shanties.logRulesInitiator.rulesStrings.23</t>
  </si>
  <si>
    <t>/VFEP_Speech_Shanties.logRulesInitiator.rulesStrings.24</t>
  </si>
  <si>
    <t>/VFEP_Speech_Shanties.logRulesInitiator.rulesStrings.25</t>
  </si>
  <si>
    <t>/VFEP_Speech_Shanties.logRulesInitiator.rulesStrings.26</t>
  </si>
  <si>
    <t>/VFEP_Speech_Shanties.logRulesInitiator.rulesStrings.27</t>
  </si>
  <si>
    <t>/VFEP_Speech_Shanties.logRulesInitiator.rulesStrings.3</t>
  </si>
  <si>
    <t>/VFEP_Speech_Shanties.logRulesInitiator.rulesStrings.4</t>
  </si>
  <si>
    <t>/VFEP_Speech_Shanties.logRulesInitiator.rulesStrings.5</t>
  </si>
  <si>
    <t>/VFEP_Speech_Shanties.logRulesInitiator.rulesStrings.6</t>
  </si>
  <si>
    <t>/VFEP_Speech_Shanties.logRulesInitiator.rulesStrings.7</t>
  </si>
  <si>
    <t>/VFEP_Speech_Shanties.logRulesInitiator.rulesStrings.8</t>
  </si>
  <si>
    <t>/VFEP_Speech_Shanties.logRulesInitiator.rulesStrings.9</t>
  </si>
  <si>
    <t>뱃노래 부르기</t>
  </si>
  <si>
    <t>speechtopic-&gt;괴혈병을 피하기 위해 [Vegetable]를 찾는 중</t>
  </si>
  <si>
    <t>speechtopic-&gt;함께 힘을 합쳐[Enemy]를 물리치기</t>
  </si>
  <si>
    <t>speechtopic-&gt;전투중 [Gore] 즐기기</t>
  </si>
  <si>
    <t>speechtopic-&gt;동지애의 의미</t>
  </si>
  <si>
    <t>speechtopic-&gt;승무원들의 동지애</t>
  </si>
  <si>
    <t>speechtopic-&gt;[AdjectiveBadass]이 되지 않고 [AdjectiveBadass]이 되는 방법</t>
  </si>
  <si>
    <t>speechtopic-&gt;승무원이 얼마나 [AdjectiveBadass] 나쁜지</t>
  </si>
  <si>
    <t>speechtopic-&gt;[AdjectiveNatural] [TerrainFeature]</t>
  </si>
  <si>
    <t>speechtopic-&gt;승무원의 [AdjectiveLarge] 잠재력</t>
  </si>
  <si>
    <t>speechtopic-&gt;모든 승무원의 [PersonalCharacteristic]</t>
  </si>
  <si>
    <t>speechtopic-&gt;승무원의 적의 끔찍한[PersonalCharacteristic]</t>
  </si>
  <si>
    <t>speechtopic-&gt;적을 약탈하면서 [AdjectiveFriendly]이 되는 방법</t>
  </si>
  <si>
    <t>speechtopic(p=0.25)-&gt;그룹으로 함께 뭉치기</t>
  </si>
  <si>
    <t>speechtopic(p=0.25)-&gt;비극을 헤치고 앞으로 나아가는 길, 승무원으로서 함께 뭉치기</t>
  </si>
  <si>
    <t>speechtopic(p=0.25)-&gt;승무원과 그 중요성</t>
  </si>
  <si>
    <t>speechtopic(p=0.25)-&gt;최강자의 생존</t>
  </si>
  <si>
    <t>speechtopic(p=0.25)-&gt;공동의 고난을 통한 승리</t>
  </si>
  <si>
    <t>speechtopic(p=0.25)-&gt;적의 죽음을 동기 부여로 삼기</t>
  </si>
  <si>
    <t>speechtopic(p=0.25)-&gt;강한 손과 마음, 함께 일하는 것</t>
  </si>
  <si>
    <t>speechtopic(p=0.25)-&gt;약자들을 이기고 생존할 권리</t>
  </si>
  <si>
    <t>speechtopic-&gt;[AnimalBadass]을 단백질 공급원으로 사용</t>
  </si>
  <si>
    <t>speechtopic-&gt;[Game]이 승무원으로 활동하도록 훈련하는 방법</t>
  </si>
  <si>
    <t>speechtopic-&gt;습격에서 [Weapon] 사용</t>
  </si>
  <si>
    <t>speechtopic-&gt;[TerrainFeature]과 [TerrainFeature]을 통한 약탈</t>
  </si>
  <si>
    <t>speechtopic-&gt;승무원 모두가[PersonFamily]와 [PersonFamily]인 방법</t>
  </si>
  <si>
    <t>speechtopic-&gt;승무원에게 [PersonJob]의 필요성</t>
  </si>
  <si>
    <t>speechtopic-&gt;[PersonBadass]와의 대결</t>
  </si>
  <si>
    <t>/VFEP_Camaraderie.label</t>
  </si>
  <si>
    <t>동지애</t>
  </si>
  <si>
    <t>/VFEP_DoWelding.reportString</t>
  </si>
  <si>
    <t>/VFEP_EntombIn.reportString</t>
  </si>
  <si>
    <t>/VFEP_EquipFromWeaponBox.reportString</t>
  </si>
  <si>
    <t>/VFEP_GotoAndExplode.reportString</t>
  </si>
  <si>
    <t>TargetA에서 TargetB 용접하기.</t>
  </si>
  <si>
    <t>TargetA에 매장하기.</t>
  </si>
  <si>
    <t>TargetA 장착하기.</t>
  </si>
  <si>
    <t>이동중.</t>
  </si>
  <si>
    <t>/VFEP_PirateMeme.description</t>
  </si>
  <si>
    <t>/VFEP_PirateMeme.descriptionMaker.rules.rulesStrings.0</t>
  </si>
  <si>
    <t>/VFEP_PirateMeme.descriptionMaker.rules.rulesStrings.1</t>
  </si>
  <si>
    <t>/VFEP_PirateMeme.descriptionMaker.rules.rulesStrings.10</t>
  </si>
  <si>
    <t>/VFEP_PirateMeme.descriptionMaker.rules.rulesStrings.11</t>
  </si>
  <si>
    <t>/VFEP_PirateMeme.descriptionMaker.rules.rulesStrings.12</t>
  </si>
  <si>
    <t>/VFEP_PirateMeme.descriptionMaker.rules.rulesStrings.13</t>
  </si>
  <si>
    <t>/VFEP_PirateMeme.descriptionMaker.rules.rulesStrings.14</t>
  </si>
  <si>
    <t>/VFEP_PirateMeme.descriptionMaker.rules.rulesStrings.15</t>
  </si>
  <si>
    <t>/VFEP_PirateMeme.descriptionMaker.rules.rulesStrings.16</t>
  </si>
  <si>
    <t>/VFEP_PirateMeme.descriptionMaker.rules.rulesStrings.17</t>
  </si>
  <si>
    <t>/VFEP_PirateMeme.descriptionMaker.rules.rulesStrings.18</t>
  </si>
  <si>
    <t>/VFEP_PirateMeme.descriptionMaker.rules.rulesStrings.19</t>
  </si>
  <si>
    <t>/VFEP_PirateMeme.descriptionMaker.rules.rulesStrings.2</t>
  </si>
  <si>
    <t>/VFEP_PirateMeme.descriptionMaker.rules.rulesStrings.20</t>
  </si>
  <si>
    <t>/VFEP_PirateMeme.descriptionMaker.rules.rulesStrings.21</t>
  </si>
  <si>
    <t>/VFEP_PirateMeme.descriptionMaker.rules.rulesStrings.22</t>
  </si>
  <si>
    <t>/VFEP_PirateMeme.descriptionMaker.rules.rulesStrings.3</t>
  </si>
  <si>
    <t>/VFEP_PirateMeme.descriptionMaker.rules.rulesStrings.4</t>
  </si>
  <si>
    <t>/VFEP_PirateMeme.descriptionMaker.rules.rulesStrings.5</t>
  </si>
  <si>
    <t>/VFEP_PirateMeme.descriptionMaker.rules.rulesStrings.6</t>
  </si>
  <si>
    <t>/VFEP_PirateMeme.descriptionMaker.rules.rulesStrings.7</t>
  </si>
  <si>
    <t>/VFEP_PirateMeme.descriptionMaker.rules.rulesStrings.8</t>
  </si>
  <si>
    <t>/VFEP_PirateMeme.descriptionMaker.rules.rulesStrings.9</t>
  </si>
  <si>
    <t>/VFEP_PirateMeme.generalRules.rulesStrings.0</t>
  </si>
  <si>
    <t>/VFEP_PirateMeme.generalRules.rulesStrings.1</t>
  </si>
  <si>
    <t>/VFEP_PirateMeme.generalRules.rulesStrings.10</t>
  </si>
  <si>
    <t>/VFEP_PirateMeme.generalRules.rulesStrings.11</t>
  </si>
  <si>
    <t>/VFEP_PirateMeme.generalRules.rulesStrings.12</t>
  </si>
  <si>
    <t>/VFEP_PirateMeme.generalRules.rulesStrings.13</t>
  </si>
  <si>
    <t>/VFEP_PirateMeme.generalRules.rulesStrings.14</t>
  </si>
  <si>
    <t>/VFEP_PirateMeme.generalRules.rulesStrings.15</t>
  </si>
  <si>
    <t>/VFEP_PirateMeme.generalRules.rulesStrings.16</t>
  </si>
  <si>
    <t>/VFEP_PirateMeme.generalRules.rulesStrings.17</t>
  </si>
  <si>
    <t>/VFEP_PirateMeme.generalRules.rulesStrings.2</t>
  </si>
  <si>
    <t>/VFEP_PirateMeme.generalRules.rulesStrings.3</t>
  </si>
  <si>
    <t>/VFEP_PirateMeme.generalRules.rulesStrings.4</t>
  </si>
  <si>
    <t>/VFEP_PirateMeme.generalRules.rulesStrings.5</t>
  </si>
  <si>
    <t>/VFEP_PirateMeme.generalRules.rulesStrings.6</t>
  </si>
  <si>
    <t>/VFEP_PirateMeme.generalRules.rulesStrings.7</t>
  </si>
  <si>
    <t>/VFEP_PirateMeme.generalRules.rulesStrings.8</t>
  </si>
  <si>
    <t>/VFEP_PirateMeme.generalRules.rulesStrings.9</t>
  </si>
  <si>
    <t>/VFEP_PirateMeme.label</t>
  </si>
  <si>
    <t>/VFEP_PirateMeme.symbolPacks.0.adjective</t>
  </si>
  <si>
    <t>강자는 약자의 것을 빼앗는 것이 당연한 권리이지만, 동지애와 규범은 그 무엇보다 우선시되어야 합니다.</t>
  </si>
  <si>
    <t>creation(tag=meme_Pirate)        -&gt;[deity0_name]은 약자들에게 [deity0_possessive]의지를 강요하기 위해서는 [memberNamePlural]가 함께 힘을 합쳐야 한다는 것을 보여주었습니다.</t>
  </si>
  <si>
    <t>episode(uses=1,tag=meme_Pirate)  -&gt;[deity0_name]은 모든[memberNamePlural]에게 "성실한 봉사에는 좁은 공유지, 낮은 임금, 고된 노동이 있고, 해적질에는 풍요와 포만감, 쾌락과 편안함, 자유와 권력이 있다.그것을 잡아라."라고 외쳤습니다.</t>
  </si>
  <si>
    <t>lessonReinforcement(tag=meme_Pirate) -&gt;그는 전우애와 동지애, 그리고 서로를 존중하는 것의 장점을 소중히 여기도록 가르쳐주었습니다.</t>
  </si>
  <si>
    <t>archistBasis(tag=meme_Pirate)    -&gt;초월공학은 스스로를 방어할 수 없는 자를 존중하지 않습니다. 우리보다 약한 자들과 승무원으로서 맞설 것입니다.</t>
  </si>
  <si>
    <t>archistFact(tag=meme_Pirate)     -&gt;우리는 동지애와 동지애가 우리를 강하게 만드는 가치라는 것을 초월공학에 증명할 것입니다.</t>
  </si>
  <si>
    <t>archistProphecy(tag=meme_Pirate) -&gt;함께 당당히 서야만 우리는 초월에 합당하게 될 수 있습니다.</t>
  </si>
  <si>
    <t>animistBasis(tag=meme_Pirate)    -&gt;영령은 스스로를 방어할 수 없는 자를 존중하지 않습니다. 우리는 승무원으로서 자신보다 약한 자들과 맞서 싸울 것입니다.</t>
  </si>
  <si>
    <t>animistFact(tag=meme_Pirate)     -&gt;우리는 전우애와 동지애가 우리를 강하게 만드는 가치라는 것을 영령들에게 증명할 것입니다.</t>
  </si>
  <si>
    <t>animistProphecy(tag=meme_Pirate) -&gt;[itIsSaid] 함께 당당히 서야만 영혼들이 진정으로 우리의 말에 귀를 기울일 수 있습니다.</t>
  </si>
  <si>
    <t>serketistProphecy(tag=meme_Pirate)-&gt;[itIsSaid] 우리는 동지애와 동지애가 우리를 강하게 만드는 가치임을 증명할 것입니다.</t>
  </si>
  <si>
    <t>chthonianProphecy(tag=meme_Pirate)-&gt;이 사악한 존재들은 우리를 파괴하려 하지만 우리는 함께 맞서 싸울 것입니다. 우리의 동지애는 그 어떤 것도, 심지어 그들도 흔들 수 없습니다.</t>
  </si>
  <si>
    <t>esotericismProphecy(tag=meme_Pirate)-&gt;이러한 오컬트 지식에는 단합된 의지가 필요합니다. 우리는 동료애로 뭉쳐서 이 신비로운 비밀을 쉽게 받아들일 수 있을 것입니다.</t>
  </si>
  <si>
    <t>intro(tag=meme_Pirate)           -&gt;[place_summary][place_name]에 [memberNamePlural]이 안전한 피난처를 만들었는데, 그곳에서 그들의 약탈은 [deity0_name]의 영광으로 간주될 수 있었습니다..</t>
  </si>
  <si>
    <t>eschatologismFact(tag=meme_Pirate)-&gt;우리는 우리보다 약한 자들을 약탈하고 또 약탈할 것입니다. 그들이 만든 세상은 파괴되어야 하며, 오직 우리 선원들만이 그들의 업적을 누릴 자격이 있기 때문입니다.</t>
  </si>
  <si>
    <t>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t>
  </si>
  <si>
    <t>alienistProphecy(tag=meme_Pirate)-&gt;이 변덕스러운 생명체들은 우리가 마음대로 할 수 있는 우리의 것입니다.</t>
  </si>
  <si>
    <t>conflict(tag=meme_Pirate)           -&gt;겁쟁이 [foeLeader]는 경멸의 눈으로 이것을 보았습니다. [foeLeader_pronoun]는 [foeLeader_objective] 자신을 위한 모든 부를 원했습니다.</t>
  </si>
  <si>
    <t>founderJoin(tag=meme_Pirate)        -&gt;[deity0_name]의 가장 진실한 동반자인 선장 [founderName]이 [foeLeader]를 대담한 습격으로 붙잡았습니다.</t>
  </si>
  <si>
    <t>victory(tag=meme_Pirate)            -&gt;[founderName]의 승무원들은 [deity0_name]의 영광을 위해 [foeLeader]을 감금했고, 그는 며칠 후 처형당했습니다..</t>
  </si>
  <si>
    <t>setup(tag=meme_Pirate)           -&gt;[founderName]은 위대한 선장이자 진정한 지도자였습니다. 수천 명의 해적들이 [founder_possessive]의 무시무시한 깃발 아래 뭉쳤습니다.</t>
  </si>
  <si>
    <t>story(uses=1,tag=meme_Pirate)    -&gt;[founderName]은 승무원으로서 고난과 고통, 희생을 함께 이겨내야 한다는 것을 깨닫게 해주었습니다. 우리는 동지애와 동료애를 소중히 여기고 서로를 존중하는 법을 배웠습니다.</t>
  </si>
  <si>
    <t>lessonIntro(tag=meme_Pirate)         -&gt;역사상 가장 위대한 해적, 남자들 사이에서 전설로 통하는 해적과 이야기를 나눴습니다. 그는 저에게 보여주었습니다.</t>
  </si>
  <si>
    <t>lesson(tag=meme_Pirate)              -&gt;승무원으로서 고난과 고통, 희생을 함께 감당해야 합니다.</t>
  </si>
  <si>
    <t>memeAdjective-&gt;모험을 즐기는</t>
  </si>
  <si>
    <t>memeAdjective-&gt;범죄적인</t>
  </si>
  <si>
    <t>memeLeaderAdjective-&gt;가혹한</t>
  </si>
  <si>
    <t>memeLeaderAdjective-&gt;냉담한</t>
  </si>
  <si>
    <t>memeLeaderAdjective-&gt;용감한</t>
  </si>
  <si>
    <t>memeLeaderAdjective-&gt;무자비한</t>
  </si>
  <si>
    <t>memeLeaderAdjective-&gt;대담한</t>
  </si>
  <si>
    <t>memeMoralist-&gt;사제</t>
  </si>
  <si>
    <t>memeMoralist-&gt;일등 항해사</t>
  </si>
  <si>
    <t>memeAdjective-&gt;약탈하는</t>
  </si>
  <si>
    <t>memeAdjective-&gt;강탈하는</t>
  </si>
  <si>
    <t>memeAdjective-&gt;반항적인</t>
  </si>
  <si>
    <t>memeAdjective-&gt;해적의</t>
  </si>
  <si>
    <t>memeLeaderNoun-&gt;선장</t>
  </si>
  <si>
    <t>memeLeaderNoun-&gt;지휘관</t>
  </si>
  <si>
    <t>memeLeaderNoun-&gt;두목</t>
  </si>
  <si>
    <t>memeLeaderAdjective-&gt;용맹한</t>
  </si>
  <si>
    <t>/VFEP.description</t>
  </si>
  <si>
    <t>/VFEP.label</t>
  </si>
  <si>
    <t>/VFEP_Artillery.label</t>
  </si>
  <si>
    <t>/VFEP_Captain.label</t>
  </si>
  <si>
    <t>/VFEP_Corporal.label</t>
  </si>
  <si>
    <t>/VFEP_Footsoldier.label</t>
  </si>
  <si>
    <t>/VFEP_General.label</t>
  </si>
  <si>
    <t>/VFEP_General_Melee.label</t>
  </si>
  <si>
    <t>/VFEP_HeavyWeaponsPlatform.label</t>
  </si>
  <si>
    <t>/VFEP_Hussar.label</t>
  </si>
  <si>
    <t>/VFEP_Lieutenant.label</t>
  </si>
  <si>
    <t>/VFEP_Major.label</t>
  </si>
  <si>
    <t>/VFEP_Mech_Spidermine.label</t>
  </si>
  <si>
    <t>/VFEP_Mech_Wardrone.label</t>
  </si>
  <si>
    <t>/VFEP_PirateColonist.label</t>
  </si>
  <si>
    <t>/VFEP_Private.label</t>
  </si>
  <si>
    <t>/VFEP_Pyro.label</t>
  </si>
  <si>
    <t>/VFEP_Scrapper.label</t>
  </si>
  <si>
    <t>/VFEP_Sergeant.label</t>
  </si>
  <si>
    <t>/VFEP_SergeantMajor.label</t>
  </si>
  <si>
    <t>/VFEP_Veteran.label</t>
  </si>
  <si>
    <t>/VFEP_Veteran_Melee.label</t>
  </si>
  <si>
    <t>포병</t>
  </si>
  <si>
    <t>대위</t>
  </si>
  <si>
    <t>상등병</t>
  </si>
  <si>
    <t>보병</t>
  </si>
  <si>
    <t>중화기 플랫폼</t>
  </si>
  <si>
    <t>후사르</t>
  </si>
  <si>
    <t>소위</t>
  </si>
  <si>
    <t>소령</t>
  </si>
  <si>
    <t>훈련병</t>
  </si>
  <si>
    <t>방화광</t>
  </si>
  <si>
    <t>스크래퍼</t>
  </si>
  <si>
    <t>병장</t>
  </si>
  <si>
    <t>원사</t>
  </si>
  <si>
    <t>참전 군인</t>
  </si>
  <si>
    <t>AbilityDef</t>
    <phoneticPr fontId="1" type="noConversion"/>
  </si>
  <si>
    <t>/VFEP_GauntletDrop.textEnemy</t>
  </si>
  <si>
    <t>/VFEP_GauntletDrop.textFriendly</t>
  </si>
  <si>
    <t>/VFEP_GauntletDrop.textWillArrive</t>
  </si>
  <si>
    <t>{1}에서온 {0}무리가 건틀렛 함선을 타고 도착하여 정착지 위에 충돌하고 있습니다. 건틀렛 함선은 엄호 사격을 제공하므로 즉시 파괴해야 합니다.</t>
  </si>
  <si>
    <t>{1}에서온 아군 {0}무리가 건틀렛 함선을 타고 도착하여 정착지 위에 충돌하고 있습니다. 건틀렛 함선은 엄호 사격을 제공할 것입니다.</t>
  </si>
  <si>
    <t>({0_pawnsPluralDef} 는 건틀렛 배를 타고 바로 앞에 도착합니다.)</t>
  </si>
  <si>
    <t>/VFEP_Camaraderie_Exalted.description</t>
  </si>
  <si>
    <t>/VFEP_Camaraderie_Exalted.label</t>
  </si>
  <si>
    <t>/VFEP_Camaraderie_Respected.description</t>
  </si>
  <si>
    <t>/VFEP_Camaraderie_Respected.label</t>
  </si>
  <si>
    <t>/VFEP_IdeoRole_Captain.description</t>
  </si>
  <si>
    <t>/VFEP_IdeoRole_Captain.label</t>
  </si>
  <si>
    <t>/VFEP_SingingShanties.description</t>
  </si>
  <si>
    <t>/VFEP_SingingShanties.label</t>
  </si>
  <si>
    <t>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t>
  </si>
  <si>
    <t>고귀한</t>
  </si>
  <si>
    <t>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t>
  </si>
  <si>
    <t>존중받는</t>
  </si>
  <si>
    <t>일반적으로 대담하고 지배적인 자로 선택되는 해적 선장은 때때로 잔인함과 파괴성으로 존경을 받기도 합니다.</t>
  </si>
  <si>
    <t>선장</t>
  </si>
  <si>
    <t>정착민들은 모닥불 주위에 모여 노래를 부르며 동지애를 다집니다.</t>
  </si>
  <si>
    <t>/VFEP_GauntletStrat.arrivalTextEnemy</t>
  </si>
  <si>
    <t>/VFEP_GauntletStrat.arrivalTextFriendly</t>
  </si>
  <si>
    <t>/VFEP_GauntletStrat.letterLabelEnemy</t>
  </si>
  <si>
    <t>/VFEP_GauntletStrat.letterLabelFriendly</t>
  </si>
  <si>
    <t>{1}에서 온 {0}무리가 건틀렛 함선을 타고 도착하여 정착지 위에 충돌하고 있습니다. 건틀렛 함선은 엄호 사격을 제공하므로 즉시 파괴해야 합니다.</t>
  </si>
  <si>
    <t>아군이 즉시 도움을 주기 위해 강하하고 있습니다.</t>
  </si>
  <si>
    <t>습격</t>
  </si>
  <si>
    <t>아군</t>
  </si>
  <si>
    <t>/VFEP_RemoveWarcasket.description</t>
  </si>
  <si>
    <t>/VFEP_RemoveWarcasket.jobString</t>
  </si>
  <si>
    <t>/VFEP_RemoveWarcasket.label</t>
  </si>
  <si>
    <t>몸체에서 워캐스킷을 제거합니다./</t>
  </si>
  <si>
    <t>워캐스킷을 제거하는중.</t>
  </si>
  <si>
    <t>워캐스킷을 제거합니다.</t>
  </si>
  <si>
    <t>/VFEP_AdvancedWarcaskets.description</t>
  </si>
  <si>
    <t>/VFEP_AdvancedWarcaskets.label</t>
  </si>
  <si>
    <t>/VFEP_SpacerWarcaskets.description</t>
  </si>
  <si>
    <t>/VFEP_SpacerWarcaskets.label</t>
  </si>
  <si>
    <t>/VFEP_SpacerWarcasketWeaponry.description</t>
  </si>
  <si>
    <t>/VFEP_SpacerWarcasketWeaponry.label</t>
  </si>
  <si>
    <t>/VFEP_SpecialisedWarcaskets.description</t>
  </si>
  <si>
    <t>/VFEP_SpecialisedWarcaskets.label</t>
  </si>
  <si>
    <t>/VFEP_SweatFermentation.description</t>
  </si>
  <si>
    <t>/VFEP_SweatFermentation.label</t>
  </si>
  <si>
    <t>/VFEP_WarcasketRemoval.description</t>
  </si>
  <si>
    <t>/VFEP_WarcasketRemoval.label</t>
  </si>
  <si>
    <t>/VFEP_Warcaskets.description</t>
  </si>
  <si>
    <t>/VFEP_Warcaskets.label</t>
  </si>
  <si>
    <t>/VFEP_WarcasketWeaponry.description</t>
  </si>
  <si>
    <t>/VFEP_WarcasketWeaponry.label</t>
  </si>
  <si>
    <t>속도, 보호 또는 균형 잡힌 접근 방식을 지향하는 개선된 형태의 워캐스킷을 구성합니다..</t>
  </si>
  <si>
    <t>고급 워캐스킷</t>
  </si>
  <si>
    <t>우주시대의 워캐스킷을 제조합니다. - 전쟁 기술의 절정입니다.</t>
  </si>
  <si>
    <t>우주기술 워캐스킷</t>
  </si>
  <si>
    <t>새로운 우주기술을 활용하여 워캐스킷에 장착하도록 설계된 확장된 무기를 제조합니다.</t>
  </si>
  <si>
    <t>우주기술 워캐스킷 무기</t>
  </si>
  <si>
    <t>전문적인 역활에 맞게 설게된 워캐스킷을 제조합니다.</t>
  </si>
  <si>
    <t>전문화 워캐스킷</t>
  </si>
  <si>
    <t>알코올 증류와 영양죽 합성을 결합하여 재활용된 배설물로부터 럼주를 생산하는 슈트를 제조합니다.</t>
  </si>
  <si>
    <t>분비물 발효</t>
  </si>
  <si>
    <t>폰을 워캐스킷으로부터 제거하는 "워캐스킷 제거"수술을 해금하여 그들의 팔과 다리를 모두 잃게 하며, 워캐스킷을 슬래그로 변하게 합니다.</t>
  </si>
  <si>
    <t>워캐스킷 제거</t>
  </si>
  <si>
    <t>워캐시큿 주조 공장을 건설하여 기본 워캐스킷 부품을 제조하고 해당 워케스킷을 활용할 수 있도록 폰을 장착합니다.</t>
  </si>
  <si>
    <t>워캐스킷</t>
  </si>
  <si>
    <t>워캐스킷에 장착할 수 있도록 설계된 확장된 무기를 제조합니다.</t>
  </si>
  <si>
    <t>워캐스킷 무기</t>
  </si>
  <si>
    <t>/VanillaExpanded.label</t>
  </si>
  <si>
    <t>/VFEP_SingingShantiesBehaviour.roles.0.label</t>
  </si>
  <si>
    <t>선창자</t>
  </si>
  <si>
    <t>/VFEP_SingingShantiesOutcome.comps.0.label</t>
  </si>
  <si>
    <t>/VFEP_SingingShantiesOutcome.comps.1.label</t>
  </si>
  <si>
    <t>/VFEP_SingingShantiesOutcome.comps.2.label</t>
  </si>
  <si>
    <t>/VFEP_SingingShantiesOutcome.description</t>
  </si>
  <si>
    <t>/VFEP_SingingShantiesOutcome.outcomeChances.0.description</t>
  </si>
  <si>
    <t>/VFEP_SingingShantiesOutcome.outcomeChances.0.label</t>
  </si>
  <si>
    <t>/VFEP_SingingShantiesOutcome.outcomeChances.1.description</t>
  </si>
  <si>
    <t>/VFEP_SingingShantiesOutcome.outcomeChances.1.label</t>
  </si>
  <si>
    <t>/VFEP_SingingShantiesOutcome.outcomeChances.2.description</t>
  </si>
  <si>
    <t>/VFEP_SingingShantiesOutcome.outcomeChances.2.label</t>
  </si>
  <si>
    <t>/VFEP_SingingShantiesOutcome.outcomeChances.3.description</t>
  </si>
  <si>
    <t>/VFEP_SingingShantiesOutcome.outcomeChances.3.label</t>
  </si>
  <si>
    <t>선창가 참여</t>
  </si>
  <si>
    <t>참여자 수</t>
  </si>
  <si>
    <t>방 인상</t>
  </si>
  <si>
    <t>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t>
  </si>
  <si>
    <t>{0}은 엄청나게 지루했습니다. 선장은 열정이 부족했고 동지애가 느껴지지 않았습니다.</t>
  </si>
  <si>
    <t>끔찍한</t>
  </si>
  <si>
    <t>{0}은 지루했습니다. 선장은 우리를 어린애 취급하며 기분을 복돋아줄 말을 간절히 원했습니다.</t>
  </si>
  <si>
    <t>지루한</t>
  </si>
  <si>
    <t>{0}은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t>
  </si>
  <si>
    <t>즐거운</t>
  </si>
  <si>
    <t>{0}은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t>
  </si>
  <si>
    <t>인상적인</t>
  </si>
  <si>
    <t>/VFEM_NamerPersonJunker.rulePack.rulesStrings.0</t>
  </si>
  <si>
    <t>/VFEM_NamerPersonJunkerFemale.rulePack.rulesStrings.0</t>
  </si>
  <si>
    <t>/VFEP_NamerRoleCaptain.rulePack.rulesStrings.0</t>
  </si>
  <si>
    <t>/VFEP_NamerRoleCaptain.rulePack.rulesStrings.1</t>
  </si>
  <si>
    <t>/VFEP_NamerRoleCaptain.rulePack.rulesStrings.10</t>
  </si>
  <si>
    <t>/VFEP_NamerRoleCaptain.rulePack.rulesStrings.11</t>
  </si>
  <si>
    <t>/VFEP_NamerRoleCaptain.rulePack.rulesStrings.12</t>
  </si>
  <si>
    <t>/VFEP_NamerRoleCaptain.rulePack.rulesStrings.13</t>
  </si>
  <si>
    <t>/VFEP_NamerRoleCaptain.rulePack.rulesStrings.14</t>
  </si>
  <si>
    <t>/VFEP_NamerRoleCaptain.rulePack.rulesStrings.15</t>
  </si>
  <si>
    <t>/VFEP_NamerRoleCaptain.rulePack.rulesStrings.16</t>
  </si>
  <si>
    <t>/VFEP_NamerRoleCaptain.rulePack.rulesStrings.17</t>
  </si>
  <si>
    <t>/VFEP_NamerRoleCaptain.rulePack.rulesStrings.18</t>
  </si>
  <si>
    <t>/VFEP_NamerRoleCaptain.rulePack.rulesStrings.19</t>
  </si>
  <si>
    <t>/VFEP_NamerRoleCaptain.rulePack.rulesStrings.2</t>
  </si>
  <si>
    <t>/VFEP_NamerRoleCaptain.rulePack.rulesStrings.20</t>
  </si>
  <si>
    <t>/VFEP_NamerRoleCaptain.rulePack.rulesStrings.21</t>
  </si>
  <si>
    <t>/VFEP_NamerRoleCaptain.rulePack.rulesStrings.22</t>
  </si>
  <si>
    <t>/VFEP_NamerRoleCaptain.rulePack.rulesStrings.23</t>
  </si>
  <si>
    <t>/VFEP_NamerRoleCaptain.rulePack.rulesStrings.24</t>
  </si>
  <si>
    <t>/VFEP_NamerRoleCaptain.rulePack.rulesStrings.25</t>
  </si>
  <si>
    <t>/VFEP_NamerRoleCaptain.rulePack.rulesStrings.3</t>
  </si>
  <si>
    <t>/VFEP_NamerRoleCaptain.rulePack.rulesStrings.4</t>
  </si>
  <si>
    <t>/VFEP_NamerRoleCaptain.rulePack.rulesStrings.5</t>
  </si>
  <si>
    <t>/VFEP_NamerRoleCaptain.rulePack.rulesStrings.6</t>
  </si>
  <si>
    <t>/VFEP_NamerRoleCaptain.rulePack.rulesStrings.7</t>
  </si>
  <si>
    <t>/VFEP_NamerRoleCaptain.rulePack.rulesStrings.8</t>
  </si>
  <si>
    <t>/VFEP_NamerRoleCaptain.rulePack.rulesStrings.9</t>
  </si>
  <si>
    <t>r_name(p=2)-&gt;[Junker_First_Male] [Junker_Last]</t>
  </si>
  <si>
    <t>r_name(p=2)-&gt;[Junker_First_Female] [Junker_Last]</t>
  </si>
  <si>
    <t>firstPart-&gt;거무스름한</t>
  </si>
  <si>
    <t>firstPart-&gt;건장한</t>
  </si>
  <si>
    <t>firstPart-&gt;초췌한</t>
  </si>
  <si>
    <t>firstPart-&gt;난폭한</t>
  </si>
  <si>
    <t>firstPart-&gt;억센</t>
  </si>
  <si>
    <t>secondPart(p=4)-&gt;해적</t>
  </si>
  <si>
    <t>secondPart(p=4)-&gt;사병</t>
  </si>
  <si>
    <t>secondPart(p=4)-&gt;사략꾼</t>
  </si>
  <si>
    <t>secondPart(p=4)-&gt;약탈자</t>
  </si>
  <si>
    <t>secondPart(p=4)-&gt;방랑자</t>
  </si>
  <si>
    <t>secondPart(p=4)-&gt;강탈자</t>
  </si>
  <si>
    <t>firstPart-&gt;상스러운</t>
  </si>
  <si>
    <t>secondPart(p=4)-&gt;밀매업자</t>
  </si>
  <si>
    <t>secondPart(p=4)-&gt;밀수꾼</t>
  </si>
  <si>
    <t>secondPart(p=4)-&gt;도적</t>
  </si>
  <si>
    <t>secondPart(p=4)-&gt;좀도둑</t>
  </si>
  <si>
    <t>secondPart(p=4)-&gt;도둑</t>
  </si>
  <si>
    <t>firstPart-&gt;수상한</t>
  </si>
  <si>
    <t>firstPart-&gt;기만적인</t>
  </si>
  <si>
    <t>firstPart-&gt;부도덕한</t>
  </si>
  <si>
    <t>firstPart-&gt;교활한</t>
  </si>
  <si>
    <t>firstPart-&gt;묘한 매력의</t>
  </si>
  <si>
    <t>firstPart-&gt;비뚤어진</t>
  </si>
  <si>
    <t>firstPart-&gt;지저분한</t>
  </si>
  <si>
    <t>/VFEP_LowOrbitCrash.scenario.description</t>
  </si>
  <si>
    <t>/VFEP_LowOrbitCrash.scenario.label</t>
  </si>
  <si>
    <t>/VFEP_LowOrbitCrash.scenario.summary</t>
  </si>
  <si>
    <t>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t>
  </si>
  <si>
    <t>저궤도 충돌</t>
  </si>
  <si>
    <t>어딘가 외딴 곳에 착륙한 해적 한무리입니다.</t>
  </si>
  <si>
    <t>/VFEP_PlayerPawnsArriveCrash.label</t>
  </si>
  <si>
    <t>도착 방법</t>
  </si>
  <si>
    <t>/VFEP_FlightSpeed.description</t>
  </si>
  <si>
    <t>/VFEP_FlightSpeed.label</t>
  </si>
  <si>
    <t>/VFEP_PowerJumpDetonationRadius.description</t>
  </si>
  <si>
    <t>/VFEP_PowerJumpDetonationRadius.label</t>
  </si>
  <si>
    <t>/VFEP_PowerJumpRange.description</t>
  </si>
  <si>
    <t>/VFEP_PowerJumpRange.label</t>
  </si>
  <si>
    <t>/VFEP_SiegeModeCooldown.description</t>
  </si>
  <si>
    <t>/VFEP_SiegeModeCooldown.formatString</t>
  </si>
  <si>
    <t>/VFEP_SiegeModeCooldown.label</t>
  </si>
  <si>
    <t>도약의 속도 입니다.</t>
  </si>
  <si>
    <t>도약 비행 속도</t>
  </si>
  <si>
    <t>폭발 영역의 반지름입니다.</t>
  </si>
  <si>
    <t>도약 폭발 반경</t>
  </si>
  <si>
    <t>도약의 최대 거리입니다.</t>
  </si>
  <si>
    <t>도약 범위</t>
  </si>
  <si>
    <t>공성모드를 다시 활성화하는 데 걸리는 시간입니다.</t>
  </si>
  <si>
    <t>{0} 초</t>
  </si>
  <si>
    <t>공성모드 재사용 대기시간</t>
  </si>
  <si>
    <t>/VFEP_Casper.description</t>
  </si>
  <si>
    <t>/VFEP_Casper.label</t>
  </si>
  <si>
    <t>캐스퍼는 수년간 알려진 우주를 여행해 왔습니다. 그는 저주받았고, 저주를 푸는 가장 좋은 방법은 그것을 다른 사람들과 나누는 것입니다. 그는 당신이 더 많은 저주를 받을수록 당신에게 보상할 것입니다.</t>
  </si>
  <si>
    <t>저주받은 캐스퍼</t>
  </si>
  <si>
    <t>/VFEP_ActiveDropPawn.label</t>
  </si>
  <si>
    <t>/VFEP_Apparel_Privateer.description</t>
  </si>
  <si>
    <t>/VFEP_Apparel_Privateer.label</t>
  </si>
  <si>
    <t>/VFEP_Apparel_Rumsuit.description</t>
  </si>
  <si>
    <t>/VFEP_Apparel_Rumsuit.label</t>
  </si>
  <si>
    <t>/VFEP_Artillery_Cannon.description</t>
  </si>
  <si>
    <t>/VFEP_Artillery_Cannon.label</t>
  </si>
  <si>
    <t>/VFEP_Artillery_FieldGun.description</t>
  </si>
  <si>
    <t>/VFEP_Artillery_FieldGun.label</t>
  </si>
  <si>
    <t>/VFEP_Box_Autorifle.description</t>
  </si>
  <si>
    <t>/VFEP_Box_Autorifle.label</t>
  </si>
  <si>
    <t>/VFEP_Box_Broadsword.description</t>
  </si>
  <si>
    <t>/VFEP_Box_Broadsword.label</t>
  </si>
  <si>
    <t>/VFEP_Box_ChargeBlaster.description</t>
  </si>
  <si>
    <t>/VFEP_Box_ChargeBlaster.label</t>
  </si>
  <si>
    <t>/VFEP_Box_ChargeLance.description</t>
  </si>
  <si>
    <t>/VFEP_Box_ChargeLance.label</t>
  </si>
  <si>
    <t>/VFEP_Box_CombatKnife.description</t>
  </si>
  <si>
    <t>/VFEP_Box_CombatKnife.label</t>
  </si>
  <si>
    <t>/VFEP_Box_FoldingGun.description</t>
  </si>
  <si>
    <t>/VFEP_Box_FoldingGun.label</t>
  </si>
  <si>
    <t>/VFEP_Box_GravityHammer.description</t>
  </si>
  <si>
    <t>/VFEP_Box_GravityHammer.label</t>
  </si>
  <si>
    <t>/VFEP_Box_GrenadeLauncher.description</t>
  </si>
  <si>
    <t>/VFEP_Box_GrenadeLauncher.label</t>
  </si>
  <si>
    <t>/VFEP_Box_HandheldCannon.description</t>
  </si>
  <si>
    <t>/VFEP_Box_HandheldCannon.label</t>
  </si>
  <si>
    <t>/VFEP_Box_HeavyFlamer.description</t>
  </si>
  <si>
    <t>/VFEP_Box_HeavyFlamer.label</t>
  </si>
  <si>
    <t>/VFEP_Box_Minigun.description</t>
  </si>
  <si>
    <t>/VFEP_Box_Minigun.label</t>
  </si>
  <si>
    <t>/VFEP_Box_Railgun.description</t>
  </si>
  <si>
    <t>/VFEP_Box_Railgun.label</t>
  </si>
  <si>
    <t>/VFEP_Box_SalvagedLaserEradicator.description</t>
  </si>
  <si>
    <t>/VFEP_Box_SalvagedLaserEradicator.label</t>
  </si>
  <si>
    <t>/VFEP_Box_Slugthrower.description</t>
  </si>
  <si>
    <t>/VFEP_Box_Slugthrower.label</t>
  </si>
  <si>
    <t>/VFEP_Box_TearGasGrenadeLauncher.description</t>
  </si>
  <si>
    <t>/VFEP_Box_TearGasGrenadeLauncher.label</t>
  </si>
  <si>
    <t>/VFEP_Box_UraniumSlugRifle.description</t>
  </si>
  <si>
    <t>/VFEP_Box_UraniumSlugRifle.label</t>
  </si>
  <si>
    <t>/VFEP_Bullet_Cannonball.label</t>
  </si>
  <si>
    <t>/VFEP_Bullet_GauntletChargeCanon.label</t>
  </si>
  <si>
    <t>/VFEP_Bullet_GrapplingHook.label</t>
  </si>
  <si>
    <t>/VFEP_Bullet_HandheldCannonCannonball.label</t>
  </si>
  <si>
    <t>/VFEP_Bullet_WarcasketAutorifle.label</t>
  </si>
  <si>
    <t>/VFEP_Bullet_WarcasketChargeBlaster.label</t>
  </si>
  <si>
    <t>/VFEP_Bullet_WarcasketChargeLance.label</t>
  </si>
  <si>
    <t>/VFEP_Bullet_WarcasketFoldingGun.label</t>
  </si>
  <si>
    <t>/VFEP_Bullet_WarcasketMinigun.label</t>
  </si>
  <si>
    <t>/VFEP_Bullet_WarcasketSlugthrower.label</t>
  </si>
  <si>
    <t>/VFEP_Bullet_WarcasketUraniumSlugRifle.label</t>
  </si>
  <si>
    <t>/VFEP_CrashedShip_Black.description</t>
  </si>
  <si>
    <t>/VFEP_CrashedShip_Black.label</t>
  </si>
  <si>
    <t>/VFEP_CrashedShip_Green.description</t>
  </si>
  <si>
    <t>/VFEP_CrashedShip_Green.label</t>
  </si>
  <si>
    <t>/VFEP_CrashedShip_Orange.description</t>
  </si>
  <si>
    <t>/VFEP_CrashedShip_Orange.label</t>
  </si>
  <si>
    <t>/VFEP_CrashedShip_Red.description</t>
  </si>
  <si>
    <t>/VFEP_CrashedShip_Red.label</t>
  </si>
  <si>
    <t>/VFEP_Filth_Fuel.description</t>
  </si>
  <si>
    <t>/VFEP_Filth_Fuel.label</t>
  </si>
  <si>
    <t>/VFEP_GauntletChargeCanon.description</t>
  </si>
  <si>
    <t>/VFEP_GauntletChargeCanon.label</t>
  </si>
  <si>
    <t>/VFEP_IShipChunkBattery.label</t>
  </si>
  <si>
    <t>/VFEP_IShipChunkCryptosleepCasket.label</t>
  </si>
  <si>
    <t>/VFEP_IShipChunkDebris.label</t>
  </si>
  <si>
    <t>/VFEP_IShipChunkFuelTank.label</t>
  </si>
  <si>
    <t>/VFEP_IShipChunkGauntletTurret.label</t>
  </si>
  <si>
    <t>/VFEP_IShipChunkReactor.label</t>
  </si>
  <si>
    <t>/VFEP_IShipChunkVolatileEngine.label</t>
  </si>
  <si>
    <t>/VFEP_IShipMedicalCrate.label</t>
  </si>
  <si>
    <t>/VFEP_IShipNutrientPasteCrate.label</t>
  </si>
  <si>
    <t>/VFEP_Mech_Spidermine.description</t>
  </si>
  <si>
    <t>/VFEP_Mech_Spidermine.tools.0.label</t>
  </si>
  <si>
    <t>/VFEP_Mech_Wardrone.description</t>
  </si>
  <si>
    <t>/VFEP_Mech_Wardrone.tools.0.label</t>
  </si>
  <si>
    <t>/VFEP_Proj_GrenadierGrenade.label</t>
  </si>
  <si>
    <t>/VFEP_Rum.description</t>
  </si>
  <si>
    <t>/VFEP_Rum.ingestible.ingestCommandString</t>
  </si>
  <si>
    <t>/VFEP_Rum.ingestible.ingestReportString</t>
  </si>
  <si>
    <t>/VFEP_Rum.label</t>
  </si>
  <si>
    <t>/VFEP_Ship_Black.label</t>
  </si>
  <si>
    <t>/VFEP_Ship_Green.label</t>
  </si>
  <si>
    <t>/VFEP_Ship_Orange.label</t>
  </si>
  <si>
    <t>/VFEP_Ship_Red.label</t>
  </si>
  <si>
    <t>/VFEP_ShipChunkBattery.description</t>
  </si>
  <si>
    <t>/VFEP_ShipChunkBattery.label</t>
  </si>
  <si>
    <t>/VFEP_ShipChunkCryptosleepCasket.description</t>
  </si>
  <si>
    <t>/VFEP_ShipChunkCryptosleepCasket.label</t>
  </si>
  <si>
    <t>/VFEP_ShipChunkDebris.description</t>
  </si>
  <si>
    <t>/VFEP_ShipChunkDebris.label</t>
  </si>
  <si>
    <t>/VFEP_ShipChunkFuelTank.description</t>
  </si>
  <si>
    <t>/VFEP_ShipChunkFuelTank.label</t>
  </si>
  <si>
    <t>/VFEP_ShipChunkGauntletTurret.comps.1.fuelGizmoLabel</t>
  </si>
  <si>
    <t>/VFEP_ShipChunkGauntletTurret.comps.1.fuelLabel</t>
  </si>
  <si>
    <t>/VFEP_ShipChunkGauntletTurret.comps.1.outOfFuelMessage</t>
  </si>
  <si>
    <t>/VFEP_ShipChunkGauntletTurret.description</t>
  </si>
  <si>
    <t>/VFEP_ShipChunkGauntletTurret.label</t>
  </si>
  <si>
    <t>/VFEP_ShipChunkReactor.description</t>
  </si>
  <si>
    <t>/VFEP_ShipChunkReactor.label</t>
  </si>
  <si>
    <t>/VFEP_ShipChunkVolatileEngine.description</t>
  </si>
  <si>
    <t>/VFEP_ShipChunkVolatileEngine.label</t>
  </si>
  <si>
    <t>/VFEP_ShipMedicalCrate.description</t>
  </si>
  <si>
    <t>/VFEP_ShipMedicalCrate.label</t>
  </si>
  <si>
    <t>/VFEP_ShipNutrientPasteCrate.description</t>
  </si>
  <si>
    <t>/VFEP_ShipNutrientPasteCrate.label</t>
  </si>
  <si>
    <t>/VFEP_SideDropPod.label</t>
  </si>
  <si>
    <t>/VFEP_Turret_Cannon.comps.1.fuelGizmoLabel</t>
  </si>
  <si>
    <t>/VFEP_Turret_Cannon.comps.1.fuelLabel</t>
  </si>
  <si>
    <t>/VFEP_Turret_Cannon.comps.1.outOfFuelMessage</t>
  </si>
  <si>
    <t>/VFEP_Turret_Cannon.description</t>
  </si>
  <si>
    <t>/VFEP_Turret_Cannon.label</t>
  </si>
  <si>
    <t>/VFEP_Turret_FieldGun.description</t>
  </si>
  <si>
    <t>/VFEP_Turret_FieldGun.label</t>
  </si>
  <si>
    <t>/VFEP_WarcasketFoundry.description</t>
  </si>
  <si>
    <t>/VFEP_WarcasketFoundry.label</t>
  </si>
  <si>
    <t>/VFEP_WarcasketGun_Autorifle.description</t>
  </si>
  <si>
    <t>/VFEP_WarcasketGun_Autorifle.label</t>
  </si>
  <si>
    <t>/VFEP_WarcasketGun_Autorifle.tools.0.label</t>
  </si>
  <si>
    <t>/VFEP_WarcasketGun_Autorifle.tools.1.label</t>
  </si>
  <si>
    <t>/VFEP_WarcasketGun_ChargeBlaster.description</t>
  </si>
  <si>
    <t>/VFEP_WarcasketGun_ChargeBlaster.label</t>
  </si>
  <si>
    <t>/VFEP_WarcasketGun_ChargeBlaster.tools.0.label</t>
  </si>
  <si>
    <t>/VFEP_WarcasketGun_ChargeBlaster.tools.1.label</t>
  </si>
  <si>
    <t>/VFEP_WarcasketGun_ChargeLance.description</t>
  </si>
  <si>
    <t>/VFEP_WarcasketGun_ChargeLance.label</t>
  </si>
  <si>
    <t>/VFEP_WarcasketGun_ChargeLance.tools.0.label</t>
  </si>
  <si>
    <t>/VFEP_WarcasketGun_ChargeLance.tools.1.label</t>
  </si>
  <si>
    <t>/VFEP_WarcasketGun_CryptoCannon.description</t>
  </si>
  <si>
    <t>/VFEP_WarcasketGun_CryptoCannon.label</t>
  </si>
  <si>
    <t>/VFEP_WarcasketGun_CryptoCannon.tools.0.label</t>
  </si>
  <si>
    <t>/VFEP_WarcasketGun_CryptoCannon.tools.1.label</t>
  </si>
  <si>
    <t>/VFEP_WarcasketGun_FoldingGun.description</t>
  </si>
  <si>
    <t>/VFEP_WarcasketGun_FoldingGun.label</t>
  </si>
  <si>
    <t>/VFEP_WarcasketGun_FoldingGun.tools.0.label</t>
  </si>
  <si>
    <t>/VFEP_WarcasketGun_FoldingGun.tools.1.label</t>
  </si>
  <si>
    <t>/VFEP_WarcasketGun_GrenadeLauncher.description</t>
  </si>
  <si>
    <t>/VFEP_WarcasketGun_GrenadeLauncher.label</t>
  </si>
  <si>
    <t>/VFEP_WarcasketGun_GrenadeLauncher.tools.0.label</t>
  </si>
  <si>
    <t>/VFEP_WarcasketGun_GrenadeLauncher.tools.1.label</t>
  </si>
  <si>
    <t>/VFEP_WarcasketGun_HandheldCannon.description</t>
  </si>
  <si>
    <t>/VFEP_WarcasketGun_HandheldCannon.label</t>
  </si>
  <si>
    <t>/VFEP_WarcasketGun_HandheldCannon.tools.0.label</t>
  </si>
  <si>
    <t>/VFEP_WarcasketGun_HandheldCannon.tools.1.label</t>
  </si>
  <si>
    <t>/VFEP_WarcasketGun_HeavyFlamer.description</t>
  </si>
  <si>
    <t>/VFEP_WarcasketGun_HeavyFlamer.label</t>
  </si>
  <si>
    <t>/VFEP_WarcasketGun_HeavyFlamer.tools.0.label</t>
  </si>
  <si>
    <t>/VFEP_WarcasketGun_HeavyFlamer.tools.1.label</t>
  </si>
  <si>
    <t>/VFEP_WarcasketGun_LaserBlaster.description</t>
  </si>
  <si>
    <t>/VFEP_WarcasketGun_LaserBlaster.label</t>
  </si>
  <si>
    <t>/VFEP_WarcasketGun_LaserBlaster.tools.0.label</t>
  </si>
  <si>
    <t>/VFEP_WarcasketGun_Minigun.description</t>
  </si>
  <si>
    <t>/VFEP_WarcasketGun_Minigun.label</t>
  </si>
  <si>
    <t>/VFEP_WarcasketGun_Minigun.tools.0.label</t>
  </si>
  <si>
    <t>/VFEP_WarcasketGun_Minigun.tools.1.label</t>
  </si>
  <si>
    <t>/VFEP_WarcasketGun_Railgun.description</t>
  </si>
  <si>
    <t>/VFEP_WarcasketGun_Railgun.label</t>
  </si>
  <si>
    <t>/VFEP_WarcasketGun_Railgun.tools.0.label</t>
  </si>
  <si>
    <t>/VFEP_WarcasketGun_SalvagedLaserEradicator.description</t>
  </si>
  <si>
    <t>/VFEP_WarcasketGun_SalvagedLaserEradicator.label</t>
  </si>
  <si>
    <t>/VFEP_WarcasketGun_SalvagedLaserEradicator.tools.0.label</t>
  </si>
  <si>
    <t>/VFEP_WarcasketGun_Slugthrower.description</t>
  </si>
  <si>
    <t>/VFEP_WarcasketGun_Slugthrower.label</t>
  </si>
  <si>
    <t>/VFEP_WarcasketGun_Slugthrower.tools.0.label</t>
  </si>
  <si>
    <t>/VFEP_WarcasketGun_Slugthrower.tools.1.label</t>
  </si>
  <si>
    <t>/VFEP_WarcasketGun_TearGasGrenadeLauncher.description</t>
  </si>
  <si>
    <t>/VFEP_WarcasketGun_TearGasGrenadeLauncher.label</t>
  </si>
  <si>
    <t>/VFEP_WarcasketGun_TearGasGrenadeLauncher.tools.0.label</t>
  </si>
  <si>
    <t>/VFEP_WarcasketGun_TearGasGrenadeLauncher.tools.1.label</t>
  </si>
  <si>
    <t>/VFEP_WarcasketGun_UraniumSlugRifle.description</t>
  </si>
  <si>
    <t>/VFEP_WarcasketGun_UraniumSlugRifle.label</t>
  </si>
  <si>
    <t>/VFEP_WarcasketGun_UraniumSlugRifle.tools.0.label</t>
  </si>
  <si>
    <t>/VFEP_WarcasketGun_UraniumSlugRifle.tools.1.label</t>
  </si>
  <si>
    <t>/VFEP_WarcasketMeleeWeapon_Broadsword.description</t>
  </si>
  <si>
    <t>/VFEP_WarcasketMeleeWeapon_Broadsword.label</t>
  </si>
  <si>
    <t>/VFEP_WarcasketMeleeWeapon_Broadsword.tools.0.label</t>
  </si>
  <si>
    <t>/VFEP_WarcasketMeleeWeapon_Broadsword.tools.1.label</t>
  </si>
  <si>
    <t>/VFEP_WarcasketMeleeWeapon_CombatKnife.description</t>
  </si>
  <si>
    <t>/VFEP_WarcasketMeleeWeapon_CombatKnife.label</t>
  </si>
  <si>
    <t>/VFEP_WarcasketMeleeWeapon_CombatKnife.tools.0.label</t>
  </si>
  <si>
    <t>/VFEP_WarcasketMeleeWeapon_CombatKnife.tools.1.label</t>
  </si>
  <si>
    <t>/VFEP_WarcasketMeleeWeapon_GravityHammer.description</t>
  </si>
  <si>
    <t>/VFEP_WarcasketMeleeWeapon_GravityHammer.label</t>
  </si>
  <si>
    <t>/VFEP_WarcasketMeleeWeapon_GravityHammer.tools.0.label</t>
  </si>
  <si>
    <t>/VFEP_WarcasketMeleeWeapon_GravityHammer.tools.1.label</t>
  </si>
  <si>
    <t>/VFEP_WarcasketMeleeWeapon_PlasmaSword.description</t>
  </si>
  <si>
    <t>/VFEP_WarcasketMeleeWeapon_PlasmaSword.label</t>
  </si>
  <si>
    <t>/VFEP_WarcasketMeleeWeapon_PlasmaSword.tools.0.label</t>
  </si>
  <si>
    <t>/VFEP_WarcasketMeleeWeapon_PlasmaSword.tools.1.label</t>
  </si>
  <si>
    <t>/VFEPGun_MiniBlaster.description</t>
  </si>
  <si>
    <t>/VFEPGun_MiniBlaster.label</t>
  </si>
  <si>
    <t>/VFEPGun_MiniBlaster.tools.0.label</t>
  </si>
  <si>
    <t>/VWEL_Bullet_LaserRifle.description</t>
  </si>
  <si>
    <t>/VWEL_Bullet_LaserRifle.label</t>
  </si>
  <si>
    <t>/VWEP_Bullet_WarcasketSalvagedLaserEradicator.description</t>
  </si>
  <si>
    <t>/VWEP_Bullet_WarcasketSalvagedLaserEradicator.label</t>
  </si>
  <si>
    <t>폰 드랍</t>
  </si>
  <si>
    <t>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t>
  </si>
  <si>
    <t>사병용 갑옷</t>
  </si>
  <si>
    <t>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t>
  </si>
  <si>
    <t>럼수트</t>
  </si>
  <si>
    <t>모든종류의 포탄을 발사하는 유인포입니다. 박격포의 모든 장점과 단점을 갖는 변형으로, 90도 원뿔형 직사포를 사용하여, 두배로 빠른 효과적인 연사력을 가지고 있습니다.</t>
  </si>
  <si>
    <t>야포</t>
  </si>
  <si>
    <t>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t>
  </si>
  <si>
    <t>워캐스킷 자동소총</t>
  </si>
  <si>
    <t>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t>
  </si>
  <si>
    <t>워캐스킷 브로드소드</t>
  </si>
  <si>
    <t>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t>
  </si>
  <si>
    <t>워캐스킷 전자기 블래스터</t>
  </si>
  <si>
    <t>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t>
  </si>
  <si>
    <t>워캐스킷 전자기 랜스</t>
  </si>
  <si>
    <t>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t>
  </si>
  <si>
    <t>워캐스킷 전투용 단검</t>
  </si>
  <si>
    <t>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t>
  </si>
  <si>
    <t>워캐스킷 접이식 총</t>
  </si>
  <si>
    <t>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t>
  </si>
  <si>
    <t>워캐스킷 중력 망치</t>
  </si>
  <si>
    <t>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t>
  </si>
  <si>
    <t>워캐스킷 유탄 발사기</t>
  </si>
  <si>
    <t>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t>
  </si>
  <si>
    <t>워캐스킷 휴대용 대포</t>
  </si>
  <si>
    <t>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t>
  </si>
  <si>
    <t>워캐스킷 중화염방사기</t>
  </si>
  <si>
    <t>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t>
  </si>
  <si>
    <t>워캐스킷 미니건</t>
  </si>
  <si>
    <t>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t>
  </si>
  <si>
    <t>워캐스킷 레일건</t>
  </si>
  <si>
    <t>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t>
  </si>
  <si>
    <t>워캐스킷에서 회수된 레이저 제거기</t>
  </si>
  <si>
    <t>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t>
  </si>
  <si>
    <t>워캐스킷 슬러그발사기</t>
  </si>
  <si>
    <t>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t>
  </si>
  <si>
    <t>워캐스킷 최루탄 발사기</t>
  </si>
  <si>
    <t>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t>
  </si>
  <si>
    <t>워캐스킷 우라늄 탄환 소총</t>
  </si>
  <si>
    <t>대포알</t>
  </si>
  <si>
    <t>건틀렛 전자기 대포탄</t>
  </si>
  <si>
    <t>갈고리</t>
  </si>
  <si>
    <t>워캐스킷 자동소총 탄</t>
  </si>
  <si>
    <t>워캐스킷 전자기 블래스터 탄</t>
  </si>
  <si>
    <t>워캐스킷 전자기 랜스 탄</t>
  </si>
  <si>
    <t>워캐스킷 접이식 총탄</t>
  </si>
  <si>
    <t>워캐스킷 미니건 탄</t>
  </si>
  <si>
    <t>워캐스킷 슬러그발사기 폭발</t>
  </si>
  <si>
    <t>우라늄 탄</t>
  </si>
  <si>
    <t>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t>
  </si>
  <si>
    <t>추락한 함선</t>
  </si>
  <si>
    <t>가연성 화학연료의 웅덩이입니다.</t>
  </si>
  <si>
    <t>화학연료 웅덩이</t>
  </si>
  <si>
    <t>저궤도에서 함대함 전투에 자주 사용되는 함선 탑재 대장갑 전자기 대포입니다.</t>
  </si>
  <si>
    <t>건틀렛 전자기 대포</t>
  </si>
  <si>
    <t>함선 조각 배터리 (들어오는 중)</t>
  </si>
  <si>
    <t>함선 조각 냉동관 (들어오는 중)</t>
  </si>
  <si>
    <t>함선 조각 파편 (들어오는 중)</t>
  </si>
  <si>
    <t>함선 조각 연료 탱크 (들어오는 중)</t>
  </si>
  <si>
    <t>함선 조각 건틀렛 포탑 (들어오는 중)</t>
  </si>
  <si>
    <t>함선 조각 반응로 (들어오는 중)</t>
  </si>
  <si>
    <t>함선 조각 폭발성 엔진 (들어오는 중)</t>
  </si>
  <si>
    <t>함선 조각 의료 상자 (들어오는 중)</t>
  </si>
  <si>
    <t>함선 조각 영양죽 상자 (들어오는 중)</t>
  </si>
  <si>
    <t>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t>
  </si>
  <si>
    <t>프레임</t>
  </si>
  <si>
    <t>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t>
  </si>
  <si>
    <t>파편 수류탄</t>
  </si>
  <si>
    <t>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t>
  </si>
  <si>
    <t>마시기 {0}</t>
  </si>
  <si>
    <t>마시는 중 {0}.</t>
  </si>
  <si>
    <t>럼</t>
  </si>
  <si>
    <t>함선 (들어오는 중)</t>
  </si>
  <si>
    <t>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t>
  </si>
  <si>
    <t>함선 조각 배터리</t>
  </si>
  <si>
    <t>함선의 선체에 걸린 자체 전원 동면관입니다. 동면중인 승객은 여전히 모듈로부터 회복될수 있으나, 대부분의 재료는 금속 스크랩 이하로 가치가 없으며, 크게 활용할 수 있는 부분은 거의 없습니다.</t>
  </si>
  <si>
    <t>함선 조각 동면관</t>
  </si>
  <si>
    <t>전투용 우주선의 파편입니다. 이는 비제어 재진입력이나 어떤 종류의 무기에 의해 찢어진 것으로 보입니다. 이 파편은 이중층 장갑판과 제어 시스템으로 밀집되어 있으며, 분해하여 확보 할 수 있습니다.</t>
  </si>
  <si>
    <t>함선 조각 파편</t>
  </si>
  <si>
    <t>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t>
  </si>
  <si>
    <t>함선 조각 연료탱크</t>
  </si>
  <si>
    <t>총열 내구도</t>
  </si>
  <si>
    <t>총열 교체까지의 발사 횟수</t>
  </si>
  <si>
    <t>발사 불가: 새로운 총열이 필요합니다.</t>
  </si>
  <si>
    <t>건틀렛 전자기 대포의 덮개 잔해입니다. 외부에서 전원을 공급받으며, 탄약 저장 공간은 파괴되어 교체될 수 없습니다. 포탑이 탄을 소모한 후에도, 여전히 회수할 가치가 있는 소중한 폐품입니다.</t>
  </si>
  <si>
    <t>함선 조각 건틀렛 포탑</t>
  </si>
  <si>
    <t>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t>
  </si>
  <si>
    <t>함선 조각 반응로</t>
  </si>
  <si>
    <t>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t>
  </si>
  <si>
    <t>함선 조각 폭발성 엔진</t>
  </si>
  <si>
    <t>봉인이 해제된 상자로서 응급 처치 용품이 포함되어 있습니다. 이 팔레트는 강철로 분해될 수 있으며, 동시에 응급 처치 용품을 회수할 수도 있습니다.</t>
  </si>
  <si>
    <t>함선 의료 상자</t>
  </si>
  <si>
    <t>봉인이 해제된 상자로서 비상용 식량이 포함되어 있습니다. 이 필레트는 강철로 분해될 수 있으며, 동시에 식량을 회수할 수도 있습니다.</t>
  </si>
  <si>
    <t>함선 영양죽 상자</t>
  </si>
  <si>
    <t>드롭 포드 (들어오는 중)</t>
  </si>
  <si>
    <t>발사 불가: 대포알이 필요합니다.</t>
  </si>
  <si>
    <t>근거리에서 강철로 만들어진 근사한 원형의 포탄을 발사하는 180도 회전 가능한 휴대용 중세 대포입니다.정확도는 다소 부족하지만, 투석기에 비해 크게 발전한 것으로, 상당히 빠른 발사 속도를 가지고 있습니다.</t>
  </si>
  <si>
    <t>대포</t>
  </si>
  <si>
    <t>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t>
  </si>
  <si>
    <t>워캐스킷 주조 공장</t>
  </si>
  <si>
    <t>손잡이</t>
  </si>
  <si>
    <t>총열</t>
  </si>
  <si>
    <t>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t>
  </si>
  <si>
    <t>워캐스킷 냉동 대포</t>
  </si>
  <si>
    <t>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t>
  </si>
  <si>
    <t>워캐스킷 레이저 블래스터</t>
  </si>
  <si>
    <t>칼끝</t>
  </si>
  <si>
    <t>칼날</t>
  </si>
  <si>
    <t>망치머리</t>
  </si>
  <si>
    <t>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t>
  </si>
  <si>
    <t>워캐스킷 플라즈마 검</t>
  </si>
  <si>
    <t>전쟁드론에 장착되도록 제작된 간단한 총기입니다.</t>
  </si>
  <si>
    <t>미니 블라스터</t>
  </si>
  <si>
    <t>집중된 레이저 빔입니다.</t>
  </si>
  <si>
    <t>레이저</t>
  </si>
  <si>
    <t>불안정한 레이저 빔입니다.</t>
  </si>
  <si>
    <t>불안정한 레이저</t>
  </si>
  <si>
    <t>/VFEP_AmazingShanties.stages.0.description</t>
  </si>
  <si>
    <t>/VFEP_AmazingShanties.stages.0.label</t>
  </si>
  <si>
    <t>/VFEP_BoringShanties.stages.0.description</t>
  </si>
  <si>
    <t>/VFEP_BoringShanties.stages.0.label</t>
  </si>
  <si>
    <t>/VFEP_Camaraderie_Exalted_CrewDead.stages.0.description</t>
  </si>
  <si>
    <t>/VFEP_Camaraderie_Exalted_CrewDead.stages.0.label</t>
  </si>
  <si>
    <t>/VFEP_Camaraderie_Exalted_DeadCumulative.stages.0.label</t>
  </si>
  <si>
    <t>/VFEP_Camaraderie_Exalted_DeadCumulative.stages.1.label</t>
  </si>
  <si>
    <t>/VFEP_Camaraderie_Exalted_DeadCumulative.stages.10.label</t>
  </si>
  <si>
    <t>/VFEP_Camaraderie_Exalted_DeadCumulative.stages.11.label</t>
  </si>
  <si>
    <t>/VFEP_Camaraderie_Exalted_DeadCumulative.stages.12.label</t>
  </si>
  <si>
    <t>/VFEP_Camaraderie_Exalted_DeadCumulative.stages.13.label</t>
  </si>
  <si>
    <t>/VFEP_Camaraderie_Exalted_DeadCumulative.stages.14.label</t>
  </si>
  <si>
    <t>/VFEP_Camaraderie_Exalted_DeadCumulative.stages.15.label</t>
  </si>
  <si>
    <t>/VFEP_Camaraderie_Exalted_DeadCumulative.stages.16.label</t>
  </si>
  <si>
    <t>/VFEP_Camaraderie_Exalted_DeadCumulative.stages.17.label</t>
  </si>
  <si>
    <t>/VFEP_Camaraderie_Exalted_DeadCumulative.stages.18.label</t>
  </si>
  <si>
    <t>/VFEP_Camaraderie_Exalted_DeadCumulative.stages.19.label</t>
  </si>
  <si>
    <t>/VFEP_Camaraderie_Exalted_DeadCumulative.stages.2.label</t>
  </si>
  <si>
    <t>/VFEP_Camaraderie_Exalted_DeadCumulative.stages.3.label</t>
  </si>
  <si>
    <t>/VFEP_Camaraderie_Exalted_DeadCumulative.stages.4.label</t>
  </si>
  <si>
    <t>/VFEP_Camaraderie_Exalted_DeadCumulative.stages.5.label</t>
  </si>
  <si>
    <t>/VFEP_Camaraderie_Exalted_DeadCumulative.stages.6.label</t>
  </si>
  <si>
    <t>/VFEP_Camaraderie_Exalted_DeadCumulative.stages.7.label</t>
  </si>
  <si>
    <t>/VFEP_Camaraderie_Exalted_DeadCumulative.stages.8.label</t>
  </si>
  <si>
    <t>/VFEP_Camaraderie_Exalted_DeadCumulative.stages.9.label</t>
  </si>
  <si>
    <t>/VFEP_Camaraderie_Exalted_Memory.stages.0.description</t>
  </si>
  <si>
    <t>/VFEP_Camaraderie_Exalted_Memory.stages.0.label</t>
  </si>
  <si>
    <t>/VFEP_Camaraderie_Respected_CrewDead.stages.0.description</t>
  </si>
  <si>
    <t>/VFEP_Camaraderie_Respected_CrewDead.stages.0.label</t>
  </si>
  <si>
    <t>/VFEP_Camaraderie_Respected_Memory.stages.0.description</t>
  </si>
  <si>
    <t>/VFEP_Camaraderie_Respected_Memory.stages.0.label</t>
  </si>
  <si>
    <t>/VFEP_LameShanties.stages.0.description</t>
  </si>
  <si>
    <t>/VFEP_LameShanties.stages.0.label</t>
  </si>
  <si>
    <t>/VFEP_RousingShanties.stages.0.description</t>
  </si>
  <si>
    <t>/VFEP_RousingShanties.stages.0.label</t>
  </si>
  <si>
    <t>/VFEP_RumAsIngredient.stages.0.description</t>
  </si>
  <si>
    <t>/VFEP_RumAsIngredient.stages.0.label</t>
  </si>
  <si>
    <t>/VFEP_RumSuitThought.stages.0.description</t>
  </si>
  <si>
    <t>/VFEP_RumSuitThought.stages.0.label</t>
  </si>
  <si>
    <t>우리의 공유된 동지애의 중요성을 상기시켜주는 선장의 매혹적인 말소리가 여전히 들려. 슬픔이 씻겨나가는걸 느낄 수 있어.</t>
  </si>
  <si>
    <t>인상적인 뱃노래</t>
  </si>
  <si>
    <t>선장은 열정이 부족해 보이고 동지애가 전혀 느껴지지않아.</t>
  </si>
  <si>
    <t>끔찍한 뱃노래</t>
  </si>
  <si>
    <t>우리중 한명을 잃었어. 나는 힘을 얻기 위해 다른 사람들을 봐야겠어.</t>
  </si>
  <si>
    <t>동지의 상실</t>
  </si>
  <si>
    <t>어려운 시간을 함께해왔어!</t>
  </si>
  <si>
    <t>동지와 교류했어. 우리는 천하무적이다!</t>
  </si>
  <si>
    <t>동지와 교류</t>
  </si>
  <si>
    <t>우리중 한명을 잃었어. 이 얼마나 슬픈 날인가.</t>
  </si>
  <si>
    <t>동지와 교류하여 우리의 유대감을 강화했어.</t>
  </si>
  <si>
    <t>선장은 우리를 어린이처럼 대했고, 기분을 복돋아줄 무언가를 간절히 원해.</t>
  </si>
  <si>
    <t>지루한 뱃노래</t>
  </si>
  <si>
    <t>빌어먹을!, 멋진 뱃노래야! 선장은 우리 기분을 높여줬고 우리를 더욱 강하게 만들어줄 동료애와 결속감을 느끼게 해줬어.</t>
  </si>
  <si>
    <t>즐거운 뱃노래</t>
  </si>
  <si>
    <t>맛있는데.</t>
  </si>
  <si>
    <t>럼이 포함된 칵테일을 마심</t>
  </si>
  <si>
    <t>이수트는 너무 뜨거워. 나 땀에 절었어.</t>
  </si>
  <si>
    <t>땀에 젖음</t>
  </si>
  <si>
    <t>/VFEP_Shellcasket.degreeDatas.0.description</t>
  </si>
  <si>
    <t>/VFEP_Shellcasket.degreeDatas.0.label</t>
  </si>
  <si>
    <t>/VFEP_WarcasketTrait.degreeDatas.0.description</t>
  </si>
  <si>
    <t>/VFEP_WarcasketTrait.degreeDatas.0.label</t>
  </si>
  <si>
    <t>{PAWN_nameDef}은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t>
  </si>
  <si>
    <t>쉘캐스킷</t>
  </si>
  <si>
    <t>{PAWN_nameDef}은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t>
  </si>
  <si>
    <t>/VFEP_BlastOff.description</t>
  </si>
  <si>
    <t>/VFEP_BlastOff.label</t>
  </si>
  <si>
    <t>/VFEP_GrapplingHook.description</t>
  </si>
  <si>
    <t>/VFEP_GrapplingHook.label</t>
  </si>
  <si>
    <t>/VFEP_PowerJump.description</t>
  </si>
  <si>
    <t>/VFEP_PowerJump.label</t>
  </si>
  <si>
    <t>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t>
  </si>
  <si>
    <t>폭발 발생</t>
  </si>
  <si>
    <t>갈고리는 벽과 단단한 암벽에 연결되어 사용자가 원하는 위치로 빠르게 이동할 수 있도록 해줍니다. 이 발사기는 탄약을 필요로 하지않지만, 다시 감기 위해 시간이 필요합니다.</t>
  </si>
  <si>
    <t>어깨에 장착된 점프 팩을 사용하여 짧은 거리를 이동하고, 비행의 시작과 끝에서 작은 폭발을 일으킬 수 있습니다.</t>
  </si>
  <si>
    <t>도약</t>
  </si>
  <si>
    <t>자신을 땅속에 파묻어 안정성을 높이고, 정지된 포병 유닛으로 변신하여 공격 범위와 재장전 효율을 크게 향상시킬 수 있습니다.</t>
  </si>
  <si>
    <t>/VFE_Bullet_CryptoCannon.label</t>
  </si>
  <si>
    <t>/VWE_Bullet_WarcasketHeavyFlamer.label</t>
  </si>
  <si>
    <t>/VWE_Bullet_WarcasketRailgun.label</t>
  </si>
  <si>
    <t>냉동 대포 탄</t>
  </si>
  <si>
    <t>워캐스킷 중화염방사기 탄</t>
  </si>
  <si>
    <t>레일건 날개안정분리철갑탄</t>
  </si>
  <si>
    <t>/Pirate.description</t>
  </si>
  <si>
    <t>/Pirate.label</t>
  </si>
  <si>
    <t>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t>
  </si>
  <si>
    <t>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t>
  </si>
  <si>
    <t>/VFEP_CurseOfAging.description</t>
  </si>
  <si>
    <t>/VFEP_CurseOfAging.label</t>
  </si>
  <si>
    <t>/VFEP_CurseOfBandana.description</t>
  </si>
  <si>
    <t>/VFEP_CurseOfBandana.label</t>
  </si>
  <si>
    <t>/VFEP_CurseOfBlind.description</t>
  </si>
  <si>
    <t>/VFEP_CurseOfBlind.label</t>
  </si>
  <si>
    <t>/VFEP_CurseOfConfetti.description</t>
  </si>
  <si>
    <t>/VFEP_CurseOfConfetti.label</t>
  </si>
  <si>
    <t>/VFEP_CurseOfDarkness.description</t>
  </si>
  <si>
    <t>/VFEP_CurseOfDarkness.label</t>
  </si>
  <si>
    <t>/VFEP_CurseOfFire.description</t>
  </si>
  <si>
    <t>/VFEP_CurseOfFire.label</t>
  </si>
  <si>
    <t>/VFEP_CurseOfGluttony.description</t>
  </si>
  <si>
    <t>/VFEP_CurseOfGluttony.label</t>
  </si>
  <si>
    <t>/VFEP_CurseOfGreed.description</t>
  </si>
  <si>
    <t>/VFEP_CurseOfGreed.label</t>
  </si>
  <si>
    <t>/VFEP_CurseOfInfestation.description</t>
  </si>
  <si>
    <t>/VFEP_CurseOfInfestation.label</t>
  </si>
  <si>
    <t>/VFEP_CurseOfInstakill.description</t>
  </si>
  <si>
    <t>/VFEP_CurseOfInstakill.label</t>
  </si>
  <si>
    <t>/VFEP_CurseOfMind.description</t>
  </si>
  <si>
    <t>/VFEP_CurseOfMind.label</t>
  </si>
  <si>
    <t>/VFEP_CurseOfPestilence.description</t>
  </si>
  <si>
    <t>/VFEP_CurseOfPestilence.label</t>
  </si>
  <si>
    <t>/VFEP_CurseOfSteel.description</t>
  </si>
  <si>
    <t>/VFEP_CurseOfSteel.label</t>
  </si>
  <si>
    <t>/VFEP_CurseOfTheArmored.description</t>
  </si>
  <si>
    <t>/VFEP_CurseOfTheArmored.label</t>
  </si>
  <si>
    <t>/VFEP_CurseOfTheBeaten.description</t>
  </si>
  <si>
    <t>/VFEP_CurseOfTheBeaten.label</t>
  </si>
  <si>
    <t>/VFEP_CurseOfTheBoomalopes.description</t>
  </si>
  <si>
    <t>/VFEP_CurseOfTheBoomalopes.label</t>
  </si>
  <si>
    <t>/VFEP_CurseOfTheEyePatch.description</t>
  </si>
  <si>
    <t>/VFEP_CurseOfTheEyePatch.label</t>
  </si>
  <si>
    <t>/VFEP_CurseOfTheStabbed.description</t>
  </si>
  <si>
    <t>/VFEP_CurseOfTheStabbed.label</t>
  </si>
  <si>
    <t>폰들은 10배의 빠른 속도로 노화합니다..</t>
  </si>
  <si>
    <t>노화의 저주</t>
  </si>
  <si>
    <t>모든 무기의 재사용 대기시간이 90%감소합니다.</t>
  </si>
  <si>
    <t>반다나의 저주</t>
  </si>
  <si>
    <t>이벤트가 발생할 때 글자를 보지 못합니다. 그러나 해당 이벤트는 여전히 '역사'탭에 표시됩니다.</t>
  </si>
  <si>
    <t>맹목의 저주</t>
  </si>
  <si>
    <t>폰을 처치하면 작은 종이 조각이 튀어나오며 "와!"라는 생일 축하 소리가 울립니다.</t>
  </si>
  <si>
    <t>환상의 종이 조각 저주</t>
  </si>
  <si>
    <t>어둠이 짙어졌습니다. 빛이 0%인 모든 타일은 진한 어둠으로 가득차 있습니다.</t>
  </si>
  <si>
    <t>어둠의 저주</t>
  </si>
  <si>
    <t>맵이 불타도 비가 더이상 내리지 않습니다..</t>
  </si>
  <si>
    <t>불의 저주</t>
  </si>
  <si>
    <t>허기가 두 배로 빨리 감소합니다.</t>
  </si>
  <si>
    <t>탐식의 저주</t>
  </si>
  <si>
    <t>모든 채굴 가능한 자원달은 일반적으로 생산되는 자원 대신에 금을 생산합니다.</t>
  </si>
  <si>
    <t>탐욕의 저주</t>
  </si>
  <si>
    <t>벌레 떼의 크기가 두 배로 커집니다.</t>
  </si>
  <si>
    <t>벌레 떼의 저주</t>
  </si>
  <si>
    <t>폰이 쓰러진다면 즉시 사망합니다.</t>
  </si>
  <si>
    <t>즉사의 저주</t>
  </si>
  <si>
    <t>모든 기분 효과가 두배가 됩니다.</t>
  </si>
  <si>
    <t>마음의 저주</t>
  </si>
  <si>
    <t>면역력 증가 속도가 절반으로 떨어집니다.</t>
  </si>
  <si>
    <t>역병의 저주</t>
  </si>
  <si>
    <t>게임의 모든 데미지가 두 배가 됩니다..</t>
  </si>
  <si>
    <t>강철의 저주</t>
  </si>
  <si>
    <t>무기의 관통력이 절반으로 감소합니다.</t>
  </si>
  <si>
    <t>갑옷의 저주</t>
  </si>
  <si>
    <t>의약품 없이는 상처를 치료할 수 없습니다..</t>
  </si>
  <si>
    <t>물림의 저주</t>
  </si>
  <si>
    <t>모든 동물은 죽을 때 폭발합니다.</t>
  </si>
  <si>
    <t>폭탄사슴의 저주</t>
  </si>
  <si>
    <t>원거리 정확도가 절반으로 감소합니다.</t>
  </si>
  <si>
    <t>안대의 저주</t>
  </si>
  <si>
    <t>모든 근접 공격의 재사용 대기시간이 절반으로 감소됩니다..</t>
  </si>
  <si>
    <t>찔림의 저주</t>
  </si>
  <si>
    <t>/VFEP_Warcasket_Aerial.description</t>
  </si>
  <si>
    <t>/VFEP_Warcasket_Aerial.label</t>
  </si>
  <si>
    <t>/VFEP_Warcasket_Barrage.description</t>
  </si>
  <si>
    <t>/VFEP_Warcasket_Barrage.label</t>
  </si>
  <si>
    <t>/VFEP_Warcasket_Bodysuit.description</t>
  </si>
  <si>
    <t>/VFEP_Warcasket_Bodysuit.label</t>
  </si>
  <si>
    <t>/VFEP_Warcasket_Brute.description</t>
  </si>
  <si>
    <t>/VFEP_Warcasket_Brute.label</t>
  </si>
  <si>
    <t>/VFEP_Warcasket_Cataphract.description</t>
  </si>
  <si>
    <t>/VFEP_Warcasket_Cataphract.label</t>
  </si>
  <si>
    <t>/VFEP_Warcasket_Controller.description</t>
  </si>
  <si>
    <t>/VFEP_Warcasket_Controller.label</t>
  </si>
  <si>
    <t>/VFEP_Warcasket_Controller.verbs.0.label</t>
  </si>
  <si>
    <t>/VFEP_Warcasket_Guardian.description</t>
  </si>
  <si>
    <t>/VFEP_Warcasket_Guardian.label</t>
  </si>
  <si>
    <t>/VFEP_Warcasket_Hazard.description</t>
  </si>
  <si>
    <t>/VFEP_Warcasket_Hazard.label</t>
  </si>
  <si>
    <t>/VFEP_Warcasket_Marine.description</t>
  </si>
  <si>
    <t>/VFEP_Warcasket_Marine.label</t>
  </si>
  <si>
    <t>/VFEP_Warcasket_Recon.description</t>
  </si>
  <si>
    <t>/VFEP_Warcasket_Recon.label</t>
  </si>
  <si>
    <t>/VFEP_Warcasket_Sarcophagus.description</t>
  </si>
  <si>
    <t>/VFEP_Warcasket_Sarcophagus.label</t>
  </si>
  <si>
    <t>/VFEP_Warcasket_Shock.description</t>
  </si>
  <si>
    <t>/VFEP_Warcasket_Shock.label</t>
  </si>
  <si>
    <t>/VFEP_Warcasket_Siegebreaker.description</t>
  </si>
  <si>
    <t>/VFEP_Warcasket_Siegebreaker.label</t>
  </si>
  <si>
    <t>/VFEP_Warcasket_Warcasket.description</t>
  </si>
  <si>
    <t>/VFEP_Warcasket_Warcasket.label</t>
  </si>
  <si>
    <t>/VFEP_WarcasketHelmet_Aerial.description</t>
  </si>
  <si>
    <t>/VFEP_WarcasketHelmet_Aerial.label</t>
  </si>
  <si>
    <t>/VFEP_WarcasketHelmet_Barrage.description</t>
  </si>
  <si>
    <t>/VFEP_WarcasketHelmet_Barrage.label</t>
  </si>
  <si>
    <t>/VFEP_WarcasketHelmet_Brute.comps.0.verbProps.0.description</t>
  </si>
  <si>
    <t>/VFEP_WarcasketHelmet_Brute.comps.0.verbProps.0.label</t>
  </si>
  <si>
    <t>/VFEP_WarcasketHelmet_Brute.description</t>
  </si>
  <si>
    <t>/VFEP_WarcasketHelmet_Brute.label</t>
  </si>
  <si>
    <t>/VFEP_WarcasketHelmet_Brute.verbs.0.label</t>
  </si>
  <si>
    <t>/VFEP_WarcasketHelmet_Cataphract.description</t>
  </si>
  <si>
    <t>/VFEP_WarcasketHelmet_Cataphract.label</t>
  </si>
  <si>
    <t>/VFEP_WarcasketHelmet_Controller.description</t>
  </si>
  <si>
    <t>/VFEP_WarcasketHelmet_Controller.label</t>
  </si>
  <si>
    <t>/VFEP_WarcasketHelmet_Guardian.description</t>
  </si>
  <si>
    <t>/VFEP_WarcasketHelmet_Guardian.label</t>
  </si>
  <si>
    <t>/VFEP_WarcasketHelmet_Hazard.description</t>
  </si>
  <si>
    <t>/VFEP_WarcasketHelmet_Hazard.label</t>
  </si>
  <si>
    <t>/VFEP_WarcasketHelmet_Marine.description</t>
  </si>
  <si>
    <t>/VFEP_WarcasketHelmet_Marine.label</t>
  </si>
  <si>
    <t>/VFEP_WarcasketHelmet_Recon.description</t>
  </si>
  <si>
    <t>/VFEP_WarcasketHelmet_Recon.label</t>
  </si>
  <si>
    <t>/VFEP_WarcasketHelmet_Sarcophagus.description</t>
  </si>
  <si>
    <t>/VFEP_WarcasketHelmet_Sarcophagus.label</t>
  </si>
  <si>
    <t>/VFEP_WarcasketHelmet_Shock.description</t>
  </si>
  <si>
    <t>/VFEP_WarcasketHelmet_Shock.label</t>
  </si>
  <si>
    <t>/VFEP_WarcasketHelmet_Siegebreaker.description</t>
  </si>
  <si>
    <t>/VFEP_WarcasketHelmet_Siegebreaker.label</t>
  </si>
  <si>
    <t>/VFEP_WarcasketHelmet_Warcasket.description</t>
  </si>
  <si>
    <t>/VFEP_WarcasketHelmet_Warcasket.label</t>
  </si>
  <si>
    <t>/VFEP_WarcasketShoulders_Aerial.description</t>
  </si>
  <si>
    <t>/VFEP_WarcasketShoulders_Aerial.label</t>
  </si>
  <si>
    <t>/VFEP_WarcasketShoulders_Barrage.description</t>
  </si>
  <si>
    <t>/VFEP_WarcasketShoulders_Barrage.label</t>
  </si>
  <si>
    <t>/VFEP_WarcasketShoulders_Barrage.verbs.0.label</t>
  </si>
  <si>
    <t>/VFEP_WarcasketShoulders_Brute.description</t>
  </si>
  <si>
    <t>/VFEP_WarcasketShoulders_Brute.label</t>
  </si>
  <si>
    <t>/VFEP_WarcasketShoulders_Cataphract.description</t>
  </si>
  <si>
    <t>/VFEP_WarcasketShoulders_Cataphract.label</t>
  </si>
  <si>
    <t>/VFEP_WarcasketShoulders_Controller.description</t>
  </si>
  <si>
    <t>/VFEP_WarcasketShoulders_Controller.label</t>
  </si>
  <si>
    <t>/VFEP_WarcasketShoulders_Controller.verbs.0.label</t>
  </si>
  <si>
    <t>/VFEP_WarcasketShoulders_Guardian.description</t>
  </si>
  <si>
    <t>/VFEP_WarcasketShoulders_Guardian.label</t>
  </si>
  <si>
    <t>/VFEP_WarcasketShoulders_Hazard.description</t>
  </si>
  <si>
    <t>/VFEP_WarcasketShoulders_Hazard.label</t>
  </si>
  <si>
    <t>/VFEP_WarcasketShoulders_Marine.description</t>
  </si>
  <si>
    <t>/VFEP_WarcasketShoulders_Marine.label</t>
  </si>
  <si>
    <t>/VFEP_WarcasketShoulders_Recon.description</t>
  </si>
  <si>
    <t>/VFEP_WarcasketShoulders_Recon.label</t>
  </si>
  <si>
    <t>/VFEP_WarcasketShoulders_Sarcophagus.description</t>
  </si>
  <si>
    <t>/VFEP_WarcasketShoulders_Sarcophagus.label</t>
  </si>
  <si>
    <t>/VFEP_WarcasketShoulders_Shock.description</t>
  </si>
  <si>
    <t>/VFEP_WarcasketShoulders_Shock.label</t>
  </si>
  <si>
    <t>/VFEP_WarcasketShoulders_Siegebreaker.description</t>
  </si>
  <si>
    <t>/VFEP_WarcasketShoulders_Siegebreaker.label</t>
  </si>
  <si>
    <t>/VFEP_WarcasketShoulders_Warcasket.description</t>
  </si>
  <si>
    <t>/VFEP_WarcasketShoulders_Warcasket.label</t>
  </si>
  <si>
    <t>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</si>
  <si>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t>
  </si>
  <si>
    <t>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</si>
  <si>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t>
  </si>
  <si>
    <t>워캐스킷 껍데기의 토대 역할을 하는 기본 바디수트입니다.</t>
  </si>
  <si>
    <t>워캐스킷 바디수트</t>
  </si>
  <si>
    <t>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</si>
  <si>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t>
  </si>
  <si>
    <t>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</si>
  <si>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t>
  </si>
  <si>
    <t>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</si>
  <si>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t>
  </si>
  <si>
    <t>드론 배치</t>
  </si>
  <si>
    <t>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</si>
  <si>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t>
  </si>
  <si>
    <t>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</si>
  <si>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t>
  </si>
  <si>
    <t>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</si>
  <si>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t>
  </si>
  <si>
    <t>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</si>
  <si>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t>
  </si>
  <si>
    <t>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</si>
  <si>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t>
  </si>
  <si>
    <t>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</si>
  <si>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t>
  </si>
  <si>
    <t>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</si>
  <si>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t>
  </si>
  <si>
    <t>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</si>
  <si>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</si>
  <si>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 헬멧</t>
  </si>
  <si>
    <t>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</si>
  <si>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 헬멧</t>
  </si>
  <si>
    <t>개인 보호막에 과부하가 걸리면 워캐스킷 주위에 운동 에너지가 폭발하여 반경 내에 있는 모든 것에 피해를 입히며, 폭발하는 에너지가 클수록 피해 범위가 커집니다.</t>
  </si>
  <si>
    <t>보호막 폭발</t>
  </si>
  <si>
    <t>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</si>
  <si>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 헬멧</t>
  </si>
  <si>
    <t>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</si>
  <si>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 헬멧</t>
  </si>
  <si>
    <t>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</si>
  <si>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 헬멧</t>
  </si>
  <si>
    <t>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</si>
  <si>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 헬멧</t>
  </si>
  <si>
    <t>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</si>
  <si>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 헬멧</t>
  </si>
  <si>
    <t>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</si>
  <si>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 헬멧</t>
  </si>
  <si>
    <t>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</si>
  <si>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 헬멧</t>
  </si>
  <si>
    <t>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</si>
  <si>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 헬멧</t>
  </si>
  <si>
    <t>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</si>
  <si>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 헬멧</t>
  </si>
  <si>
    <t>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</si>
  <si>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 헬멧</t>
  </si>
  <si>
    <t>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</si>
  <si>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워캐스킷 헬멧</t>
  </si>
  <si>
    <t>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</si>
  <si>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 견갑</t>
  </si>
  <si>
    <t>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</si>
  <si>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 견갑</t>
  </si>
  <si>
    <t>유탄 탄막 사격</t>
  </si>
  <si>
    <t>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</si>
  <si>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 견갑</t>
  </si>
  <si>
    <t>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</si>
  <si>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 견갑</t>
  </si>
  <si>
    <t>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</si>
  <si>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 견갑</t>
  </si>
  <si>
    <t>거미지뢰 배치</t>
  </si>
  <si>
    <t>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</si>
  <si>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 견갑</t>
  </si>
  <si>
    <t>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</si>
  <si>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 견갑</t>
  </si>
  <si>
    <t>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</si>
  <si>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 견갑</t>
  </si>
  <si>
    <t>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</si>
  <si>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 견갑</t>
  </si>
  <si>
    <t>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</si>
  <si>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 견갑</t>
  </si>
  <si>
    <t>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</si>
  <si>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 견갑</t>
  </si>
  <si>
    <t>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</si>
  <si>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 견갑</t>
  </si>
  <si>
    <t>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</si>
  <si>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워캐스킷 견갑</t>
  </si>
  <si>
    <t>/VFEP_DoWelding.gerund</t>
  </si>
  <si>
    <t>/VFEP_DoWelding.label</t>
  </si>
  <si>
    <t>/VFEP_DoWelding.verb</t>
  </si>
  <si>
    <t>에게 용접중</t>
  </si>
  <si>
    <t>워캐스킷 주조 공장에서 용접 작업</t>
  </si>
  <si>
    <t>에게 용접</t>
  </si>
  <si>
    <t>/VFEP_TravelingPawn.description</t>
  </si>
  <si>
    <t>/VFEP_TravelingPawn.label</t>
  </si>
  <si>
    <t>폰이 비행중에 있습니다.</t>
  </si>
  <si>
    <t>폰</t>
  </si>
  <si>
    <t>/VFEM.MissingMaterials</t>
  </si>
  <si>
    <t>/VFEP.ActivateShield</t>
  </si>
  <si>
    <t>/VFEP.ActivateShieldDesc</t>
  </si>
  <si>
    <t>/VFEP.ArmorFrame</t>
  </si>
  <si>
    <t>/VFEP.Cancel</t>
  </si>
  <si>
    <t>/VFEP.ChildrenCannotUseThis</t>
  </si>
  <si>
    <t>/VFEP.ChooseCurses.Desc</t>
  </si>
  <si>
    <t>/VFEP.ChooseCurses</t>
  </si>
  <si>
    <t>/VFEP.Crafter</t>
  </si>
  <si>
    <t>/VFEP.DaysBigThreats</t>
  </si>
  <si>
    <t>/VFEP.DeploySpidermineDesc</t>
  </si>
  <si>
    <t>/VFEP.DeployWarDrone</t>
  </si>
  <si>
    <t>/VFEP.DesiredPopMax</t>
  </si>
  <si>
    <t>/VFEP.EntombInIncapableOfViolenceWarning</t>
  </si>
  <si>
    <t>/VFEP.ExplodeIn</t>
  </si>
  <si>
    <t>/VFEP.Helmet</t>
  </si>
  <si>
    <t>/VFEP.MessagePawnArrived</t>
  </si>
  <si>
    <t>/VFEP.NotEnoughFuel</t>
  </si>
  <si>
    <t>/VFEP.NoWarcaskets</t>
  </si>
  <si>
    <t>/VFEP.Occupied</t>
  </si>
  <si>
    <t>/VFEP.RequiresWarcasket</t>
  </si>
  <si>
    <t>/VFEP.ResearchText</t>
  </si>
  <si>
    <t>/VFEP.ResourceCost</t>
  </si>
  <si>
    <t>/VFEP.Shoulderpads</t>
  </si>
  <si>
    <t>/VFEP.SiegeModeOff</t>
  </si>
  <si>
    <t>/VFEP.SiegeModeOn</t>
  </si>
  <si>
    <t>/VFEP.TotalCost</t>
  </si>
  <si>
    <t>/VFEP.WarcasketCannotBeRemoved</t>
  </si>
  <si>
    <t>/VFEP.WarcasketCustom</t>
  </si>
  <si>
    <t>/VFEP.WarcasketText</t>
  </si>
  <si>
    <t>/VFEP.WorkAmount</t>
  </si>
  <si>
    <t>/VFEP_NextSpawnedRumIn</t>
  </si>
  <si>
    <t>/VFEPirates.CannotEntomb</t>
  </si>
  <si>
    <t>/VFEPirates.EntombingWarning</t>
  </si>
  <si>
    <t>/VFEPirates.EntombInWarcasket</t>
  </si>
  <si>
    <t>누락된 자료: {0}</t>
  </si>
  <si>
    <t>보호막 지대 활성화</t>
  </si>
  <si>
    <t>클릭하여 보호막 지대를 활성화합니다. 10초 동안 활성화 된 후 90초의 재사용 대기시간을 가집니다.</t>
  </si>
  <si>
    <t>갑옷 프레임:</t>
  </si>
  <si>
    <t>취소</t>
  </si>
  <si>
    <t>어린이는 사용할 수 없습니다.</t>
  </si>
  <si>
    <t>저주를 더 많이 선택할수록 이야기꾼이 더 많은 폰을 보유할 수 있으며, 더 희긔한 대형 위협 이벤트가 발생합니다.</t>
  </si>
  <si>
    <t>저주 선택</t>
  </si>
  <si>
    <t>제작자:</t>
  </si>
  <si>
    <t>대형 위협 요소 간의 간격(일): {0}</t>
  </si>
  <si>
    <t>장거리 거미지뢰를 발사하면 가장 가까운 적을 향해 자동으로 달려가 적에게 도달하는 즉시 폭발합니다.</t>
  </si>
  <si>
    <t>뒤쪽 도킹 포드에서 전투에 사용할 수 있는 소형 드론을 배치합니다. 이 드론은 사격을 지원하도록 조종할 수 있지만 60초 후에 자동 폭파됩니다.</t>
  </si>
  <si>
    <t>원하는 최대 인구수: {0}</t>
  </si>
  <si>
    <t>(경고: {PAWN_nameDef}는 폭력을 행사할 수 없으며, {PAWN_objective}를 쓸모없게 만듭니다.)</t>
  </si>
  <si>
    <t>에서 폭발합니다.</t>
  </si>
  <si>
    <t>헬멧:</t>
  </si>
  <si>
    <t>{PAWN_nameDef}이 도착했습니다.</t>
  </si>
  <si>
    <t>도약을 위한 화학 연료가 부족합니다.</t>
  </si>
  <si>
    <t>주조장 사용법을 배우려면 워캐스킷을 연구하세요.</t>
  </si>
  <si>
    <t>점유 중</t>
  </si>
  <si>
    <t>워캐스킷 필요</t>
  </si>
  <si>
    <t>더 많은 워캐스킷 기술을 연구하여 더 많은 방어구 조각들을 해금하세요.</t>
  </si>
  <si>
    <t>자원 가격:</t>
  </si>
  <si>
    <t>어깨 견갑:</t>
  </si>
  <si>
    <t>공성 모드 해제</t>
  </si>
  <si>
    <t>공성 모드 사용</t>
  </si>
  <si>
    <t>총 가격:</t>
  </si>
  <si>
    <t>워캐스킷은 제거될 수 없습니다.</t>
  </si>
  <si>
    <t>워캐스킷 사용자 지정</t>
  </si>
  <si>
    <t>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t>
  </si>
  <si>
    <t>작업량:</t>
  </si>
  <si>
    <t>체액에서 럼주를 생산합니다.</t>
  </si>
  <si>
    <t>워캐스킷에 매장할 수 없습니다.: {0}</t>
  </si>
  <si>
    <t>정착민을 워캐스킷에 매장하는 것은 고통스러운 결과 없이는 되돌릴 수 없는 영구적인 수술입니다.</t>
  </si>
  <si>
    <t>워캐스킷에 매장</t>
  </si>
  <si>
    <t>Keyed</t>
    <phoneticPr fontId="1" type="noConversion"/>
  </si>
  <si>
    <t>Rimgaller1 [Not chosen]</t>
    <phoneticPr fontId="1" type="noConversion"/>
  </si>
  <si>
    <t>{0} 마시는 중</t>
    <phoneticPr fontId="1" type="noConversion"/>
  </si>
  <si>
    <t>{0} 마시기</t>
    <phoneticPr fontId="1" type="noConversion"/>
  </si>
  <si>
    <t>미니 블래스터</t>
    <phoneticPr fontId="1" type="noConversion"/>
  </si>
  <si>
    <t>워캐스킷 저격포</t>
    <phoneticPr fontId="1" type="noConversion"/>
  </si>
  <si>
    <t>워캐스킷 산탄총 탄자</t>
    <phoneticPr fontId="1" type="noConversion"/>
  </si>
  <si>
    <t>워캐스킷 차지 랜스</t>
  </si>
  <si>
    <t>워캐스킷 차지 랜스</t>
    <phoneticPr fontId="1" type="noConversion"/>
  </si>
  <si>
    <t>워캐스킷 도수형 대포</t>
  </si>
  <si>
    <t>워캐스킷 도수형 대포</t>
    <phoneticPr fontId="1" type="noConversion"/>
  </si>
  <si>
    <t>워캐스킷 폴딩건</t>
  </si>
  <si>
    <t>워캐스킷 폴딩건</t>
    <phoneticPr fontId="1" type="noConversion"/>
  </si>
  <si>
    <t>워캐스킷 폴딩건 탄환</t>
    <phoneticPr fontId="1" type="noConversion"/>
  </si>
  <si>
    <t>럼 칵테일 마심</t>
    <phoneticPr fontId="1" type="noConversion"/>
  </si>
  <si>
    <t>럼이 들어간 칵테일을 마셨습니다.</t>
    <phoneticPr fontId="1" type="noConversion"/>
  </si>
  <si>
    <t>khanate</t>
    <phoneticPr fontId="1" type="noConversion"/>
  </si>
  <si>
    <t>카네이트</t>
    <phoneticPr fontId="1" type="noConversion"/>
  </si>
  <si>
    <t>해적</t>
    <phoneticPr fontId="1" type="noConversion"/>
  </si>
  <si>
    <t>일반병</t>
    <phoneticPr fontId="1" type="noConversion"/>
  </si>
  <si>
    <t>워캐스킷 제거 중</t>
    <phoneticPr fontId="1" type="noConversion"/>
  </si>
  <si>
    <t>워캐스킷 제거</t>
    <phoneticPr fontId="1" type="noConversion"/>
  </si>
  <si>
    <t>VFEP_LowOrbitCrash.scenario.name</t>
    <phoneticPr fontId="1" type="noConversion"/>
  </si>
  <si>
    <t>저궤도 추락</t>
    <phoneticPr fontId="1" type="noConversion"/>
  </si>
  <si>
    <t>캐스퍼 커스트</t>
    <phoneticPr fontId="1" type="noConversion"/>
  </si>
  <si>
    <t>ThingDef</t>
    <phoneticPr fontId="1" type="noConversion"/>
  </si>
  <si>
    <t>레일건 탄자</t>
    <phoneticPr fontId="1" type="noConversion"/>
  </si>
  <si>
    <t>VFECore.ExpandableProjectileDef</t>
    <phoneticPr fontId="1" type="noConversion"/>
  </si>
  <si>
    <t>creation(tag=meme_Pirate)        -&gt;[deity0_name] showed us that the [memberNamePlural] must stand together as a crew to impose [deity0_possessive] will upon those who are weaker.</t>
    <phoneticPr fontId="1" type="noConversion"/>
  </si>
  <si>
    <t>갑옷:</t>
    <phoneticPr fontId="1" type="noConversion"/>
  </si>
  <si>
    <t>Specialized warcasket helmet with superior protection for similar weight, aerodynamically designed with onboard telemetry for jump calculation.\n\nThe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phoneticPr fontId="1" type="noConversion"/>
  </si>
  <si>
    <t>Specialized spacer-tech warcasket helmet with improved impact dispersion.\n\n10th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</si>
  <si>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phoneticPr fontId="1" type="noConversion"/>
  </si>
  <si>
    <t>총열</t>
    <phoneticPr fontId="1" type="noConversion"/>
  </si>
  <si>
    <t>워캐스킷 최루탄 발사기</t>
    <phoneticPr fontId="1" type="noConversion"/>
  </si>
  <si>
    <t>새로운 항만</t>
    <phoneticPr fontId="1" type="noConversion"/>
  </si>
  <si>
    <t>중무장 워캐스킷 헬멧</t>
    <phoneticPr fontId="1" type="noConversion"/>
  </si>
  <si>
    <t>중무장 워캐스킷</t>
    <phoneticPr fontId="1" type="noConversion"/>
  </si>
  <si>
    <t>수호 워캐스킷 헬멧</t>
    <phoneticPr fontId="1" type="noConversion"/>
  </si>
  <si>
    <t>야수 워캐스킷 헬멧</t>
    <phoneticPr fontId="1" type="noConversion"/>
  </si>
  <si>
    <t>수호 워캐스킷</t>
    <phoneticPr fontId="1" type="noConversion"/>
  </si>
  <si>
    <t>제어 워캐스킷</t>
    <phoneticPr fontId="1" type="noConversion"/>
  </si>
  <si>
    <t>야수 워캐스킷</t>
    <phoneticPr fontId="1" type="noConversion"/>
  </si>
  <si>
    <t>제어 워캐스킷 헬멧</t>
    <phoneticPr fontId="1" type="noConversion"/>
  </si>
  <si>
    <t>화력 워캐스킷</t>
    <phoneticPr fontId="1" type="noConversion"/>
  </si>
  <si>
    <t>화력 워캐스킷 헬멧</t>
    <phoneticPr fontId="1" type="noConversion"/>
  </si>
  <si>
    <t>sarcophagus warcasket helmet</t>
    <phoneticPr fontId="1" type="noConversion"/>
  </si>
  <si>
    <t>VFEP_WarcasketGun_Autorifle.verbs.Verb_Shoot.label</t>
    <phoneticPr fontId="1" type="noConversion"/>
  </si>
  <si>
    <t>VFEP_WarcasketGun_UraniumSlugRifle.verbs.Verb_Shoot.label</t>
    <phoneticPr fontId="1" type="noConversion"/>
  </si>
  <si>
    <t>VFEP_WarcasketGun_Slugthrower.verbs.Verb_Shoot.label</t>
    <phoneticPr fontId="1" type="noConversion"/>
  </si>
  <si>
    <t>VFEP_WarcasketGun_Minigun.verbs.Verb_Shoot.label</t>
    <phoneticPr fontId="1" type="noConversion"/>
  </si>
  <si>
    <t>VFEP_WarcasketGun_HeavyFlamer.verbs.Verb_Shoot.label</t>
    <phoneticPr fontId="1" type="noConversion"/>
  </si>
  <si>
    <t>VFEP_WarcasketGun_ChargeLance.verbs.Verb_Shoot.label</t>
    <phoneticPr fontId="1" type="noConversion"/>
  </si>
  <si>
    <t>VFEP_WarcasketGun_HandheldCannon.verbs.Verb_Shoot.label</t>
    <phoneticPr fontId="1" type="noConversion"/>
  </si>
  <si>
    <t>VFEP_WarcasketGun_ChargeBlaster.verbs.Verb_Shoot.label</t>
    <phoneticPr fontId="1" type="noConversion"/>
  </si>
  <si>
    <t>VFEP_WarcasketGun_CryptoCannon.verbs.Verb_Shoot.label</t>
    <phoneticPr fontId="1" type="noConversion"/>
  </si>
  <si>
    <t>VFEP_WarcasketGun_Railgun.verbs.Verb_Shoot.label</t>
    <phoneticPr fontId="1" type="noConversion"/>
  </si>
  <si>
    <t>VFEP_WarcasketGun_LaserBlaster.verbs.Verb_Shoot.label</t>
    <phoneticPr fontId="1" type="noConversion"/>
  </si>
  <si>
    <t>VFEP_WarcasketGun_TearGasGrenadeLauncher.verbs.Verb_Shoot.label</t>
    <phoneticPr fontId="1" type="noConversion"/>
  </si>
  <si>
    <t>VFEP_WarcasketGun_FoldingGun.verbs.Verb_Shoot.label</t>
    <phoneticPr fontId="1" type="noConversion"/>
  </si>
  <si>
    <t>VFEP_WarcasketGun_SalvagedLaserEradicator.verbs.Verb_Shoot.label</t>
    <phoneticPr fontId="1" type="noConversion"/>
  </si>
  <si>
    <t>VFEP_WarcasketGun_GrenadeLauncher.verbs.Verb_Shoot.label</t>
    <phoneticPr fontId="1" type="noConversion"/>
  </si>
  <si>
    <t>머리</t>
    <phoneticPr fontId="1" type="noConversion"/>
  </si>
  <si>
    <t>수송 포드 (접근 중)</t>
    <phoneticPr fontId="1" type="noConversion"/>
  </si>
  <si>
    <t>워캐스킷 산탄총</t>
    <phoneticPr fontId="1" type="noConversion"/>
  </si>
  <si>
    <t>모든 기분 효과가 두 배가 됩니다.</t>
    <phoneticPr fontId="1" type="noConversion"/>
  </si>
  <si>
    <t>모든 광맥이 원래 자원 대신 금을 떨어트립니다.</t>
    <phoneticPr fontId="1" type="noConversion"/>
  </si>
  <si>
    <t>찌름의 저주</t>
    <phoneticPr fontId="1" type="noConversion"/>
  </si>
  <si>
    <t>모든 근접 공격의 재사용 대기시간이 절반으로 감소합니다.</t>
    <phoneticPr fontId="1" type="noConversion"/>
  </si>
  <si>
    <t>모든 피해량이 두 배가 됩니다.</t>
    <phoneticPr fontId="1" type="noConversion"/>
  </si>
  <si>
    <t>Curse of Confetti</t>
    <phoneticPr fontId="1" type="noConversion"/>
  </si>
  <si>
    <t>의약품 없이는 상처를 치료할 수 없습니다.</t>
    <phoneticPr fontId="1" type="noConversion"/>
  </si>
  <si>
    <t>10배 빠르게 늙어갑니다.</t>
    <phoneticPr fontId="1" type="noConversion"/>
  </si>
  <si>
    <t>모든 무기의 재사용 대기시간이 90% 감소합니다.</t>
    <phoneticPr fontId="1" type="noConversion"/>
  </si>
  <si>
    <t>원거리 명중률이 절반으로 감소합니다.</t>
    <phoneticPr fontId="1" type="noConversion"/>
  </si>
  <si>
    <t>허기가 두 배 빨리 감소합니다.</t>
    <phoneticPr fontId="1" type="noConversion"/>
  </si>
  <si>
    <t>곤충의 저주</t>
    <phoneticPr fontId="1" type="noConversion"/>
  </si>
  <si>
    <t>사건이 발생할 때 글자를 볼 수 없습니다. 역사탭에는 여전히 표시됩니다.</t>
    <phoneticPr fontId="1" type="noConversion"/>
  </si>
  <si>
    <t>선장</t>
    <phoneticPr fontId="1" type="noConversion"/>
  </si>
  <si>
    <t>워캐스킷 작업</t>
    <phoneticPr fontId="1" type="noConversion"/>
  </si>
  <si>
    <t>워캐스킷 대형 화염방사기</t>
  </si>
  <si>
    <t>워캐스킷 대형 화염방사기</t>
    <phoneticPr fontId="1" type="noConversion"/>
  </si>
  <si>
    <t>워캐스킷 기관포</t>
  </si>
  <si>
    <t>워캐스킷 기관포</t>
    <phoneticPr fontId="1" type="noConversion"/>
  </si>
  <si>
    <t>워캐스킷 플래즈머 소드</t>
    <phoneticPr fontId="1" type="noConversion"/>
  </si>
  <si>
    <t>화염</t>
    <phoneticPr fontId="1" type="noConversion"/>
  </si>
  <si>
    <t>우주시대 워캐스킷</t>
    <phoneticPr fontId="1" type="noConversion"/>
  </si>
  <si>
    <t>우주시대 워캐스킷 무기</t>
    <phoneticPr fontId="1" type="noConversion"/>
  </si>
  <si>
    <t>VFEP_IdeoRole_Captain.label</t>
    <phoneticPr fontId="1" type="noConversion"/>
  </si>
  <si>
    <t>VFEP_SingingShanties.label</t>
    <phoneticPr fontId="1" type="noConversion"/>
  </si>
  <si>
    <t>뱃노래 부르기</t>
    <phoneticPr fontId="1" type="noConversion"/>
  </si>
  <si>
    <t>VFEP_Camaraderie_Respected.label</t>
    <phoneticPr fontId="1" type="noConversion"/>
  </si>
  <si>
    <t>VFEP_Camaraderie_Exalted.label</t>
    <phoneticPr fontId="1" type="noConversion"/>
  </si>
  <si>
    <t>존중받음</t>
    <phoneticPr fontId="1" type="noConversion"/>
  </si>
  <si>
    <t>동지를 잃음</t>
    <phoneticPr fontId="1" type="noConversion"/>
  </si>
  <si>
    <t>정착민들이 모닥불 주위에 모여서 노래를 부르며 동지애를 다집니다.</t>
    <phoneticPr fontId="1" type="noConversion"/>
  </si>
  <si>
    <t>been through some tough times together!</t>
    <phoneticPr fontId="1" type="noConversion"/>
  </si>
  <si>
    <t>셸캐스킷</t>
    <phoneticPr fontId="1" type="noConversion"/>
  </si>
  <si>
    <t>ThoughtDef</t>
    <phoneticPr fontId="1" type="noConversion"/>
  </si>
  <si>
    <t>VFEP_Camaraderie_Exalted_DeadCumulative.stages.3.label</t>
    <phoneticPr fontId="1" type="noConversion"/>
  </si>
  <si>
    <t>VFEP_Camaraderie_Exalted_DeadCumulative.stages.18.label</t>
    <phoneticPr fontId="1" type="noConversion"/>
  </si>
  <si>
    <t>어려운 시간을 함께해왔어!</t>
    <phoneticPr fontId="1" type="noConversion"/>
  </si>
  <si>
    <t>VFEP_Camaraderie_Exalted.comps.PreceptComp_SituationalThought.thoughtStageDescriptions.0</t>
    <phoneticPr fontId="1" type="noConversion"/>
  </si>
  <si>
    <t>Been through some tough times together! (cumulative +5 per slain colonist)</t>
    <phoneticPr fontId="1" type="noConversion"/>
  </si>
  <si>
    <t>어려운 시간을 함께해왔어! (잃은 정착민만큼 중첩)</t>
    <phoneticPr fontId="1" type="noConversion"/>
  </si>
  <si>
    <t>PreceptDef</t>
    <phoneticPr fontId="1" type="noConversion"/>
  </si>
  <si>
    <t>함선 잔해</t>
    <phoneticPr fontId="1" type="noConversion"/>
  </si>
  <si>
    <t>함선 잔해 (축전지)</t>
    <phoneticPr fontId="1" type="noConversion"/>
  </si>
  <si>
    <t>함선 잔해 (동면관)</t>
    <phoneticPr fontId="1" type="noConversion"/>
  </si>
  <si>
    <t>함선 잔해 (폭발성 엔진)</t>
    <phoneticPr fontId="1" type="noConversion"/>
  </si>
  <si>
    <t>함선 잔해 (연료 탱크)</t>
    <phoneticPr fontId="1" type="noConversion"/>
  </si>
  <si>
    <t>함선 잔해 (반응로)</t>
    <phoneticPr fontId="1" type="noConversion"/>
  </si>
  <si>
    <t>개머리판</t>
    <phoneticPr fontId="1" type="noConversion"/>
  </si>
  <si>
    <t>워캐스킷 미니건 탄환</t>
    <phoneticPr fontId="1" type="noConversion"/>
  </si>
  <si>
    <t>VFEP_SpidermineProjectile.label</t>
    <phoneticPr fontId="1" type="noConversion"/>
  </si>
  <si>
    <t>프레임</t>
    <phoneticPr fontId="1" type="noConversion"/>
  </si>
  <si>
    <t>Explodes in</t>
    <phoneticPr fontId="1" type="noConversion"/>
  </si>
  <si>
    <t>자폭까지 남은 시간</t>
    <phoneticPr fontId="1" type="noConversion"/>
  </si>
  <si>
    <t>VFEP_WarcasketShoulders_Controller.verbs.0.label</t>
    <phoneticPr fontId="1" type="noConversion"/>
  </si>
  <si>
    <t>드론 전개</t>
    <phoneticPr fontId="1" type="noConversion"/>
  </si>
  <si>
    <t>유탄 발사</t>
    <phoneticPr fontId="1" type="noConversion"/>
  </si>
  <si>
    <t>VFEP_WarcasketHelmet_Marine.shortDescription</t>
    <phoneticPr fontId="1" type="noConversion"/>
  </si>
  <si>
    <t>VFEP_WarcasketHelmet_Recon.shortDescription</t>
    <phoneticPr fontId="1" type="noConversion"/>
  </si>
  <si>
    <t>VFEP_WarcasketHelmet_Cataphract.shortDescription</t>
    <phoneticPr fontId="1" type="noConversion"/>
  </si>
  <si>
    <t>VFEP_WarcasketHelmet_Aerial.shortDescription</t>
    <phoneticPr fontId="1" type="noConversion"/>
  </si>
  <si>
    <t>VFEP_WarcasketHelmet_Barrage.shortDescription</t>
    <phoneticPr fontId="1" type="noConversion"/>
  </si>
  <si>
    <t>VFEP_WarcasketHelmet_Hazard.shortDescription</t>
    <phoneticPr fontId="1" type="noConversion"/>
  </si>
  <si>
    <t>VFEP_WarcasketHelmet_Shock.shortDescription</t>
    <phoneticPr fontId="1" type="noConversion"/>
  </si>
  <si>
    <t>VFEP_WarcasketHelmet_Siegebreaker.shortDescription</t>
    <phoneticPr fontId="1" type="noConversion"/>
  </si>
  <si>
    <t>VFEP_WarcasketHelmet_Guardian.shortDescription</t>
    <phoneticPr fontId="1" type="noConversion"/>
  </si>
  <si>
    <t>VFEP_WarcasketHelmet_Controller.shortDescription</t>
    <phoneticPr fontId="1" type="noConversion"/>
  </si>
  <si>
    <t>VFEP_WarcasketHelmet_Sarcophagus.shortDescription</t>
    <phoneticPr fontId="1" type="noConversion"/>
  </si>
  <si>
    <t>VFEP_WarcasketHelmet_Brute.shortDescription</t>
    <phoneticPr fontId="1" type="noConversion"/>
  </si>
  <si>
    <t>VFEP_Warcasket_Warcasket.shortDescription</t>
    <phoneticPr fontId="1" type="noConversion"/>
  </si>
  <si>
    <t>VFEP_WarcasketShoulders_Warcasket.shortDescription</t>
    <phoneticPr fontId="1" type="noConversion"/>
  </si>
  <si>
    <t>VFEP_Warcasket_Marine.shortDescription</t>
    <phoneticPr fontId="1" type="noConversion"/>
  </si>
  <si>
    <t>VFEP_WarcasketShoulders_Marine.shortDescription</t>
    <phoneticPr fontId="1" type="noConversion"/>
  </si>
  <si>
    <t>VFEP_Warcasket_Recon.shortDescription</t>
    <phoneticPr fontId="1" type="noConversion"/>
  </si>
  <si>
    <t>VFEP_WarcasketShoulders_Recon.shortDescription</t>
    <phoneticPr fontId="1" type="noConversion"/>
  </si>
  <si>
    <t>VFEP_Warcasket_Cataphract.shortDescription</t>
    <phoneticPr fontId="1" type="noConversion"/>
  </si>
  <si>
    <t>VFEP_WarcasketShoulders_Cataphract.shortDescription</t>
    <phoneticPr fontId="1" type="noConversion"/>
  </si>
  <si>
    <t>VFEP_Warcasket_Aerial.shortDescription</t>
    <phoneticPr fontId="1" type="noConversion"/>
  </si>
  <si>
    <t>VFEP_WarcasketShoulders_Aerial.shortDescription</t>
    <phoneticPr fontId="1" type="noConversion"/>
  </si>
  <si>
    <t>VFEP_Warcasket_Barrage.shortDescription</t>
    <phoneticPr fontId="1" type="noConversion"/>
  </si>
  <si>
    <t>VFEP_WarcasketShoulders_Barrage.shortDescription</t>
    <phoneticPr fontId="1" type="noConversion"/>
  </si>
  <si>
    <t>VFEP_Warcasket_Hazard.shortDescription</t>
    <phoneticPr fontId="1" type="noConversion"/>
  </si>
  <si>
    <t>VFEP_WarcasketShoulders_Hazard.shortDescription</t>
    <phoneticPr fontId="1" type="noConversion"/>
  </si>
  <si>
    <t>VFEP_Warcasket_Shock.shortDescription</t>
    <phoneticPr fontId="1" type="noConversion"/>
  </si>
  <si>
    <t>VFEP_WarcasketShoulders_Shock.shortDescription</t>
    <phoneticPr fontId="1" type="noConversion"/>
  </si>
  <si>
    <t>VFEP_Warcasket_Siegebreaker.shortDescription</t>
    <phoneticPr fontId="1" type="noConversion"/>
  </si>
  <si>
    <t>VFEP_WarcasketShoulders_Siegebreaker.shortDescription</t>
    <phoneticPr fontId="1" type="noConversion"/>
  </si>
  <si>
    <t>VFEP_Warcasket_Guardian.shortDescription</t>
    <phoneticPr fontId="1" type="noConversion"/>
  </si>
  <si>
    <t>VFEP_WarcasketShoulders_Guardian.shortDescription</t>
    <phoneticPr fontId="1" type="noConversion"/>
  </si>
  <si>
    <t>VFEP_Warcasket_Controller.shortDescription</t>
    <phoneticPr fontId="1" type="noConversion"/>
  </si>
  <si>
    <t>VFEP_WarcasketShoulders_Controller.shortDescription</t>
    <phoneticPr fontId="1" type="noConversion"/>
  </si>
  <si>
    <t>VFEP_Warcasket_Sarcophagus.shortDescription</t>
    <phoneticPr fontId="1" type="noConversion"/>
  </si>
  <si>
    <t>VFEP_WarcasketShoulders_Sarcophagus.shortDescription</t>
    <phoneticPr fontId="1" type="noConversion"/>
  </si>
  <si>
    <t>VFEP_WarcasketShoulders_Brute.shortDescription</t>
    <phoneticPr fontId="1" type="noConversion"/>
  </si>
  <si>
    <t>광선</t>
    <phoneticPr fontId="1" type="noConversion"/>
  </si>
  <si>
    <t>불안정한 광선</t>
    <phoneticPr fontId="1" type="noConversion"/>
  </si>
  <si>
    <t>해적들이 자리잡은 조그마한 거점입니다.</t>
    <phoneticPr fontId="1" type="noConversion"/>
  </si>
  <si>
    <t>Basic warcasket shell with baseline protection and weight.</t>
    <phoneticPr fontId="1" type="noConversion"/>
  </si>
  <si>
    <t>Basic warcasket pauldrons with baseline protection and weight.</t>
    <phoneticPr fontId="1" type="noConversion"/>
  </si>
  <si>
    <t>Advanced warcasket shell with improved protection for similar weight.</t>
    <phoneticPr fontId="1" type="noConversion"/>
  </si>
  <si>
    <t>Advanced warcasket pauldrons with improved protection for similar weight.</t>
    <phoneticPr fontId="1" type="noConversion"/>
  </si>
  <si>
    <t>Advanced warcasket shell with improved environment protection and reduced weight.</t>
    <phoneticPr fontId="1" type="noConversion"/>
  </si>
  <si>
    <t>Advanced warcasket shell with superior protection and worse weight.</t>
    <phoneticPr fontId="1" type="noConversion"/>
  </si>
  <si>
    <t>Advanced warcasket pauldrons with superior protection and worse weight.</t>
    <phoneticPr fontId="1" type="noConversion"/>
  </si>
  <si>
    <t>Specialized warcasket shell with superior protection for similar weight, aerodynamically designed and fitted with rocket booster injectors.</t>
    <phoneticPr fontId="1" type="noConversion"/>
  </si>
  <si>
    <t>Specialized warcasket pauldrons with superior protection and reduced weight, aerodynamically designed and fitted with rocket boosters with large exhausts.</t>
    <phoneticPr fontId="1" type="noConversion"/>
  </si>
  <si>
    <t>Specialized warcasket shell with peerless protection and excessive weight, fitted with stabilisers and penetrator pistons on the legs.</t>
  </si>
  <si>
    <t>Specialized warcasket pauldrons with peerless protection and excessive weight, fitted with arm stabilisers and shoulder-mounted grenade launchers.</t>
    <phoneticPr fontId="1" type="noConversion"/>
  </si>
  <si>
    <t>Specialized warcasket shell with peerless environment protection for similar weight, fitted with flame retardant material.</t>
    <phoneticPr fontId="1" type="noConversion"/>
  </si>
  <si>
    <t>Specialized warcasket pauldrons with peerless environment protection and similar weight, fitted with flame retardant material.</t>
    <phoneticPr fontId="1" type="noConversion"/>
  </si>
  <si>
    <t>Specialized warcasket shell with superior protection with higher weight, fitted with impact mitigators and a large propulsion engine on the back.</t>
    <phoneticPr fontId="1" type="noConversion"/>
  </si>
  <si>
    <t>Specialized warcasket pauldrons with superior protection and similar weight, onboard targeting computers assist the wearer in melee in both accuracy and evasion.</t>
    <phoneticPr fontId="1" type="noConversion"/>
  </si>
  <si>
    <t>Specialized spacer-tech warcasket shell with standard protection, augmented with improved shield capacitors for greater durability.</t>
    <phoneticPr fontId="1" type="noConversion"/>
  </si>
  <si>
    <t>Specialized spacer-tech warcasket pauldrons with standard protection, augmented with improved power conduits that increase shield recharge rate.</t>
  </si>
  <si>
    <t>Specialized spacer-tech warcasket shell with improved impact dispersion, equipped with a powerful low-shield to support allies.</t>
  </si>
  <si>
    <t>Specialized spacer-tech warcasket pauldrons with improved impact dispersion, equipped with heavy magnetic modules that occasionally offer full impact mitigation.</t>
  </si>
  <si>
    <t>Specialized spacer-tech warcasket shell with standard protection, equipped with a controller and combat drone deployment module.</t>
  </si>
  <si>
    <t>Specialized spacer-tech warcasket pauldrons with standard protection, equipped with an independent spider mine deployment module.</t>
  </si>
  <si>
    <t>Specialized spacer-tech warcasket shell with standard protection, equipped with onboard bionics that replace the pilot’s blood filtration, blood pumping, metabolism and movement functionality.</t>
  </si>
  <si>
    <t>Specialized spacer-tech warcasket pauldrons with standard protection, equipped with onboard bionics that replace the pilot’s manipulation functionality.</t>
  </si>
  <si>
    <t>Specialized spacer-tech warcasket shell with improved impact dispersion, equipped with powerful, oversized capacitors feeding a personal overshield.</t>
  </si>
  <si>
    <t>VFEP_Warcasket_Brute.shortDescription</t>
    <phoneticPr fontId="1" type="noConversion"/>
  </si>
  <si>
    <t>Specialized spacer-tech warcasket pauldrons with improved impact dispersion, equipped with additional capacitor banks and melee assistor modules.</t>
  </si>
  <si>
    <t>Basic warcasket helmet with baseline protection and weight.</t>
  </si>
  <si>
    <t>Advanced warcasket helmet with improved protection for similar weight.</t>
  </si>
  <si>
    <t>Advanced warcasket helmet with improved environment protection and reduced weight.</t>
  </si>
  <si>
    <t>Advanced warcasket helmet with superior protection and worse weight.</t>
  </si>
  <si>
    <t>Specialized warcasket helmet with superior protection for similar weight, aerodynamically designed with onboard telemetry for jump calculation.</t>
  </si>
  <si>
    <t>Specialized warcasket helmet with peerless protection and worse weight, with onboard rangefinders and pneumatic canisters.</t>
    <phoneticPr fontId="1" type="noConversion"/>
  </si>
  <si>
    <t>Specialized warcasket helmet with peerless environment protection for similar weight, fitted with top-of-the-line filtration system and psychic dampeners.</t>
  </si>
  <si>
    <t>Specialized warcasket helmet with superior protection for similar weight, equipped with warning and prediction systems that reduce reaction time latency.</t>
  </si>
  <si>
    <t>Specialized spacer-tech warcasket helmet with standard protection.</t>
  </si>
  <si>
    <t>Specialized spacer-tech warcasket helmet with improved impact dispersion.</t>
  </si>
  <si>
    <t>Specialized spacer-tech warcasket helmet with standard protection, equipped with a miniature combat drone deployment module but no controller.</t>
  </si>
  <si>
    <t>Specialized spacer-tech warcasket helmet with standard protection, equipped with onboard bionics that replace the pilot’s breathing, eating, hearing, sight, and talking functionality. Also comes standard with a consciousness stimulator.</t>
  </si>
  <si>
    <t>Specialized spacer-tech warcasket helmet with standard protection, equipped with a discharge module which feeds from the shields’ capacitors.</t>
  </si>
  <si>
    <t>평사포</t>
    <phoneticPr fontId="1" type="noConversion"/>
  </si>
  <si>
    <t>대포</t>
    <phoneticPr fontId="1" type="noConversion"/>
  </si>
  <si>
    <t>포탄</t>
    <phoneticPr fontId="1" type="noConversion"/>
  </si>
  <si>
    <t>재장전 필요</t>
    <phoneticPr fontId="1" type="noConversion"/>
  </si>
  <si>
    <t>mercenaries</t>
    <phoneticPr fontId="1" type="noConversion"/>
  </si>
  <si>
    <t>파이러츠</t>
    <phoneticPr fontId="1" type="noConversion"/>
  </si>
  <si>
    <t>정커스</t>
    <phoneticPr fontId="1" type="noConversion"/>
  </si>
  <si>
    <t>머서네리즈</t>
    <phoneticPr fontId="1" type="noConversion"/>
  </si>
  <si>
    <t>Pirate.commTag</t>
    <phoneticPr fontId="1" type="noConversion"/>
  </si>
  <si>
    <t>VFEP_Junkers.commTag</t>
    <phoneticPr fontId="1" type="noConversion"/>
  </si>
  <si>
    <t>VFEP_Mercenaries.commTag</t>
    <phoneticPr fontId="1" type="noConversion"/>
  </si>
  <si>
    <t>VFEP_Warcasket_Controller.verbs.0.label</t>
    <phoneticPr fontId="1" type="noConversion"/>
  </si>
  <si>
    <t>VFEP_WarcasketShoulders_Barrage.verbs.0.label</t>
    <phoneticPr fontId="1" type="noConversion"/>
  </si>
  <si>
    <t>합계 비용:</t>
    <phoneticPr fontId="1" type="noConversion"/>
  </si>
  <si>
    <t>필요 자원:</t>
    <phoneticPr fontId="1" type="noConversion"/>
  </si>
  <si>
    <t>워캐스킷 계획서</t>
    <phoneticPr fontId="1" type="noConversion"/>
  </si>
  <si>
    <t>VFEP_WarcasketFoundry.label</t>
    <phoneticPr fontId="1" type="noConversion"/>
  </si>
  <si>
    <t>사격 열광</t>
    <phoneticPr fontId="1" type="noConversion"/>
  </si>
  <si>
    <t>폭발까지 남은 시간:</t>
    <phoneticPr fontId="1" type="noConversion"/>
  </si>
  <si>
    <t>머서네리즈 (고용 가능)</t>
    <phoneticPr fontId="1" type="noConversion"/>
  </si>
  <si>
    <t>정커스 (고용 가능)</t>
    <phoneticPr fontId="1" type="noConversion"/>
  </si>
  <si>
    <t>VFEP.ActivateShield</t>
    <phoneticPr fontId="1" type="noConversion"/>
  </si>
  <si>
    <t>공성 모드</t>
    <phoneticPr fontId="1" type="noConversion"/>
  </si>
  <si>
    <t>워 드론</t>
    <phoneticPr fontId="1" type="noConversion"/>
  </si>
  <si>
    <t>VFEP_Mech_Wardrone.comps.0.countdownLabel</t>
    <phoneticPr fontId="1" type="noConversion"/>
  </si>
  <si>
    <t>VFEP_Turret_Cannon.comps.3.fuelLabel</t>
    <phoneticPr fontId="1" type="noConversion"/>
  </si>
  <si>
    <t>VFEP_Turret_Cannon.comps.3.fuelGizmoLabel</t>
    <phoneticPr fontId="1" type="noConversion"/>
  </si>
  <si>
    <t>VFEP_Turret_Cannon.comps.3.outOfFuelMessage</t>
    <phoneticPr fontId="1" type="noConversion"/>
  </si>
  <si>
    <t>남은 포탄</t>
    <phoneticPr fontId="1" type="noConversion"/>
  </si>
  <si>
    <t>VFEP_Mech_Wardrone.comps.1.countdownLabel</t>
  </si>
  <si>
    <t xml:space="preserve">Zorka    </t>
  </si>
  <si>
    <t>Zoé</t>
  </si>
  <si>
    <t>Zita</t>
  </si>
  <si>
    <t>Vivien</t>
  </si>
  <si>
    <t>Virág</t>
  </si>
  <si>
    <t>Vilma</t>
  </si>
  <si>
    <t>Viktória</t>
  </si>
  <si>
    <t xml:space="preserve">Veronika </t>
  </si>
  <si>
    <t>Verona</t>
  </si>
  <si>
    <t>Vanessza</t>
  </si>
  <si>
    <t>Vanda</t>
  </si>
  <si>
    <t>Tünde</t>
  </si>
  <si>
    <t>Tímea</t>
  </si>
  <si>
    <t>Tifani</t>
  </si>
  <si>
    <t>Terézia</t>
  </si>
  <si>
    <t>Sára</t>
  </si>
  <si>
    <t>Sámuel</t>
  </si>
  <si>
    <t>Rozália</t>
  </si>
  <si>
    <t>Róza</t>
  </si>
  <si>
    <t>Rita</t>
  </si>
  <si>
    <t>Rebeka</t>
  </si>
  <si>
    <t>Ramóna</t>
  </si>
  <si>
    <t>Piroska</t>
  </si>
  <si>
    <t>Patrícia</t>
  </si>
  <si>
    <t>Panna</t>
  </si>
  <si>
    <t>Olívia</t>
  </si>
  <si>
    <t>Olga</t>
  </si>
  <si>
    <t>Norina</t>
  </si>
  <si>
    <t>Nóra</t>
  </si>
  <si>
    <t>Noémi</t>
  </si>
  <si>
    <t>Nina</t>
  </si>
  <si>
    <t>Nikoletta</t>
  </si>
  <si>
    <t>Natália</t>
  </si>
  <si>
    <t>Nara</t>
  </si>
  <si>
    <t>Mónika</t>
  </si>
  <si>
    <t>Mirella</t>
  </si>
  <si>
    <t>Mira</t>
  </si>
  <si>
    <t>Milla</t>
  </si>
  <si>
    <t>Mia</t>
  </si>
  <si>
    <t>Melissza</t>
  </si>
  <si>
    <t>Melinda</t>
  </si>
  <si>
    <t>Mariann</t>
  </si>
  <si>
    <t>Mária</t>
  </si>
  <si>
    <t>Maja</t>
  </si>
  <si>
    <t>Magda</t>
  </si>
  <si>
    <t>Lora</t>
  </si>
  <si>
    <t>Liza</t>
  </si>
  <si>
    <t>Linda</t>
  </si>
  <si>
    <t>Lilla</t>
  </si>
  <si>
    <t>Lilien</t>
  </si>
  <si>
    <t>Liliána</t>
  </si>
  <si>
    <t>Lili</t>
  </si>
  <si>
    <t>Lenke</t>
  </si>
  <si>
    <t>Léna</t>
  </si>
  <si>
    <t>Leila</t>
  </si>
  <si>
    <t>Laura</t>
  </si>
  <si>
    <t>Lara</t>
  </si>
  <si>
    <t>Lana</t>
  </si>
  <si>
    <t>Kornélia</t>
  </si>
  <si>
    <t>Klára</t>
  </si>
  <si>
    <t>Kíra</t>
  </si>
  <si>
    <t>Kira</t>
  </si>
  <si>
    <t>Kincső</t>
  </si>
  <si>
    <t>Katalin</t>
  </si>
  <si>
    <t>Kata</t>
  </si>
  <si>
    <t>Karolina</t>
  </si>
  <si>
    <t>Karolin</t>
  </si>
  <si>
    <t>Kamilla</t>
  </si>
  <si>
    <t>Julianna</t>
  </si>
  <si>
    <t>Júlia</t>
  </si>
  <si>
    <t>Judit</t>
  </si>
  <si>
    <t>Johanna</t>
  </si>
  <si>
    <t>Janka</t>
  </si>
  <si>
    <t>Izabella</t>
  </si>
  <si>
    <t>Ivett</t>
  </si>
  <si>
    <t>Irma</t>
  </si>
  <si>
    <t>Irén</t>
  </si>
  <si>
    <t>Ildikó</t>
  </si>
  <si>
    <t>Hilda</t>
  </si>
  <si>
    <t>Henrietta</t>
  </si>
  <si>
    <t>Helga</t>
  </si>
  <si>
    <t>Hanna</t>
  </si>
  <si>
    <t>Hanga</t>
  </si>
  <si>
    <t>Hajnalka</t>
  </si>
  <si>
    <t>Gizella</t>
  </si>
  <si>
    <t>Georgina</t>
  </si>
  <si>
    <t>Gabriella</t>
  </si>
  <si>
    <t>Fruzsina</t>
  </si>
  <si>
    <t>Franciska</t>
  </si>
  <si>
    <t>Evelin</t>
  </si>
  <si>
    <t>Etelka</t>
  </si>
  <si>
    <t>Etel</t>
  </si>
  <si>
    <t>Enikő</t>
  </si>
  <si>
    <t>Emőke</t>
  </si>
  <si>
    <t>Emma</t>
  </si>
  <si>
    <t>Emília</t>
  </si>
  <si>
    <t>Emese</t>
  </si>
  <si>
    <t>Emerencia</t>
  </si>
  <si>
    <t>Elvira</t>
  </si>
  <si>
    <t>Elizabet</t>
  </si>
  <si>
    <t>Eliza</t>
  </si>
  <si>
    <t>Eleonóra</t>
  </si>
  <si>
    <t>Elena</t>
  </si>
  <si>
    <t>Edina</t>
  </si>
  <si>
    <t>Dorina</t>
  </si>
  <si>
    <t>Dominika</t>
  </si>
  <si>
    <t>Diána</t>
  </si>
  <si>
    <t>Daniella</t>
  </si>
  <si>
    <t>Dalma</t>
  </si>
  <si>
    <t>Cintia</t>
  </si>
  <si>
    <t>Cecília</t>
  </si>
  <si>
    <t>Brigitta</t>
  </si>
  <si>
    <t>Boróka</t>
  </si>
  <si>
    <t>Blanka</t>
  </si>
  <si>
    <t>Bianka</t>
  </si>
  <si>
    <t>Berta</t>
  </si>
  <si>
    <t>Bella</t>
  </si>
  <si>
    <t>Beatrix</t>
  </si>
  <si>
    <t>Barbara</t>
  </si>
  <si>
    <t>Aranka</t>
  </si>
  <si>
    <t>Annabella</t>
  </si>
  <si>
    <t>Angelika</t>
  </si>
  <si>
    <t>Angéla</t>
  </si>
  <si>
    <t>Anett</t>
  </si>
  <si>
    <t>Amira</t>
  </si>
  <si>
    <t>Amanda</t>
  </si>
  <si>
    <t>Amália</t>
  </si>
  <si>
    <t>Alexandra</t>
  </si>
  <si>
    <t>Adrienn</t>
  </si>
  <si>
    <t>Abigél</t>
  </si>
  <si>
    <t>Zealous</t>
  </si>
  <si>
    <t>Young</t>
  </si>
  <si>
    <t>Wonderful</t>
  </si>
  <si>
    <t>Wise</t>
  </si>
  <si>
    <t>Wealthy</t>
  </si>
  <si>
    <t>Weak</t>
  </si>
  <si>
    <t>Violent</t>
  </si>
  <si>
    <t>Victorious</t>
  </si>
  <si>
    <t>Ugly</t>
  </si>
  <si>
    <t>Tiny</t>
  </si>
  <si>
    <t>Thin</t>
  </si>
  <si>
    <t>Terrific</t>
  </si>
  <si>
    <t>Tall</t>
  </si>
  <si>
    <t>Strong</t>
  </si>
  <si>
    <t>Slow</t>
  </si>
  <si>
    <t>Small</t>
  </si>
  <si>
    <t>Slim</t>
  </si>
  <si>
    <t>Skinny</t>
  </si>
  <si>
    <t>Shy</t>
  </si>
  <si>
    <t>Short</t>
  </si>
  <si>
    <t>Selfish</t>
  </si>
  <si>
    <t>Loyal</t>
  </si>
  <si>
    <t>Rude</t>
  </si>
  <si>
    <t>Rich</t>
  </si>
  <si>
    <t>Relentless</t>
  </si>
  <si>
    <t>Rapid</t>
  </si>
  <si>
    <t>Quick</t>
  </si>
  <si>
    <t>Proud</t>
  </si>
  <si>
    <t>Poor</t>
  </si>
  <si>
    <t>Peaceful</t>
  </si>
  <si>
    <t>Old</t>
  </si>
  <si>
    <t>Obnoxious</t>
  </si>
  <si>
    <t>Nervous</t>
  </si>
  <si>
    <t>Nasty</t>
  </si>
  <si>
    <t>Mean</t>
  </si>
  <si>
    <t>Massive</t>
  </si>
  <si>
    <t>Lonely</t>
  </si>
  <si>
    <t>Little</t>
  </si>
  <si>
    <t>Lucky</t>
  </si>
  <si>
    <t>Jealous</t>
  </si>
  <si>
    <t>Innocent</t>
  </si>
  <si>
    <t>Horrible</t>
  </si>
  <si>
    <t>Huge</t>
  </si>
  <si>
    <t>Harsh</t>
  </si>
  <si>
    <t>Handsome</t>
  </si>
  <si>
    <t>Greedy</t>
  </si>
  <si>
    <t>Grateful</t>
  </si>
  <si>
    <t>Gorgeous</t>
  </si>
  <si>
    <t>Funny</t>
  </si>
  <si>
    <t>Friendly</t>
  </si>
  <si>
    <t>Foolish</t>
  </si>
  <si>
    <t>Filthy</t>
  </si>
  <si>
    <t>Fearless</t>
  </si>
  <si>
    <t>Fearful</t>
  </si>
  <si>
    <t>Fancy</t>
  </si>
  <si>
    <t>Famous</t>
  </si>
  <si>
    <t>Fabulous</t>
  </si>
  <si>
    <t>Encouraging</t>
  </si>
  <si>
    <t>Elegant</t>
  </si>
  <si>
    <t>Elderly</t>
  </si>
  <si>
    <t>Dirty</t>
  </si>
  <si>
    <t>Curious</t>
  </si>
  <si>
    <t>Cheerful</t>
  </si>
  <si>
    <t>Charming</t>
  </si>
  <si>
    <t>Careless</t>
  </si>
  <si>
    <t>Careful</t>
  </si>
  <si>
    <t>Calm</t>
  </si>
  <si>
    <t>Broken</t>
  </si>
  <si>
    <t>Best</t>
  </si>
  <si>
    <t>Big</t>
  </si>
  <si>
    <t>Bad</t>
  </si>
  <si>
    <t>Abandoned</t>
  </si>
  <si>
    <t>Terrible</t>
  </si>
  <si>
    <t>Awful</t>
  </si>
  <si>
    <t>Clever</t>
  </si>
  <si>
    <t>Anxious</t>
  </si>
  <si>
    <t>Ancient</t>
  </si>
  <si>
    <t>Adorable</t>
  </si>
  <si>
    <t>Accurate</t>
  </si>
  <si>
    <t>Cautious</t>
  </si>
  <si>
    <t>Brave</t>
  </si>
  <si>
    <t>Perfect</t>
  </si>
  <si>
    <t>Rough</t>
  </si>
  <si>
    <t>Cruel</t>
  </si>
  <si>
    <t>Quiet</t>
  </si>
  <si>
    <t>Silent</t>
  </si>
  <si>
    <t>Marvelous</t>
  </si>
  <si>
    <t>Dumb</t>
  </si>
  <si>
    <t>Silly</t>
  </si>
  <si>
    <t>Enormous</t>
  </si>
  <si>
    <t>Fast</t>
  </si>
  <si>
    <t>Kind</t>
  </si>
  <si>
    <t>Savage</t>
  </si>
  <si>
    <t>Dangerous</t>
  </si>
  <si>
    <t>Brutal</t>
  </si>
  <si>
    <t>Tough</t>
  </si>
  <si>
    <t>Great</t>
  </si>
  <si>
    <t>Zétény</t>
  </si>
  <si>
    <t>Zente</t>
  </si>
  <si>
    <t>Zénó</t>
  </si>
  <si>
    <t>Zalán</t>
  </si>
  <si>
    <t>Vince</t>
  </si>
  <si>
    <t>Viktor</t>
  </si>
  <si>
    <t>Vendel</t>
  </si>
  <si>
    <t>Vencel</t>
  </si>
  <si>
    <t>Valentin</t>
  </si>
  <si>
    <t>Tivadar</t>
  </si>
  <si>
    <t>Tamás</t>
  </si>
  <si>
    <t>Stefán</t>
  </si>
  <si>
    <t>Sándor</t>
  </si>
  <si>
    <t>Rómeó</t>
  </si>
  <si>
    <t>Rudolf</t>
  </si>
  <si>
    <t>Roland</t>
  </si>
  <si>
    <t>Rikárdó</t>
  </si>
  <si>
    <t>Richárd</t>
  </si>
  <si>
    <t>Rajmund</t>
  </si>
  <si>
    <t>Péter</t>
  </si>
  <si>
    <t>Oszkár</t>
  </si>
  <si>
    <t>Olivér</t>
  </si>
  <si>
    <t>Norbert</t>
  </si>
  <si>
    <t>Nolen</t>
  </si>
  <si>
    <t>Nátán</t>
  </si>
  <si>
    <t>Nimród</t>
  </si>
  <si>
    <t>Nándor</t>
  </si>
  <si>
    <t>Mirkó</t>
  </si>
  <si>
    <t>Márton</t>
  </si>
  <si>
    <t>Markó</t>
  </si>
  <si>
    <t>Loránt</t>
  </si>
  <si>
    <t>Lóránd</t>
  </si>
  <si>
    <t>Levente</t>
  </si>
  <si>
    <t>Laurent</t>
  </si>
  <si>
    <t>Kornél</t>
  </si>
  <si>
    <t>Krisztofer</t>
  </si>
  <si>
    <t>Kolos</t>
  </si>
  <si>
    <t>Kende</t>
  </si>
  <si>
    <t>Kálmán</t>
  </si>
  <si>
    <t>József</t>
  </si>
  <si>
    <t>János</t>
  </si>
  <si>
    <t>Jácint</t>
  </si>
  <si>
    <t>Iván</t>
  </si>
  <si>
    <t>Ignác</t>
  </si>
  <si>
    <t>Henrik</t>
  </si>
  <si>
    <t>Hunor</t>
  </si>
  <si>
    <t>Huba</t>
  </si>
  <si>
    <t>Gergő</t>
  </si>
  <si>
    <t>Gusztáv</t>
  </si>
  <si>
    <t>Géza</t>
  </si>
  <si>
    <t>Ferenc</t>
  </si>
  <si>
    <t>Félix</t>
  </si>
  <si>
    <t>Emil</t>
  </si>
  <si>
    <t>Elemér</t>
  </si>
  <si>
    <t>Elek</t>
  </si>
  <si>
    <t>Ede</t>
  </si>
  <si>
    <t>Dorián</t>
  </si>
  <si>
    <t>Denisz</t>
  </si>
  <si>
    <t>Dénes</t>
  </si>
  <si>
    <t>Csongor</t>
  </si>
  <si>
    <t>Csanád</t>
  </si>
  <si>
    <t>Csaba</t>
  </si>
  <si>
    <t>Botond</t>
  </si>
  <si>
    <t>Benő</t>
  </si>
  <si>
    <t>Benjámin</t>
  </si>
  <si>
    <t>Benett</t>
  </si>
  <si>
    <t>Benedek</t>
  </si>
  <si>
    <t>Bendegúz</t>
  </si>
  <si>
    <t>Barnabás</t>
  </si>
  <si>
    <t>Barna</t>
  </si>
  <si>
    <t>Bálint</t>
  </si>
  <si>
    <t>Balázs</t>
  </si>
  <si>
    <t>Arnold</t>
  </si>
  <si>
    <t>András</t>
  </si>
  <si>
    <t>Ambrus</t>
  </si>
  <si>
    <t>Alfréd</t>
  </si>
  <si>
    <t>Albert</t>
  </si>
  <si>
    <t>Alajos</t>
  </si>
  <si>
    <t>Aladár</t>
  </si>
  <si>
    <t>Adrián</t>
  </si>
  <si>
    <t>정착민을 워캐스킷에 안치하는 것은 고통스러운 결과 없이는 되돌릴 수 없는 영구적인 수술입니다.</t>
    <phoneticPr fontId="1" type="noConversion"/>
  </si>
  <si>
    <t>함선 잔해 (접근 중)</t>
    <phoneticPr fontId="1" type="noConversion"/>
  </si>
  <si>
    <t>함선 잔해 (동면관) (접근 중)</t>
    <phoneticPr fontId="1" type="noConversion"/>
  </si>
  <si>
    <t>함선 잔해 (축전지) (접근 중)</t>
    <phoneticPr fontId="1" type="noConversion"/>
  </si>
  <si>
    <t>함선 잔해 (폭발성 엔진) (접근 중)</t>
    <phoneticPr fontId="1" type="noConversion"/>
  </si>
  <si>
    <t>함선 잔해 (연료 탱크) (접근 중)</t>
    <phoneticPr fontId="1" type="noConversion"/>
  </si>
  <si>
    <t>함선 잔해 (반응로) (접근 중)</t>
    <phoneticPr fontId="1" type="noConversion"/>
  </si>
  <si>
    <t>함선 잔해 (약품 팰럿) (접근 중)</t>
    <phoneticPr fontId="1" type="noConversion"/>
  </si>
  <si>
    <t>함선 잔해 (영양죽 팰럿) (접근 중)</t>
    <phoneticPr fontId="1" type="noConversion"/>
  </si>
  <si>
    <t>함선 잔해 (약품 팰럿)</t>
    <phoneticPr fontId="1" type="noConversion"/>
  </si>
  <si>
    <t>함선 잔해 (영양죽 팰럿)</t>
    <phoneticPr fontId="1" type="noConversion"/>
  </si>
  <si>
    <t>파쇄 수류탄</t>
    <phoneticPr fontId="1" type="noConversion"/>
  </si>
  <si>
    <t>Vanilla Factions Expanded - Insectoids</t>
    <phoneticPr fontId="1" type="noConversion"/>
  </si>
  <si>
    <t>Vanilla Factions Expanded - Vikings</t>
    <phoneticPr fontId="1" type="noConversion"/>
  </si>
  <si>
    <t>Vanilla Weapons Expanded - Coilguns</t>
    <phoneticPr fontId="1" type="noConversion"/>
  </si>
  <si>
    <t>Vanilla Weapons Expanded - Laser</t>
    <phoneticPr fontId="1" type="noConversion"/>
  </si>
  <si>
    <t>Vanilla Weapons Expanded - Non-Lethal</t>
    <phoneticPr fontId="1" type="noConversion"/>
  </si>
  <si>
    <t>Vanilla Weapons Expanded - Quickdraw</t>
    <phoneticPr fontId="1" type="noConversion"/>
  </si>
  <si>
    <t>최대 인구수: {0}명</t>
    <phoneticPr fontId="1" type="noConversion"/>
  </si>
  <si>
    <t>워캐스킷에 안치</t>
    <phoneticPr fontId="1" type="noConversion"/>
  </si>
  <si>
    <t>VFEP_WarcasketHelmet_Brute.comps.2.verbProps.0.visualLabel</t>
    <phoneticPr fontId="1" type="noConversion"/>
  </si>
  <si>
    <t>VFEP_WarcasketHelmet_Brute.comps.2.verbProps.0.description</t>
    <phoneticPr fontId="1" type="noConversion"/>
  </si>
  <si>
    <t>VFEP_WarcasketHelmet_Brute.comps.0.verbProps.0.description</t>
    <phoneticPr fontId="1" type="noConversion"/>
  </si>
  <si>
    <t>VFEP_WarcasketHelmet_Brute.comps.2.verbProps.0.label</t>
    <phoneticPr fontId="1" type="noConversion"/>
  </si>
  <si>
    <t>워캐스킷 기술을 연구하여 더 많은 부품을 해금하세요.</t>
    <phoneticPr fontId="1" type="noConversion"/>
  </si>
  <si>
    <t>VFEP_WarcasketHelmet_Warcasket.shortDescription</t>
    <phoneticPr fontId="1" type="noConversion"/>
  </si>
  <si>
    <t>워캐스킷 주조대</t>
    <phoneticPr fontId="1" type="noConversion"/>
  </si>
  <si>
    <t>작업탭 worktypedef의 세부 내역에 뜨는 문구</t>
    <phoneticPr fontId="1" type="noConversion"/>
  </si>
  <si>
    <t>에서 작업</t>
    <phoneticPr fontId="1" type="noConversion"/>
  </si>
  <si>
    <t>VFEP_WarcasketHelmet_Brute.verbs.0.label</t>
    <phoneticPr fontId="1" type="noConversion"/>
  </si>
  <si>
    <t>보호막 폭발</t>
    <phoneticPr fontId="1" type="noConversion"/>
  </si>
  <si>
    <t>워캐스킷에 안치되는 중</t>
    <phoneticPr fontId="1" type="noConversion"/>
  </si>
  <si>
    <t>하사</t>
    <phoneticPr fontId="1" type="noConversion"/>
  </si>
  <si>
    <t>상사</t>
    <phoneticPr fontId="1" type="noConversion"/>
  </si>
  <si>
    <t>VFEP_SingingShantiesBehaviour.spectatorsLabel</t>
    <phoneticPr fontId="1" type="noConversion"/>
  </si>
  <si>
    <t>Participants</t>
  </si>
  <si>
    <t>참여자</t>
    <phoneticPr fontId="1" type="noConversion"/>
  </si>
  <si>
    <t>기본 품질</t>
    <phoneticPr fontId="1" type="noConversion"/>
  </si>
  <si>
    <t>반짝이의 저주</t>
    <phoneticPr fontId="1" type="noConversion"/>
  </si>
  <si>
    <t>사격 열광</t>
    <phoneticPr fontId="1" type="noConversion"/>
  </si>
  <si>
    <t>가벼움</t>
    <phoneticPr fontId="1" type="noConversion"/>
  </si>
  <si>
    <t>그래플링 훅</t>
    <phoneticPr fontId="1" type="noConversion"/>
  </si>
  <si>
    <t>포탄</t>
    <phoneticPr fontId="1" type="noConversion"/>
  </si>
  <si>
    <t>워캐스킷 기관포탄</t>
    <phoneticPr fontId="1" type="noConversion"/>
  </si>
  <si>
    <t>워 드론에 장착하도록 만든 단순한 총입니다.</t>
    <phoneticPr fontId="1" type="noConversion"/>
  </si>
  <si>
    <t>많은 해적 집단의 문화와 관습을 아우르는 광범위한 범주입니다.</t>
    <phoneticPr fontId="1" type="noConversion"/>
  </si>
  <si>
    <t>주조대 우클릭 명령</t>
    <phoneticPr fontId="1" type="noConversion"/>
  </si>
  <si>
    <t>As the ship entered the lower orbit, something struck the hull with tremendous force. Not sure if it was the AI-core miscalculation, a terrible accident or a targeted strike, you quickly realized it doesn’t matter. You ordered your crew to get in the escape pods, but not everyone managed to get out of cryptosleep in time. The ship split into numerous chunks as it quickly descended onto the surface, and the only thing you could have done is hit the Eject button on the emergency drop pod. Perhaps some things can still be recovered from the wreckage.
Note: Since you start crash landing and with no supplies other than what you can scavenge, this is a difficult scenario.</t>
    <phoneticPr fontId="1" type="noConversion"/>
  </si>
  <si>
    <t>함선이 저궤도에 들어서자, 무언가가 엄청난 힘으로 선체에 부딪혔습니다. 인공지능 핵의 오류, 끔찍한 사고, 또는 의도적인 공격인지 알 수 없지만, 당신은 그런 건 중요하지 않다는 사실을 재빨리 깨닫습니다. 선원들에게 명령을 내려 탈출 포드로 들어가도록 했지만, 모두가 시간 안에 동면관에서 깨어날 순 없었습니다.\n\n함선은 빠른 속도로 지표면을 향해 추락하며 여러 조각으로 분해되었고, 당신이 할 수 있는 유일한 일은 탈출 포드의 사출 버튼을 누르는 것뿐이었습니다. 지금은 그저 잔해에 쓸만한 게 남아있길 바랄 뿐입니다.\n\n주의: 함선 잔해 외의 다른 보급품이 없기 때문에 어려운 시나리오입니다.</t>
    <phoneticPr fontId="1" type="noConversion"/>
  </si>
  <si>
    <t>A group of pirates, crash landing in the middle of nowhere. A classic VFE - Pirates experience.</t>
    <phoneticPr fontId="1" type="noConversion"/>
  </si>
  <si>
    <t>어딘가 외딴 곳에 착륙한 해적 한 무리입니다. 클래식한 VFE - Pirates 플레이입니다.</t>
    <phoneticPr fontId="1" type="noConversion"/>
  </si>
  <si>
    <t>캐스퍼는 알려진 우주를 수년간 떠돌아왔습니다. 그는 저주받았고, 저주를 푸는 가장 좋은 방법은 타인과 나누는 것입니다. 당신이 스스로 더 많은 저주를 취할수록 당신에게 보답할 것입니다.</t>
    <phoneticPr fontId="1" type="noConversion"/>
  </si>
  <si>
    <t>충격 도약</t>
    <phoneticPr fontId="1" type="noConversion"/>
  </si>
  <si>
    <t>강습 비행</t>
    <phoneticPr fontId="1" type="noConversion"/>
  </si>
  <si>
    <t>워캐스킷 용접 중</t>
    <phoneticPr fontId="1" type="noConversion"/>
  </si>
  <si>
    <t>강습 워캐스킷</t>
    <phoneticPr fontId="1" type="noConversion"/>
  </si>
  <si>
    <t>부가 능력: 강습 비행</t>
    <phoneticPr fontId="1" type="noConversion"/>
  </si>
  <si>
    <t>공성 모드</t>
    <phoneticPr fontId="1" type="noConversion"/>
  </si>
  <si>
    <t>부가 능력: 공성 모드</t>
    <phoneticPr fontId="1" type="noConversion"/>
  </si>
  <si>
    <t>부가 능력: 유탄 발사</t>
    <phoneticPr fontId="1" type="noConversion"/>
  </si>
  <si>
    <t>부가 능력: 드론 전개</t>
    <phoneticPr fontId="1" type="noConversion"/>
  </si>
  <si>
    <t>부가 능력: 보호막 폭발</t>
    <phoneticPr fontId="1" type="noConversion"/>
  </si>
  <si>
    <t>부가 능력: 보호막 필드</t>
    <phoneticPr fontId="1" type="noConversion"/>
  </si>
  <si>
    <t>부가 능력: 충격 도약</t>
    <phoneticPr fontId="1" type="noConversion"/>
  </si>
  <si>
    <t>돌격 워캐스킷</t>
    <phoneticPr fontId="1" type="noConversion"/>
  </si>
  <si>
    <t>충격 도약 거리</t>
    <phoneticPr fontId="1" type="noConversion"/>
  </si>
  <si>
    <t>충격 도약 능력의 최대 거리입니다.</t>
    <phoneticPr fontId="1" type="noConversion"/>
  </si>
  <si>
    <t>충격 도약 폭발 반경</t>
    <phoneticPr fontId="1" type="noConversion"/>
  </si>
  <si>
    <t>충격 도약 능력의 폭발 범위입니다.</t>
    <phoneticPr fontId="1" type="noConversion"/>
  </si>
  <si>
    <t>충격 도약 속도</t>
    <phoneticPr fontId="1" type="noConversion"/>
  </si>
  <si>
    <t>충격 도약 능력의 비행 속도입니다.</t>
    <phoneticPr fontId="1" type="noConversion"/>
  </si>
  <si>
    <t>부가 효과: 충격 도약 강화</t>
    <phoneticPr fontId="1" type="noConversion"/>
  </si>
  <si>
    <t>grenade</t>
  </si>
  <si>
    <t>유탄</t>
    <phoneticPr fontId="1" type="noConversion"/>
  </si>
  <si>
    <t>jump</t>
  </si>
  <si>
    <t>부가 효과: 보호막 충전 속도 강화</t>
    <phoneticPr fontId="1" type="noConversion"/>
  </si>
  <si>
    <t>부가 효과: 보호막 용량 강화</t>
    <phoneticPr fontId="1" type="noConversion"/>
  </si>
  <si>
    <t>강습 워캐스킷 헬멧</t>
    <phoneticPr fontId="1" type="noConversion"/>
  </si>
  <si>
    <t>수락 버튼을 누르면 작업자가 주조대 플랫폼으로 재료를 가져와서 워캐스킷을 조립하기 시작합니다.\n조립 속도는 작업자의 제작 기술에 따라 달라집니다.\n과정이 완료되면 워캐스킷에 안치된 정착민이 스스로 주조대에서 나올 것입니다.\n안치 과정에서 굶주림으로 죽을 수도 있으므로 유의하세요.</t>
    <phoneticPr fontId="1" type="noConversion"/>
  </si>
  <si>
    <t>부가 효과: 가연성 감소</t>
    <phoneticPr fontId="1" type="noConversion"/>
  </si>
  <si>
    <t>부가 효과: 근접 전투 능력 강화</t>
    <phoneticPr fontId="1" type="noConversion"/>
  </si>
  <si>
    <t>드론 전개</t>
    <phoneticPr fontId="1" type="noConversion"/>
  </si>
  <si>
    <t>spider mine deployment</t>
  </si>
  <si>
    <t>jump</t>
    <phoneticPr fontId="1" type="noConversion"/>
  </si>
  <si>
    <t>VFEP_Warcasket_Controller.comps.2.chargeNoun</t>
    <phoneticPr fontId="1" type="noConversion"/>
  </si>
  <si>
    <t>VFEP_Warcasket_Shock.comps.2.chargeNoun</t>
    <phoneticPr fontId="1" type="noConversion"/>
  </si>
  <si>
    <t>VFEP_WarcasketShoulders_Aerial.comps.2.chargeNoun</t>
    <phoneticPr fontId="1" type="noConversion"/>
  </si>
  <si>
    <t>VFEP_WarcasketShoulders_Barrage.comps.2.chargeNoun</t>
    <phoneticPr fontId="1" type="noConversion"/>
  </si>
  <si>
    <t>VFEP_WarcasketShoulders_Controller.comps.2.chargeNoun</t>
    <phoneticPr fontId="1" type="noConversion"/>
  </si>
  <si>
    <t>참여자 수</t>
    <phoneticPr fontId="1" type="noConversion"/>
  </si>
  <si>
    <t>VFEP.NoWarcaskets</t>
    <phoneticPr fontId="1" type="noConversion"/>
  </si>
  <si>
    <t>사용 불가: {0}</t>
    <phoneticPr fontId="1" type="noConversion"/>
  </si>
  <si>
    <t>워캐스킷 연구 필요</t>
    <phoneticPr fontId="1" type="noConversion"/>
  </si>
  <si>
    <t>워캐스킷 주조대 우클릭 명령 (가능 시)</t>
    <phoneticPr fontId="1" type="noConversion"/>
  </si>
  <si>
    <t>워캐스킷 주조대 우클릭 명령 (불가능 시)</t>
    <phoneticPr fontId="1" type="noConversion"/>
  </si>
  <si>
    <t>작업</t>
    <phoneticPr fontId="1" type="noConversion"/>
  </si>
  <si>
    <t>방 인상</t>
    <phoneticPr fontId="1" type="noConversion"/>
  </si>
  <si>
    <t>의식창, 결과창</t>
    <phoneticPr fontId="1" type="noConversion"/>
  </si>
  <si>
    <t>결과창</t>
    <phoneticPr fontId="1" type="noConversion"/>
  </si>
  <si>
    <t>워캐스킷은 벗을 수 없습니다.</t>
    <phoneticPr fontId="1" type="noConversion"/>
  </si>
  <si>
    <t>워캐스킷 계획서 GUI</t>
    <phoneticPr fontId="1" type="noConversion"/>
  </si>
  <si>
    <t>취소</t>
    <phoneticPr fontId="1" type="noConversion"/>
  </si>
  <si>
    <t>Generally chosen for his daring and dominating character, a pirate captain is often admired for his cruelty and destructiveness.</t>
    <phoneticPr fontId="1" type="noConversion"/>
  </si>
  <si>
    <t>해적 선장은 보통 대담한 성격과 카리스마로 선출되며, 잔혹함과 파괴성으로 두려움과 존경을 받곤 합니다.</t>
    <phoneticPr fontId="1" type="noConversion"/>
  </si>
  <si>
    <t>고귀함</t>
    <phoneticPr fontId="1" type="noConversion"/>
  </si>
  <si>
    <t>Different interests, yet aiming for one: hardships, suffering and sacrifices must be faced together, as a crew.\n\n&amp;lt;color=#E5E54C&gt;Gameplay effect:&amp;lt;/color&gt;\n - Colonists will receive a +3 mood bonus after socializing with another colonist.</t>
    <phoneticPr fontId="1" type="noConversion"/>
  </si>
  <si>
    <t>이해관계는 달라도, 목표는 하나: 선원으로서 역경과 고통, 희생의 순간에 함께 나아간다.\n\n&lt;color=#E5E54C&gt;영향:&lt;/color&gt;\n - 정착민 간에 사교 활동을 하면 +3의 기분 보너스를 얻습니다.</t>
    <phoneticPr fontId="1" type="noConversion"/>
  </si>
  <si>
    <t>In the table of brotherhood we'll dine, the banner of camaraderie will be unroll, all for one, one for all. Together, we will have the world.\n\n&amp;lt;color=#E5E54C&gt;Gameplay effect:&amp;lt;/color&gt;\n - Colonists will receive a +6 mood bonus after socializing with another colonist.</t>
    <phoneticPr fontId="1" type="noConversion"/>
  </si>
  <si>
    <t>형제애의 식탁에서 함께 먹고, 동지애의 휘장 아래 잠을 청한다. 하나를 위한 모두, 모두를 위한 하나. 함께라면 우리는 세계도 취할 수 있을 것이다.\n\n&amp;lt;color=#E5E54C&amp;gt;영향:&amp;lt;/color&amp;gt;\n - 정착민 간에 사교 활동을 하면 +6의 기분 보너스를 얻습니다.</t>
    <phoneticPr fontId="1" type="noConversion"/>
  </si>
  <si>
    <t>VFECore.Abilities.AbilityDef+VFEP_GrapplingHook.label</t>
  </si>
  <si>
    <t>VFECore.Abilities.AbilityDef+VFEP_GrapplingHook.description</t>
  </si>
  <si>
    <t>VFECore.Abilities.AbilityDef+VFEP_SiegeMode.label</t>
  </si>
  <si>
    <t>VFECore.Abilities.AbilityDef+VFEP_SiegeMode.description</t>
  </si>
  <si>
    <t>VFECore.Abilities.AbilityDef+VFEP_PowerJump.label</t>
  </si>
  <si>
    <t>VFECore.Abilities.AbilityDef+VFEP_PowerJump.description</t>
  </si>
  <si>
    <t>VFECore.Abilities.AbilityDef+VFEP_BlastOff.label</t>
  </si>
  <si>
    <t>VFECore.Abilities.AbilityDef+VFEP_BlastOff.description</t>
  </si>
  <si>
    <t>ThingDef+VFEP_Bullet_GrapplingHook.label</t>
  </si>
  <si>
    <t>ThingDef+VFEP_ActiveDropPawn.label</t>
  </si>
  <si>
    <t>ThingDef+VFEP_Bullet_GauntletChargeCanon.label</t>
  </si>
  <si>
    <t>ThingDef+VFEP_GauntletChargeCanon.label</t>
  </si>
  <si>
    <t>ThingDef+VFEP_GauntletChargeCanon.description</t>
  </si>
  <si>
    <t>ThingDef+VFEP_CrashedShip_Black.label</t>
  </si>
  <si>
    <t>ThingDef+VFEP_CrashedShip_Black.description</t>
  </si>
  <si>
    <t>ThingDef+VFEP_CrashedShip_Green.label</t>
  </si>
  <si>
    <t>ThingDef+VFEP_CrashedShip_Green.description</t>
  </si>
  <si>
    <t>ThingDef+VFEP_CrashedShip_Orange.label</t>
  </si>
  <si>
    <t>ThingDef+VFEP_CrashedShip_Orange.description</t>
  </si>
  <si>
    <t>ThingDef+VFEP_CrashedShip_Red.label</t>
  </si>
  <si>
    <t>ThingDef+VFEP_CrashedShip_Red.description</t>
  </si>
  <si>
    <t>ThingDef+VFEP_WarcasketFoundry.label</t>
  </si>
  <si>
    <t>ThingDef+VFEP_WarcasketFoundry.description</t>
  </si>
  <si>
    <t>ThingDef+VFEP_Turret_FieldGun.label</t>
  </si>
  <si>
    <t>ThingDef+VFEP_Turret_FieldGun.description</t>
  </si>
  <si>
    <t>ThingDef+VFEP_Artillery_FieldGun.label</t>
  </si>
  <si>
    <t>ThingDef+VFEP_Artillery_FieldGun.description</t>
  </si>
  <si>
    <t>ThingDef+VFEP_Turret_Cannon.label</t>
  </si>
  <si>
    <t>ThingDef+VFEP_Turret_Cannon.description</t>
  </si>
  <si>
    <t>ThingDef+VFEP_Turret_Cannon.comps.1.fuelLabel</t>
  </si>
  <si>
    <t>ThingDef+VFEP_Turret_Cannon.comps.1.fuelGizmoLabel</t>
  </si>
  <si>
    <t>ThingDef+VFEP_Turret_Cannon.comps.1.outOfFuelMessage</t>
  </si>
  <si>
    <t>ThingDef+VFEP_Turret_Cannon.comps.3.fuelLabel</t>
  </si>
  <si>
    <t>ThingDef+VFEP_Turret_Cannon.comps.3.fuelGizmoLabel</t>
  </si>
  <si>
    <t>ThingDef+VFEP_Turret_Cannon.comps.3.outOfFuelMessage</t>
  </si>
  <si>
    <t>ThingDef+VFEP_Artillery_Cannon.label</t>
  </si>
  <si>
    <t>ThingDef+VFEP_Artillery_Cannon.description</t>
  </si>
  <si>
    <t>ThingDef+VFEP_Bullet_Cannonball.label</t>
  </si>
  <si>
    <t>ThingDef+VFEP_ShipChunkDebris.label</t>
  </si>
  <si>
    <t>ThingDef+VFEP_ShipChunkDebris.description</t>
  </si>
  <si>
    <t>ThingDef+VFEP_ShipChunkBattery.label</t>
  </si>
  <si>
    <t>ThingDef+VFEP_ShipChunkBattery.description</t>
  </si>
  <si>
    <t>ThingDef+VFEP_ShipChunkCryptosleepCasket.label</t>
  </si>
  <si>
    <t>ThingDef+VFEP_ShipChunkCryptosleepCasket.description</t>
  </si>
  <si>
    <t>ThingDef+VFEP_ShipChunkVolatileEngine.label</t>
  </si>
  <si>
    <t>ThingDef+VFEP_ShipChunkVolatileEngine.description</t>
  </si>
  <si>
    <t>ThingDef+VFEP_Filth_Fuel.label</t>
  </si>
  <si>
    <t>ThingDef+VFEP_Filth_Fuel.description</t>
  </si>
  <si>
    <t>ThingDef+VFEP_ShipChunkFuelTank.label</t>
  </si>
  <si>
    <t>ThingDef+VFEP_ShipChunkFuelTank.description</t>
  </si>
  <si>
    <t>ThingDef+VFEP_ShipChunkGauntletTurret.label</t>
  </si>
  <si>
    <t>ThingDef+VFEP_ShipChunkGauntletTurret.description</t>
  </si>
  <si>
    <t>ThingDef+VFEP_ShipChunkGauntletTurret.comps.1.fuelLabel</t>
  </si>
  <si>
    <t>ThingDef+VFEP_ShipChunkGauntletTurret.comps.1.fuelGizmoLabel</t>
  </si>
  <si>
    <t>ThingDef+VFEP_ShipChunkGauntletTurret.comps.1.outOfFuelMessage</t>
  </si>
  <si>
    <t>ThingDef+VFEP_ShipChunkReactor.label</t>
  </si>
  <si>
    <t>ThingDef+VFEP_ShipChunkReactor.description</t>
  </si>
  <si>
    <t>ThingDef+VFEP_ShipMedicalCrate.label</t>
  </si>
  <si>
    <t>ThingDef+VFEP_ShipMedicalCrate.description</t>
  </si>
  <si>
    <t>ThingDef+VFEP_ShipNutrientPasteCrate.label</t>
  </si>
  <si>
    <t>ThingDef+VFEP_ShipNutrientPasteCrate.description</t>
  </si>
  <si>
    <t>ThingDef+VFEP_Box_Autorifle.label</t>
  </si>
  <si>
    <t>ThingDef+VFEP_Box_Autorifle.description</t>
  </si>
  <si>
    <t>ThingDef+VFEP_Box_UraniumSlugRifle.label</t>
  </si>
  <si>
    <t>ThingDef+VFEP_Box_UraniumSlugRifle.description</t>
  </si>
  <si>
    <t>ThingDef+VFEP_Box_Slugthrower.label</t>
  </si>
  <si>
    <t>ThingDef+VFEP_Box_Slugthrower.description</t>
  </si>
  <si>
    <t>ThingDef+VFEP_Box_Minigun.label</t>
  </si>
  <si>
    <t>ThingDef+VFEP_Box_Minigun.description</t>
  </si>
  <si>
    <t>ThingDef+VFEP_Box_GrenadeLauncher.label</t>
  </si>
  <si>
    <t>ThingDef+VFEP_Box_GrenadeLauncher.description</t>
  </si>
  <si>
    <t>ThingDef+VFEP_Box_HeavyFlamer.label</t>
  </si>
  <si>
    <t>ThingDef+VFEP_Box_HeavyFlamer.description</t>
  </si>
  <si>
    <t>ThingDef+VFEP_Box_CombatKnife.label</t>
  </si>
  <si>
    <t>ThingDef+VFEP_Box_CombatKnife.description</t>
  </si>
  <si>
    <t>ThingDef+VFEP_Box_Broadsword.label</t>
  </si>
  <si>
    <t>ThingDef+VFEP_Box_Broadsword.description</t>
  </si>
  <si>
    <t>ThingDef+VFEP_Box_ChargeLance.label</t>
  </si>
  <si>
    <t>ThingDef+VFEP_Box_ChargeLance.description</t>
  </si>
  <si>
    <t>ThingDef+VFEP_Box_HandheldCannon.label</t>
  </si>
  <si>
    <t>ThingDef+VFEP_Box_HandheldCannon.description</t>
  </si>
  <si>
    <t>ThingDef+VFEP_Box_ChargeBlaster.label</t>
  </si>
  <si>
    <t>ThingDef+VFEP_Box_ChargeBlaster.description</t>
  </si>
  <si>
    <t>ThingDef+VFEP_Box_GravityHammer.label</t>
  </si>
  <si>
    <t>ThingDef+VFEP_Box_GravityHammer.description</t>
  </si>
  <si>
    <t>ThingDef+VFEP_Rum.label</t>
  </si>
  <si>
    <t>ThingDef+VFEP_Rum.description</t>
  </si>
  <si>
    <t>ThingDef+VFEP_Rum.ingestible.ingestCommandString</t>
  </si>
  <si>
    <t>ThingDef+VFEP_Rum.ingestible.ingestReportString</t>
  </si>
  <si>
    <t>ThingDef+VFEP_Proj_GrenadierGrenade.label</t>
  </si>
  <si>
    <t>ThingDef+VFEP_Apparel_Privateer.label</t>
  </si>
  <si>
    <t>ThingDef+VFEP_Apparel_Privateer.description</t>
  </si>
  <si>
    <t>ThingDef+VFEP_Apparel_Rumsuit.label</t>
  </si>
  <si>
    <t>ThingDef+VFEP_Apparel_Rumsuit.description</t>
  </si>
  <si>
    <t>ThingDef+VFEP_Ship_Black.label</t>
  </si>
  <si>
    <t>ThingDef+VFEP_Ship_Green.label</t>
  </si>
  <si>
    <t>ThingDef+VFEP_Ship_Orange.label</t>
  </si>
  <si>
    <t>ThingDef+VFEP_Ship_Red.label</t>
  </si>
  <si>
    <t>ThingDef+VFEP_SideDropPod.label</t>
  </si>
  <si>
    <t>ThingDef+VFEP_IShipChunkDebris.label</t>
  </si>
  <si>
    <t>ThingDef+VFEP_IShipChunkBattery.label</t>
  </si>
  <si>
    <t>ThingDef+VFEP_IShipChunkCryptosleepCasket.label</t>
  </si>
  <si>
    <t>ThingDef+VFEP_IShipChunkVolatileEngine.label</t>
  </si>
  <si>
    <t>ThingDef+VFEP_IShipChunkFuelTank.label</t>
  </si>
  <si>
    <t>ThingDef+VFEP_IShipChunkGauntletTurret.label</t>
  </si>
  <si>
    <t>ThingDef+VFEP_IShipChunkReactor.label</t>
  </si>
  <si>
    <t>ThingDef+VFEP_IShipMedicalCrate.label</t>
  </si>
  <si>
    <t>ThingDef+VFEP_IShipNutrientPasteCrate.label</t>
  </si>
  <si>
    <t>ThingDef+VFEP_WarcasketMeleeWeapon_CombatKnife.label</t>
  </si>
  <si>
    <t>ThingDef+VFEP_WarcasketMeleeWeapon_CombatKnife.description</t>
  </si>
  <si>
    <t>ThingDef+VFEP_WarcasketMeleeWeapon_CombatKnife.tools.0.label</t>
  </si>
  <si>
    <t>ThingDef+VFEP_WarcasketMeleeWeapon_CombatKnife.tools.1.label</t>
  </si>
  <si>
    <t>ThingDef+VFEP_WarcasketMeleeWeapon_Broadsword.label</t>
  </si>
  <si>
    <t>ThingDef+VFEP_WarcasketMeleeWeapon_Broadsword.description</t>
  </si>
  <si>
    <t>ThingDef+VFEP_WarcasketMeleeWeapon_Broadsword.tools.0.label</t>
  </si>
  <si>
    <t>ThingDef+VFEP_WarcasketMeleeWeapon_Broadsword.tools.1.label</t>
  </si>
  <si>
    <t>ThingDef+VFEP_WarcasketMeleeWeapon_GravityHammer.label</t>
  </si>
  <si>
    <t>ThingDef+VFEP_WarcasketMeleeWeapon_GravityHammer.description</t>
  </si>
  <si>
    <t>ThingDef+VFEP_WarcasketMeleeWeapon_GravityHammer.tools.0.label</t>
  </si>
  <si>
    <t>ThingDef+VFEP_WarcasketMeleeWeapon_GravityHammer.tools.1.label</t>
  </si>
  <si>
    <t>ThingDef+VFEPGun_MiniBlaster.label</t>
  </si>
  <si>
    <t>ThingDef+VFEPGun_MiniBlaster.description</t>
  </si>
  <si>
    <t>ThingDef+VFEPGun_MiniBlaster.tools.0.label</t>
  </si>
  <si>
    <t>ThingDef+VFEP_WarcasketGun_Autorifle.label</t>
  </si>
  <si>
    <t>ThingDef+VFEP_WarcasketGun_Autorifle.verbs.Verb_Shoot.label</t>
  </si>
  <si>
    <t>ThingDef+VFEP_WarcasketGun_Autorifle.description</t>
  </si>
  <si>
    <t>ThingDef+VFEP_WarcasketGun_Autorifle.tools.0.label</t>
  </si>
  <si>
    <t>ThingDef+VFEP_WarcasketGun_Autorifle.tools.1.label</t>
  </si>
  <si>
    <t>ThingDef+VFEP_Bullet_WarcasketAutorifle.label</t>
  </si>
  <si>
    <t>ThingDef+VFEP_WarcasketGun_UraniumSlugRifle.label</t>
  </si>
  <si>
    <t>ThingDef+VFEP_WarcasketGun_UraniumSlugRifle.verbs.Verb_Shoot.label</t>
  </si>
  <si>
    <t>ThingDef+VFEP_WarcasketGun_UraniumSlugRifle.description</t>
  </si>
  <si>
    <t>ThingDef+VFEP_WarcasketGun_UraniumSlugRifle.tools.0.label</t>
  </si>
  <si>
    <t>ThingDef+VFEP_WarcasketGun_UraniumSlugRifle.tools.1.label</t>
  </si>
  <si>
    <t>ThingDef+VFEP_Bullet_WarcasketUraniumSlugRifle.label</t>
  </si>
  <si>
    <t>ThingDef+VFEP_WarcasketGun_Slugthrower.label</t>
  </si>
  <si>
    <t>ThingDef+VFEP_WarcasketGun_Slugthrower.verbs.Verb_Shoot.label</t>
  </si>
  <si>
    <t>ThingDef+VFEP_WarcasketGun_Slugthrower.description</t>
  </si>
  <si>
    <t>ThingDef+VFEP_WarcasketGun_Slugthrower.tools.0.label</t>
  </si>
  <si>
    <t>ThingDef+VFEP_WarcasketGun_Slugthrower.tools.1.label</t>
  </si>
  <si>
    <t>ThingDef+VFEP_Bullet_WarcasketSlugthrower.label</t>
  </si>
  <si>
    <t>ThingDef+VFEP_WarcasketGun_Minigun.label</t>
  </si>
  <si>
    <t>ThingDef+VFEP_WarcasketGun_Minigun.verbs.Verb_Shoot.label</t>
  </si>
  <si>
    <t>ThingDef+VFEP_WarcasketGun_Minigun.description</t>
  </si>
  <si>
    <t>ThingDef+VFEP_WarcasketGun_Minigun.tools.0.label</t>
  </si>
  <si>
    <t>ThingDef+VFEP_WarcasketGun_Minigun.tools.1.label</t>
  </si>
  <si>
    <t>ThingDef+VFEP_Bullet_WarcasketMinigun.label</t>
  </si>
  <si>
    <t>ThingDef+VFEP_WarcasketGun_GrenadeLauncher.label</t>
  </si>
  <si>
    <t>ThingDef+VFEP_WarcasketGun_GrenadeLauncher.verbs.Verb_Shoot.label</t>
  </si>
  <si>
    <t>ThingDef+VFEP_WarcasketGun_GrenadeLauncher.description</t>
  </si>
  <si>
    <t>ThingDef+VFEP_WarcasketGun_GrenadeLauncher.tools.0.label</t>
  </si>
  <si>
    <t>ThingDef+VFEP_WarcasketGun_GrenadeLauncher.tools.1.label</t>
  </si>
  <si>
    <t>ThingDef+VFEP_WarcasketGun_HeavyFlamer.label</t>
  </si>
  <si>
    <t>ThingDef+VFEP_WarcasketGun_HeavyFlamer.verbs.Verb_Shoot.label</t>
  </si>
  <si>
    <t>ThingDef+VFEP_WarcasketGun_HeavyFlamer.description</t>
  </si>
  <si>
    <t>ThingDef+VFEP_WarcasketGun_HeavyFlamer.tools.0.label</t>
  </si>
  <si>
    <t>ThingDef+VFEP_WarcasketGun_HeavyFlamer.tools.1.label</t>
  </si>
  <si>
    <t>ThingDef+VFEP_WarcasketGun_ChargeLance.label</t>
  </si>
  <si>
    <t>ThingDef+VFEP_WarcasketGun_ChargeLance.verbs.Verb_Shoot.label</t>
  </si>
  <si>
    <t>ThingDef+VFEP_WarcasketGun_ChargeLance.description</t>
  </si>
  <si>
    <t>ThingDef+VFEP_WarcasketGun_ChargeLance.tools.0.label</t>
  </si>
  <si>
    <t>ThingDef+VFEP_WarcasketGun_ChargeLance.tools.1.label</t>
  </si>
  <si>
    <t>ThingDef+VFEP_Bullet_WarcasketChargeLance.label</t>
  </si>
  <si>
    <t>ThingDef+VFEP_WarcasketGun_HandheldCannon.label</t>
  </si>
  <si>
    <t>ThingDef+VFEP_WarcasketGun_HandheldCannon.verbs.Verb_Shoot.label</t>
  </si>
  <si>
    <t>ThingDef+VFEP_WarcasketGun_HandheldCannon.description</t>
  </si>
  <si>
    <t>ThingDef+VFEP_WarcasketGun_HandheldCannon.tools.0.label</t>
  </si>
  <si>
    <t>ThingDef+VFEP_WarcasketGun_HandheldCannon.tools.1.label</t>
  </si>
  <si>
    <t>ThingDef+VFEP_Bullet_HandheldCannonCannonball.label</t>
  </si>
  <si>
    <t>ThingDef+VFEP_WarcasketGun_ChargeBlaster.label</t>
  </si>
  <si>
    <t>ThingDef+VFEP_WarcasketGun_ChargeBlaster.verbs.Verb_Shoot.label</t>
  </si>
  <si>
    <t>ThingDef+VFEP_WarcasketGun_ChargeBlaster.description</t>
  </si>
  <si>
    <t>ThingDef+VFEP_WarcasketGun_ChargeBlaster.tools.0.label</t>
  </si>
  <si>
    <t>ThingDef+VFEP_WarcasketGun_ChargeBlaster.tools.1.label</t>
  </si>
  <si>
    <t>ThingDef+VFEP_Bullet_WarcasketChargeBlaster.label</t>
  </si>
  <si>
    <t>ThingDef+VFEP_Mech_Wardrone.label</t>
  </si>
  <si>
    <t>ThingDef+VFEP_Mech_Wardrone.description</t>
  </si>
  <si>
    <t>ThingDef+VFEP_Mech_Wardrone.tools.0.label</t>
  </si>
  <si>
    <t>ThingDef+VFEP_Mech_Wardrone.comps.0.countdownLabel</t>
  </si>
  <si>
    <t>ThingDef+VFEP_Mech_Wardrone.comps.1.countdownLabel</t>
  </si>
  <si>
    <t>ThingDef+VFEP_Mech_Spidermine.label</t>
  </si>
  <si>
    <t>ThingDef+VFEP_Mech_Spidermine.description</t>
  </si>
  <si>
    <t>ThingDef+VFEP_Mech_Spidermine.tools.0.label</t>
  </si>
  <si>
    <t>ThingDef+VFEP_WarcasketMeleeWeapon_PlasmaSword.label</t>
  </si>
  <si>
    <t>ThingDef+VFEP_WarcasketMeleeWeapon_PlasmaSword.description</t>
  </si>
  <si>
    <t>ThingDef+VFEP_WarcasketMeleeWeapon_PlasmaSword.tools.0.label</t>
  </si>
  <si>
    <t>ThingDef+VFEP_WarcasketMeleeWeapon_PlasmaSword.tools.1.label</t>
  </si>
  <si>
    <t>ThingDef+VFEP_WarcasketGun_CryptoCannon.label</t>
  </si>
  <si>
    <t>ThingDef+VFEP_WarcasketGun_CryptoCannon.verbs.Verb_Shoot.label</t>
  </si>
  <si>
    <t>ThingDef+VFEP_WarcasketGun_CryptoCannon.description</t>
  </si>
  <si>
    <t>ThingDef+VFEP_WarcasketGun_CryptoCannon.tools.0.label</t>
  </si>
  <si>
    <t>ThingDef+VFEP_WarcasketGun_CryptoCannon.tools.1.label</t>
  </si>
  <si>
    <t>ThingDef+VFEP_WarcasketGun_Railgun.label</t>
  </si>
  <si>
    <t>ThingDef+VFEP_WarcasketGun_Railgun.verbs.Verb_Shoot.label</t>
  </si>
  <si>
    <t>ThingDef+VFEP_WarcasketGun_Railgun.description</t>
  </si>
  <si>
    <t>ThingDef+VFEP_WarcasketGun_Railgun.tools.0.label</t>
  </si>
  <si>
    <t>ThingDef+VFEP_Box_Railgun.label</t>
  </si>
  <si>
    <t>ThingDef+VFEP_Box_Railgun.description</t>
  </si>
  <si>
    <t>ThingDef+VFEP_WarcasketGun_SalvagedLaserEradicator.label</t>
  </si>
  <si>
    <t>ThingDef+VFEP_WarcasketGun_SalvagedLaserEradicator.verbs.Verb_Shoot.label</t>
  </si>
  <si>
    <t>ThingDef+VFEP_WarcasketGun_SalvagedLaserEradicator.description</t>
  </si>
  <si>
    <t>ThingDef+VFEP_WarcasketGun_SalvagedLaserEradicator.tools.0.label</t>
  </si>
  <si>
    <t>ThingDef+VFEP_Box_SalvagedLaserEradicator.label</t>
  </si>
  <si>
    <t>ThingDef+VFEP_Box_SalvagedLaserEradicator.description</t>
  </si>
  <si>
    <t>ThingDef+VWEP_Bullet_WarcasketSalvagedLaserEradicator.label</t>
  </si>
  <si>
    <t>ThingDef+VWEP_Bullet_WarcasketSalvagedLaserEradicator.description</t>
  </si>
  <si>
    <t>ThingDef+VFEP_WarcasketGun_LaserBlaster.label</t>
  </si>
  <si>
    <t>ThingDef+VFEP_WarcasketGun_LaserBlaster.verbs.Verb_Shoot.label</t>
  </si>
  <si>
    <t>ThingDef+VFEP_WarcasketGun_LaserBlaster.description</t>
  </si>
  <si>
    <t>ThingDef+VFEP_WarcasketGun_LaserBlaster.tools.0.label</t>
  </si>
  <si>
    <t>ThingDef+VWEL_Bullet_LaserRifle.label</t>
  </si>
  <si>
    <t>ThingDef+VWEL_Bullet_LaserRifle.description</t>
  </si>
  <si>
    <t>ThingDef+VFEP_WarcasketGun_TearGasGrenadeLauncher.label</t>
  </si>
  <si>
    <t>ThingDef+VFEP_WarcasketGun_TearGasGrenadeLauncher.verbs.Verb_Shoot.label</t>
  </si>
  <si>
    <t>ThingDef+VFEP_WarcasketGun_TearGasGrenadeLauncher.description</t>
  </si>
  <si>
    <t>ThingDef+VFEP_WarcasketGun_TearGasGrenadeLauncher.tools.0.label</t>
  </si>
  <si>
    <t>ThingDef+VFEP_WarcasketGun_TearGasGrenadeLauncher.tools.1.label</t>
  </si>
  <si>
    <t>ThingDef+VFEP_Box_TearGasGrenadeLauncher.label</t>
  </si>
  <si>
    <t>ThingDef+VFEP_Box_TearGasGrenadeLauncher.description</t>
  </si>
  <si>
    <t>ThingDef+VFEP_WarcasketGun_FoldingGun.label</t>
  </si>
  <si>
    <t>ThingDef+VFEP_WarcasketGun_FoldingGun.verbs.Verb_Shoot.label</t>
  </si>
  <si>
    <t>ThingDef+VFEP_WarcasketGun_FoldingGun.description</t>
  </si>
  <si>
    <t>ThingDef+VFEP_WarcasketGun_FoldingGun.tools.0.label</t>
  </si>
  <si>
    <t>ThingDef+VFEP_WarcasketGun_FoldingGun.tools.1.label</t>
  </si>
  <si>
    <t>ThingDef+VFEP_Box_FoldingGun.label</t>
  </si>
  <si>
    <t>ThingDef+VFEP_Box_FoldingGun.description</t>
  </si>
  <si>
    <t>ThingDef+VFEP_Bullet_WarcasketFoldingGun.label</t>
  </si>
  <si>
    <t>HediffDef+VFEP_SiegeMode.label</t>
  </si>
  <si>
    <t>HediffDef+VFEP_SiegeMode.labelNoun</t>
  </si>
  <si>
    <t>HediffDef+VFEP_SiegeMode.description</t>
  </si>
  <si>
    <t>HediffDef+VFEP_RumAsIngredient.label</t>
  </si>
  <si>
    <t>HediffDef+VFEP_RumAsIngredient.description</t>
  </si>
  <si>
    <t>HediffDef+VFEP_HypothermicSlowdown.label</t>
  </si>
  <si>
    <t>HediffDef+VFEP_HypothermicSlowdown.description</t>
  </si>
  <si>
    <t>HediffDef+VFEP_HypothermicSlowdown.stages.0.label</t>
  </si>
  <si>
    <t>HediffDef+VFEP_HypothermicSlowdown.stages.1.label</t>
  </si>
  <si>
    <t>HediffDef+VFEP_HypothermicSlowdown.stages.2.label</t>
  </si>
  <si>
    <t>HediffDef+VFEP_HypothermicSlowdown.stages.3.label</t>
  </si>
  <si>
    <t>HediffDef+VFEP_HypothermicSlowdown.stages.4.label</t>
  </si>
  <si>
    <t>HediffDef+VFEP_KillItself.label</t>
  </si>
  <si>
    <t>HediffDef+VFEP_KillItself.description</t>
  </si>
  <si>
    <t>HediffDef+VFEP_KillItself.stages.0.label</t>
  </si>
  <si>
    <t>HediffDef+VFEP_FiringFrenzy.label</t>
  </si>
  <si>
    <t>HediffDef+VFEP_FiringFrenzy.description</t>
  </si>
  <si>
    <t>HediffDef+VFEP_FiringFrenzyBuff.label</t>
  </si>
  <si>
    <t>HediffDef+VFEP_FiringFrenzyBuff.description</t>
  </si>
  <si>
    <t>WorldObjectDef+VFEP_TravelingPawn.label</t>
  </si>
  <si>
    <t>WorldObjectDef+VFEP_TravelingPawn.description</t>
  </si>
  <si>
    <t>BodyDef+VFEP_Wardrone.label</t>
  </si>
  <si>
    <t>BodyDef+VFEP_Wardrone.corePart.parts.0.parts.0.parts.1.customLabel</t>
  </si>
  <si>
    <t>BodyDef+VFEP_Wardrone.corePart.parts.0.parts.0.parts.2.customLabel</t>
  </si>
  <si>
    <t>BodyDef+VFEP_Wardrone.corePart.parts.0.parts.0.parts.3.customLabel</t>
  </si>
  <si>
    <t>BodyDef+VFEP_Wardrone.corePart.parts.0.parts.0.parts.4.customLabel</t>
  </si>
  <si>
    <t>BodyDef+VFEP_Wardrone.corePart.parts.1.customLabel</t>
  </si>
  <si>
    <t>BodyDef+VFEP_Wardrone.corePart.parts.2.customLabel</t>
  </si>
  <si>
    <t>BodyDef+VFEP_Spidermine.label</t>
  </si>
  <si>
    <t>BodyDef+VFEP_Spidermine.corePart.parts.0.parts.0.parts.1.customLabel</t>
  </si>
  <si>
    <t>BodyDef+VFEP_Spidermine.corePart.parts.0.parts.0.parts.2.customLabel</t>
  </si>
  <si>
    <t>BodyDef+VFEP_Spidermine.corePart.parts.0.parts.0.parts.3.customLabel</t>
  </si>
  <si>
    <t>BodyDef+VFEP_Spidermine.corePart.parts.0.parts.0.parts.4.customLabel</t>
  </si>
  <si>
    <t>BodyDef+VFEP_Spidermine.corePart.parts.1.customLabel</t>
  </si>
  <si>
    <t>BodyDef+VFEP_Spidermine.corePart.parts.2.customLabel</t>
  </si>
  <si>
    <t>BodyPartDef+VFEP_MechanicalJoint.label</t>
  </si>
  <si>
    <t>BodyPartDef+VFEP_Turret.label</t>
  </si>
  <si>
    <t>BodyPartDef+VFEP_Propeller.label</t>
  </si>
  <si>
    <t>BodyPartDef+VFEP_TurretBase.label</t>
  </si>
  <si>
    <t>BodyPartDef+VFEP_Base.label</t>
  </si>
  <si>
    <t>BodyPartDef+VFEP_Frame.label</t>
  </si>
  <si>
    <t>BodyPartDef+VFEP_MechanicalLeg.label</t>
  </si>
  <si>
    <t>CultureDef+VFEP_Khanate.label</t>
  </si>
  <si>
    <t>CultureDef+VFEP_Khanate.description</t>
  </si>
  <si>
    <t>VFEPirates.CurseDef+VFEP_CurseOfMind.label</t>
  </si>
  <si>
    <t>VFEPirates.CurseDef+VFEP_CurseOfMind.description</t>
  </si>
  <si>
    <t>VFEPirates.CurseDef+VFEP_CurseOfDarkness.label</t>
  </si>
  <si>
    <t>VFEPirates.CurseDef+VFEP_CurseOfDarkness.description</t>
  </si>
  <si>
    <t>VFEPirates.CurseDef+VFEP_CurseOfPestilence.label</t>
  </si>
  <si>
    <t>VFEPirates.CurseDef+VFEP_CurseOfPestilence.description</t>
  </si>
  <si>
    <t>VFEPirates.CurseDef+VFEP_CurseOfSteel.label</t>
  </si>
  <si>
    <t>VFEPirates.CurseDef+VFEP_CurseOfSteel.description</t>
  </si>
  <si>
    <t>VFEPirates.CurseDef+VFEP_CurseOfGreed.label</t>
  </si>
  <si>
    <t>VFEPirates.CurseDef+VFEP_CurseOfGreed.description</t>
  </si>
  <si>
    <t>VFEPirates.CurseDef+VFEP_CurseOfTheStabbed.label</t>
  </si>
  <si>
    <t>VFEPirates.CurseDef+VFEP_CurseOfTheStabbed.description</t>
  </si>
  <si>
    <t>VFEPirates.CurseDef+VFEP_CurseOfFire.label</t>
  </si>
  <si>
    <t>VFEPirates.CurseDef+VFEP_CurseOfFire.description</t>
  </si>
  <si>
    <t>VFEPirates.CurseDef+VFEP_CurseOfConfetti.label</t>
  </si>
  <si>
    <t>VFEPirates.CurseDef+VFEP_CurseOfConfetti.description</t>
  </si>
  <si>
    <t>VFEPirates.CurseDef+VFEP_CurseOfTheBoomalopes.label</t>
  </si>
  <si>
    <t>VFEPirates.CurseDef+VFEP_CurseOfTheBoomalopes.description</t>
  </si>
  <si>
    <t>VFEPirates.CurseDef+VFEP_CurseOfTheBeaten.label</t>
  </si>
  <si>
    <t>VFEPirates.CurseDef+VFEP_CurseOfTheBeaten.description</t>
  </si>
  <si>
    <t>VFEPirates.CurseDef+VFEP_CurseOfTheArmored.label</t>
  </si>
  <si>
    <t>VFEPirates.CurseDef+VFEP_CurseOfTheArmored.description</t>
  </si>
  <si>
    <t>VFEPirates.CurseDef+VFEP_CurseOfAging.label</t>
  </si>
  <si>
    <t>VFEPirates.CurseDef+VFEP_CurseOfAging.description</t>
  </si>
  <si>
    <t>VFEPirates.CurseDef+VFEP_CurseOfBandana.label</t>
  </si>
  <si>
    <t>VFEPirates.CurseDef+VFEP_CurseOfBandana.description</t>
  </si>
  <si>
    <t>VFEPirates.CurseDef+VFEP_CurseOfTheEyePatch.label</t>
  </si>
  <si>
    <t>VFEPirates.CurseDef+VFEP_CurseOfTheEyePatch.description</t>
  </si>
  <si>
    <t>VFEPirates.CurseDef+VFEP_CurseOfGluttony.label</t>
  </si>
  <si>
    <t>VFEPirates.CurseDef+VFEP_CurseOfGluttony.description</t>
  </si>
  <si>
    <t>VFEPirates.CurseDef+VFEP_CurseOfInfestation.label</t>
  </si>
  <si>
    <t>VFEPirates.CurseDef+VFEP_CurseOfInfestation.description</t>
  </si>
  <si>
    <t>VFEPirates.CurseDef+VFEP_CurseOfInstakill.label</t>
  </si>
  <si>
    <t>VFEPirates.CurseDef+VFEP_CurseOfInstakill.description</t>
  </si>
  <si>
    <t>VFEPirates.CurseDef+VFEP_CurseOfBlind.label</t>
  </si>
  <si>
    <t>VFEPirates.CurseDef+VFEP_CurseOfBlind.description</t>
  </si>
  <si>
    <t>DamageDef+VFEP_GravityHammerAttack.deathMessage</t>
  </si>
  <si>
    <t>DamageDef+VFEP_GravityHammerAttack.label</t>
  </si>
  <si>
    <t>ToolCapacityDef+VFEP_GravityHammerAttack.label</t>
  </si>
  <si>
    <t>FactionDef+VFEP_Junkers.label</t>
  </si>
  <si>
    <t>FactionDef+VFEP_Junkers.description</t>
  </si>
  <si>
    <t>FactionDef+VFEP_Junkers.pawnSingular</t>
  </si>
  <si>
    <t>FactionDef+VFEP_Junkers.pawnsPlural</t>
  </si>
  <si>
    <t>FactionDef+VFEP_Junkers.leaderTitle</t>
  </si>
  <si>
    <t>FactionDef+VFEP_Mercenaries.label</t>
  </si>
  <si>
    <t>FactionDef+VFEP_Mercenaries.description</t>
  </si>
  <si>
    <t>FactionDef+VFEP_Mercenaries.pawnSingular</t>
  </si>
  <si>
    <t>FactionDef+VFEP_Mercenaries.pawnsPlural</t>
  </si>
  <si>
    <t>FactionDef+VFEP_Mercenaries.leaderTitle</t>
  </si>
  <si>
    <t>FactionDef+VFEP_PlayerPirate.label</t>
  </si>
  <si>
    <t>FactionDef+VFEP_PlayerPirate.description</t>
  </si>
  <si>
    <t>FactionDef+VFEP_PlayerPirate.pawnSingular</t>
  </si>
  <si>
    <t>FactionDef+VFEP_PlayerPirate.pawnsPlural</t>
  </si>
  <si>
    <t>VFECore.Misc.HireableFactionDef+Pirate.label</t>
  </si>
  <si>
    <t>VFECore.Misc.HireableFactionDef+Pirate.description</t>
  </si>
  <si>
    <t>VFECore.Misc.HireableFactionDef+Pirate.commTag</t>
  </si>
  <si>
    <t>VFECore.Misc.HireableFactionDef+VFEP_Junkers.label</t>
  </si>
  <si>
    <t>VFECore.Misc.HireableFactionDef+VFEP_Junkers.description</t>
  </si>
  <si>
    <t>VFECore.Misc.HireableFactionDef+VFEP_Junkers.commTag</t>
  </si>
  <si>
    <t>VFECore.Misc.HireableFactionDef+VFEP_Mercenaries.label</t>
  </si>
  <si>
    <t>VFECore.Misc.HireableFactionDef+VFEP_Mercenaries.description</t>
  </si>
  <si>
    <t>VFECore.Misc.HireableFactionDef+VFEP_Mercenaries.commTag</t>
  </si>
  <si>
    <t>JobDef+VFEP_EntombIn.reportString</t>
  </si>
  <si>
    <t>JobDef+VFEP_DoWelding.reportString</t>
  </si>
  <si>
    <t>JobDef+VFEP_EquipFromWeaponBox.reportString</t>
  </si>
  <si>
    <t>JobDef+VFEP_GotoAndExplode.reportString</t>
  </si>
  <si>
    <t>DesignatorDropdownGroupDef+VFEP_WarcasketWeapon.label</t>
  </si>
  <si>
    <t>PawnKindDef+VFEP_Scrapper.label</t>
  </si>
  <si>
    <t>PawnKindDef+VFEP_Footsoldier.label</t>
  </si>
  <si>
    <t>PawnKindDef+VFEP_Veteran.label</t>
  </si>
  <si>
    <t>PawnKindDef+VFEP_Veteran_Melee.label</t>
  </si>
  <si>
    <t>PawnKindDef+VFEP_HeavyWeaponsPlatform.label</t>
  </si>
  <si>
    <t>PawnKindDef+VFEP_Hussar.label</t>
  </si>
  <si>
    <t>PawnKindDef+VFEP_Pyro.label</t>
  </si>
  <si>
    <t>PawnKindDef+VFEP_Artillery.label</t>
  </si>
  <si>
    <t>PawnKindDef+VFEP_Private.label</t>
  </si>
  <si>
    <t>PawnKindDef+VFEP_Corporal.label</t>
  </si>
  <si>
    <t>PawnKindDef+VFEP_Sergeant.label</t>
  </si>
  <si>
    <t>PawnKindDef+VFEP_SergeantMajor.label</t>
  </si>
  <si>
    <t>PawnKindDef+VFEP_Lieutenant.label</t>
  </si>
  <si>
    <t>PawnKindDef+VFEP_Captain.label</t>
  </si>
  <si>
    <t>PawnKindDef+VFEP_Major.label</t>
  </si>
  <si>
    <t>PawnKindDef+VFEP_General.label</t>
  </si>
  <si>
    <t>PawnKindDef+VFEP_General_Melee.label</t>
  </si>
  <si>
    <t>PawnKindDef+VFEP_PirateColonist.label</t>
  </si>
  <si>
    <t>PawnKindDef+VFEP_Mech_Wardrone.label</t>
  </si>
  <si>
    <t>PawnKindDef+VFEP_Mech_Spidermine.label</t>
  </si>
  <si>
    <t>RecipeDef+VFEP_RemoveWarcasket.label</t>
  </si>
  <si>
    <t>RecipeDef+VFEP_RemoveWarcasket.description</t>
  </si>
  <si>
    <t>RecipeDef+VFEP_RemoveWarcasket.jobString</t>
  </si>
  <si>
    <t>ResearchProjectDef+VFEP_Warcaskets.label</t>
  </si>
  <si>
    <t>ResearchProjectDef+VFEP_Warcaskets.description</t>
  </si>
  <si>
    <t>ResearchProjectDef+VFEP_AdvancedWarcaskets.label</t>
  </si>
  <si>
    <t>ResearchProjectDef+VFEP_AdvancedWarcaskets.description</t>
  </si>
  <si>
    <t>ResearchProjectDef+VFEP_SpecialisedWarcaskets.label</t>
  </si>
  <si>
    <t>ResearchProjectDef+VFEP_SpecialisedWarcaskets.description</t>
  </si>
  <si>
    <t>ResearchProjectDef+VFEP_SpacerWarcaskets.label</t>
  </si>
  <si>
    <t>ResearchProjectDef+VFEP_SpacerWarcaskets.description</t>
  </si>
  <si>
    <t>ResearchProjectDef+VFEP_WarcasketRemoval.label</t>
  </si>
  <si>
    <t>ResearchProjectDef+VFEP_WarcasketRemoval.description</t>
  </si>
  <si>
    <t>ResearchProjectDef+VFEP_WarcasketWeaponry.label</t>
  </si>
  <si>
    <t>ResearchProjectDef+VFEP_WarcasketWeaponry.description</t>
  </si>
  <si>
    <t>ResearchProjectDef+VFEP_SpacerWarcasketWeaponry.label</t>
  </si>
  <si>
    <t>ResearchProjectDef+VFEP_SpacerWarcasketWeaponry.description</t>
  </si>
  <si>
    <t>ResearchProjectDef+VFEP_SweatFermentation.label</t>
  </si>
  <si>
    <t>ResearchProjectDef+VFEP_SweatFermentation.description</t>
  </si>
  <si>
    <t>ResearchTabDef+VanillaExpanded.label</t>
  </si>
  <si>
    <t>RulePackDef+VFEM_NamerPersonJunker.rulePack.rulesStrings.0</t>
  </si>
  <si>
    <t>RulePackDef+VFEM_NamerPersonJunkerFemale.rulePack.rulesStrings.0</t>
  </si>
  <si>
    <t>RulePackDef+VFEP_NamerRoleCaptain.rulePack.rulesStrings.0</t>
  </si>
  <si>
    <t>RulePackDef+VFEP_NamerRoleCaptain.rulePack.rulesStrings.1</t>
  </si>
  <si>
    <t>RulePackDef+VFEP_NamerRoleCaptain.rulePack.rulesStrings.2</t>
  </si>
  <si>
    <t>RulePackDef+VFEP_NamerRoleCaptain.rulePack.rulesStrings.3</t>
  </si>
  <si>
    <t>RulePackDef+VFEP_NamerRoleCaptain.rulePack.rulesStrings.4</t>
  </si>
  <si>
    <t>RulePackDef+VFEP_NamerRoleCaptain.rulePack.rulesStrings.5</t>
  </si>
  <si>
    <t>RulePackDef+VFEP_NamerRoleCaptain.rulePack.rulesStrings.6</t>
  </si>
  <si>
    <t>RulePackDef+VFEP_NamerRoleCaptain.rulePack.rulesStrings.7</t>
  </si>
  <si>
    <t>RulePackDef+VFEP_NamerRoleCaptain.rulePack.rulesStrings.8</t>
  </si>
  <si>
    <t>RulePackDef+VFEP_NamerRoleCaptain.rulePack.rulesStrings.9</t>
  </si>
  <si>
    <t>RulePackDef+VFEP_NamerRoleCaptain.rulePack.rulesStrings.10</t>
  </si>
  <si>
    <t>RulePackDef+VFEP_NamerRoleCaptain.rulePack.rulesStrings.11</t>
  </si>
  <si>
    <t>RulePackDef+VFEP_NamerRoleCaptain.rulePack.rulesStrings.12</t>
  </si>
  <si>
    <t>RulePackDef+VFEP_NamerRoleCaptain.rulePack.rulesStrings.13</t>
  </si>
  <si>
    <t>RulePackDef+VFEP_NamerRoleCaptain.rulePack.rulesStrings.14</t>
  </si>
  <si>
    <t>RulePackDef+VFEP_NamerRoleCaptain.rulePack.rulesStrings.15</t>
  </si>
  <si>
    <t>RulePackDef+VFEP_NamerRoleCaptain.rulePack.rulesStrings.16</t>
  </si>
  <si>
    <t>RulePackDef+VFEP_NamerRoleCaptain.rulePack.rulesStrings.17</t>
  </si>
  <si>
    <t>RulePackDef+VFEP_NamerRoleCaptain.rulePack.rulesStrings.18</t>
  </si>
  <si>
    <t>RulePackDef+VFEP_NamerRoleCaptain.rulePack.rulesStrings.19</t>
  </si>
  <si>
    <t>RulePackDef+VFEP_NamerRoleCaptain.rulePack.rulesStrings.20</t>
  </si>
  <si>
    <t>RulePackDef+VFEP_NamerRoleCaptain.rulePack.rulesStrings.21</t>
  </si>
  <si>
    <t>RulePackDef+VFEP_NamerRoleCaptain.rulePack.rulesStrings.22</t>
  </si>
  <si>
    <t>RulePackDef+VFEP_NamerRoleCaptain.rulePack.rulesStrings.23</t>
  </si>
  <si>
    <t>RulePackDef+VFEP_NamerRoleCaptain.rulePack.rulesStrings.24</t>
  </si>
  <si>
    <t>RulePackDef+VFEP_NamerRoleCaptain.rulePack.rulesStrings.25</t>
  </si>
  <si>
    <t>StatDef+VFEP_PowerJumpRange.label</t>
  </si>
  <si>
    <t>StatDef+VFEP_PowerJumpRange.description</t>
  </si>
  <si>
    <t>StatDef+VFEP_PowerJumpDetonationRadius.label</t>
  </si>
  <si>
    <t>StatDef+VFEP_PowerJumpDetonationRadius.description</t>
  </si>
  <si>
    <t>StatDef+VFEP_FlightSpeed.label</t>
  </si>
  <si>
    <t>StatDef+VFEP_FlightSpeed.description</t>
  </si>
  <si>
    <t>StatDef+VFEP_SiegeModeCooldown.label</t>
  </si>
  <si>
    <t>StatDef+VFEP_SiegeModeCooldown.description</t>
  </si>
  <si>
    <t>StatDef+VFEP_SiegeModeCooldown.formatString</t>
  </si>
  <si>
    <t>RaidStrategyDef+VFEP_GauntletStrat.letterLabelEnemy</t>
  </si>
  <si>
    <t>RaidStrategyDef+VFEP_GauntletStrat.arrivalTextEnemy</t>
  </si>
  <si>
    <t>RaidStrategyDef+VFEP_GauntletStrat.letterLabelFriendly</t>
  </si>
  <si>
    <t>RaidStrategyDef+VFEP_GauntletStrat.arrivalTextFriendly</t>
  </si>
  <si>
    <t>PawnsArrivalModeDef+VFEP_GauntletDrop.textEnemy</t>
  </si>
  <si>
    <t>PawnsArrivalModeDef+VFEP_GauntletDrop.textFriendly</t>
  </si>
  <si>
    <t>PawnsArrivalModeDef+VFEP_GauntletDrop.textWillArrive</t>
  </si>
  <si>
    <t>ScenPartDef+VFEP_PlayerPawnsArriveCrash.label</t>
  </si>
  <si>
    <t>ScenarioDef+VFEP_LowOrbitCrash.scenario.label</t>
  </si>
  <si>
    <t>ScenarioDef+VFEP_LowOrbitCrash.scenario.name</t>
  </si>
  <si>
    <t>ScenarioDef+VFEP_LowOrbitCrash.scenario.description</t>
  </si>
  <si>
    <t>ScenarioDef+VFEP_LowOrbitCrash.scenario.summary</t>
  </si>
  <si>
    <t>StorytellerDef+VFEP_Casper.label</t>
  </si>
  <si>
    <t>StorytellerDef+VFEP_Casper.description</t>
  </si>
  <si>
    <t>VFEPirates.WarcasketDef+VFEP_WarcasketHelmet_Warcasket.label</t>
  </si>
  <si>
    <t>VFEPirates.WarcasketDef+VFEP_WarcasketHelmet_Warcasket.shortDescription</t>
  </si>
  <si>
    <t>VFEPirates.WarcasketDef+VFEP_WarcasketHelmet_Warcasket.description</t>
  </si>
  <si>
    <t>VFEPirates.WarcasketDef+VFEP_WarcasketHelmet_Marine.label</t>
  </si>
  <si>
    <t>VFEPirates.WarcasketDef+VFEP_WarcasketHelmet_Marine.shortDescription</t>
  </si>
  <si>
    <t>VFEPirates.WarcasketDef+VFEP_WarcasketHelmet_Marine.description</t>
  </si>
  <si>
    <t>VFEPirates.WarcasketDef+VFEP_WarcasketHelmet_Recon.label</t>
  </si>
  <si>
    <t>VFEPirates.WarcasketDef+VFEP_WarcasketHelmet_Recon.shortDescription</t>
  </si>
  <si>
    <t>VFEPirates.WarcasketDef+VFEP_WarcasketHelmet_Recon.description</t>
  </si>
  <si>
    <t>VFEPirates.WarcasketDef+VFEP_WarcasketHelmet_Cataphract.label</t>
  </si>
  <si>
    <t>VFEPirates.WarcasketDef+VFEP_WarcasketHelmet_Cataphract.shortDescription</t>
  </si>
  <si>
    <t>VFEPirates.WarcasketDef+VFEP_WarcasketHelmet_Cataphract.description</t>
  </si>
  <si>
    <t>VFEPirates.WarcasketDef+VFEP_WarcasketHelmet_Aerial.label</t>
  </si>
  <si>
    <t>VFEPirates.WarcasketDef+VFEP_WarcasketHelmet_Aerial.shortDescription</t>
  </si>
  <si>
    <t>VFEPirates.WarcasketDef+VFEP_WarcasketHelmet_Aerial.description</t>
  </si>
  <si>
    <t>VFEPirates.WarcasketDef+VFEP_WarcasketHelmet_Barrage.label</t>
  </si>
  <si>
    <t>VFEPirates.WarcasketDef+VFEP_WarcasketHelmet_Barrage.shortDescription</t>
  </si>
  <si>
    <t>VFEPirates.WarcasketDef+VFEP_WarcasketHelmet_Barrage.description</t>
  </si>
  <si>
    <t>VFEPirates.WarcasketDef+VFEP_WarcasketHelmet_Hazard.label</t>
  </si>
  <si>
    <t>VFEPirates.WarcasketDef+VFEP_WarcasketHelmet_Hazard.shortDescription</t>
  </si>
  <si>
    <t>VFEPirates.WarcasketDef+VFEP_WarcasketHelmet_Hazard.description</t>
  </si>
  <si>
    <t>VFEPirates.WarcasketDef+VFEP_WarcasketHelmet_Shock.label</t>
  </si>
  <si>
    <t>VFEPirates.WarcasketDef+VFEP_WarcasketHelmet_Shock.shortDescription</t>
  </si>
  <si>
    <t>VFEPirates.WarcasketDef+VFEP_WarcasketHelmet_Shock.description</t>
  </si>
  <si>
    <t>VFEPirates.WarcasketDef+VFEP_WarcasketHelmet_Siegebreaker.label</t>
  </si>
  <si>
    <t>VFEPirates.WarcasketDef+VFEP_WarcasketHelmet_Siegebreaker.shortDescription</t>
  </si>
  <si>
    <t>VFEPirates.WarcasketDef+VFEP_WarcasketHelmet_Siegebreaker.description</t>
  </si>
  <si>
    <t>VFEPirates.WarcasketDef+VFEP_WarcasketHelmet_Guardian.label</t>
  </si>
  <si>
    <t>VFEPirates.WarcasketDef+VFEP_WarcasketHelmet_Guardian.shortDescription</t>
  </si>
  <si>
    <t>VFEPirates.WarcasketDef+VFEP_WarcasketHelmet_Guardian.description</t>
  </si>
  <si>
    <t>VFEPirates.WarcasketDef+VFEP_WarcasketHelmet_Controller.label</t>
  </si>
  <si>
    <t>VFEPirates.WarcasketDef+VFEP_WarcasketHelmet_Controller.shortDescription</t>
  </si>
  <si>
    <t>VFEPirates.WarcasketDef+VFEP_WarcasketHelmet_Controller.description</t>
  </si>
  <si>
    <t>VFEPirates.WarcasketDef+VFEP_WarcasketHelmet_Sarcophagus.label</t>
  </si>
  <si>
    <t>VFEPirates.WarcasketDef+VFEP_WarcasketHelmet_Sarcophagus.shortDescription</t>
  </si>
  <si>
    <t>VFEPirates.WarcasketDef+VFEP_WarcasketHelmet_Sarcophagus.description</t>
  </si>
  <si>
    <t>VFEPirates.WarcasketDef+VFEP_WarcasketHelmet_Brute.label</t>
  </si>
  <si>
    <t>VFEPirates.WarcasketDef+VFEP_WarcasketHelmet_Brute.shortDescription</t>
  </si>
  <si>
    <t>VFEPirates.WarcasketDef+VFEP_WarcasketHelmet_Brute.description</t>
  </si>
  <si>
    <t>VFEPirates.WarcasketDef+VFEP_WarcasketHelmet_Brute.verbs.0.label</t>
  </si>
  <si>
    <t>VFEPirates.WarcasketDef+VFEP_WarcasketHelmet_Brute.comps.0.verbProps.0.description</t>
  </si>
  <si>
    <t>VFEPirates.WarcasketDef+VFEP_WarcasketHelmet_Brute.comps.2.verbProps.0.label</t>
  </si>
  <si>
    <t>VFEPirates.WarcasketDef+VFEP_WarcasketHelmet_Brute.comps.2.verbProps.0.visualLabel</t>
  </si>
  <si>
    <t>VFEPirates.WarcasketDef+VFEP_WarcasketHelmet_Brute.comps.2.verbProps.0.description</t>
  </si>
  <si>
    <t>VFEPirates.WarcasketDef+VFEP_Warcasket_Bodysuit.label</t>
  </si>
  <si>
    <t>VFEPirates.WarcasketDef+VFEP_Warcasket_Bodysuit.description</t>
  </si>
  <si>
    <t>VFEPirates.WarcasketDef+VFEP_Warcasket_Warcasket.label</t>
  </si>
  <si>
    <t>VFEPirates.WarcasketDef+VFEP_Warcasket_Warcasket.shortDescription</t>
  </si>
  <si>
    <t>VFEPirates.WarcasketDef+VFEP_Warcasket_Warcasket.description</t>
  </si>
  <si>
    <t>VFEPirates.WarcasketDef+VFEP_WarcasketShoulders_Warcasket.label</t>
  </si>
  <si>
    <t>VFEPirates.WarcasketDef+VFEP_WarcasketShoulders_Warcasket.shortDescription</t>
  </si>
  <si>
    <t>VFEPirates.WarcasketDef+VFEP_WarcasketShoulders_Warcasket.description</t>
  </si>
  <si>
    <t>VFEPirates.WarcasketDef+VFEP_Warcasket_Marine.label</t>
  </si>
  <si>
    <t>VFEPirates.WarcasketDef+VFEP_Warcasket_Marine.shortDescription</t>
  </si>
  <si>
    <t>VFEPirates.WarcasketDef+VFEP_Warcasket_Marine.description</t>
  </si>
  <si>
    <t>VFEPirates.WarcasketDef+VFEP_WarcasketShoulders_Marine.label</t>
  </si>
  <si>
    <t>VFEPirates.WarcasketDef+VFEP_WarcasketShoulders_Marine.shortDescription</t>
  </si>
  <si>
    <t>VFEPirates.WarcasketDef+VFEP_WarcasketShoulders_Marine.description</t>
  </si>
  <si>
    <t>VFEPirates.WarcasketDef+VFEP_Warcasket_Recon.label</t>
  </si>
  <si>
    <t>VFEPirates.WarcasketDef+VFEP_Warcasket_Recon.shortDescription</t>
  </si>
  <si>
    <t>VFEPirates.WarcasketDef+VFEP_Warcasket_Recon.description</t>
  </si>
  <si>
    <t>VFEPirates.WarcasketDef+VFEP_WarcasketShoulders_Recon.label</t>
  </si>
  <si>
    <t>VFEPirates.WarcasketDef+VFEP_WarcasketShoulders_Recon.shortDescription</t>
  </si>
  <si>
    <t>VFEPirates.WarcasketDef+VFEP_WarcasketShoulders_Recon.description</t>
  </si>
  <si>
    <t>VFEPirates.WarcasketDef+VFEP_Warcasket_Cataphract.label</t>
  </si>
  <si>
    <t>VFEPirates.WarcasketDef+VFEP_Warcasket_Cataphract.shortDescription</t>
  </si>
  <si>
    <t>VFEPirates.WarcasketDef+VFEP_Warcasket_Cataphract.description</t>
  </si>
  <si>
    <t>VFEPirates.WarcasketDef+VFEP_WarcasketShoulders_Cataphract.label</t>
  </si>
  <si>
    <t>VFEPirates.WarcasketDef+VFEP_WarcasketShoulders_Cataphract.shortDescription</t>
  </si>
  <si>
    <t>VFEPirates.WarcasketDef+VFEP_WarcasketShoulders_Cataphract.description</t>
  </si>
  <si>
    <t>VFEPirates.WarcasketDef+VFEP_Warcasket_Aerial.label</t>
  </si>
  <si>
    <t>VFEPirates.WarcasketDef+VFEP_Warcasket_Aerial.shortDescription</t>
  </si>
  <si>
    <t>VFEPirates.WarcasketDef+VFEP_Warcasket_Aerial.description</t>
  </si>
  <si>
    <t>VFEPirates.WarcasketDef+VFEP_WarcasketShoulders_Aerial.label</t>
  </si>
  <si>
    <t>VFEPirates.WarcasketDef+VFEP_WarcasketShoulders_Aerial.shortDescription</t>
  </si>
  <si>
    <t>VFEPirates.WarcasketDef+VFEP_WarcasketShoulders_Aerial.description</t>
  </si>
  <si>
    <t>VFEPirates.WarcasketDef+VFEP_WarcasketShoulders_Aerial.comps.2.chargeNoun</t>
  </si>
  <si>
    <t>VFEPirates.WarcasketDef+VFEP_Warcasket_Barrage.label</t>
  </si>
  <si>
    <t>VFEPirates.WarcasketDef+VFEP_Warcasket_Barrage.shortDescription</t>
  </si>
  <si>
    <t>VFEPirates.WarcasketDef+VFEP_Warcasket_Barrage.description</t>
  </si>
  <si>
    <t>VFEPirates.WarcasketDef+VFEP_WarcasketShoulders_Barrage.label</t>
  </si>
  <si>
    <t>VFEPirates.WarcasketDef+VFEP_WarcasketShoulders_Barrage.shortDescription</t>
  </si>
  <si>
    <t>VFEPirates.WarcasketDef+VFEP_WarcasketShoulders_Barrage.description</t>
  </si>
  <si>
    <t>VFEPirates.WarcasketDef+VFEP_WarcasketShoulders_Barrage.comps.2.chargeNoun</t>
  </si>
  <si>
    <t>VFEPirates.WarcasketDef+VFEP_WarcasketShoulders_Barrage.verbs.0.label</t>
  </si>
  <si>
    <t>VFEPirates.WarcasketDef+VFEP_Warcasket_Hazard.label</t>
  </si>
  <si>
    <t>VFEPirates.WarcasketDef+VFEP_Warcasket_Hazard.shortDescription</t>
  </si>
  <si>
    <t>VFEPirates.WarcasketDef+VFEP_Warcasket_Hazard.description</t>
  </si>
  <si>
    <t>VFEPirates.WarcasketDef+VFEP_WarcasketShoulders_Hazard.label</t>
  </si>
  <si>
    <t>VFEPirates.WarcasketDef+VFEP_WarcasketShoulders_Hazard.shortDescription</t>
  </si>
  <si>
    <t>VFEPirates.WarcasketDef+VFEP_WarcasketShoulders_Hazard.description</t>
  </si>
  <si>
    <t>VFEPirates.WarcasketDef+VFEP_Warcasket_Shock.label</t>
  </si>
  <si>
    <t>VFEPirates.WarcasketDef+VFEP_Warcasket_Shock.shortDescription</t>
  </si>
  <si>
    <t>VFEPirates.WarcasketDef+VFEP_Warcasket_Shock.description</t>
  </si>
  <si>
    <t>VFEPirates.WarcasketDef+VFEP_Warcasket_Shock.comps.2.chargeNoun</t>
  </si>
  <si>
    <t>VFEPirates.WarcasketDef+VFEP_WarcasketShoulders_Shock.label</t>
  </si>
  <si>
    <t>VFEPirates.WarcasketDef+VFEP_WarcasketShoulders_Shock.shortDescription</t>
  </si>
  <si>
    <t>VFEPirates.WarcasketDef+VFEP_WarcasketShoulders_Shock.description</t>
  </si>
  <si>
    <t>VFEPirates.WarcasketDef+VFEP_Warcasket_Siegebreaker.label</t>
  </si>
  <si>
    <t>VFEPirates.WarcasketDef+VFEP_Warcasket_Siegebreaker.shortDescription</t>
  </si>
  <si>
    <t>VFEPirates.WarcasketDef+VFEP_Warcasket_Siegebreaker.description</t>
  </si>
  <si>
    <t>VFEPirates.WarcasketDef+VFEP_WarcasketShoulders_Siegebreaker.label</t>
  </si>
  <si>
    <t>VFEPirates.WarcasketDef+VFEP_WarcasketShoulders_Siegebreaker.shortDescription</t>
  </si>
  <si>
    <t>VFEPirates.WarcasketDef+VFEP_WarcasketShoulders_Siegebreaker.description</t>
  </si>
  <si>
    <t>VFEPirates.WarcasketDef+VFEP_Warcasket_Guardian.label</t>
  </si>
  <si>
    <t>VFEPirates.WarcasketDef+VFEP_Warcasket_Guardian.shortDescription</t>
  </si>
  <si>
    <t>VFEPirates.WarcasketDef+VFEP_Warcasket_Guardian.description</t>
  </si>
  <si>
    <t>VFEPirates.WarcasketDef+VFEP_WarcasketShoulders_Guardian.label</t>
  </si>
  <si>
    <t>VFEPirates.WarcasketDef+VFEP_WarcasketShoulders_Guardian.shortDescription</t>
  </si>
  <si>
    <t>VFEPirates.WarcasketDef+VFEP_WarcasketShoulders_Guardian.description</t>
  </si>
  <si>
    <t>VFEPirates.WarcasketDef+VFEP_Warcasket_Controller.label</t>
  </si>
  <si>
    <t>VFEPirates.WarcasketDef+VFEP_Warcasket_Controller.shortDescription</t>
  </si>
  <si>
    <t>VFEPirates.WarcasketDef+VFEP_Warcasket_Controller.description</t>
  </si>
  <si>
    <t>VFEPirates.WarcasketDef+VFEP_Warcasket_Controller.comps.2.chargeNoun</t>
  </si>
  <si>
    <t>VFEPirates.WarcasketDef+VFEP_Warcasket_Controller.verbs.0.label</t>
  </si>
  <si>
    <t>VFEPirates.WarcasketDef+VFEP_WarcasketShoulders_Controller.label</t>
  </si>
  <si>
    <t>VFEPirates.WarcasketDef+VFEP_WarcasketShoulders_Controller.shortDescription</t>
  </si>
  <si>
    <t>VFEPirates.WarcasketDef+VFEP_WarcasketShoulders_Controller.description</t>
  </si>
  <si>
    <t>VFEPirates.WarcasketDef+VFEP_WarcasketShoulders_Controller.comps.2.chargeNoun</t>
  </si>
  <si>
    <t>VFEPirates.WarcasketDef+VFEP_WarcasketShoulders_Controller.verbs.0.label</t>
  </si>
  <si>
    <t>ThingDef+VFEP_SpidermineProjectile.label</t>
  </si>
  <si>
    <t>VFEPirates.WarcasketDef+VFEP_Warcasket_Sarcophagus.label</t>
  </si>
  <si>
    <t>VFEPirates.WarcasketDef+VFEP_Warcasket_Sarcophagus.shortDescription</t>
  </si>
  <si>
    <t>VFEPirates.WarcasketDef+VFEP_Warcasket_Sarcophagus.description</t>
  </si>
  <si>
    <t>VFEPirates.WarcasketDef+VFEP_WarcasketShoulders_Sarcophagus.label</t>
  </si>
  <si>
    <t>VFEPirates.WarcasketDef+VFEP_WarcasketShoulders_Sarcophagus.shortDescription</t>
  </si>
  <si>
    <t>VFEPirates.WarcasketDef+VFEP_WarcasketShoulders_Sarcophagus.description</t>
  </si>
  <si>
    <t>VFEPirates.WarcasketDef+VFEP_Warcasket_Brute.label</t>
  </si>
  <si>
    <t>VFEPirates.WarcasketDef+VFEP_Warcasket_Brute.shortDescription</t>
  </si>
  <si>
    <t>VFEPirates.WarcasketDef+VFEP_Warcasket_Brute.description</t>
  </si>
  <si>
    <t>VFEPirates.WarcasketDef+VFEP_WarcasketShoulders_Brute.label</t>
  </si>
  <si>
    <t>VFEPirates.WarcasketDef+VFEP_WarcasketShoulders_Brute.shortDescription</t>
  </si>
  <si>
    <t>VFEPirates.WarcasketDef+VFEP_WarcasketShoulders_Brute.description</t>
  </si>
  <si>
    <t>MVCF.ModDef+VFEP.label</t>
  </si>
  <si>
    <t>MVCF.ModDef+VFEP.description</t>
  </si>
  <si>
    <t>VFECore.ExpandableProjectileDef+VWE_Bullet_WarcasketHeavyFlamer.label</t>
  </si>
  <si>
    <t>VFECore.ExpandableProjectileDef+VFE_Bullet_CryptoCannon.label</t>
  </si>
  <si>
    <t>VFECore.ExpandableProjectileDef+VWE_Bullet_WarcasketRailgun.label</t>
  </si>
  <si>
    <t>ThingDef+VWE_Bullet_WarcasketHeavyFlamer.label</t>
  </si>
  <si>
    <t>ThingDef+VFE_Bullet_CryptoCannon.label</t>
  </si>
  <si>
    <t>ThingDef+VWE_Bullet_WarcasketRailgun.label</t>
  </si>
  <si>
    <t>ThoughtDef+VFEP_RumAsIngredient.stages.0.label</t>
  </si>
  <si>
    <t>ThoughtDef+VFEP_RumAsIngredient.stages.0.description</t>
  </si>
  <si>
    <t>ThoughtDef+VFEP_RumSuitThought.stages.0.label</t>
  </si>
  <si>
    <t>ThoughtDef+VFEP_RumSuitThought.stages.0.description</t>
  </si>
  <si>
    <t>ThoughtDef+VFEP_Camaraderie_Respected_CrewDead.stages.0.label</t>
  </si>
  <si>
    <t>ThoughtDef+VFEP_Camaraderie_Respected_CrewDead.stages.0.description</t>
  </si>
  <si>
    <t>ThoughtDef+VFEP_Camaraderie_Respected_Memory.stages.0.label</t>
  </si>
  <si>
    <t>ThoughtDef+VFEP_Camaraderie_Respected_Memory.stages.0.description</t>
  </si>
  <si>
    <t>ThoughtDef+VFEP_Camaraderie_Exalted_CrewDead.stages.0.label</t>
  </si>
  <si>
    <t>ThoughtDef+VFEP_Camaraderie_Exalted_CrewDead.stages.0.description</t>
  </si>
  <si>
    <t>ThoughtDef+VFEP_Camaraderie_Exalted_Memory.stages.0.label</t>
  </si>
  <si>
    <t>ThoughtDef+VFEP_Camaraderie_Exalted_Memory.stages.0.description</t>
  </si>
  <si>
    <t>ThoughtDef+VFEP_Camaraderie_Exalted_DeadCumulative.stages.0.label</t>
  </si>
  <si>
    <t>ThoughtDef+VFEP_Camaraderie_Exalted_DeadCumulative.stages.1.label</t>
  </si>
  <si>
    <t>ThoughtDef+VFEP_Camaraderie_Exalted_DeadCumulative.stages.2.label</t>
  </si>
  <si>
    <t>ThoughtDef+VFEP_Camaraderie_Exalted_DeadCumulative.stages.3.label</t>
  </si>
  <si>
    <t>ThoughtDef+VFEP_Camaraderie_Exalted_DeadCumulative.stages.4.label</t>
  </si>
  <si>
    <t>ThoughtDef+VFEP_Camaraderie_Exalted_DeadCumulative.stages.5.label</t>
  </si>
  <si>
    <t>ThoughtDef+VFEP_Camaraderie_Exalted_DeadCumulative.stages.6.label</t>
  </si>
  <si>
    <t>ThoughtDef+VFEP_Camaraderie_Exalted_DeadCumulative.stages.7.label</t>
  </si>
  <si>
    <t>ThoughtDef+VFEP_Camaraderie_Exalted_DeadCumulative.stages.8.label</t>
  </si>
  <si>
    <t>ThoughtDef+VFEP_Camaraderie_Exalted_DeadCumulative.stages.9.label</t>
  </si>
  <si>
    <t>ThoughtDef+VFEP_Camaraderie_Exalted_DeadCumulative.stages.10.label</t>
  </si>
  <si>
    <t>ThoughtDef+VFEP_Camaraderie_Exalted_DeadCumulative.stages.11.label</t>
  </si>
  <si>
    <t>ThoughtDef+VFEP_Camaraderie_Exalted_DeadCumulative.stages.12.label</t>
  </si>
  <si>
    <t>ThoughtDef+VFEP_Camaraderie_Exalted_DeadCumulative.stages.13.label</t>
  </si>
  <si>
    <t>ThoughtDef+VFEP_Camaraderie_Exalted_DeadCumulative.stages.14.label</t>
  </si>
  <si>
    <t>ThoughtDef+VFEP_Camaraderie_Exalted_DeadCumulative.stages.15.label</t>
  </si>
  <si>
    <t>ThoughtDef+VFEP_Camaraderie_Exalted_DeadCumulative.stages.16.label</t>
  </si>
  <si>
    <t>ThoughtDef+VFEP_Camaraderie_Exalted_DeadCumulative.stages.17.label</t>
  </si>
  <si>
    <t>ThoughtDef+VFEP_Camaraderie_Exalted_DeadCumulative.stages.18.label</t>
  </si>
  <si>
    <t>ThoughtDef+VFEP_Camaraderie_Exalted_DeadCumulative.stages.19.label</t>
  </si>
  <si>
    <t>ThoughtDef+VFEP_BoringShanties.stages.0.label</t>
  </si>
  <si>
    <t>ThoughtDef+VFEP_BoringShanties.stages.0.description</t>
  </si>
  <si>
    <t>ThoughtDef+VFEP_LameShanties.stages.0.label</t>
  </si>
  <si>
    <t>ThoughtDef+VFEP_LameShanties.stages.0.description</t>
  </si>
  <si>
    <t>ThoughtDef+VFEP_RousingShanties.stages.0.label</t>
  </si>
  <si>
    <t>ThoughtDef+VFEP_RousingShanties.stages.0.description</t>
  </si>
  <si>
    <t>ThoughtDef+VFEP_AmazingShanties.stages.0.label</t>
  </si>
  <si>
    <t>ThoughtDef+VFEP_AmazingShanties.stages.0.description</t>
  </si>
  <si>
    <t>TraitDef+VFEP_WarcasketTrait.degreeDatas.0.label</t>
  </si>
  <si>
    <t>TraitDef+VFEP_WarcasketTrait.degreeDatas.0.description</t>
  </si>
  <si>
    <t>TraitDef+VFEP_Shellcasket.degreeDatas.0.label</t>
  </si>
  <si>
    <t>TraitDef+VFEP_Shellcasket.degreeDatas.0.description</t>
  </si>
  <si>
    <t>WorkGiverDef+VFEP_DoWelding.label</t>
  </si>
  <si>
    <t>WorkGiverDef+VFEP_DoWelding.verb</t>
  </si>
  <si>
    <t>WorkGiverDef+VFEP_DoWelding.gerund</t>
  </si>
  <si>
    <t>AbilityDef+VFEP_FiringFrenzy.label</t>
  </si>
  <si>
    <t>AbilityDef+VFEP_FiringFrenzy.description</t>
  </si>
  <si>
    <t>InteractionDef+VFEP_Speech_Shanties.label</t>
  </si>
  <si>
    <t>InteractionDef+VFEP_Speech_Shanties.logRulesInitiator.rulesStrings.0</t>
  </si>
  <si>
    <t>InteractionDef+VFEP_Speech_Shanties.logRulesInitiator.rulesStrings.1</t>
  </si>
  <si>
    <t>InteractionDef+VFEP_Speech_Shanties.logRulesInitiator.rulesStrings.2</t>
  </si>
  <si>
    <t>InteractionDef+VFEP_Speech_Shanties.logRulesInitiator.rulesStrings.3</t>
  </si>
  <si>
    <t>InteractionDef+VFEP_Speech_Shanties.logRulesInitiator.rulesStrings.4</t>
  </si>
  <si>
    <t>InteractionDef+VFEP_Speech_Shanties.logRulesInitiator.rulesStrings.5</t>
  </si>
  <si>
    <t>InteractionDef+VFEP_Speech_Shanties.logRulesInitiator.rulesStrings.6</t>
  </si>
  <si>
    <t>InteractionDef+VFEP_Speech_Shanties.logRulesInitiator.rulesStrings.7</t>
  </si>
  <si>
    <t>InteractionDef+VFEP_Speech_Shanties.logRulesInitiator.rulesStrings.8</t>
  </si>
  <si>
    <t>InteractionDef+VFEP_Speech_Shanties.logRulesInitiator.rulesStrings.9</t>
  </si>
  <si>
    <t>InteractionDef+VFEP_Speech_Shanties.logRulesInitiator.rulesStrings.10</t>
  </si>
  <si>
    <t>InteractionDef+VFEP_Speech_Shanties.logRulesInitiator.rulesStrings.11</t>
  </si>
  <si>
    <t>InteractionDef+VFEP_Speech_Shanties.logRulesInitiator.rulesStrings.12</t>
  </si>
  <si>
    <t>InteractionDef+VFEP_Speech_Shanties.logRulesInitiator.rulesStrings.13</t>
  </si>
  <si>
    <t>InteractionDef+VFEP_Speech_Shanties.logRulesInitiator.rulesStrings.14</t>
  </si>
  <si>
    <t>InteractionDef+VFEP_Speech_Shanties.logRulesInitiator.rulesStrings.15</t>
  </si>
  <si>
    <t>InteractionDef+VFEP_Speech_Shanties.logRulesInitiator.rulesStrings.16</t>
  </si>
  <si>
    <t>InteractionDef+VFEP_Speech_Shanties.logRulesInitiator.rulesStrings.17</t>
  </si>
  <si>
    <t>InteractionDef+VFEP_Speech_Shanties.logRulesInitiator.rulesStrings.18</t>
  </si>
  <si>
    <t>InteractionDef+VFEP_Speech_Shanties.logRulesInitiator.rulesStrings.19</t>
  </si>
  <si>
    <t>InteractionDef+VFEP_Speech_Shanties.logRulesInitiator.rulesStrings.20</t>
  </si>
  <si>
    <t>InteractionDef+VFEP_Speech_Shanties.logRulesInitiator.rulesStrings.21</t>
  </si>
  <si>
    <t>InteractionDef+VFEP_Speech_Shanties.logRulesInitiator.rulesStrings.22</t>
  </si>
  <si>
    <t>InteractionDef+VFEP_Speech_Shanties.logRulesInitiator.rulesStrings.23</t>
  </si>
  <si>
    <t>InteractionDef+VFEP_Speech_Shanties.logRulesInitiator.rulesStrings.24</t>
  </si>
  <si>
    <t>InteractionDef+VFEP_Speech_Shanties.logRulesInitiator.rulesStrings.25</t>
  </si>
  <si>
    <t>InteractionDef+VFEP_Speech_Shanties.logRulesInitiator.rulesStrings.26</t>
  </si>
  <si>
    <t>InteractionDef+VFEP_Speech_Shanties.logRulesInitiator.rulesStrings.27</t>
  </si>
  <si>
    <t>MemeDef+VFEP_PirateMeme.label</t>
  </si>
  <si>
    <t>MemeDef+VFEP_PirateMeme.description</t>
  </si>
  <si>
    <t>MemeDef+VFEP_PirateMeme.generalRules.rulesStrings.0</t>
  </si>
  <si>
    <t>MemeDef+VFEP_PirateMeme.generalRules.rulesStrings.1</t>
  </si>
  <si>
    <t>MemeDef+VFEP_PirateMeme.generalRules.rulesStrings.2</t>
  </si>
  <si>
    <t>MemeDef+VFEP_PirateMeme.generalRules.rulesStrings.3</t>
  </si>
  <si>
    <t>MemeDef+VFEP_PirateMeme.generalRules.rulesStrings.4</t>
  </si>
  <si>
    <t>MemeDef+VFEP_PirateMeme.generalRules.rulesStrings.5</t>
  </si>
  <si>
    <t>MemeDef+VFEP_PirateMeme.generalRules.rulesStrings.6</t>
  </si>
  <si>
    <t>MemeDef+VFEP_PirateMeme.generalRules.rulesStrings.7</t>
  </si>
  <si>
    <t>MemeDef+VFEP_PirateMeme.generalRules.rulesStrings.8</t>
  </si>
  <si>
    <t>MemeDef+VFEP_PirateMeme.generalRules.rulesStrings.9</t>
  </si>
  <si>
    <t>MemeDef+VFEP_PirateMeme.generalRules.rulesStrings.10</t>
  </si>
  <si>
    <t>MemeDef+VFEP_PirateMeme.generalRules.rulesStrings.11</t>
  </si>
  <si>
    <t>MemeDef+VFEP_PirateMeme.generalRules.rulesStrings.12</t>
  </si>
  <si>
    <t>MemeDef+VFEP_PirateMeme.generalRules.rulesStrings.13</t>
  </si>
  <si>
    <t>MemeDef+VFEP_PirateMeme.generalRules.rulesStrings.14</t>
  </si>
  <si>
    <t>MemeDef+VFEP_PirateMeme.generalRules.rulesStrings.15</t>
  </si>
  <si>
    <t>MemeDef+VFEP_PirateMeme.generalRules.rulesStrings.16</t>
  </si>
  <si>
    <t>MemeDef+VFEP_PirateMeme.generalRules.rulesStrings.17</t>
  </si>
  <si>
    <t>MemeDef+VFEP_PirateMeme.descriptionMaker.rules.rulesStrings.0</t>
  </si>
  <si>
    <t>MemeDef+VFEP_PirateMeme.descriptionMaker.rules.rulesStrings.1</t>
  </si>
  <si>
    <t>MemeDef+VFEP_PirateMeme.descriptionMaker.rules.rulesStrings.2</t>
  </si>
  <si>
    <t>MemeDef+VFEP_PirateMeme.descriptionMaker.rules.rulesStrings.3</t>
  </si>
  <si>
    <t>MemeDef+VFEP_PirateMeme.descriptionMaker.rules.rulesStrings.4</t>
  </si>
  <si>
    <t>MemeDef+VFEP_PirateMeme.descriptionMaker.rules.rulesStrings.5</t>
  </si>
  <si>
    <t>MemeDef+VFEP_PirateMeme.descriptionMaker.rules.rulesStrings.6</t>
  </si>
  <si>
    <t>MemeDef+VFEP_PirateMeme.descriptionMaker.rules.rulesStrings.7</t>
  </si>
  <si>
    <t>MemeDef+VFEP_PirateMeme.descriptionMaker.rules.rulesStrings.8</t>
  </si>
  <si>
    <t>MemeDef+VFEP_PirateMeme.descriptionMaker.rules.rulesStrings.9</t>
  </si>
  <si>
    <t>MemeDef+VFEP_PirateMeme.descriptionMaker.rules.rulesStrings.10</t>
  </si>
  <si>
    <t>MemeDef+VFEP_PirateMeme.descriptionMaker.rules.rulesStrings.11</t>
  </si>
  <si>
    <t>MemeDef+VFEP_PirateMeme.descriptionMaker.rules.rulesStrings.12</t>
  </si>
  <si>
    <t>MemeDef+VFEP_PirateMeme.descriptionMaker.rules.rulesStrings.13</t>
  </si>
  <si>
    <t>MemeDef+VFEP_PirateMeme.descriptionMaker.rules.rulesStrings.14</t>
  </si>
  <si>
    <t>MemeDef+VFEP_PirateMeme.descriptionMaker.rules.rulesStrings.15</t>
  </si>
  <si>
    <t>MemeDef+VFEP_PirateMeme.descriptionMaker.rules.rulesStrings.16</t>
  </si>
  <si>
    <t>MemeDef+VFEP_PirateMeme.descriptionMaker.rules.rulesStrings.17</t>
  </si>
  <si>
    <t>MemeDef+VFEP_PirateMeme.descriptionMaker.rules.rulesStrings.18</t>
  </si>
  <si>
    <t>MemeDef+VFEP_PirateMeme.descriptionMaker.rules.rulesStrings.19</t>
  </si>
  <si>
    <t>MemeDef+VFEP_PirateMeme.descriptionMaker.rules.rulesStrings.20</t>
  </si>
  <si>
    <t>MemeDef+VFEP_PirateMeme.descriptionMaker.rules.rulesStrings.21</t>
  </si>
  <si>
    <t>MemeDef+VFEP_PirateMeme.descriptionMaker.rules.rulesStrings.22</t>
  </si>
  <si>
    <t>MemeDef+VFEP_PirateMeme.symbolPacks.0.adjective</t>
  </si>
  <si>
    <t>IssueDef+VFEP_Camaraderie.label</t>
  </si>
  <si>
    <t>HistoryEventDef+VFEP_CrewmanDied.label</t>
  </si>
  <si>
    <t>PreceptDef+VFEP_Camaraderie_Respected.label</t>
  </si>
  <si>
    <t>PreceptDef+VFEP_Camaraderie_Respected.description</t>
  </si>
  <si>
    <t>PreceptDef+VFEP_Camaraderie_Exalted.label</t>
  </si>
  <si>
    <t>PreceptDef+VFEP_Camaraderie_Exalted.description</t>
  </si>
  <si>
    <t>PreceptDef+VFEP_Camaraderie_Exalted.comps.PreceptComp_SituationalThought.thoughtStageDescriptions.0</t>
  </si>
  <si>
    <t>PreceptDef+VFEP_SingingShanties.label</t>
  </si>
  <si>
    <t>PreceptDef+VFEP_SingingShanties.description</t>
  </si>
  <si>
    <t>PreceptDef+VFEP_IdeoRole_Captain.label</t>
  </si>
  <si>
    <t>PreceptDef+VFEP_IdeoRole_Captain.description</t>
  </si>
  <si>
    <t>RitualBehaviorDef+VFEP_SingingShantiesBehaviour.roles.0.label</t>
  </si>
  <si>
    <t>RitualBehaviorDef+VFEP_SingingShantiesBehaviour.spectatorsLabel</t>
  </si>
  <si>
    <t>RitualOutcomeEffectDef+VFEP_SingingShantiesOutcome.description</t>
  </si>
  <si>
    <t>RitualOutcomeEffectDef+VFEP_SingingShantiesOutcome.comps.0.label</t>
  </si>
  <si>
    <t>RitualOutcomeEffectDef+VFEP_SingingShantiesOutcome.comps.1.label</t>
  </si>
  <si>
    <t>RitualOutcomeEffectDef+VFEP_SingingShantiesOutcome.comps.2.label</t>
  </si>
  <si>
    <t>RitualOutcomeEffectDef+VFEP_SingingShantiesOutcome.outcomeChances.0.label</t>
  </si>
  <si>
    <t>RitualOutcomeEffectDef+VFEP_SingingShantiesOutcome.outcomeChances.0.description</t>
  </si>
  <si>
    <t>RitualOutcomeEffectDef+VFEP_SingingShantiesOutcome.outcomeChances.1.label</t>
  </si>
  <si>
    <t>RitualOutcomeEffectDef+VFEP_SingingShantiesOutcome.outcomeChances.1.description</t>
  </si>
  <si>
    <t>RitualOutcomeEffectDef+VFEP_SingingShantiesOutcome.outcomeChances.2.label</t>
  </si>
  <si>
    <t>RitualOutcomeEffectDef+VFEP_SingingShantiesOutcome.outcomeChances.2.description</t>
  </si>
  <si>
    <t>RitualOutcomeEffectDef+VFEP_SingingShantiesOutcome.outcomeChances.3.label</t>
  </si>
  <si>
    <t>RitualOutcomeEffectDef+VFEP_SingingShantiesOutcome.outcomeChances.3.description</t>
  </si>
  <si>
    <t>Keyed+VFEPirates.EntombingWarning</t>
  </si>
  <si>
    <t>Keyed+VFEM.MissingMaterials</t>
  </si>
  <si>
    <t>Keyed+VFEP.Occupied</t>
  </si>
  <si>
    <t>Keyed+VFEP.WarcasketCannotBeRemoved</t>
  </si>
  <si>
    <t>Keyed+VFEP_NextSpawnedRumIn</t>
  </si>
  <si>
    <t>Keyed+VFEP.MessagePawnArrived</t>
  </si>
  <si>
    <t>Keyed+VFEP.RequiresWarcasket</t>
  </si>
  <si>
    <t>Keyed+VFEP.ExplodeIn</t>
  </si>
  <si>
    <t>Keyed+VFEP.ChooseCurses</t>
  </si>
  <si>
    <t>Keyed+VFEP.ChooseCurses.Desc</t>
  </si>
  <si>
    <t>Keyed+VFEP.DesiredPopMax</t>
  </si>
  <si>
    <t>Keyed+VFEP.DaysBigThreats</t>
  </si>
  <si>
    <t>Keyed+VFEP.WarcasketCustom</t>
  </si>
  <si>
    <t>Keyed+VFEP.WarcasketText</t>
  </si>
  <si>
    <t>Keyed+VFEP.WorkAmount</t>
  </si>
  <si>
    <t>Keyed+VFEP.Crafter</t>
  </si>
  <si>
    <t>Keyed+VFEP.Helmet</t>
  </si>
  <si>
    <t>Keyed+VFEP.Shoulderpads</t>
  </si>
  <si>
    <t>Keyed+VFEP.ArmorFrame</t>
  </si>
  <si>
    <t>Keyed+VFEP.TotalCost</t>
  </si>
  <si>
    <t>Keyed+VFEP.ResourceCost</t>
  </si>
  <si>
    <t>Keyed+VFEP.ResearchText</t>
  </si>
  <si>
    <t>Keyed+VFEP.NoWarcaskets</t>
  </si>
  <si>
    <t>Keyed+VFEP.NotEnoughFuel</t>
  </si>
  <si>
    <t>Keyed+VFEP.SiegeModeOff</t>
  </si>
  <si>
    <t>Keyed+VFEP.SiegeModeOn</t>
  </si>
  <si>
    <t>Keyed+VFEPirates.CannotEntomb</t>
  </si>
  <si>
    <t>Keyed+VFEPirates.EntombInWarcasket</t>
  </si>
  <si>
    <t>Keyed+VFEP.EntombInIncapableOfViolenceWarning</t>
  </si>
  <si>
    <t>Keyed+VFEP.ActivateShield</t>
  </si>
  <si>
    <t>Keyed+VFEP.ActivateShieldDesc</t>
  </si>
  <si>
    <t>Keyed+VFEP.DeployWarDrone</t>
  </si>
  <si>
    <t>Keyed+VFEP.DeploySpidermineDesc</t>
  </si>
  <si>
    <t>Keyed+VFEP.Cancel</t>
  </si>
  <si>
    <t>Keyed+VFEP.ChildrenCannotUseThis</t>
  </si>
  <si>
    <t>A manned gun that launches all kinds of shells. A variation of the mortar with all the benefits and drawbacks, however it has a 90 degree cone of direct-fire in exchange for having an effective firing rate that is twice as fast.</t>
    <phoneticPr fontId="1" type="noConversion"/>
  </si>
  <si>
    <t>워캐스킷 광선 기관총</t>
    <phoneticPr fontId="1" type="noConversion"/>
  </si>
  <si>
    <t>Grappling hook connects to walls and solid rock and allows the users to quickly move to the desired location. The launcher does not require ammunition, but time needs to be reserved between shots to wind it up again.</t>
    <phoneticPr fontId="1" type="noConversion"/>
  </si>
  <si>
    <t>Drill yourself into the ground in order to gain more stability and turn yourself into a stationary artillery unit, increasing the attack range and reload efficiency drastically.</t>
    <phoneticPr fontId="1" type="noConversion"/>
  </si>
  <si>
    <t>사격 안정성을 높이기 위해 지면에 다리를 박고 고정 포대가 되어 사거리를 늘이고 재사용 대기시간을 줄입니다.\n\n제자리에서 벗어나면 자동으로 해제됩니다.</t>
    <phoneticPr fontId="1" type="noConversion"/>
  </si>
  <si>
    <t>Use shoulder-mounted jump packs to travel a short distance and create a small explosion at both start and end of the flight.</t>
    <phoneticPr fontId="1" type="noConversion"/>
  </si>
  <si>
    <t>어깨에 달린 점프팩을 사용해 짧은 거리를 뛰어오릅니다. 도약과 착지 순간 주변에 작은 폭발을 일으킵니다.</t>
    <phoneticPr fontId="1" type="noConversion"/>
  </si>
  <si>
    <t>Fire a large propulsion engine strapped to the back of your armor and designate a location on the world map to drop pod into. This will create a large explosion at the destination, but will most likely leave you stranded without fuel for the trip back.</t>
    <phoneticPr fontId="1" type="noConversion"/>
  </si>
  <si>
    <t>연료</t>
    <phoneticPr fontId="1" type="noConversion"/>
  </si>
  <si>
    <t>A portable medieval cannon mounted on a 180 degree swivel that launches roughly-rounded balls of steel at a considerable range. The accuracy is rather lacking, but it is a vast improvement compared to catapults while also having a considerably faster fire rate.</t>
    <phoneticPr fontId="1" type="noConversion"/>
  </si>
  <si>
    <t>강철로 만든 쇠구슬을 먼 거리로 날려 보내는 중세식 대포입니다. 포가는 180° 회전이 가능하며, 바퀴가 달려있어 위치를 옮길 수 있습니다. 정확도는 상대적으로 떨어지지만, 투석기 같은 것과 비교하면 장족의 발전이라 할 수 있는 데다 발사 속도도 상당히 빠릅니다.</t>
    <phoneticPr fontId="1" type="noConversion"/>
  </si>
  <si>
    <t>강철로 만든 쇠구슬을 먼 거리로 날려 보내는 중세식 대포입니다. 정확도는 상대적으로 떨어지지만, 투석기 같은 것과 비교하면 장족의 발전이라 할 수 있는 데다 발사 속도도 상당히 빠릅니다.</t>
    <phoneticPr fontId="1" type="noConversion"/>
  </si>
  <si>
    <t>모든 종류의 포탄과 호환되는 유인식 대포입니다. 박격포와 달리 시야에 있는 목표만 조준할 수 있으며, 사격 범위가 전방 45°로 제한되는 대신 발사 속도가 두 배 빠릅니다.</t>
    <phoneticPr fontId="1" type="noConversion"/>
  </si>
  <si>
    <t>화학연료가 부족합니다.</t>
    <phoneticPr fontId="1" type="noConversion"/>
  </si>
  <si>
    <t>shock warcasket 기능</t>
    <phoneticPr fontId="1" type="noConversion"/>
  </si>
  <si>
    <t>controller warcasket shoulder 기능</t>
    <phoneticPr fontId="1" type="noConversion"/>
  </si>
  <si>
    <t>controller warcasket 기능</t>
    <phoneticPr fontId="1" type="noConversion"/>
  </si>
  <si>
    <t>수호 워캐스킷 기능</t>
    <phoneticPr fontId="1" type="noConversion"/>
  </si>
  <si>
    <t>Deploy small, combat-ready drones from the docking port in the back. These drones can be controlled to provide firing support, but will self-detonate after 60 seconds.</t>
    <phoneticPr fontId="1" type="noConversion"/>
  </si>
  <si>
    <t>VFEP.EntombInIncapableOfViolenceWarning</t>
    <phoneticPr fontId="1" type="noConversion"/>
  </si>
  <si>
    <t>어깨:</t>
    <phoneticPr fontId="1" type="noConversion"/>
  </si>
  <si>
    <t>워캐스킷 어깨</t>
  </si>
  <si>
    <t>해병대 워캐스킷 어깨</t>
  </si>
  <si>
    <t>정찰대 워캐스킷 어깨</t>
  </si>
  <si>
    <t>중무장 워캐스킷 어깨</t>
  </si>
  <si>
    <t>화력 워캐스킷 어깨</t>
  </si>
  <si>
    <t>재해 워캐스킷 어깨</t>
  </si>
  <si>
    <t>수호 워캐스킷 어깨</t>
  </si>
  <si>
    <t>제어 워캐스킷 어깨</t>
  </si>
  <si>
    <t>석관 워캐스킷 어깨</t>
  </si>
  <si>
    <t>야수 워캐스킷 어깨</t>
  </si>
  <si>
    <t>심각한 위협 주기: {0}일</t>
    <phoneticPr fontId="1" type="noConversion"/>
  </si>
  <si>
    <t>VFEPirates.CannotEntomb</t>
    <phoneticPr fontId="1" type="noConversion"/>
  </si>
  <si>
    <t>Cannot entomb in warcasket: {0}</t>
    <phoneticPr fontId="1" type="noConversion"/>
  </si>
  <si>
    <t>VFEP.ChildrenCannotUseThis</t>
    <phoneticPr fontId="1" type="noConversion"/>
  </si>
  <si>
    <t>어린이는 워캐스킷에 안치할 수 없습니다.</t>
    <phoneticPr fontId="1" type="noConversion"/>
  </si>
  <si>
    <t>VFEP.RequiresWarcasket</t>
    <phoneticPr fontId="1" type="noConversion"/>
  </si>
  <si>
    <t>워캐스킷 무기 우클릭 착용 명령</t>
    <phoneticPr fontId="1" type="noConversion"/>
  </si>
  <si>
    <t>전문화 워캐스킷</t>
    <phoneticPr fontId="1" type="noConversion"/>
  </si>
  <si>
    <t>VFEP_NextSpawnedRumIn</t>
    <phoneticPr fontId="1" type="noConversion"/>
  </si>
  <si>
    <t>럼 배출까지 남은 시간</t>
    <phoneticPr fontId="1" type="noConversion"/>
  </si>
  <si>
    <t>아군에게 도움을 주기 위해 바로 강하할 것입니다.</t>
    <phoneticPr fontId="1" type="noConversion"/>
  </si>
  <si>
    <t>VFEP_GauntletStrat.letterLabelFriendly</t>
    <phoneticPr fontId="1" type="noConversion"/>
  </si>
  <si>
    <t>VFEP_GauntletDrop.textFriendly</t>
    <phoneticPr fontId="1" type="noConversion"/>
  </si>
  <si>
    <t>VFEP_GauntletStrat.arrivalTextFriendly</t>
    <phoneticPr fontId="1" type="noConversion"/>
  </si>
  <si>
    <t>적들은 즉시 공격할 것입니다.</t>
  </si>
  <si>
    <t>{0} 필요</t>
    <phoneticPr fontId="1" type="noConversion"/>
  </si>
  <si>
    <t>습격</t>
    <phoneticPr fontId="1" type="noConversion"/>
  </si>
  <si>
    <t>아군</t>
    <phoneticPr fontId="1" type="noConversion"/>
  </si>
  <si>
    <t>용병</t>
    <phoneticPr fontId="1" type="noConversion"/>
  </si>
  <si>
    <t>용병들</t>
    <phoneticPr fontId="1" type="noConversion"/>
  </si>
  <si>
    <t>정커들</t>
    <phoneticPr fontId="1" type="noConversion"/>
  </si>
  <si>
    <t>지면에 몸을 단단히 고정하여 사격 효율을 높였습니다. 제자리에서 벗어나면 자동으로 해제됩니다.</t>
    <phoneticPr fontId="1" type="noConversion"/>
  </si>
  <si>
    <t>등에 달린 도킹 포트에서 전투용 소형 드론을 내보냅니다.\n\n배치된 드론은 주변을 떠돌면서 적을 공격하며, 60초 후에 자폭합니다.</t>
    <phoneticPr fontId="1" type="noConversion"/>
  </si>
  <si>
    <t>카자크</t>
    <phoneticPr fontId="1" type="noConversion"/>
  </si>
  <si>
    <t>footsoldier</t>
    <phoneticPr fontId="1" type="noConversion"/>
  </si>
  <si>
    <t>풋솔저</t>
    <phoneticPr fontId="1" type="noConversion"/>
  </si>
  <si>
    <t>파이로</t>
    <phoneticPr fontId="1" type="noConversion"/>
  </si>
  <si>
    <t>아틸러리</t>
    <phoneticPr fontId="1" type="noConversion"/>
  </si>
  <si>
    <t>베터런</t>
    <phoneticPr fontId="1" type="noConversion"/>
  </si>
  <si>
    <t>헤비워커</t>
    <phoneticPr fontId="1" type="noConversion"/>
  </si>
  <si>
    <t>보호막 필드</t>
    <phoneticPr fontId="1" type="noConversion"/>
  </si>
  <si>
    <t>보호막을 10초 동안 더 넓은 범위로 확장합니다. 90초의 재사용 대기시간이 있습니다.</t>
    <phoneticPr fontId="1" type="noConversion"/>
  </si>
  <si>
    <t>({PAWN_nameDef}(은)는 전투 결격입니다)</t>
    <phoneticPr fontId="1" type="noConversion"/>
  </si>
  <si>
    <t>의식의 품질에 따라, 참여자들은 {MINMOOD}~{MAXMOOD} 기분을 {MOODDAYS}일 동안 얻게 됩니다.\n\n즐거운 품질 이상의 뱃노래는 새로운 임무를 불러옵니다.\n\n인상적인 품질의 뱃노래는 모든 참여자에게 누군가를 잃은 것에 대한 부정적인 생각을 제거해줍니다.</t>
    <phoneticPr fontId="1" type="noConversion"/>
  </si>
  <si>
    <t>Inspire everyone nearby to increase their firing rate and withstand greater amounts of pain. The effect remains attached to the caster for 24 hours.</t>
    <phoneticPr fontId="1" type="noConversion"/>
  </si>
  <si>
    <t>주변의 모든 이들에게 사격 속도를 증가시키고, 더 큰 고통을 견딜 수 있는 용기를 불어넣습니다. 효과는 24시간 동안 유지됩니다.</t>
    <phoneticPr fontId="1" type="noConversion"/>
  </si>
  <si>
    <t>주변 모든 이에게 용기를 불어넣는 특별한 능력을 사용하고 있습니다. 효과 범위 안에 있는 모든 사람은 조준 시간이 50% 단축되고, 고통 한계가 50% 늘어납니다.</t>
    <phoneticPr fontId="1" type="noConversion"/>
  </si>
  <si>
    <t>누군가가 근처에서 더 빨리 쏘고 더 큰 고통을 견딜 수 있도록 용기를 불어넣고 있습니다.</t>
    <phoneticPr fontId="1" type="noConversion"/>
  </si>
  <si>
    <t>워 드론</t>
    <phoneticPr fontId="1" type="noConversion"/>
  </si>
  <si>
    <t>관절</t>
    <phoneticPr fontId="1" type="noConversion"/>
  </si>
  <si>
    <t>포탑 마운트</t>
    <phoneticPr fontId="1" type="noConversion"/>
  </si>
  <si>
    <t>폭탄 마운트</t>
    <phoneticPr fontId="1" type="noConversion"/>
  </si>
  <si>
    <t>자폭</t>
    <phoneticPr fontId="1" type="noConversion"/>
  </si>
  <si>
    <t>진행 중</t>
    <phoneticPr fontId="1" type="noConversion"/>
  </si>
  <si>
    <t>자폭 시퀀스가 발동되었습니다.</t>
    <phoneticPr fontId="1" type="noConversion"/>
  </si>
  <si>
    <t>펄스 충전 탄환</t>
    <phoneticPr fontId="1" type="noConversion"/>
  </si>
  <si>
    <t>차지 랜스 투사체</t>
    <phoneticPr fontId="1" type="noConversion"/>
  </si>
  <si>
    <t>우라늄 탄</t>
    <phoneticPr fontId="1" type="noConversion"/>
  </si>
  <si>
    <t>Yummy.</t>
    <phoneticPr fontId="1" type="noConversion"/>
  </si>
  <si>
    <t>여미~</t>
    <phoneticPr fontId="1" type="noConversion"/>
  </si>
  <si>
    <t>우리 중 한 명을 잃었어. 이 얼마나 슬픈 날인가.</t>
    <phoneticPr fontId="1" type="noConversion"/>
  </si>
  <si>
    <t>이 수트 너무 뜨거워. 나 땀에 절었어.</t>
    <phoneticPr fontId="1" type="noConversion"/>
  </si>
  <si>
    <t>땀범벅</t>
    <phoneticPr fontId="1" type="noConversion"/>
  </si>
  <si>
    <t>Strong should take from the weak, for that is our right, but camaraderie and code should be elevated above all.</t>
    <phoneticPr fontId="1" type="noConversion"/>
  </si>
  <si>
    <t>약자의 것은 강자의 권리지만, 동지애와 규율보다 앞설 순 없다.</t>
  </si>
  <si>
    <t>목표 추적 중</t>
    <phoneticPr fontId="1" type="noConversion"/>
  </si>
  <si>
    <t>{PAWN_nameDef} is entombed in a warcasket. No amount of pain will have an effect on them, and they can never go into a pain shock or drop unconscious due to pain. Because of how bulky the armor is and how much energy it takes to use it, {PAWN_nameDef} is not capable of doing any work.</t>
    <phoneticPr fontId="1" type="noConversion"/>
  </si>
  <si>
    <t>{PAWN_nameDef} was entombed in a warcasket, and then brutally pulled out of one. The neural and nerve damage from being unplugged is so severe that {PAWN_nameDef} is in constant, agonizing pain and can barely assemble his thoughts. Only installing {PAWN_nameDef} back in a warcasket can cure the symptoms.</t>
    <phoneticPr fontId="1" type="noConversion"/>
  </si>
  <si>
    <t>{PAWN_nameDef}(은)는 워캐스킷에 안치되어 있었다가 잔인하게 뽑혀 나왔습니다. 이로 인한 신경 손상 때문에 끊임없이 고통을 겪고 있으며, 의식 또한 겨우 붙잡고 있을 뿐입니다.\n\n워캐스킷에 {PAWN_nameDef}(을)를 다시 안치하는 것만이 증상을 치료하는 유일한 방법입니다.</t>
    <phoneticPr fontId="1" type="noConversion"/>
  </si>
  <si>
    <t>도착 방법 (고정됨)</t>
    <phoneticPr fontId="1" type="noConversion"/>
  </si>
  <si>
    <t>곤충 군락의 발생 규모가 두 배로 커집니다.</t>
    <phoneticPr fontId="1" type="noConversion"/>
  </si>
  <si>
    <t>모든 동물이 죽으면서 폭발합니다.</t>
    <phoneticPr fontId="1" type="noConversion"/>
  </si>
  <si>
    <t>누군가를 처치하면 반짝이 종이가 튀어나오며 환호성이 울립니다.</t>
    <phoneticPr fontId="1" type="noConversion"/>
  </si>
  <si>
    <t>지역이 불타올라도 비가 내리지 않습니다.</t>
    <phoneticPr fontId="1" type="noConversion"/>
  </si>
  <si>
    <t>항체 생성 속도가 절반이 됩니다.</t>
    <phoneticPr fontId="1" type="noConversion"/>
  </si>
  <si>
    <t>중력 강타</t>
    <phoneticPr fontId="1" type="noConversion"/>
  </si>
  <si>
    <t>A variant of marine armor with an integrated grappling hook on the shoulder. The armor is slightly less protective than standard marine armor. The launcher does not require ammunition, but time needs to be reserved between shots to wind it up again.
Privateers usually specialize in getting in and out of dangerous situations easily. Grappling hook connects to walls and solid rock and allows the users to quickly move to the desired location.</t>
    <phoneticPr fontId="1" type="noConversion"/>
  </si>
  <si>
    <t>사략단 갑옷</t>
    <phoneticPr fontId="1" type="noConversion"/>
  </si>
  <si>
    <t>Ship mounted anti-armor charge cannon, often utilised in ship-to-ship combat in low atmosphere.</t>
    <phoneticPr fontId="1" type="noConversion"/>
  </si>
  <si>
    <t>저궤도 전투함에서 주로 쓰이는 고정형 대장갑 차지 캐논입니다.</t>
    <phoneticPr fontId="1" type="noConversion"/>
  </si>
  <si>
    <t>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t>
    <phoneticPr fontId="1" type="noConversion"/>
  </si>
  <si>
    <t>secondPart(p=4)-&gt;불한당</t>
    <phoneticPr fontId="1" type="noConversion"/>
  </si>
  <si>
    <t>secondPart(p=4)-&gt;사략꾼</t>
    <phoneticPr fontId="1" type="noConversion"/>
  </si>
  <si>
    <t>secondPart(p=4)-&gt;해적</t>
    <phoneticPr fontId="1" type="noConversion"/>
  </si>
  <si>
    <t>secondPart(p=4)-&gt;강도</t>
    <phoneticPr fontId="1" type="noConversion"/>
  </si>
  <si>
    <t>술이 재료인 음식을 먹었을 때 (VCE 칵테일 등)</t>
    <phoneticPr fontId="1" type="noConversion"/>
  </si>
  <si>
    <t>워캐스킷 동결포</t>
    <phoneticPr fontId="1" type="noConversion"/>
  </si>
  <si>
    <t>워캐스킷 동결포</t>
    <phoneticPr fontId="1" type="noConversion"/>
  </si>
  <si>
    <t>가장 가까운 적을 향해 스스로 달려가 폭발하는 거미 폭탄을 배치합니다.\n\n일정 시간동안 적을 찾지 못하면 제자리에서 자폭합니다.</t>
    <phoneticPr fontId="1" type="noConversion"/>
  </si>
  <si>
    <t>거미 폭탄</t>
  </si>
  <si>
    <t>워 드론, 거미 폭탄</t>
  </si>
  <si>
    <t>부가 능력: 거미 폭탄 사출</t>
  </si>
  <si>
    <t>거미 폭탄 사출</t>
  </si>
  <si>
    <t>건강 탭</t>
    <phoneticPr fontId="1" type="noConversion"/>
  </si>
  <si>
    <t>A complex foundry with four operating arms designed to assist an operator in mounting a person into the frame of a warcasket. Once they are locked in, the pilot cannot leave until the procedure is finished.\n\nTo begin, an operator starts linking them to the suit - their nerves and limbs permanently linked to the frame. Since the warcasket is not designed to register wear or damage they will feel no pain. The pilot can exit the foundry only when the final rivet is placed, the last plate is welded, and the power system is brought online. Until then they will need external help such as feeding as they are effectively buried alive.\n\nBecause the various parts of the warcasket are welded onto the frame as a single, homogenous entity,  one can mix and match various designs to suit the situation but certain later generations of warcaskets function better if they are part of the same series.</t>
    <phoneticPr fontId="1" type="noConversion"/>
  </si>
  <si>
    <t>네 개의 로봇팔로 워캐스킷 프레임에 인간을 결합하는 복합 작업대입니다. 작업이 시작되면 대상자는 모든 과정이 끝날 때까지 플랫폼에서 나올 수 없습니다.\n\n작업 과정은 대상을 수트에 연결하는 것으로 시작합니다. 이 단계에서 신경과 사지가 프레임에 영구적으로 결합합니다. 워캐스킷이 신체의 마모나 손상에 대한 감각을 차단하기 때문에 아무런 고통을 느낄 수 없게 됩니다. 마지막 장갑과 리벳을 조인 뒤 동력 시스템을 가동하고 나서야 플랫폼을 나설 수 있습니다. 작업이 끝날 때까지 플랫폼에 묶여있기 때문에, 식사 등을 위해선 누군가가 도와줄 필요가 있습니다.\n\n워캐스킷을 용접하는 과정에서 상황에 맞게 다양한 디자인의 부품을 조합할 수 있지만, 일부 후기형 부품은 같은 시리즈끼리 결합할 때 시너지를 내기도 합니다.</t>
    <phoneticPr fontId="1" type="noConversion"/>
  </si>
  <si>
    <t>A highly alcoholic beverage made from the recycled bodily fluids of those wearing rumsuits.\n\nAn ingenious way of not only improving morale but also allowing crew to operate longer without needing to resupply for food or dispose of human waste. Rum is very thick to drink - much like a protein shake - and the alcohol helps mask the otherwise unpleasant taste from repurposed nutrient paste dispenser technology.</t>
    <phoneticPr fontId="1" type="noConversion"/>
  </si>
  <si>
    <t>럼수트를 통해 인간의 체액을 영양죽과 비슷한 방식으로 변환하여 만든 높은 도수의 술입니다.\n\n술로 선원들의 사기를 높일 뿐만 아니라, 식량을 보급하거나 노폐물을 처리할 필요도 없게 만들어 주는 놀라운 해결책입니다. 목 넘김은 마치 단백질 보충제처럼 걸쭉하며, 알코올 덕에 영양죽에서 날법한 불쾌한 맛이 가려집니다.</t>
    <phoneticPr fontId="1" type="noConversion"/>
  </si>
  <si>
    <t>알코올 증류와 영양죽 합성 기술을 결합하여 노폐물로 럼을 생산하는 수트를 만듭니다.</t>
    <phoneticPr fontId="1" type="noConversion"/>
  </si>
  <si>
    <t>워캐스킷에 장착할 수 있도록 설계된 거대한 무기를 제조합니다.</t>
    <phoneticPr fontId="1" type="noConversion"/>
  </si>
  <si>
    <t>워캐스킷에서 조종사를 떼어내는 방법을 연구합니다. 팔다리를 모두 잃는 대가로 워캐스킷을 제거할 수 있습니다. 분리된 워캐스킷은 고철로 변합니다.</t>
    <phoneticPr fontId="1" type="noConversion"/>
  </si>
  <si>
    <t>속도나 방어력 등 한가지 특성에 집중하거나, 균형 잡힌 설계 등 다양한 종류의 개선된 워캐스킷을 만듭니다.</t>
    <phoneticPr fontId="1" type="noConversion"/>
  </si>
  <si>
    <t>특수한 용도로 설계된 워캐스킷을 만듭니다.</t>
    <phoneticPr fontId="1" type="noConversion"/>
  </si>
  <si>
    <t>우주시대 기술을 활용하여 군사 기술의 정수를 녹여낸 워캐스킷을 만듭니다.</t>
    <phoneticPr fontId="1" type="noConversion"/>
  </si>
  <si>
    <t>우주시대 기술을 활용하여 워캐스킷에 장착할 수 있도록 설계된 거대한 무기를 제조합니다.</t>
    <phoneticPr fontId="1" type="noConversion"/>
  </si>
  <si>
    <t>기초적인 워캐스킷 부품을 만드는 방법을 연구하고, 이를 조종사에게 장착할 수 있는 워캐스킷 플랫폼을 건설합니다.</t>
    <phoneticPr fontId="1" type="noConversion"/>
  </si>
  <si>
    <t>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t>
    <phoneticPr fontId="1" type="noConversion"/>
  </si>
  <si>
    <t>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t>
    <phoneticPr fontId="1" type="noConversion"/>
  </si>
  <si>
    <t>정치인과 거대 기업들의 승인으로 통제되는 준군사조직입니다.\n\n머서네리즈의 용병들은 농사도 집도 짓지 않으며, 다른 이들과 거래조차 거의 하지 않습니다. 개인의 무력과 잔혹함을 중시하는 피와 명예의 문화는, 근면한 이웃들을 죽이고 약탈하여 부를 쟁취하도록 만듭니다.\n\n이들은 우주시대 무기와 갑옷을 사용하여 거대 기업들의 방해물을 제거합니다. 다른 해적 집단과는 다르게 교류를 통해 아군이 될 수도 있지만, 거래할 만한 물건이나 기술이 딱히 없는 경우가 많습니다.</t>
    <phoneticPr fontId="1" type="noConversion"/>
  </si>
  <si>
    <t>싸울 대상을 스스로가 아닌 외부인으로 돌리기로 합의한 해적 패거리들의 느슨한 연합니다.\n\n정커스의 해적들은 농사도 집도 짓지 않으며, 다른 이들과 거래조차 거의 하지 않습니다. 개인의 무력과 잔혹함을 중시하는 피와 명예의 문화는, 근면한 이웃들을 죽이고 약탈하여 부를 쟁취하도록 만듭니다.\n\n정커는 워캐스킷을 자신의 무덤으로 선택한 자들입니다. 이들은 죽이고, 훔치고, 빼앗는 삶을 살다가 철로 만든 관에서 목숨을 다하고 맙니다.</t>
    <phoneticPr fontId="1" type="noConversion"/>
  </si>
  <si>
    <t>폰 네임</t>
    <phoneticPr fontId="1" type="noConversion"/>
  </si>
  <si>
    <t>투사체 상태 이름</t>
    <phoneticPr fontId="1" type="noConversion"/>
  </si>
  <si>
    <t>함선 잔해 (폭발성 엔진)</t>
    <phoneticPr fontId="1" type="noConversion"/>
  </si>
  <si>
    <t>갈고리 사슬을 벽에 고정시켜 사용자가 원하는 위치로 빠르게 이동할 수 있게 해줍니다. 사용에 별도의 준비가 필요하진 않으나, 재차 사용하려면 연결된 사슬을 다시 감아올릴 시간이 필요합니다.</t>
    <phoneticPr fontId="1" type="noConversion"/>
  </si>
  <si>
    <t>어깨 부분에 갈고리 발사기가 결합된 해병대 갑옷의 변형입니다. 표준 설계보다 방어력은 약간 낮습니다. 발사기 사용에 별도의 준비가 필요하진 않으나, 재차 사용하려면 연결된 사슬을 다시 감아올릴 시간이 필요합니다.\n\n사략단 해적들은 위험 상황에 돌입한 뒤 손쉽게 빠져나오는 데 숙달되어 있습니다. 갈고리 사슬을 벽에 고정시켜 사용자가 원하는 위치로 빠르게 이동할 수 있게 해줍니다.</t>
    <phoneticPr fontId="1" type="noConversion"/>
  </si>
  <si>
    <t>A large, bulky suit that allows the wearer to passively produce Rum once every 10 days. However, it is not very pleasant to wear as it feels like wearing damp, humid clothes from excessive sweating.\n\nThe suit includes a high-efficiency filter, heat-exchange filaments and salt precipitators. Urine and feces are processed in thigh pads and throughout the design are tubes that link to different catchpockets. Reprocessed bodily fluids are distilled into an alcoholic derivative of nutrient paste which can be drained when all the pockets are filled.\n\nRemoving the suit causes the accumulated liquid to evaporate, and it takes a long time to put on and properly adjust to the wearer. Due to the design, it can only be worn with an undersuit and the lack of head covering, while reducing efficiency, is purposefully done so it can be worn with head protection.</t>
    <phoneticPr fontId="1" type="noConversion"/>
  </si>
  <si>
    <t>착용 시 10일마다 저절로 럼이 만들어지는 크고 거추장스러운 수트입니다. 그러나 과도한 땀 때문에 항상 젖은 옷을 입은 듯이 불쾌합니다.\n\n이 수트에는 고효율 필터, 열 교환 필라멘트 및 염분 침전기가 달려있습니다. 대소변은 허벅지 부위에 있는 패드에서 처리되며, 다양한 노폐물 포집기에 연결된 호스가 수트를 휘감고 있습니다. 재처리된 체액은 영양죽과 비슷한 술로 증류되며, 저장 공간이 가득 찰 때마다 배출됩니다.\n\n수트를 벗기면 저장되어 있던 물질은 증발하여 없어지며, 착용자에 적합하게 다시 조정하는 데 시간이 걸립니다. 설계상 수트 안쪽에는 내의만 입을 수 있으며, 생산 효율은 떨어지지만 방탄 헬멧 등을 착용하기 위해 목 부분은 뚫려있습니다.</t>
    <phoneticPr fontId="1" type="noConversion"/>
  </si>
  <si>
    <t>표준적인 방호력과 무게를 지닌 기초적인 워캐스킷 헬멧입니다.</t>
    <phoneticPr fontId="1" type="noConversion"/>
  </si>
  <si>
    <t>표준적인 방호력과 무게를 지닌 기초적인 워캐스킷입니다.</t>
    <phoneticPr fontId="1" type="noConversion"/>
  </si>
  <si>
    <t>표준적인 방호력과 무게를 지닌 기초적인 워캐스킷 어깨입니다.</t>
    <phoneticPr fontId="1" type="noConversion"/>
  </si>
  <si>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phoneticPr fontId="1" type="noConversion"/>
  </si>
  <si>
    <t>비슷한 무게에 향상된 방호력을 갖춘 신형 워캐스킷 헬멧입니다.</t>
    <phoneticPr fontId="1" type="noConversion"/>
  </si>
  <si>
    <t>Advanced warcasket helmet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phoneticPr fontId="1" type="noConversion"/>
  </si>
  <si>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phoneticPr fontId="1" type="noConversion"/>
  </si>
  <si>
    <t>Advanced warcasket helmet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phoneticPr fontId="1" type="noConversion"/>
  </si>
  <si>
    <t>비슷한 무게에 향상된 방호력을 갖춘 신형 워캐스킷 헬멧입니다.\n\n4세대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</si>
  <si>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</si>
  <si>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워캐스킷입니다.</t>
  </si>
  <si>
    <t>비슷한 무게에 향상된 방호력을 갖춘 신형 워캐스킷 어깨입니다.\n\n4세대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</si>
  <si>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 어깨입니다.</t>
  </si>
  <si>
    <t>Advanced warcasket shell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phoneticPr fontId="1" type="noConversion"/>
  </si>
  <si>
    <t>방어력을 유지하면서도 경량화에 주력한 신형 워캐스킷입니다.</t>
    <phoneticPr fontId="1" type="noConversion"/>
  </si>
  <si>
    <t>방어력을 유지하면서도 경량화에 주력한 신형 워캐스킷 어깨입니다.</t>
  </si>
  <si>
    <t>방어력을 유지하면서도 경량화에 주력한 신형 워캐스킷 헬멧입니다.</t>
  </si>
  <si>
    <t>Advanced warcasket shell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phoneticPr fontId="1" type="noConversion"/>
  </si>
  <si>
    <t>무게는 늘어났지만 뛰어난 방어력을 갖춘 신형 워캐스킷입니다.</t>
    <phoneticPr fontId="1" type="noConversion"/>
  </si>
  <si>
    <t>무게는 늘어났지만 뛰어난 방어력을 갖춘 신형 워캐스킷 어깨입니다.</t>
  </si>
  <si>
    <t>무게는 늘어났지만 뛰어난 방어력을 갖춘 신형 워캐스킷 헬멧입니다.</t>
  </si>
  <si>
    <t>Specialized warcasket shell with superior protection for similar weight, aerodynamically designed and fitted with rocket booster injectors.\n\nThe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phoneticPr fontId="1" type="noConversion"/>
  </si>
  <si>
    <t>충격 워캐스킷 헬멧</t>
    <phoneticPr fontId="1" type="noConversion"/>
  </si>
  <si>
    <t>충격 워캐스킷</t>
    <phoneticPr fontId="1" type="noConversion"/>
  </si>
  <si>
    <t>siegebreaker warcasket</t>
    <phoneticPr fontId="1" type="noConversion"/>
  </si>
  <si>
    <t>돌격 워캐스킷 어깨</t>
    <phoneticPr fontId="1" type="noConversion"/>
  </si>
  <si>
    <t>돌격 워캐스킷 헬멧</t>
    <phoneticPr fontId="1" type="noConversion"/>
  </si>
  <si>
    <t>Specialized warcasket shell with peerless protection and excessive weight, fitted with stabilisers and penetrator pistons on the legs.\n\nThe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phoneticPr fontId="1" type="noConversion"/>
  </si>
  <si>
    <t>일반적인 무게 수준에서 훨씬 뛰어난 방어력을 갖춘 워캐스킷 어깨입니다. 공기역학적인 디자인과 대형 노즐이 달린 로켓 부스터로 특화되었습니다.\n\n&amp;lt;color=#E5E54C&amp;gt;부가 능력:&amp;lt;/color&amp;gt; 충격 도약</t>
    <phoneticPr fontId="1" type="noConversion"/>
  </si>
  <si>
    <t>일반적인 무게 수준에서 훨씬 뛰어난 방어력을 갖춘 워캐스킷입니다. 공기역학적인 디자인과 로켓 부스터 인젝터로 특화되었습니다.\n\n&amp;lt;color=#E5E54C&amp;gt;부가 효과:&amp;lt;/color&amp;gt; 충격 도약 강화</t>
    <phoneticPr fontId="1" type="noConversion"/>
  </si>
  <si>
    <t>일반적인 무게 수준에서 훨씬 뛰어난 방어력을 갖춘 워캐스킷 어깨입니다. 공기역학적인 디자인과 도약 제어를 위한 보조 연산 장치로 특화되었습니다.\n\n&amp;lt;color=#E5E54C&amp;gt;부가 효과:&amp;lt;/color&amp;gt; 충격 도약 강화</t>
    <phoneticPr fontId="1" type="noConversion"/>
  </si>
  <si>
    <t>무게는 늘어났지만 막강한 방어력을 갖춘 워캐스킷 어깨입니다. 사격안정기와 유탄 발사기가 달려있습니다.\n\n&amp;lt;color=#E5E54C&amp;gt;부가 능력:&amp;lt;/color&amp;gt; 유탄 발사</t>
    <phoneticPr fontId="1" type="noConversion"/>
  </si>
  <si>
    <t>무게는 늘어났지만 막강한 방어력을 갖춘 워캐스킷입니다. 다리에 사격안정기와 피스톤 스페이드가 달려있습니다.\n\n&amp;lt;color=#E5E54C&amp;gt;부가 능력:&amp;lt;/color&amp;gt; 공성 모드</t>
    <phoneticPr fontId="1" type="noConversion"/>
  </si>
  <si>
    <t>무게는 늘어났지만 막강한 방어력을 갖춘 워캐스킷입니다. 거리 측정기와 유압 충전팩이 달려있습니다.</t>
    <phoneticPr fontId="1" type="noConversion"/>
  </si>
  <si>
    <t>Specialized warcasket shell with peerless environment protection for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phoneticPr fontId="1" type="noConversion"/>
  </si>
  <si>
    <t>일반적인 무게 수준에서 완벽한 환경 저항력을 갖춘 워캐스킷 어깨입니다. 전신에 방염 소재가 적용되었습니다.\n\n&amp;lt;color=#E5E54C&amp;gt;부가 효과:&amp;lt;/color&amp;gt; 가연성 감소</t>
    <phoneticPr fontId="1" type="noConversion"/>
  </si>
  <si>
    <t>일반적인 무게 수준에서 완벽한 환경 저항력을 갖춘 워캐스킷입니다. 전신에 방염 소재가 적용되었습니다.\n\n&amp;lt;color=#E5E54C&amp;gt;부가 효과:&amp;lt;/color&amp;gt; 가연성 감소</t>
    <phoneticPr fontId="1" type="noConversion"/>
  </si>
  <si>
    <t>일반적인 무게 수준에서 완벽한 환경 저항력을 갖춘 워캐스킷입니다. 최고 등급의 흡기 필터와 정신력 차단기를 장착했습니다.\n\n&amp;lt;color=#E5E54C&amp;gt;부가 효과:&amp;lt;/color&amp;gt; 독성 및 정신 현상 차단</t>
    <phoneticPr fontId="1" type="noConversion"/>
  </si>
  <si>
    <t>부가 효과: 독성 및 정신 현상 차단</t>
    <phoneticPr fontId="1" type="noConversion"/>
  </si>
  <si>
    <t>부가 효과: 불연성</t>
    <phoneticPr fontId="1" type="noConversion"/>
  </si>
  <si>
    <t>A chunk of a combat-grade spacecraft. It seems to have been torn off either by uncontrolled re-entry forces or some kind of weapon. It is densely packed with double-layer armor plating and control systems, which can be acquired by deconstructing it.</t>
    <phoneticPr fontId="1" type="noConversion"/>
  </si>
  <si>
    <t>전투함의 잔해입니다. 대기권에 진입하면서 찢겨나왔거나, 어떠한 무기에 맞은 것으로 보입니다. 해체하면 이중 장갑판과 제어 시스템에서 약간의 강철과 부품을 얻을 수 있습니다.</t>
    <phoneticPr fontId="1" type="noConversion"/>
  </si>
  <si>
    <t>제한된 전투 기능을 갖춘 반자율 비행 전투 드론입니다. 반동 억제의 한계로 경량형 소형 포탑을 탑재했으며, 노획을 막거나 근접 공격에 대응하기 위한 자폭 모듈이 달려있습니다.</t>
    <phoneticPr fontId="1" type="noConversion"/>
  </si>
  <si>
    <t>워캐스킷에서 몸을 떼어냅니다. 이 과정에서 팔과 다리가 잘려나가며, 영구적인 신경 손상에 시달리게 됩니다.</t>
    <phoneticPr fontId="1" type="noConversion"/>
  </si>
  <si>
    <t>Specialized warcasket helmet with superior protection for similar weight, equipped with warning and prediction systems that reduce reaction time latency.\n\nThe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</si>
  <si>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충격 워캐스킷 어깨</t>
    <phoneticPr fontId="1" type="noConversion"/>
  </si>
  <si>
    <t>강습 워캐스킷 어깨</t>
    <phoneticPr fontId="1" type="noConversion"/>
  </si>
  <si>
    <t>일반적인 무게 수준에서 훨씬 뛰어난 방어력을 갖춘 워캐스킷입니다. 조종사의 반응 시간을 줄여주는 예측 경고 시스템을 탑재했습니다.\n\n7세대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</si>
  <si>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조종사의 반응 시간을 줄여주는 예측 경고 시스템을 탑재했습니다.\n\n&amp;lt;color=#E5E54C&amp;gt;부가 효과:&amp;lt;/color&amp;gt; 근접 전투 능력 강화</t>
    <phoneticPr fontId="1" type="noConversion"/>
  </si>
  <si>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phoneticPr fontId="1" type="noConversion"/>
  </si>
  <si>
    <t>방어력을 유지하면서도 경량화에 주력한 신형 워캐스킷 헬멧입니다.\n\n5세대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</si>
  <si>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일반적인 무게 수준에서 훨씬 뛰어난 방어력을 갖춘 워캐스킷 어깨입니다. 공기역학적인 디자인과 도약 제어를 위한 보조 연산 장치로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</si>
  <si>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무게는 늘어났지만 막강한 방어력을 갖춘 워캐스킷입니다. 거리 측정기와 유압 충전팩이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</si>
  <si>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일반적인 무게 수준에서 완벽한 환경 저항력을 갖춘 워캐스킷입니다. 최고 등급의 흡기 필터와 정신력 차단기를 장착했습니다.\n\n7세대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</si>
  <si>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기본 방호 기능과 무게를 갖춘 기본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phoneticPr fontId="1" type="noConversion"/>
  </si>
  <si>
    <t>방어력을 유지하면서도 경량화에 주력한 신형 워캐스킷입니다.\n\n5세대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</si>
  <si>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방어력을 유지하면서도 경량화에 주력한 신형 워캐스킷 어깨입니다.\n\n5세대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</si>
  <si>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무게는 늘어났지만 뛰어난 방어력을 갖춘 신형 워캐스킷입니다.\n\n5세대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</si>
  <si>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무게는 늘어났지만 뛰어난 방어력을 갖춘 신형 워캐스킷 어깨입니다.\n\n5세대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</si>
  <si>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무게는 늘어났지만 뛰어난 방어력을 갖춘 신형 워캐스킷 헬멧입니다.\n\n5세대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</si>
  <si>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일반적인 무게 수준에서 훨씬 뛰어난 방어력을 갖춘 워캐스킷입니다. 공기역학적인 디자인과 로켓 부스터 인젝터로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</si>
  <si>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일반적인 무게 수준에서 훨씬 뛰어난 방어력을 갖춘 워캐스킷 어깨입니다. 공기역학적인 디자인과 대형 노즐이 달린 로켓 부스터로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</si>
  <si>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무게는 늘어났지만 막강한 방어력을 갖춘 워캐스킷입니다. 다리에 사격안정기와 피스톤 스페이드가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</si>
  <si>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무게는 늘어났지만 막강한 방어력을 갖춘 워캐스킷 어깨입니다. 사격안정기와 유탄 발사기가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</si>
  <si>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일반적인 무게 수준에서 완벽한 환경 저항력을 갖춘 워캐스킷입니다.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</si>
  <si>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일반적인 무게 수준에서 완벽한 환경 저항력을 갖춘 워캐스킷 어깨입니다.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</si>
  <si>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Specialized warcasket shell with superior protection with higher weight, fitted with impact mitigators and a large propulsion engine on the back.\n\nThe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</si>
  <si>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일반적인 무게 수준에서 훨씬 뛰어난 방어력을 갖춘 워캐스킷입니다. 등에 거대한 추력 엔진과 완충 장치가 장착되어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</si>
  <si>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등에 거대한 추력 엔진과 완충 장치가 장착되어 있습니다.\n\n&amp;lt;color=#E5E54C&amp;gt;부가 능력:&amp;lt;/color&amp;gt; 강습 비행</t>
    <phoneticPr fontId="1" type="noConversion"/>
  </si>
  <si>
    <t>Specialized warcasket pauldrons with superior protection and similar weight, onboard targeting computers assist the wearer in melee in both accuracy and evasion.\n\nThe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</si>
  <si>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일반적인 무게 수준에서 훨씬 뛰어난 방어력을 갖춘 워캐스킷입니다. 근접 전투에서 공격과 회피를 보조하는 표적 시스템이 내장되어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</si>
  <si>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근접 전투에서 공격과 회피를 보조하는 표적 시스템이 내장되어 있습니다.\n\n&amp;lt;color=#E5E54C&amp;gt;부가 효과:&amp;lt;/color&amp;gt; 근접 전투 능력 강화</t>
    <phoneticPr fontId="1" type="noConversion"/>
  </si>
  <si>
    <t>Specialized spacer-tech warcasket shell with standard protection, augmented with improved shield capacitors for greater durability.\n\n10th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phoneticPr fontId="1" type="noConversion"/>
  </si>
  <si>
    <t>Specialized spacer-tech warcasket pauldrons with standard protection, augmented with improved power conduits that increase shield recharge rate.\n\n10th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phoneticPr fontId="1" type="noConversion"/>
  </si>
  <si>
    <t>speechtopic-&gt;적의 끔찍한 [PersonalCharacteristic]</t>
    <phoneticPr fontId="1" type="noConversion"/>
  </si>
  <si>
    <t>speechtopic-&gt;괴혈병을 피하기 위해 [Vegetable](을)를 찾는 것</t>
    <phoneticPr fontId="1" type="noConversion"/>
  </si>
  <si>
    <t>speechtopic-&gt;적을 약탈하면서 [AdjectiveFriendly](이)가 되는 방법</t>
    <phoneticPr fontId="1" type="noConversion"/>
  </si>
  <si>
    <t>speechtopic-&gt;[AnimalBadass](을)를 단백질 공급원으로 사용</t>
    <phoneticPr fontId="1" type="noConversion"/>
  </si>
  <si>
    <t>speechtopic-&gt;[Game](이)가 승무원으로 활동하도록 훈련하는 방법</t>
    <phoneticPr fontId="1" type="noConversion"/>
  </si>
  <si>
    <t>speechtopic-&gt;[TerrainFeature](와)과 [TerrainFeature](을)를 통한 약탈</t>
    <phoneticPr fontId="1" type="noConversion"/>
  </si>
  <si>
    <t>speechtopic-&gt;승무원 모두가 [PersonFamily](와)과 [PersonFamily]인 방법</t>
    <phoneticPr fontId="1" type="noConversion"/>
  </si>
  <si>
    <t>speechtopic-&gt;[PersonBadass](와)과의 대결</t>
    <phoneticPr fontId="1" type="noConversion"/>
  </si>
  <si>
    <t>speechtopic-&gt;함께 힘을 합쳐 [Enemy](을)를 물리치기</t>
    <phoneticPr fontId="1" type="noConversion"/>
  </si>
  <si>
    <t>speechtopic-&gt;[AdjectiveBadass](이)가 되지 않고 [AdjectiveBadass](이)가 되는 방법</t>
    <phoneticPr fontId="1" type="noConversion"/>
  </si>
  <si>
    <t>Specialized spacer-tech warcasket shell with improved impact dispersion, equipped with a powerful low-shield to support allies.\n\n10th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</si>
  <si>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Specialized spacer-tech warcasket pauldrons with improved impact dispersion, equipped with heavy magnetic modules that occasionally offer full impact mitigation.\n\n10th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</si>
  <si>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Specialized spacer-tech warcasket shell with standard protection, equipped with a controller and combat drone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phoneticPr fontId="1" type="noConversion"/>
  </si>
  <si>
    <t>제너럴</t>
    <phoneticPr fontId="1" type="noConversion"/>
  </si>
  <si>
    <t>Specialized spacer-tech warcasket helmet with standard protection, equipped with onboard bionics that replace the pilot’s breathing, eating, hearing, sight, and talking functionality. Also comes standard with a consciousness stimulator.\n\n10th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phoneticPr fontId="1" type="noConversion"/>
  </si>
  <si>
    <t>기본 작업량:</t>
    <phoneticPr fontId="1" type="noConversion"/>
  </si>
  <si>
    <t>{PAWN_nameDef}(은)는 워캐스킷에 안치되어 있습니다.\n\n어떤 고통에도 영향받지 않으므로, 고통으로 충격에 빠지거나 의식을 잃을 일도 없습니다.\n\n갑옷이 상당히 걸리적거리는 데다 에너지도 많이 소모하기 때문에, 전투를 제외한 대부분의 작업을 수행할 수 없습니다.</t>
    <phoneticPr fontId="1" type="noConversion"/>
  </si>
  <si>
    <t>부가 효과: 혈액여과, 혈액순환, 소화 100% 유지</t>
    <phoneticPr fontId="1" type="noConversion"/>
  </si>
  <si>
    <t>이동, 조작, 혈액여과, 혈액순환, 소화 100% 유지</t>
    <phoneticPr fontId="1" type="noConversion"/>
  </si>
  <si>
    <t>의식, 시력, 청력, 대화, 호흡 100% 유지</t>
    <phoneticPr fontId="1" type="noConversion"/>
  </si>
  <si>
    <t>Specialized spacer-tech warcasket shell with improved impact dispersion, equipped with powerful, oversized capacitors feeding a personal overshield.\n\n10th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phoneticPr fontId="1" type="noConversion"/>
  </si>
  <si>
    <t>우주시대 기술로 특화된 표준적인 방어력의 워캐스킷입니다. 개선된 보호막 축전지가 장착되어 우수한 내구성을 보여줍니다.</t>
    <phoneticPr fontId="1" type="noConversion"/>
  </si>
  <si>
    <t>우주시대 기술로 특화된 표준적인 방어력의 워캐스킷입니다. 개선된 보호막 축전지가 장착되어 우수한 내구성을 보여줍니다.\n\n10세대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</si>
  <si>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어깨입니다. 보호막 충전 속도를 높여주는 개선된 전력 시스템을 적용했습니다.\n\n&amp;lt;color=#E5E54C&amp;gt;부가 효과:&amp;lt;/color&amp;gt; 보호막 충전 속도 강화</t>
    <phoneticPr fontId="1" type="noConversion"/>
  </si>
  <si>
    <t>우주시대 기술로 특화된 표준적인 방어력의 워캐스킷 어깨입니다. 보호막 충전 속도를 높여주는 개선된 전력 시스템을 적용했습니다.\n\n10세대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</si>
  <si>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</si>
  <si>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헬멧입니다.</t>
    <phoneticPr fontId="1" type="noConversion"/>
  </si>
  <si>
    <t>우주시대 기술로 특화된 워캐스킷입니다. 개선된 충격 분산 능력과 강력한 저각 보호막으로 아군을 지원합니다.\n\n&amp;lt;color=#E5E54C&amp;gt;부가 능력:&amp;lt;/color&amp;gt; 보호막 필드</t>
    <phoneticPr fontId="1" type="noConversion"/>
  </si>
  <si>
    <t>우주시대 기술로 특화된 워캐스킷입니다. 개선된 충격 분산 능력과 강력한 저각 보호막으로 아군을 지원합니다.\n\n10세대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</si>
  <si>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워캐스킷 어깨입니다. 개선된 충격 분산 능력과 강력한 에너지 반발 모듈로 완전 방어도 노려볼 수 있습니다.</t>
    <phoneticPr fontId="1" type="noConversion"/>
  </si>
  <si>
    <t>우주시대 기술로 특화된 워캐스킷 어깨입니다. 개선된 충격 분산 능력과 강력한 에너지 반발 모듈로 완전 방어도 노려볼 수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</si>
  <si>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워캐스킷 헬멧입니다. 개선된 충격 분산 능력을 갖추고 있습니다.</t>
    <phoneticPr fontId="1" type="noConversion"/>
  </si>
  <si>
    <t>우주시대 기술로 특화된 워캐스킷 헬멧입니다. 개선된 충격 분산 능력을 갖추고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</si>
  <si>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표준적인 방어력의 워캐스킷입니다. 전투 드론 사출 모듈과 제어 장치를 탑재했습니다.\n\n&amp;lt;color=#E5E54C&amp;gt;부가 능력:&amp;lt;/color&amp;gt; 드론 전개</t>
    <phoneticPr fontId="1" type="noConversion"/>
  </si>
  <si>
    <t>우주시대 기술로 특화된 표준적인 방어력의 워캐스킷입니다. 전투 드론 사출 모듈과 제어 장치를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</si>
  <si>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 어깨입니다. 독립적인 거미 폭탄 사출 모듈이 달려있습니다.\n\n&amp;lt;color=#E5E54C&amp;gt;부가 능력:&amp;lt;/color&amp;gt; 거미 폭탄 사출</t>
    <phoneticPr fontId="1" type="noConversion"/>
  </si>
  <si>
    <t>우주시대 기술로 특화된 표준적인 방어력의 워캐스킷 어깨입니다. 독립적인 거미 폭탄 사출 모듈이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</si>
  <si>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</si>
  <si>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워캐스킷입니다. 운동 신경과 순환계를 대체하는 인공 기관을 탑재했습니다.\n\n&amp;lt;color=#E5E54C&amp;gt;부가 효과:&amp;lt;/color&amp;gt; 이동, 조작, 혈액여과, 혈액순환, 소화 능력 100% 유지</t>
    <phoneticPr fontId="1" type="noConversion"/>
  </si>
  <si>
    <t>우주시대 기술로 특화된 표준적인 방어력의 워캐스킷입니다. 운동 신경과 순환계를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</si>
  <si>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표준적인 방어력의 워캐스킷 어깨입니다. 순환계와 소화계를 대체하는 인공 기관을 탑재했습니다.\n\n&amp;lt;color=#E5E54C&amp;gt;부가 효과:&amp;lt;/color&amp;gt; 혈액여과, 혈액순환, 소화 능력 100% 유지</t>
    <phoneticPr fontId="1" type="noConversion"/>
  </si>
  <si>
    <t>우주시대 기술로 특화된 표준적인 방어력의 워캐스킷 어깨입니다. 순환계와 소화계를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</si>
  <si>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워캐스킷입니다. 개선된 충격 분산 능력과 특대 사이즈의 축전지를 통한 강력한 개인용 보호막을 지녔습니다.\n\n10세대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</si>
  <si>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워캐스킷입니다. 개선된 충격 분산 능력과 특대 사이즈의 축전지를 통한 강력한 개인용 보호막을 지녔습니다.</t>
    <phoneticPr fontId="1" type="noConversion"/>
  </si>
  <si>
    <t>Specialized spacer-tech warcasket pauldrons with improved impact dispersion, equipped with additional capacitor banks and melee assistor modules.\n\n10th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phoneticPr fontId="1" type="noConversion"/>
  </si>
  <si>
    <t>우주시대 기술로 특화된 워캐스킷 어깨입니다. 개선된 충격 분산 능력과 보조 집합 축전지를 장착했습니다.\n\n10세대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</si>
  <si>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워캐스킷 어깨입니다. 개선된 충격 분산 능력과 보조 집합 축전지를 장착했습니다.\n\n&amp;lt;color=#E5E54C&amp;gt;부가 효과:&amp;lt;/color&amp;gt; 보호막 용량 강화</t>
    <phoneticPr fontId="1" type="noConversion"/>
  </si>
  <si>
    <t>우주시대 기술로 특화된 표준적인 방어력의 워캐스킷 헬멧입니다. 대체 감각 기관과 의식 자극기를 탑재했습니다.\n\n&amp;lt;color=#E5E54C&amp;gt;부가 효과:&amp;lt;/color&amp;gt; 의식, 시력, 청력, 대화, 호흡 능력 100% 유지</t>
    <phoneticPr fontId="1" type="noConversion"/>
  </si>
  <si>
    <t>우주시대 기술로 특화된 표준적인 방어력의 워캐스킷 헬멧입니다. 대체 감각 기관과 의식 자극기를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</si>
  <si>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표준적인 방어력의 워캐스킷 헬멧입니다. 보호막 축전지를 사용하는 에너지 방출기가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</si>
  <si>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표준적인 방어력의 워캐스킷 헬멧입니다. 보호막 축전지를 사용하는 에너지 방출기가 달려있습니다.\n\n&amp;lt;color=#E5E54C&amp;gt;부가 능력:&amp;lt;/color&amp;gt; 보호막 폭발</t>
    <phoneticPr fontId="1" type="noConversion"/>
  </si>
  <si>
    <t>조명 수준에 따라 어둠이 내려앉습니다.</t>
    <phoneticPr fontId="1" type="noConversion"/>
  </si>
  <si>
    <t>The mangled remains of ship-borne battery, used to power systems with high power draw for short periods. It was leaps and bounds about Rimworld battery technology but it can no longer be recharged and yields decent salvage once it’s stored charge has run out.</t>
    <phoneticPr fontId="1" type="noConversion"/>
  </si>
  <si>
    <t>A self-powered cryptosleep casket caught in the remains of their ship’s hull. The occupant can still be recovered from the module, but most of the material is worth less than scrap metal and offers little salvage.</t>
    <phoneticPr fontId="1" type="noConversion"/>
  </si>
  <si>
    <t>함선 잔해 사이에서 짓눌린 축전지입니다. 변방계 기술력을 훌쩍 뛰어넘는 성능으로 높은 순간 출력을 감당할 수 있지만, 손상으로 인해 더 이상 충전이 불가능해졌습니다. 해체하면 약간의 강철과 부품을 얻을 수 있습니다.</t>
    <phoneticPr fontId="1" type="noConversion"/>
  </si>
  <si>
    <t>함선 잔해에 매달려 있는 자가발전형 동면관입니다. 탑승자는 안전하게 꺼내질 수 있으며, 분해하면 약간의 재료를 얻을 수 있을지도 모릅니다.</t>
    <phoneticPr fontId="1" type="noConversion"/>
  </si>
  <si>
    <t>Self-powered turbo engines for a combat-grade spacecraft, designed for atmospheric use. The control and safety system are damaged and the turbines are unable to take in enough air to cool itself. If not properly dismantled, the accumulating energy will tear itself apart.</t>
    <phoneticPr fontId="1" type="noConversion"/>
  </si>
  <si>
    <t>대기권에서 운용되는 전투함을 위해 발전과 추진을 함께 할 용도로 설계된 터보 엔진입니다. 제어 시스템과 안전 장치가 손상되었으며, 터빈을 돌릴 수 없어 과열되고 있습니다. 적절하게 해체하지 않으면 에너지가 누적되어 폭발하고 말 것입니다.</t>
    <phoneticPr fontId="1" type="noConversion"/>
  </si>
  <si>
    <t>A tank of Chemfuel, punctured by the hull of its ship’s hull. Some of the fluid can be recovered while the majority is filled with grime, leaking out and creating a fire hazard. A prime target for any pyromaniac wanting to watch the world burn.</t>
    <phoneticPr fontId="1" type="noConversion"/>
  </si>
  <si>
    <t>함선 잔해에 의해 꿰뚫린 화학연료 탱크입니다. 내용물은 일부 회수할 수 있어 보이지만, 불순물이 혼합되어 대부분 쓸모가 없는 데다 끊임없이 새어 나오고 있습니다. 불이라도 붙는다면 엄청난 재앙이 일어날 것입니다.</t>
    <phoneticPr fontId="1" type="noConversion"/>
  </si>
  <si>
    <t>The remains of the housing for the Gauntlet charge cannon. Powered externally, the ammunition storage is wrecked and cannot be replaced. Once the turret empties its magazine, it is still valuable salvage worth recovery.</t>
    <phoneticPr fontId="1" type="noConversion"/>
  </si>
  <si>
    <t>남은 탄약</t>
    <phoneticPr fontId="1" type="noConversion"/>
  </si>
  <si>
    <t>펄스 충전 탄환</t>
    <phoneticPr fontId="1" type="noConversion"/>
  </si>
  <si>
    <t>영구적인 고장</t>
    <phoneticPr fontId="1" type="noConversion"/>
  </si>
  <si>
    <t>함포와 함께 떨어져 나온 함선 잔해입니다. 전력만 공급해 준다면 여전히 활용할 수 있어 보이지만, 탄창이 손상되어 교체가 불가능합니다. 탄약을 모두 써버린 뒤에도 고급 자원으로써 회수할 가치가 있습니다.</t>
  </si>
  <si>
    <t>The remains of a combat-grade spacecraft’s nuclear reactor, low-yield and designed to operate alongside energy storage. Surprisingly, the reactor is fully functional with no structural damage, so it can be safely used for ground operations.</t>
    <phoneticPr fontId="1" type="noConversion"/>
  </si>
  <si>
    <t>함선 잔해와 통째로 뜯겨나온 전투함용 반응로입니다. 저출력형이라 축전지와 같이 사용하도록 설계되었습니다. 놀랍게도 핵심 구조에 손상을 받지 않아 완벽하게 기능하고 있기 때문에 안전하게 사용할 수 있습니다.</t>
    <phoneticPr fontId="1" type="noConversion"/>
  </si>
  <si>
    <t>A now-unsealed crate containing first-aid supplies. The pallet can be dismantled for steel along with recovering the supplies.</t>
    <phoneticPr fontId="1" type="noConversion"/>
  </si>
  <si>
    <t>봉인이 뜯긴 의약 보급품 팰럿입니다. 약간의 약품을 회수할 수 있어 보이며, 팰럿 자체도 뭔가의 재료로 쓸 수 있을 것입니다.</t>
  </si>
  <si>
    <t>봉인이 뜯긴 영양죽 팰럿입니다. 약간의 식량을 회수할 수 있어 보이며, 팰럿 자체도 뭔가의 재료로 쓸 수 있을 것입니다.</t>
    <phoneticPr fontId="1" type="noConversion"/>
  </si>
  <si>
    <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phoneticPr fontId="1" type="noConversion"/>
  </si>
  <si>
    <t>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t>
    <phoneticPr fontId="1" type="noConversion"/>
  </si>
  <si>
    <t>워캐스킷 전용으로 설계된 대형 기관포의 휴대형 버전입니다. 고정형에 비해 총열이 짧아 전반적인 성능이 감소했습니다. 명중률 또한 전체적으로 줄었지만, 그 대가로 근거리에서도 사용할 수 있게 되었습니다.</t>
    <phoneticPr fontId="1" type="noConversion"/>
  </si>
  <si>
    <t>워캐스킷 전용으로 설계된 저격포의 휴대형 버전입니다. 고정형에 비해 총열이 짧아 전반적인 성능이 감소했습니다. 그러나 최소 사정거리 제한이 없어졌으며, 적당한 거리에선 더 나은 명중률을 얻을 수 있습니다.</t>
  </si>
  <si>
    <t>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t>
    <phoneticPr fontId="1" type="noConversion"/>
  </si>
  <si>
    <t>워캐스킷 전용으로 설계된 산탄총의 확대판입니다. 이 산탄총에서 사용하는 카트리지는 일반 사이즈 산탄총의 카트리지보다 훨씬 거대한 새끼 카트리지를 네 개나 담고 있으며, 각각의 새끼 카트리지에는 묵직한 대형 탄자가 빼곡히 담겨있습니다. 덕분에 더 넓은 사거리와 파괴력을 지녔지만, 워캐스킷으로도 감당하기 벅찰 만큼 정신 나간 반동은 덤입니다.</t>
    <phoneticPr fontId="1" type="noConversion"/>
  </si>
  <si>
    <t>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t>
    <phoneticPr fontId="1" type="noConversion"/>
  </si>
  <si>
    <t>워캐스킷 전용으로 설계된 미니건의 확대판입니다. 탄환 구경이 큰 데다 소모량도 엄청나기 때문에, 해당 탄약을 생산하는 공장은 품질은 조악해도 최대한 많은 양을 생산하는 데 주력하고 있습니다. 덕분에 발사 속도와 관통력이 줄어들었지만, 이만한 쇳덩이를 얻어맞는 와중에 그런 걸 생각이나 할 수 있을진 모르는 일입니다.</t>
    <phoneticPr fontId="1" type="noConversion"/>
  </si>
  <si>
    <t>An upscaled version of the grenade launcher designed for use by a warcasket. A straight upgrade, it fires in bursts of 3 and benefits from recoil damping for faster recovery and better range. Like all launchers though, it has a worse miss radius compared to a hand-thrown grenade.</t>
    <phoneticPr fontId="1" type="noConversion"/>
  </si>
  <si>
    <t>워캐스킷 전용으로 설계된 유탄 발사기의 확대판입니다. 빠른 반동 회복과 긴 사정거리를 위해 완충 설계에 집중하여 동시에 세 개의 유탄을 발사할 수 있습니다. 대신 각각의 정확성은 약간 떨어지는 편입니다.</t>
    <phoneticPr fontId="1" type="noConversion"/>
  </si>
  <si>
    <t>An upscaled version of the heavy flamer designed for use by a warcasket. Thanks to the twin barrels and larger heat sink, it can spit out two jets of flames while also needing less time to prevent overheating.</t>
    <phoneticPr fontId="1" type="noConversion"/>
  </si>
  <si>
    <t>워캐스킷 전용으로 설계된 대형 화염방사기의 확대판입니다. 이중 노즐과 거대한 방열판 덕분에, 두 줄기의 화염을 뿜어내면서도 냉각에 필요한 시간이 감소했습니다.</t>
  </si>
  <si>
    <t>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t>
    <phoneticPr fontId="1" type="noConversion"/>
  </si>
  <si>
    <t>워캐스킷 전용으로 설계된 주머니칼의 확대판입니다. 사람을 두 동강 내기 충분할 정도로 거대하지만, 워캐스킷이 기준이라 그런지 여전히 주머니칼이라 불립니다. 고립된 경장갑 목표를 노릴 때 선호하는 무기 중 하나입니다.</t>
    <phoneticPr fontId="1" type="noConversion"/>
  </si>
  <si>
    <t>워캐스킷 주머니칼</t>
    <phoneticPr fontId="1" type="noConversion"/>
  </si>
  <si>
    <t>워캐스킷 대검</t>
    <phoneticPr fontId="1" type="noConversion"/>
  </si>
  <si>
    <t>워캐스킷 주머니칼</t>
    <phoneticPr fontId="1" type="noConversion"/>
  </si>
  <si>
    <t>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t>
    <phoneticPr fontId="1" type="noConversion"/>
  </si>
  <si>
    <t>워캐스킷 전용으로 설계된 독특한 근접 무기입니다. 그 엄청난 무게와 절단력은 근접전에서 대적할 상대가 없을 정도입니다. 대 워캐스킷 전투를 상정하고 만들어졌지만, 일반적인 갑옷을 입은 작은 목표에 대해서도 효과적입니다.</t>
  </si>
  <si>
    <t>A terror on the battlefield, the charge lance received a massive upgrade for warcasket use. A considerably more powerful energy source gives it superior stopping power, able to fire multiple larger projectiles at a greater range with improved accuracy and penetration.</t>
    <phoneticPr fontId="1" type="noConversion"/>
  </si>
  <si>
    <t>전장의 공포 그 자체라고 할 수 있는 차지 랜스를 워캐스킷에서도 활용하기 위해 방대한 개조가 이루어졌습니다. 강력한 동력원에서 흘러나오는 막대한 에너지를 통해 전반적인 성능이 크게 향상되었습니다.</t>
  </si>
  <si>
    <t>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t>
    <phoneticPr fontId="1" type="noConversion"/>
  </si>
  <si>
    <t>워캐스킷 차지 미니건</t>
    <phoneticPr fontId="1" type="noConversion"/>
  </si>
  <si>
    <t>워캐스킷 차지 미니건</t>
    <phoneticPr fontId="1" type="noConversion"/>
  </si>
  <si>
    <t>워캐스킷 전용으로 설계된 차지 미니건입니다. 연사 지속력은 약간 줄었지만, 늘어난 펄스 장약으로 더욱 치명적인 탄환을 날려 보냅니다. 엄폐물조차 날려버리는 엄청난 화력을 보고 나면 적이 가엽게 느껴질 지경입니다.</t>
  </si>
  <si>
    <t>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t>
    <phoneticPr fontId="1" type="noConversion"/>
  </si>
  <si>
    <t>중력 망치는 대인 무기 기술의 기념비적 작품이라 할 수 있으며, 워캐스킷 크기 정도는 되어야 제대로 다루는 게 가능합니다. 폭동 진압용으로 설계되었던 반발력 생성기를 유압으로 완충되는 여러 개의 외장 커버가 감싸고 있으며, 이를 구동하는 엔진 블럭이 손잡이 끝에 달려있습니다. 교양 있는 보통 사람들의 언어로 말하자면, 망치 머리에서 발생하는 강력한 타격이 대상을 몇 미터 너머로 날려 보낼 것입니다.</t>
  </si>
  <si>
    <t>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t>
    <phoneticPr fontId="1" type="noConversion"/>
  </si>
  <si>
    <t>폭발물을 고각으로 쏘아올려 성벽 너머에 있는 적을 공격하는 도수형 박격포라 할 수 있습니다. 고대 바닷사람들의 방식을 현대 기술로 구현하고자 했던 이들에 의해 탄생했습니다. 정확도는 엉망이지만, 내장된 제조 모듈이 전장의 쓰레기를 재활용하여 끊임없이 포탄을 만들어 내기 때문에 별도 보급이 필요하지 않을 정도입니다.</t>
  </si>
  <si>
    <t>Semi-autonomous combat drone with onboard pathfinding capability. Equipped with a self-destruction module and tracking system, designed to be launched as a payload and then seek out enemy targets. If no nearby targets can be acquired, it will immediately detonate in order to prevent future accidents.</t>
    <phoneticPr fontId="1" type="noConversion"/>
  </si>
  <si>
    <t>통계 탭</t>
    <phoneticPr fontId="1" type="noConversion"/>
  </si>
  <si>
    <t>목표 추적 시스템과 자폭 모듈이 장착된 반자율 무기입니다. 배치되고 나면 주변의 적을 식별한 뒤, 경로 탐색 기능과  네개의 다리를 활용해 목표에 다가가 폭발을 일으킵니다. 적을 찾지 못할 경우 장래에 일어날지도 모를 사고를 방지하기 위해 자폭 처리됩니다.</t>
    <phoneticPr fontId="1" type="noConversion"/>
  </si>
  <si>
    <t>A military modification of the Plasmasaw, adapted for use by warcaskets for anti-materiel purposes. The original intention for this bastard sword was for it to be able to extend like a whip while also having a simple straight form, however issues with containing the plasma shelved the idea. Instead, the links are used to change the length of the sword as well as allow easier replacement of damaged sections.</t>
    <phoneticPr fontId="1" type="noConversion"/>
  </si>
  <si>
    <t>VFEP_PirateMeme.symbolPacks.0.ideoName</t>
    <phoneticPr fontId="1" type="noConversion"/>
  </si>
  <si>
    <t>VFEP_PirateMeme.symbolPacks.0.member</t>
    <phoneticPr fontId="1" type="noConversion"/>
  </si>
  <si>
    <t>crewmember</t>
  </si>
  <si>
    <t>Piracy</t>
  </si>
  <si>
    <t>선원</t>
    <phoneticPr fontId="1" type="noConversion"/>
  </si>
  <si>
    <t>해적률</t>
    <phoneticPr fontId="1" type="noConversion"/>
  </si>
  <si>
    <t>memeMoralist-&gt;chaplain</t>
    <phoneticPr fontId="1" type="noConversion"/>
  </si>
  <si>
    <t>memeMoralist-&gt;선목</t>
    <phoneticPr fontId="1" type="noConversion"/>
  </si>
  <si>
    <t>저주를 많이 선택할수록 더 많은 동지를 이끌 수 있으며, 더 희귀하고 큰 규모의 위협이 찾아옵니다.\n\n별도로 언급이 없으면 저주의 효과는 피아를 가리지 않고 적용됩니다.</t>
    <phoneticPr fontId="1" type="noConversion"/>
  </si>
  <si>
    <t>우리 선원이 쓰러지면 즉시 사망합니다.</t>
    <phoneticPr fontId="1" type="noConversion"/>
  </si>
  <si>
    <t>VFEP_PirateMeme.symbolPacks.0.theme</t>
    <phoneticPr fontId="1" type="noConversion"/>
  </si>
  <si>
    <t>piracy</t>
  </si>
  <si>
    <t>해적</t>
    <phoneticPr fontId="1" type="noConversion"/>
  </si>
  <si>
    <t>VFEP_PowerJump.jobReportString</t>
    <phoneticPr fontId="1" type="noConversion"/>
  </si>
  <si>
    <t>충격 도약 사용 중</t>
    <phoneticPr fontId="1" type="noConversion"/>
  </si>
  <si>
    <t>VFEP_SiegeMode.jobReportString</t>
    <phoneticPr fontId="1" type="noConversion"/>
  </si>
  <si>
    <t>공성 모드 사용 중</t>
    <phoneticPr fontId="1" type="noConversion"/>
  </si>
  <si>
    <t>VFEP_GrapplingHook.jobReportString</t>
    <phoneticPr fontId="1" type="noConversion"/>
  </si>
  <si>
    <t>그래플링 훅 사용 중</t>
    <phoneticPr fontId="1" type="noConversion"/>
  </si>
  <si>
    <t>VFEP_BlastOff.jobReportString</t>
    <phoneticPr fontId="1" type="noConversion"/>
  </si>
  <si>
    <t>강습 비행 사용 중</t>
    <phoneticPr fontId="1" type="noConversion"/>
  </si>
  <si>
    <t>군이 플래즈머 톱을 워캐스킷에서 사용할 용도로 개조한 무기입니다. 초기 개발 목표는 곧은 형태를 유지하면서도 채찍처럼 길게 휘두를 수 있게 하는 것이었지만, 플래즈머를 유지하는 데 문제가 있어서 보류되었습니다. 대신 그때 도입한 척추 구조는 검의 길이를 조절하고 마모된 부위를 손쉽게 교체하는데 사용되었습니다.</t>
    <phoneticPr fontId="1" type="noConversion"/>
  </si>
  <si>
    <t>저온 파동</t>
    <phoneticPr fontId="1" type="noConversion"/>
  </si>
  <si>
    <t>저온둔화</t>
    <phoneticPr fontId="1" type="noConversion"/>
  </si>
  <si>
    <t>심부 온도가 위험할 정도로 낮습니다. 증상이 악화하면 사망합니다. 시간이 지나면 저절로 회복됩니다.</t>
    <phoneticPr fontId="1" type="noConversion"/>
  </si>
  <si>
    <t>4%</t>
    <phoneticPr fontId="1" type="noConversion"/>
  </si>
  <si>
    <t>20%</t>
    <phoneticPr fontId="1" type="noConversion"/>
  </si>
  <si>
    <t>35%</t>
    <phoneticPr fontId="1" type="noConversion"/>
  </si>
  <si>
    <t>62%</t>
    <phoneticPr fontId="1" type="noConversion"/>
  </si>
  <si>
    <t>0% (숨김 단계)</t>
    <phoneticPr fontId="1" type="noConversion"/>
  </si>
  <si>
    <t>경미함</t>
    <phoneticPr fontId="1" type="noConversion"/>
  </si>
  <si>
    <t>Overload the personal shield to create a blast of kinetic energy around the warcasket, damaging everything in radius that gets bigger the more energy it detonates.</t>
    <phoneticPr fontId="1" type="noConversion"/>
  </si>
  <si>
    <t>보호막에 과부하를 걸어 워캐스킷 주변으로 에너지를 폭발시킵니다. 보호막 에너지가 많이 남아있을수록 위력 범위가 넓어집니다.</t>
  </si>
  <si>
    <t>등에 달린 추력 엔진을 사용하여 하늘로 날아올라, 세계 지도에서 지정한 지역에 커다란 폭발을 일으키며 착지합니다. 경로 계산 시스템이 정밀하지 않아서 착지 지점은 맵 중앙으로 고정됩니다.\n\n비행 중에 모든 연료를 써버리기 때문에, 계획을 잘 세우지 않으면 고립되고 말 것입니다.</t>
    <phoneticPr fontId="1" type="noConversion"/>
  </si>
  <si>
    <t>Combines both crypto technology with military flamethrowers for a close range defense weapon. Sacrifices direct damage potential for area denial. Applies variable cold effect to those affected by the stream of supercooled particles, reducing their manipulation and inducing hypothermia. Ideally used with a pair of fast-moving warcaskets.</t>
    <phoneticPr fontId="1" type="noConversion"/>
  </si>
  <si>
    <t>건틀렛 차지 캐논</t>
  </si>
  <si>
    <t>추락한 건틀렛 함선</t>
  </si>
  <si>
    <t>건틀렛 전투함은 모선에서 발진하여 대기권 저층에서의 작전을 수행하도록 설계되었습니다. 지상에 화력을 지원하거나 공중전에 쓰이도록 만들어졌지만, 각종 결함으로 인해 군의 관심을 잃게 되어 민간에 헐값으로 불하되는 신세가 되었습니다.\n\n우주에 가까운 높은 고도에서 활용할 목적이었기 때문에 지상 착륙을 위한 기어조차 달리지 않았지만, 몇몇 '진취적인' 사람들에겐 그러지 않을 이유가 되지 못했습니다. 어쨌든 장착된 차지 캐논은 중장갑에 아주 탁월했기 때문에, 습격조와 보급품을 실을 수 있도록 내부를 개조했습니다. 이렇게 늘어난 무게는 상승력을 떨어뜨려 추락하는 것 말고는 할 수 없게 되었으며, 지면에 충돌하며 엄청난 혼돈을 일으킬 것을 확실하게 보장해 줍니다.</t>
  </si>
  <si>
    <t>함선 잔해 (건틀렛 포탑)</t>
  </si>
  <si>
    <t>건틀렛 함선 (접근 중)</t>
  </si>
  <si>
    <t>함선 잔해 (건틀렛 포탑) (접근 중)</t>
  </si>
  <si>
    <t>{1}의 {0} 무리가 건틀렛 함선을 타고 중앙으로 추락하고 있습니다! 건틀렛 함선은 파괴될 때까지 남아서 아군을 공격할 것입니다.</t>
  </si>
  <si>
    <t>우호적인 {1}의 {0} 무리가 건틀렛 함선을 타고 중앙으로 추락하고 있습니다! 건틀렛 함선이 아군을 엄호해 줄 것입니다.</t>
  </si>
  <si>
    <t>군용 화염방사기에 동결 기술을 결합한 근접 방어 무기입니다. 직접적인 피해를 주는 대신 막강한 지역 거부 능력을 얻었습니다. 동결포의 초저온 입자 파동에 휘말리면 저체온증과 저온둔화 증상에 빠지게 됩니다. 무거운 무기를 들고도 빠르게 움직일 수 있는 워캐스킷과 함께 운용하는 것이 이상적입니다.</t>
    <phoneticPr fontId="1" type="noConversion"/>
  </si>
  <si>
    <t>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t>
    <phoneticPr fontId="1" type="noConversion"/>
  </si>
  <si>
    <t>가우스 랜스에 회전식 탄창과 삼중 총열과 같은 흉악한 개조를 더했습니다. 연속 발사를 위해 총열을 충전이 필요해 발사 준비 시간이 상당히 길지만, 거대한 탄자를 더 멀고 강력하게 날려 보낼 수 있습니다. 통제하기 힘들 정도로 높은 관통력 때문에, 많은 지휘관은 게릴라와 단독 작전 외에서의 사용을 금지합니다.</t>
    <phoneticPr fontId="1" type="noConversion"/>
  </si>
  <si>
    <t>가우스 랜스에 회전식 탄창과 삼중 총열과 같은 흉악한 개조를 더했습니다. 연속 발사를 위해 총열을 충전하는 데 상당히 긴 시간이 걸리지만, 거대한 탄자를 더 멀고 강력하게 날려 보낼 수 있습니다. 통제하기 힘들 정도로 높은 관통력 때문에, 많은 지휘관은 게릴라와 단독 작전 외에서의 사용을 금지합니다.</t>
  </si>
  <si>
    <t>An enlarged laser weapon, combining both modern and antique methods into a compact package. Taking advantage of a greater weight tolerance, this system includes a revolver cylinder using advanced battery cells instead of cartridges. This allows the weapon to fire more powerful shots at a slower warmup reduction, meaning safer sustained fire for the operator.</t>
    <phoneticPr fontId="1" type="noConversion"/>
  </si>
  <si>
    <t>현대의 진화된 축전지 기술과 고전적인 리볼버 구조를 한데 모아 크기를 키워낸 광선 무기입니다. 이로써 높은 에너지 소모율에도 불구하고 예열 속도를 비슷한 수준으로 유지할 수 있었으며, 강력한 지속 사격 능력을 제공합니다.</t>
    <phoneticPr fontId="1" type="noConversion"/>
  </si>
  <si>
    <t>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t>
    <phoneticPr fontId="1" type="noConversion"/>
  </si>
  <si>
    <t>강화된 벙커를 무력화하기 위한 공성 무기로 개발된 정교한 광선 무기입니다. 대규모 전원 장치를 쓰지 않고 소형화하기 위해 광선 주파수를 kHz에서 MHz 단위로 불규칙하게 변화시켜 에너지 소모율을 낮췄습니다. 결과적으로 빠른 발사 속도를 지닌 괴물 같은 철거 장비가 탄생했습니다.</t>
  </si>
  <si>
    <t>워캐스킷 복제 광선 철거기</t>
    <phoneticPr fontId="1" type="noConversion"/>
  </si>
  <si>
    <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phoneticPr fontId="1" type="noConversion"/>
  </si>
  <si>
    <t>워캐스킷에서 사용하기 위해 설계된 최루탄 발사기의 확대판입니다. 더 강력한 장약으로 사거리를 늘였으며, 두 발씩 연사가 가능해졌습니다. 최루탄 각각의 효과 범위가 겹침으로써 효율성이 낮아지는 걸 막기 위해 발사기의 명중률 자체는 더 낮아졌습니다.</t>
  </si>
  <si>
    <t>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t>
    <phoneticPr fontId="1" type="noConversion"/>
  </si>
  <si>
    <t>워캐스킷에 도시 환경에서의 신속한 원거리 대응력을 부여하기 위해 설계된 무기로, 보관 및 운반 편의를 위해 접어 다닐 수 있도록 만들어졌습니다. 위력과 명중률이 약간 떨어졌지만, 늘어난 편의성을 생각하면 충분히 납득할 수 있는 수준입니다. 조준 속도를 최소화하여 사격 속도를 높임으로써 연속 사격법에 더 적합하도록 변했습니다.</t>
  </si>
  <si>
    <t>creation(tag=meme_Pirate)        -&gt;[deity0_name](은)는 약자들에게 [deity0_possessive] 의지를 강요하기 위해서는 [memberNamePlural](이)가 함께 힘을 합쳐야 한다는 것을 보여주었다.</t>
    <phoneticPr fontId="1" type="noConversion"/>
  </si>
  <si>
    <t>episode(uses=1,tag=meme_Pirate)  -&gt;[deity0_name](은)는 모든 [memberNamePlural]에게 "성실한 봉사에는 좁은 공유지, 낮은 임금, 고된 노동이 있고, 해적질에는 풍요와 포만감, 쾌락과 편안함, 자유와 권력이 있다. 그것을 잡아라."라고 외쳤다.</t>
    <phoneticPr fontId="1" type="noConversion"/>
  </si>
  <si>
    <t>intro(tag=meme_Pirate)           -&gt;[place_summary] [place_name]에 [memberNamePlural](이)가 안전한 피난처를 만들었는데, 그곳에서 그들의 약탈은 [deity0_name]의 영광으로 간주될 수 있었다.</t>
    <phoneticPr fontId="1" type="noConversion"/>
  </si>
  <si>
    <t>conflict(tag=meme_Pirate)           -&gt;겁쟁이 [foeLeader](은)는 경멸의 눈으로 이것을 보았습니다. [foeLeader_pronoun](은)는 [foeLeader_objective] 자신을 위한 모든 부를 원했다.</t>
    <phoneticPr fontId="1" type="noConversion"/>
  </si>
  <si>
    <t>founderJoin(tag=meme_Pirate)        -&gt;[deity0_name]의 가장 진실한 동반자인 선장 [founderName](이)가 [foeLeader](을)를 대담한 습격으로 붙잡았다.</t>
    <phoneticPr fontId="1" type="noConversion"/>
  </si>
  <si>
    <t>victory(tag=meme_Pirate)            -&gt;[founderName]의 승무원들은 [deity0_name]의 영광을 위해 [foeLeader](을)를 감금했고, 그는 며칠 후 처형당했다.</t>
    <phoneticPr fontId="1" type="noConversion"/>
  </si>
  <si>
    <t>setup(tag=meme_Pirate)           -&gt;[founderName](은)는 위대한 선장이자 진정한 지도자였다. 수천 명의 해적들이 [founder_possessive] 무시무시한 깃발 아래 뭉쳤다.</t>
    <phoneticPr fontId="1" type="noConversion"/>
  </si>
  <si>
    <t>story(uses=1,tag=meme_Pirate)    -&gt;[founderName](은)는 승무원으로써 고난과 고통, 희생을 함께 이겨내야 한다는 것을 깨닫게 해주었다. 우리는 동지애와 동료애를 소중히 여기고 서로를 존중하는 법을 배웠다.</t>
    <phoneticPr fontId="1" type="noConversion"/>
  </si>
  <si>
    <t>lessonIntro(tag=meme_Pirate)         -&gt;역사상 가장 위대한 해적, 남자들 사이에서 전설로 통하는 해적과 이야기를 나눴다. 그는 보여주었다.</t>
    <phoneticPr fontId="1" type="noConversion"/>
  </si>
  <si>
    <t>lesson(tag=meme_Pirate)              -&gt;승무원으로서 고난과 고통, 희생을 함께 감당해야 한다.</t>
    <phoneticPr fontId="1" type="noConversion"/>
  </si>
  <si>
    <t>lessonReinforcement(tag=meme_Pirate) -&gt;그는 전우애와 동지애, 그리고 서로를 존중하는 것의 장점을 소중히 여기도록 가르쳐주었다.</t>
    <phoneticPr fontId="1" type="noConversion"/>
  </si>
  <si>
    <t>archistBasis(tag=meme_Pirate)    -&gt;초월공학은 스스로를 방어할 수 없는 자를 존중하지 않습니다. 우리보다 약한 자들과 승무원으로서 맞설 것이다.</t>
    <phoneticPr fontId="1" type="noConversion"/>
  </si>
  <si>
    <t>archistFact(tag=meme_Pirate)     -&gt;우리는 동지애가 우리를 강하게 만드는 가치라는 것을 초월공학에 증명할 것이다.</t>
    <phoneticPr fontId="1" type="noConversion"/>
  </si>
  <si>
    <t>archistProphecy(tag=meme_Pirate) -&gt;함께 당당히 서야만 우리는 초월에 합당하게 될 수 있다.</t>
    <phoneticPr fontId="1" type="noConversion"/>
  </si>
  <si>
    <t>animistBasis(tag=meme_Pirate)    -&gt;영령은 스스로를 방어할 수 없는 자를 존중하지 않는다. 우리는 승무원으로서 자신보다 약한 자들과 맞서 싸울 것이다.</t>
    <phoneticPr fontId="1" type="noConversion"/>
  </si>
  <si>
    <t>animistFact(tag=meme_Pirate)     -&gt;우리는 전우애와 동지애가 우리를 강하게 만드는 가치라는 것을 영령들에게 증명할 것이다.</t>
    <phoneticPr fontId="1" type="noConversion"/>
  </si>
  <si>
    <t>animistProphecy(tag=meme_Pirate) -&gt;[itIsSaid] 함께 당당히 서야만 영혼들이 진정으로 우리의 말에 귀를 기울일 수 있다.</t>
    <phoneticPr fontId="1" type="noConversion"/>
  </si>
  <si>
    <t>serketistProphecy(tag=meme_Pirate)-&gt;[itIsSaid] 우리는 동지애와 동지애가 우리를 강하게 만드는 가치임을 증명할 것이다.</t>
    <phoneticPr fontId="1" type="noConversion"/>
  </si>
  <si>
    <t>chthonianProphecy(tag=meme_Pirate)-&gt;이 사악한 존재들은 우리를 파괴하려 하지만 우리는 함께 맞서 싸울 것이다. 우리의 동지애는 그 어떤 것도, 심지어 그들도 흔들 수 없다.</t>
    <phoneticPr fontId="1" type="noConversion"/>
  </si>
  <si>
    <t>{0}(은)는 엄청나게 지루했습니다. 선장은 열정이 부족했고, 동지애도 느껴지지 않았습니다.</t>
    <phoneticPr fontId="1" type="noConversion"/>
  </si>
  <si>
    <t>The {0} were lame. The cap'n treated us like children, wanting so desperately to hear something to lift their spirits.</t>
    <phoneticPr fontId="1" type="noConversion"/>
  </si>
  <si>
    <t>The {0} were very rousing. Shiver me timbers, those were some good shanties! The cap'n lifted our spirits and made us feel a camaraderie and togetherness that will only make us stronger.\n\nAnalyzing the lyrics afterwards, we found that the ancient words are actually cleverly encoded clues to a possible quest!</t>
    <phoneticPr fontId="1" type="noConversion"/>
  </si>
  <si>
    <t>{0}(은)는 지루했습니다. 선장은 우리를 어린애 취급했고, 뭔가 기분을 북돋아 줄 말을 들었으면 했습니다.</t>
    <phoneticPr fontId="1" type="noConversion"/>
  </si>
  <si>
    <t>{0}(은)는 매우 즐거웠습니다. 정말 작살나게 멋진 노래였습니다. 선장은 우리의 기운을 북돋아 주었고, 우리를 더욱 강하게 만들어 줄 동료애와 유대감을 느끼게 해주었습니다.\n\n나중에 가사를 뜯어보니, 옛 노랫말이 실제로는 모험에 대한 단서를 교묘하게 암호화한 것임을 발견했습니다!</t>
    <phoneticPr fontId="1" type="noConversion"/>
  </si>
  <si>
    <t>{0}(은)는 정말 대단했습니다! 동지애의 소중함을 일깨워 주던 선장의 매혹적인 노랫소리가 아직도 귀에 생생합니다. 슬픔이 사라지는 느낌까지 들었습니다.\n\n나중에 가사를 뜯어보니, 옛 노랫말이 실제로는 모험에 대한 단서를 교묘하게 암호화한 것임을 발견했습니다!</t>
    <phoneticPr fontId="1" type="noConversion"/>
  </si>
  <si>
    <t>선장은 열정이 부족해 보였고 동지애도 전혀 느껴지지 않아.</t>
    <phoneticPr fontId="1" type="noConversion"/>
  </si>
  <si>
    <t>선장은 우리를 어린애처럼 대했고, 기분을 북돋아 줄 무언가를 간절히 원해.</t>
    <phoneticPr fontId="1" type="noConversion"/>
  </si>
  <si>
    <t>빌어먹을, 멋진 뱃노래야! 선장은 우리 기분을 높여줬고, 우리를 더욱 강하게 만들어 줄 동료애와 결속감을 느끼게 해줬어.</t>
    <phoneticPr fontId="1" type="noConversion"/>
  </si>
  <si>
    <t>공유된 동지애의 중요성을 상기시켜 주는 선장의 매혹적인 말소리가 여전히 들려. 슬픔이 씻겨나가는 걸 느낄 수 있어.</t>
    <phoneticPr fontId="1" type="noConversion"/>
  </si>
  <si>
    <t>We’ve lost one of ours. I need to look to others for strength.</t>
    <phoneticPr fontId="1" type="noConversion"/>
  </si>
  <si>
    <t>우리 중 한 명을 잃었어. 다른 사람들을 생각해서라도 힘을 내야 해.</t>
  </si>
  <si>
    <t>동지와 교류하여 유대감을 쌓았어.</t>
    <phoneticPr fontId="1" type="noConversion"/>
  </si>
  <si>
    <t>VFECore.Abilities.AbilityDef+VFEP_GrapplingHook.jobReportString</t>
  </si>
  <si>
    <t>VFECore.Abilities.AbilityDef+VFEP_SiegeMode.jobReportString</t>
  </si>
  <si>
    <t>VFECore.Abilities.AbilityDef+VFEP_PowerJump.jobReportString</t>
  </si>
  <si>
    <t>VFECore.Abilities.AbilityDef+VFEP_BlastOff.jobReportString</t>
  </si>
  <si>
    <t>MemeDef+VFEP_PirateMeme.symbolPacks.0.ideoName</t>
  </si>
  <si>
    <t>MemeDef+VFEP_PirateMeme.symbolPacks.0.theme</t>
  </si>
  <si>
    <t>MemeDef+VFEP_PirateMeme.symbolPacks.0.member</t>
  </si>
  <si>
    <t>질러스</t>
  </si>
  <si>
    <t>Names.Junker_Last.100</t>
  </si>
  <si>
    <t>Strings</t>
  </si>
  <si>
    <t>Strings+Names.Junker_Last.100</t>
  </si>
  <si>
    <t>영</t>
  </si>
  <si>
    <t>Names.Junker_Last.99</t>
  </si>
  <si>
    <t>Strings+Names.Junker_Last.99</t>
  </si>
  <si>
    <t>원더풀</t>
  </si>
  <si>
    <t>Names.Junker_Last.98</t>
  </si>
  <si>
    <t>Strings+Names.Junker_Last.98</t>
  </si>
  <si>
    <t>와이즈</t>
  </si>
  <si>
    <t>Names.Junker_Last.97</t>
  </si>
  <si>
    <t>Strings+Names.Junker_Last.97</t>
  </si>
  <si>
    <t>웰시</t>
  </si>
  <si>
    <t>Names.Junker_Last.96</t>
  </si>
  <si>
    <t>Strings+Names.Junker_Last.96</t>
  </si>
  <si>
    <t>위크</t>
  </si>
  <si>
    <t>Names.Junker_Last.95</t>
  </si>
  <si>
    <t>Strings+Names.Junker_Last.95</t>
  </si>
  <si>
    <t>바이올런트</t>
  </si>
  <si>
    <t>Names.Junker_Last.94</t>
  </si>
  <si>
    <t>Strings+Names.Junker_Last.94</t>
  </si>
  <si>
    <t>빅토리어스</t>
  </si>
  <si>
    <t>Names.Junker_Last.93</t>
  </si>
  <si>
    <t>Strings+Names.Junker_Last.93</t>
  </si>
  <si>
    <t>어글리</t>
  </si>
  <si>
    <t>Names.Junker_Last.92</t>
  </si>
  <si>
    <t>Strings+Names.Junker_Last.92</t>
  </si>
  <si>
    <t>타이니</t>
  </si>
  <si>
    <t>Names.Junker_Last.91</t>
  </si>
  <si>
    <t>Strings+Names.Junker_Last.91</t>
  </si>
  <si>
    <t>신</t>
  </si>
  <si>
    <t>Names.Junker_Last.90</t>
  </si>
  <si>
    <t>Strings+Names.Junker_Last.90</t>
  </si>
  <si>
    <t>터리픽</t>
  </si>
  <si>
    <t>Names.Junker_Last.89</t>
  </si>
  <si>
    <t>Strings+Names.Junker_Last.89</t>
  </si>
  <si>
    <t>톨</t>
  </si>
  <si>
    <t>Names.Junker_Last.88</t>
  </si>
  <si>
    <t>Strings+Names.Junker_Last.88</t>
  </si>
  <si>
    <t>스트롱</t>
  </si>
  <si>
    <t>Names.Junker_Last.87</t>
  </si>
  <si>
    <t>Strings+Names.Junker_Last.87</t>
  </si>
  <si>
    <t>슬로우</t>
  </si>
  <si>
    <t>Names.Junker_Last.86</t>
  </si>
  <si>
    <t>Strings+Names.Junker_Last.86</t>
  </si>
  <si>
    <t>스몰</t>
  </si>
  <si>
    <t>Names.Junker_Last.85</t>
  </si>
  <si>
    <t>Strings+Names.Junker_Last.85</t>
  </si>
  <si>
    <t>슬림</t>
  </si>
  <si>
    <t>Names.Junker_Last.84</t>
  </si>
  <si>
    <t>Strings+Names.Junker_Last.84</t>
  </si>
  <si>
    <t>스키니</t>
  </si>
  <si>
    <t>Names.Junker_Last.83</t>
  </si>
  <si>
    <t>Strings+Names.Junker_Last.83</t>
  </si>
  <si>
    <t>샤이</t>
  </si>
  <si>
    <t>Names.Junker_Last.82</t>
  </si>
  <si>
    <t>Strings+Names.Junker_Last.82</t>
  </si>
  <si>
    <t>숏</t>
  </si>
  <si>
    <t>Names.Junker_Last.81</t>
  </si>
  <si>
    <t>Strings+Names.Junker_Last.81</t>
  </si>
  <si>
    <t>셀피쉬</t>
  </si>
  <si>
    <t>Names.Junker_Last.80</t>
  </si>
  <si>
    <t>Strings+Names.Junker_Last.80</t>
  </si>
  <si>
    <t>로열</t>
  </si>
  <si>
    <t>Names.Junker_Last.79</t>
  </si>
  <si>
    <t>Strings+Names.Junker_Last.79</t>
  </si>
  <si>
    <t>루드</t>
  </si>
  <si>
    <t>Names.Junker_Last.78</t>
  </si>
  <si>
    <t>Strings+Names.Junker_Last.78</t>
  </si>
  <si>
    <t>리치</t>
  </si>
  <si>
    <t>Names.Junker_Last.77</t>
  </si>
  <si>
    <t>Strings+Names.Junker_Last.77</t>
  </si>
  <si>
    <t>릴렌트리스</t>
  </si>
  <si>
    <t>Names.Junker_Last.76</t>
  </si>
  <si>
    <t>Strings+Names.Junker_Last.76</t>
  </si>
  <si>
    <t>래피드</t>
  </si>
  <si>
    <t>Names.Junker_Last.75</t>
  </si>
  <si>
    <t>Strings+Names.Junker_Last.75</t>
  </si>
  <si>
    <t>퀵</t>
  </si>
  <si>
    <t>Names.Junker_Last.74</t>
  </si>
  <si>
    <t>Strings+Names.Junker_Last.74</t>
  </si>
  <si>
    <t>프라우드</t>
  </si>
  <si>
    <t>Names.Junker_Last.73</t>
  </si>
  <si>
    <t>Strings+Names.Junker_Last.73</t>
  </si>
  <si>
    <t>푸어</t>
  </si>
  <si>
    <t>Names.Junker_Last.72</t>
  </si>
  <si>
    <t>Strings+Names.Junker_Last.72</t>
  </si>
  <si>
    <t>피스풀</t>
  </si>
  <si>
    <t>Names.Junker_Last.71</t>
  </si>
  <si>
    <t>Strings+Names.Junker_Last.71</t>
  </si>
  <si>
    <t>올드</t>
  </si>
  <si>
    <t>Names.Junker_Last.70</t>
  </si>
  <si>
    <t>Strings+Names.Junker_Last.70</t>
  </si>
  <si>
    <t>어브녹셔스</t>
  </si>
  <si>
    <t>Names.Junker_Last.69</t>
  </si>
  <si>
    <t>Strings+Names.Junker_Last.69</t>
  </si>
  <si>
    <t>너버스</t>
  </si>
  <si>
    <t>Names.Junker_Last.68</t>
  </si>
  <si>
    <t>Strings+Names.Junker_Last.68</t>
  </si>
  <si>
    <t>내스티</t>
  </si>
  <si>
    <t>Names.Junker_Last.67</t>
  </si>
  <si>
    <t>Strings+Names.Junker_Last.67</t>
  </si>
  <si>
    <t>민</t>
  </si>
  <si>
    <t>Names.Junker_Last.66</t>
  </si>
  <si>
    <t>Strings+Names.Junker_Last.66</t>
  </si>
  <si>
    <t>매시브</t>
  </si>
  <si>
    <t>Names.Junker_Last.65</t>
  </si>
  <si>
    <t>Strings+Names.Junker_Last.65</t>
  </si>
  <si>
    <t>로널리</t>
  </si>
  <si>
    <t>Names.Junker_Last.64</t>
  </si>
  <si>
    <t>Strings+Names.Junker_Last.64</t>
  </si>
  <si>
    <t>리틀</t>
  </si>
  <si>
    <t>Names.Junker_Last.63</t>
  </si>
  <si>
    <t>Strings+Names.Junker_Last.63</t>
  </si>
  <si>
    <t>럭키</t>
  </si>
  <si>
    <t>Names.Junker_Last.62</t>
  </si>
  <si>
    <t>Strings+Names.Junker_Last.62</t>
  </si>
  <si>
    <t>젤러스</t>
  </si>
  <si>
    <t>Names.Junker_Last.61</t>
  </si>
  <si>
    <t>Strings+Names.Junker_Last.61</t>
  </si>
  <si>
    <t>이노센트</t>
  </si>
  <si>
    <t>Names.Junker_Last.60</t>
  </si>
  <si>
    <t>Strings+Names.Junker_Last.60</t>
  </si>
  <si>
    <t>호러블</t>
  </si>
  <si>
    <t>Names.Junker_Last.59</t>
  </si>
  <si>
    <t>Strings+Names.Junker_Last.59</t>
  </si>
  <si>
    <t>휴지</t>
  </si>
  <si>
    <t>Names.Junker_Last.58</t>
  </si>
  <si>
    <t>Strings+Names.Junker_Last.58</t>
  </si>
  <si>
    <t>하쉬</t>
  </si>
  <si>
    <t>Names.Junker_Last.57</t>
  </si>
  <si>
    <t>Strings+Names.Junker_Last.57</t>
  </si>
  <si>
    <t>핸섬</t>
  </si>
  <si>
    <t>Names.Junker_Last.56</t>
  </si>
  <si>
    <t>Strings+Names.Junker_Last.56</t>
  </si>
  <si>
    <t>그리디</t>
  </si>
  <si>
    <t>Names.Junker_Last.55</t>
  </si>
  <si>
    <t>Strings+Names.Junker_Last.55</t>
  </si>
  <si>
    <t>그레이트풀</t>
  </si>
  <si>
    <t>Names.Junker_Last.54</t>
  </si>
  <si>
    <t>Strings+Names.Junker_Last.54</t>
  </si>
  <si>
    <t>고저스</t>
  </si>
  <si>
    <t>Names.Junker_Last.53</t>
  </si>
  <si>
    <t>Strings+Names.Junker_Last.53</t>
  </si>
  <si>
    <t>퍼니</t>
  </si>
  <si>
    <t>Names.Junker_Last.52</t>
  </si>
  <si>
    <t>Strings+Names.Junker_Last.52</t>
  </si>
  <si>
    <t>프렌들리</t>
  </si>
  <si>
    <t>Names.Junker_Last.51</t>
  </si>
  <si>
    <t>Strings+Names.Junker_Last.51</t>
  </si>
  <si>
    <t>풀리쉬</t>
  </si>
  <si>
    <t>Names.Junker_Last.50</t>
  </si>
  <si>
    <t>Strings+Names.Junker_Last.50</t>
  </si>
  <si>
    <t>필씨</t>
  </si>
  <si>
    <t>Names.Junker_Last.49</t>
  </si>
  <si>
    <t>Strings+Names.Junker_Last.49</t>
  </si>
  <si>
    <t>피어리스</t>
  </si>
  <si>
    <t>Names.Junker_Last.48</t>
  </si>
  <si>
    <t>Strings+Names.Junker_Last.48</t>
  </si>
  <si>
    <t>피어풀</t>
  </si>
  <si>
    <t>Names.Junker_Last.47</t>
  </si>
  <si>
    <t>Strings+Names.Junker_Last.47</t>
  </si>
  <si>
    <t>팬시</t>
  </si>
  <si>
    <t>Names.Junker_Last.46</t>
  </si>
  <si>
    <t>Strings+Names.Junker_Last.46</t>
  </si>
  <si>
    <t>페이머스</t>
  </si>
  <si>
    <t>Names.Junker_Last.45</t>
  </si>
  <si>
    <t>Strings+Names.Junker_Last.45</t>
  </si>
  <si>
    <t>패뷸러스</t>
  </si>
  <si>
    <t>Names.Junker_Last.44</t>
  </si>
  <si>
    <t>Strings+Names.Junker_Last.44</t>
  </si>
  <si>
    <t>인커러징</t>
  </si>
  <si>
    <t>Names.Junker_Last.43</t>
  </si>
  <si>
    <t>Strings+Names.Junker_Last.43</t>
  </si>
  <si>
    <t>엘레건트</t>
  </si>
  <si>
    <t>Names.Junker_Last.42</t>
  </si>
  <si>
    <t>Strings+Names.Junker_Last.42</t>
  </si>
  <si>
    <t>엘덜리</t>
  </si>
  <si>
    <t>Names.Junker_Last.41</t>
  </si>
  <si>
    <t>Strings+Names.Junker_Last.41</t>
  </si>
  <si>
    <t>더티</t>
  </si>
  <si>
    <t>Names.Junker_Last.40</t>
  </si>
  <si>
    <t>Strings+Names.Junker_Last.40</t>
  </si>
  <si>
    <t>큐리어스</t>
  </si>
  <si>
    <t>Names.Junker_Last.39</t>
  </si>
  <si>
    <t>Strings+Names.Junker_Last.39</t>
  </si>
  <si>
    <t>치어풀</t>
  </si>
  <si>
    <t>Names.Junker_Last.38</t>
  </si>
  <si>
    <t>Strings+Names.Junker_Last.38</t>
  </si>
  <si>
    <t>차밍</t>
  </si>
  <si>
    <t>Names.Junker_Last.37</t>
  </si>
  <si>
    <t>Strings+Names.Junker_Last.37</t>
  </si>
  <si>
    <t>케어리스</t>
  </si>
  <si>
    <t>Names.Junker_Last.36</t>
  </si>
  <si>
    <t>Strings+Names.Junker_Last.36</t>
  </si>
  <si>
    <t>케어풀</t>
  </si>
  <si>
    <t>Names.Junker_Last.35</t>
  </si>
  <si>
    <t>Strings+Names.Junker_Last.35</t>
  </si>
  <si>
    <t>캄</t>
  </si>
  <si>
    <t>Names.Junker_Last.34</t>
  </si>
  <si>
    <t>Strings+Names.Junker_Last.34</t>
  </si>
  <si>
    <t>브로큰</t>
  </si>
  <si>
    <t>Names.Junker_Last.33</t>
  </si>
  <si>
    <t>Strings+Names.Junker_Last.33</t>
  </si>
  <si>
    <t>보링</t>
  </si>
  <si>
    <t>Names.Junker_Last.32</t>
  </si>
  <si>
    <t>Strings+Names.Junker_Last.32</t>
  </si>
  <si>
    <t>베스트</t>
  </si>
  <si>
    <t>Names.Junker_Last.31</t>
  </si>
  <si>
    <t>Strings+Names.Junker_Last.31</t>
  </si>
  <si>
    <t>빅</t>
  </si>
  <si>
    <t>Names.Junker_Last.30</t>
  </si>
  <si>
    <t>Strings+Names.Junker_Last.30</t>
  </si>
  <si>
    <t>배드</t>
  </si>
  <si>
    <t>Names.Junker_Last.29</t>
  </si>
  <si>
    <t>Strings+Names.Junker_Last.29</t>
  </si>
  <si>
    <t>어밴던드</t>
  </si>
  <si>
    <t>Names.Junker_Last.28</t>
  </si>
  <si>
    <t>Strings+Names.Junker_Last.28</t>
  </si>
  <si>
    <t>테러블</t>
  </si>
  <si>
    <t>Names.Junker_Last.27</t>
  </si>
  <si>
    <t>Strings+Names.Junker_Last.27</t>
  </si>
  <si>
    <t>어플</t>
  </si>
  <si>
    <t>Names.Junker_Last.26</t>
  </si>
  <si>
    <t>Strings+Names.Junker_Last.26</t>
  </si>
  <si>
    <t>클레버</t>
  </si>
  <si>
    <t>Names.Junker_Last.25</t>
  </si>
  <si>
    <t>Strings+Names.Junker_Last.25</t>
  </si>
  <si>
    <t>앵셔스</t>
  </si>
  <si>
    <t>Names.Junker_Last.24</t>
  </si>
  <si>
    <t>Strings+Names.Junker_Last.24</t>
  </si>
  <si>
    <t>에인션트</t>
  </si>
  <si>
    <t>Names.Junker_Last.23</t>
  </si>
  <si>
    <t>Strings+Names.Junker_Last.23</t>
  </si>
  <si>
    <t>어도러블</t>
  </si>
  <si>
    <t>Names.Junker_Last.22</t>
  </si>
  <si>
    <t>Strings+Names.Junker_Last.22</t>
  </si>
  <si>
    <t>어큐리트</t>
  </si>
  <si>
    <t>Names.Junker_Last.21</t>
  </si>
  <si>
    <t>Strings+Names.Junker_Last.21</t>
  </si>
  <si>
    <t>코셔스</t>
  </si>
  <si>
    <t>Names.Junker_Last.20</t>
  </si>
  <si>
    <t>Strings+Names.Junker_Last.20</t>
  </si>
  <si>
    <t>브레이브</t>
  </si>
  <si>
    <t>Names.Junker_Last.19</t>
  </si>
  <si>
    <t>Strings+Names.Junker_Last.19</t>
  </si>
  <si>
    <t>퍼펙트</t>
  </si>
  <si>
    <t>Names.Junker_Last.18</t>
  </si>
  <si>
    <t>Strings+Names.Junker_Last.18</t>
  </si>
  <si>
    <t>Names.Junker_Last.17</t>
  </si>
  <si>
    <t>Strings+Names.Junker_Last.17</t>
  </si>
  <si>
    <t>러프</t>
  </si>
  <si>
    <t>Names.Junker_Last.16</t>
  </si>
  <si>
    <t>Strings+Names.Junker_Last.16</t>
  </si>
  <si>
    <t>크루얼</t>
  </si>
  <si>
    <t>Names.Junker_Last.15</t>
  </si>
  <si>
    <t>Strings+Names.Junker_Last.15</t>
  </si>
  <si>
    <t>Names.Junker_Last.14</t>
  </si>
  <si>
    <t>Strings+Names.Junker_Last.14</t>
  </si>
  <si>
    <t>콰이어트</t>
  </si>
  <si>
    <t>Names.Junker_Last.13</t>
  </si>
  <si>
    <t>Strings+Names.Junker_Last.13</t>
  </si>
  <si>
    <t>사일런트</t>
  </si>
  <si>
    <t>Names.Junker_Last.12</t>
  </si>
  <si>
    <t>Strings+Names.Junker_Last.12</t>
  </si>
  <si>
    <t>마블러스</t>
  </si>
  <si>
    <t>Names.Junker_Last.11</t>
  </si>
  <si>
    <t>Strings+Names.Junker_Last.11</t>
  </si>
  <si>
    <t>덤</t>
  </si>
  <si>
    <t>Names.Junker_Last.10</t>
  </si>
  <si>
    <t>Strings+Names.Junker_Last.10</t>
  </si>
  <si>
    <t>실리</t>
  </si>
  <si>
    <t>Names.Junker_Last.9</t>
  </si>
  <si>
    <t>Strings+Names.Junker_Last.9</t>
  </si>
  <si>
    <t>이노머스</t>
  </si>
  <si>
    <t>Names.Junker_Last.8</t>
  </si>
  <si>
    <t>Strings+Names.Junker_Last.8</t>
  </si>
  <si>
    <t>어메이징</t>
  </si>
  <si>
    <t>Names.Junker_Last.7</t>
  </si>
  <si>
    <t>Strings+Names.Junker_Last.7</t>
  </si>
  <si>
    <t>패스트</t>
  </si>
  <si>
    <t>Names.Junker_Last.6</t>
  </si>
  <si>
    <t>Strings+Names.Junker_Last.6</t>
  </si>
  <si>
    <t>카인드</t>
  </si>
  <si>
    <t>Names.Junker_Last.5</t>
  </si>
  <si>
    <t>Strings+Names.Junker_Last.5</t>
  </si>
  <si>
    <t>새비지</t>
  </si>
  <si>
    <t>Names.Junker_Last.4</t>
  </si>
  <si>
    <t>Strings+Names.Junker_Last.4</t>
  </si>
  <si>
    <t>데인저러스</t>
  </si>
  <si>
    <t>Names.Junker_Last.3</t>
  </si>
  <si>
    <t>Strings+Names.Junker_Last.3</t>
  </si>
  <si>
    <t>브루탈</t>
  </si>
  <si>
    <t>Names.Junker_Last.2</t>
  </si>
  <si>
    <t>Strings+Names.Junker_Last.2</t>
  </si>
  <si>
    <t>터프</t>
  </si>
  <si>
    <t>Names.Junker_Last.1</t>
  </si>
  <si>
    <t>Strings+Names.Junker_Last.1</t>
  </si>
  <si>
    <t>그레이트</t>
  </si>
  <si>
    <t>Names.Junker_Last.0</t>
  </si>
  <si>
    <t>Strings+Names.Junker_Last.0</t>
  </si>
  <si>
    <t>제테니</t>
  </si>
  <si>
    <t>Names.Junker_First_Male.79</t>
  </si>
  <si>
    <t>Strings+Names.Junker_First_Male.79</t>
  </si>
  <si>
    <t>젠테</t>
  </si>
  <si>
    <t>Names.Junker_First_Male.78</t>
  </si>
  <si>
    <t>Strings+Names.Junker_First_Male.78</t>
  </si>
  <si>
    <t>제노</t>
  </si>
  <si>
    <t>Names.Junker_First_Male.77</t>
  </si>
  <si>
    <t>Strings+Names.Junker_First_Male.77</t>
  </si>
  <si>
    <t>잘란</t>
  </si>
  <si>
    <t>Names.Junker_First_Male.76</t>
  </si>
  <si>
    <t>Strings+Names.Junker_First_Male.76</t>
  </si>
  <si>
    <t>빈스</t>
  </si>
  <si>
    <t>Names.Junker_First_Male.75</t>
  </si>
  <si>
    <t>Strings+Names.Junker_First_Male.75</t>
  </si>
  <si>
    <t>빅토르</t>
  </si>
  <si>
    <t>Names.Junker_First_Male.74</t>
  </si>
  <si>
    <t>Strings+Names.Junker_First_Male.74</t>
  </si>
  <si>
    <t>벤델</t>
  </si>
  <si>
    <t>Names.Junker_First_Male.73</t>
  </si>
  <si>
    <t>Strings+Names.Junker_First_Male.73</t>
  </si>
  <si>
    <t>벤첼</t>
  </si>
  <si>
    <t>Names.Junker_First_Male.72</t>
  </si>
  <si>
    <t>Strings+Names.Junker_First_Male.72</t>
  </si>
  <si>
    <t>발렌틴</t>
  </si>
  <si>
    <t>Names.Junker_First_Male.71</t>
  </si>
  <si>
    <t>Strings+Names.Junker_First_Male.71</t>
  </si>
  <si>
    <t>티바다르</t>
  </si>
  <si>
    <t>Names.Junker_First_Male.70</t>
  </si>
  <si>
    <t>Strings+Names.Junker_First_Male.70</t>
  </si>
  <si>
    <t>타마스</t>
  </si>
  <si>
    <t>Names.Junker_First_Male.69</t>
  </si>
  <si>
    <t>Strings+Names.Junker_First_Male.69</t>
  </si>
  <si>
    <t>스테판</t>
  </si>
  <si>
    <t>Names.Junker_First_Male.68</t>
  </si>
  <si>
    <t>Strings+Names.Junker_First_Male.68</t>
  </si>
  <si>
    <t>샌도르</t>
  </si>
  <si>
    <t>Names.Junker_First_Male.67</t>
  </si>
  <si>
    <t>Strings+Names.Junker_First_Male.67</t>
  </si>
  <si>
    <t>로메오</t>
  </si>
  <si>
    <t>Names.Junker_First_Male.66</t>
  </si>
  <si>
    <t>Strings+Names.Junker_First_Male.66</t>
  </si>
  <si>
    <t>루돌프</t>
  </si>
  <si>
    <t>Names.Junker_First_Male.65</t>
  </si>
  <si>
    <t>Strings+Names.Junker_First_Male.65</t>
  </si>
  <si>
    <t>롤랜드</t>
  </si>
  <si>
    <t>Names.Junker_First_Male.64</t>
  </si>
  <si>
    <t>Strings+Names.Junker_First_Male.64</t>
  </si>
  <si>
    <t>리카르도</t>
  </si>
  <si>
    <t>Names.Junker_First_Male.63</t>
  </si>
  <si>
    <t>Strings+Names.Junker_First_Male.63</t>
  </si>
  <si>
    <t>리차드</t>
  </si>
  <si>
    <t>Names.Junker_First_Male.62</t>
  </si>
  <si>
    <t>Strings+Names.Junker_First_Male.62</t>
  </si>
  <si>
    <t>라이문드</t>
  </si>
  <si>
    <t>Names.Junker_First_Male.61</t>
  </si>
  <si>
    <t>Strings+Names.Junker_First_Male.61</t>
  </si>
  <si>
    <t>페테르</t>
  </si>
  <si>
    <t>Names.Junker_First_Male.60</t>
  </si>
  <si>
    <t>Strings+Names.Junker_First_Male.60</t>
  </si>
  <si>
    <t>오스카르</t>
  </si>
  <si>
    <t>Names.Junker_First_Male.59</t>
  </si>
  <si>
    <t>Strings+Names.Junker_First_Male.59</t>
  </si>
  <si>
    <t>올리베르</t>
  </si>
  <si>
    <t>Names.Junker_First_Male.58</t>
  </si>
  <si>
    <t>Strings+Names.Junker_First_Male.58</t>
  </si>
  <si>
    <t>노르베르트</t>
  </si>
  <si>
    <t>Names.Junker_First_Male.57</t>
  </si>
  <si>
    <t>Strings+Names.Junker_First_Male.57</t>
  </si>
  <si>
    <t>놀렌</t>
  </si>
  <si>
    <t>Names.Junker_First_Male.56</t>
  </si>
  <si>
    <t>Strings+Names.Junker_First_Male.56</t>
  </si>
  <si>
    <t>나탄</t>
  </si>
  <si>
    <t>Names.Junker_First_Male.55</t>
  </si>
  <si>
    <t>Strings+Names.Junker_First_Male.55</t>
  </si>
  <si>
    <t>님로드</t>
  </si>
  <si>
    <t>Names.Junker_First_Male.54</t>
  </si>
  <si>
    <t>Strings+Names.Junker_First_Male.54</t>
  </si>
  <si>
    <t>난도르</t>
  </si>
  <si>
    <t>Names.Junker_First_Male.53</t>
  </si>
  <si>
    <t>Strings+Names.Junker_First_Male.53</t>
  </si>
  <si>
    <t>미르코</t>
  </si>
  <si>
    <t>Names.Junker_First_Male.52</t>
  </si>
  <si>
    <t>Strings+Names.Junker_First_Male.52</t>
  </si>
  <si>
    <t>마르톤</t>
  </si>
  <si>
    <t>Names.Junker_First_Male.51</t>
  </si>
  <si>
    <t>Strings+Names.Junker_First_Male.51</t>
  </si>
  <si>
    <t>마르코</t>
  </si>
  <si>
    <t>Names.Junker_First_Male.50</t>
  </si>
  <si>
    <t>Strings+Names.Junker_First_Male.50</t>
  </si>
  <si>
    <t>로란트</t>
  </si>
  <si>
    <t>Names.Junker_First_Male.49</t>
  </si>
  <si>
    <t>Strings+Names.Junker_First_Male.49</t>
  </si>
  <si>
    <t>로란드</t>
  </si>
  <si>
    <t>Names.Junker_First_Male.48</t>
  </si>
  <si>
    <t>Strings+Names.Junker_First_Male.48</t>
  </si>
  <si>
    <t>레벤트</t>
  </si>
  <si>
    <t>Names.Junker_First_Male.47</t>
  </si>
  <si>
    <t>Strings+Names.Junker_First_Male.47</t>
  </si>
  <si>
    <t>로랑</t>
  </si>
  <si>
    <t>Names.Junker_First_Male.46</t>
  </si>
  <si>
    <t>Strings+Names.Junker_First_Male.46</t>
  </si>
  <si>
    <t>코르넬</t>
  </si>
  <si>
    <t>Names.Junker_First_Male.45</t>
  </si>
  <si>
    <t>Strings+Names.Junker_First_Male.45</t>
  </si>
  <si>
    <t>크리스토퍼</t>
  </si>
  <si>
    <t>Names.Junker_First_Male.44</t>
  </si>
  <si>
    <t>Strings+Names.Junker_First_Male.44</t>
  </si>
  <si>
    <t>콜로스</t>
  </si>
  <si>
    <t>Names.Junker_First_Male.43</t>
  </si>
  <si>
    <t>Strings+Names.Junker_First_Male.43</t>
  </si>
  <si>
    <t>켄데</t>
  </si>
  <si>
    <t>Names.Junker_First_Male.42</t>
  </si>
  <si>
    <t>Strings+Names.Junker_First_Male.42</t>
  </si>
  <si>
    <t>칼만</t>
  </si>
  <si>
    <t>Names.Junker_First_Male.41</t>
  </si>
  <si>
    <t>Strings+Names.Junker_First_Male.41</t>
  </si>
  <si>
    <t>요제프</t>
  </si>
  <si>
    <t>Names.Junker_First_Male.40</t>
  </si>
  <si>
    <t>Strings+Names.Junker_First_Male.40</t>
  </si>
  <si>
    <t>야노시</t>
  </si>
  <si>
    <t>Names.Junker_First_Male.39</t>
  </si>
  <si>
    <t>Strings+Names.Junker_First_Male.39</t>
  </si>
  <si>
    <t>야친트</t>
  </si>
  <si>
    <t>Names.Junker_First_Male.38</t>
  </si>
  <si>
    <t>Strings+Names.Junker_First_Male.38</t>
  </si>
  <si>
    <t>이반</t>
  </si>
  <si>
    <t>Names.Junker_First_Male.37</t>
  </si>
  <si>
    <t>Strings+Names.Junker_First_Male.37</t>
  </si>
  <si>
    <t>이그나츠</t>
  </si>
  <si>
    <t>Names.Junker_First_Male.36</t>
  </si>
  <si>
    <t>Strings+Names.Junker_First_Male.36</t>
  </si>
  <si>
    <t>헨리크</t>
  </si>
  <si>
    <t>Names.Junker_First_Male.35</t>
  </si>
  <si>
    <t>Strings+Names.Junker_First_Male.35</t>
  </si>
  <si>
    <t>후노르</t>
  </si>
  <si>
    <t>Names.Junker_First_Male.34</t>
  </si>
  <si>
    <t>Strings+Names.Junker_First_Male.34</t>
  </si>
  <si>
    <t>후바</t>
  </si>
  <si>
    <t>Names.Junker_First_Male.33</t>
  </si>
  <si>
    <t>Strings+Names.Junker_First_Male.33</t>
  </si>
  <si>
    <t>게르고</t>
  </si>
  <si>
    <t>Names.Junker_First_Male.32</t>
  </si>
  <si>
    <t>Strings+Names.Junker_First_Male.32</t>
  </si>
  <si>
    <t>구스타브</t>
  </si>
  <si>
    <t>Names.Junker_First_Male.31</t>
  </si>
  <si>
    <t>Strings+Names.Junker_First_Male.31</t>
  </si>
  <si>
    <t>게자</t>
  </si>
  <si>
    <t>Names.Junker_First_Male.30</t>
  </si>
  <si>
    <t>Strings+Names.Junker_First_Male.30</t>
  </si>
  <si>
    <t>페렌츠</t>
  </si>
  <si>
    <t>Names.Junker_First_Male.29</t>
  </si>
  <si>
    <t>Strings+Names.Junker_First_Male.29</t>
  </si>
  <si>
    <t>펠릭스</t>
  </si>
  <si>
    <t>Names.Junker_First_Male.28</t>
  </si>
  <si>
    <t>Strings+Names.Junker_First_Male.28</t>
  </si>
  <si>
    <t>에밀</t>
  </si>
  <si>
    <t>Names.Junker_First_Male.27</t>
  </si>
  <si>
    <t>Strings+Names.Junker_First_Male.27</t>
  </si>
  <si>
    <t>엘레메르</t>
  </si>
  <si>
    <t>Names.Junker_First_Male.26</t>
  </si>
  <si>
    <t>Strings+Names.Junker_First_Male.26</t>
  </si>
  <si>
    <t>엘렉</t>
  </si>
  <si>
    <t>Names.Junker_First_Male.25</t>
  </si>
  <si>
    <t>Strings+Names.Junker_First_Male.25</t>
  </si>
  <si>
    <t>에데</t>
  </si>
  <si>
    <t>Names.Junker_First_Male.24</t>
  </si>
  <si>
    <t>Strings+Names.Junker_First_Male.24</t>
  </si>
  <si>
    <t>도리안</t>
  </si>
  <si>
    <t>Names.Junker_First_Male.23</t>
  </si>
  <si>
    <t>Strings+Names.Junker_First_Male.23</t>
  </si>
  <si>
    <t>데니스</t>
  </si>
  <si>
    <t>Names.Junker_First_Male.22</t>
  </si>
  <si>
    <t>Strings+Names.Junker_First_Male.22</t>
  </si>
  <si>
    <t>데네시</t>
  </si>
  <si>
    <t>Names.Junker_First_Male.21</t>
  </si>
  <si>
    <t>Strings+Names.Junker_First_Male.21</t>
  </si>
  <si>
    <t>총고르</t>
  </si>
  <si>
    <t>Names.Junker_First_Male.20</t>
  </si>
  <si>
    <t>Strings+Names.Junker_First_Male.20</t>
  </si>
  <si>
    <t>차나드</t>
  </si>
  <si>
    <t>Names.Junker_First_Male.19</t>
  </si>
  <si>
    <t>Strings+Names.Junker_First_Male.19</t>
  </si>
  <si>
    <t>차바</t>
  </si>
  <si>
    <t>Names.Junker_First_Male.18</t>
  </si>
  <si>
    <t>Strings+Names.Junker_First_Male.18</t>
  </si>
  <si>
    <t>보톤드</t>
  </si>
  <si>
    <t>Names.Junker_First_Male.17</t>
  </si>
  <si>
    <t>Strings+Names.Junker_First_Male.17</t>
  </si>
  <si>
    <t>베뇌</t>
  </si>
  <si>
    <t>Names.Junker_First_Male.16</t>
  </si>
  <si>
    <t>Strings+Names.Junker_First_Male.16</t>
  </si>
  <si>
    <t>벤야민</t>
  </si>
  <si>
    <t>Names.Junker_First_Male.15</t>
  </si>
  <si>
    <t>Strings+Names.Junker_First_Male.15</t>
  </si>
  <si>
    <t>베넷</t>
  </si>
  <si>
    <t>Names.Junker_First_Male.14</t>
  </si>
  <si>
    <t>Strings+Names.Junker_First_Male.14</t>
  </si>
  <si>
    <t>베네데크</t>
  </si>
  <si>
    <t>Names.Junker_First_Male.13</t>
  </si>
  <si>
    <t>Strings+Names.Junker_First_Male.13</t>
  </si>
  <si>
    <t>벤데구즈</t>
  </si>
  <si>
    <t>Names.Junker_First_Male.12</t>
  </si>
  <si>
    <t>Strings+Names.Junker_First_Male.12</t>
  </si>
  <si>
    <t>바르나바스</t>
  </si>
  <si>
    <t>Names.Junker_First_Male.11</t>
  </si>
  <si>
    <t>Strings+Names.Junker_First_Male.11</t>
  </si>
  <si>
    <t>바르나</t>
  </si>
  <si>
    <t>Names.Junker_First_Male.10</t>
  </si>
  <si>
    <t>Strings+Names.Junker_First_Male.10</t>
  </si>
  <si>
    <t>발린트</t>
  </si>
  <si>
    <t>Names.Junker_First_Male.9</t>
  </si>
  <si>
    <t>Strings+Names.Junker_First_Male.9</t>
  </si>
  <si>
    <t>벌라즈</t>
  </si>
  <si>
    <t>Names.Junker_First_Male.8</t>
  </si>
  <si>
    <t>Strings+Names.Junker_First_Male.8</t>
  </si>
  <si>
    <t>아놀드</t>
  </si>
  <si>
    <t>Names.Junker_First_Male.7</t>
  </si>
  <si>
    <t>Strings+Names.Junker_First_Male.7</t>
  </si>
  <si>
    <t>안드라스</t>
  </si>
  <si>
    <t>Names.Junker_First_Male.6</t>
  </si>
  <si>
    <t>Strings+Names.Junker_First_Male.6</t>
  </si>
  <si>
    <t>암브루스</t>
  </si>
  <si>
    <t>Names.Junker_First_Male.5</t>
  </si>
  <si>
    <t>Strings+Names.Junker_First_Male.5</t>
  </si>
  <si>
    <t>알프레드</t>
  </si>
  <si>
    <t>Names.Junker_First_Male.4</t>
  </si>
  <si>
    <t>Strings+Names.Junker_First_Male.4</t>
  </si>
  <si>
    <t>알베르트</t>
  </si>
  <si>
    <t>Names.Junker_First_Male.3</t>
  </si>
  <si>
    <t>Strings+Names.Junker_First_Male.3</t>
  </si>
  <si>
    <t>알라요시</t>
  </si>
  <si>
    <t>Names.Junker_First_Male.2</t>
  </si>
  <si>
    <t>Strings+Names.Junker_First_Male.2</t>
  </si>
  <si>
    <t>알라다르</t>
  </si>
  <si>
    <t>Names.Junker_First_Male.1</t>
  </si>
  <si>
    <t>Strings+Names.Junker_First_Male.1</t>
  </si>
  <si>
    <t>아드리안</t>
  </si>
  <si>
    <t>Names.Junker_First_Male.0</t>
  </si>
  <si>
    <t>Strings+Names.Junker_First_Male.0</t>
  </si>
  <si>
    <t>졸카</t>
  </si>
  <si>
    <t>Names.Junker_First_Female.129</t>
  </si>
  <si>
    <t>Strings+Names.Junker_First_Female.129</t>
  </si>
  <si>
    <t>조에</t>
  </si>
  <si>
    <t>Names.Junker_First_Female.128</t>
  </si>
  <si>
    <t>Strings+Names.Junker_First_Female.128</t>
  </si>
  <si>
    <t>지타</t>
  </si>
  <si>
    <t>Names.Junker_First_Female.127</t>
  </si>
  <si>
    <t>Strings+Names.Junker_First_Female.127</t>
  </si>
  <si>
    <t>비비엔</t>
  </si>
  <si>
    <t>Names.Junker_First_Female.126</t>
  </si>
  <si>
    <t>Strings+Names.Junker_First_Female.126</t>
  </si>
  <si>
    <t>비라그</t>
  </si>
  <si>
    <t>Names.Junker_First_Female.125</t>
  </si>
  <si>
    <t>Strings+Names.Junker_First_Female.125</t>
  </si>
  <si>
    <t>빌마</t>
  </si>
  <si>
    <t>Names.Junker_First_Female.124</t>
  </si>
  <si>
    <t>Strings+Names.Junker_First_Female.124</t>
  </si>
  <si>
    <t>빅토리아</t>
  </si>
  <si>
    <t>Names.Junker_First_Female.123</t>
  </si>
  <si>
    <t>Strings+Names.Junker_First_Female.123</t>
  </si>
  <si>
    <t>베로니카</t>
  </si>
  <si>
    <t>Names.Junker_First_Female.122</t>
  </si>
  <si>
    <t>Strings+Names.Junker_First_Female.122</t>
  </si>
  <si>
    <t>베로나</t>
  </si>
  <si>
    <t>Names.Junker_First_Female.121</t>
  </si>
  <si>
    <t>Strings+Names.Junker_First_Female.121</t>
  </si>
  <si>
    <t>바네사</t>
  </si>
  <si>
    <t>Names.Junker_First_Female.120</t>
  </si>
  <si>
    <t>Strings+Names.Junker_First_Female.120</t>
  </si>
  <si>
    <t>반다</t>
  </si>
  <si>
    <t>Names.Junker_First_Female.119</t>
  </si>
  <si>
    <t>Strings+Names.Junker_First_Female.119</t>
  </si>
  <si>
    <t>튄데</t>
  </si>
  <si>
    <t>Names.Junker_First_Female.118</t>
  </si>
  <si>
    <t>Strings+Names.Junker_First_Female.118</t>
  </si>
  <si>
    <t>티메아</t>
  </si>
  <si>
    <t>Names.Junker_First_Female.117</t>
  </si>
  <si>
    <t>Strings+Names.Junker_First_Female.117</t>
  </si>
  <si>
    <t>티파니</t>
  </si>
  <si>
    <t>Names.Junker_First_Female.116</t>
  </si>
  <si>
    <t>Strings+Names.Junker_First_Female.116</t>
  </si>
  <si>
    <t>테레지아</t>
  </si>
  <si>
    <t>Names.Junker_First_Female.115</t>
  </si>
  <si>
    <t>Strings+Names.Junker_First_Female.115</t>
  </si>
  <si>
    <t>사라</t>
  </si>
  <si>
    <t>Names.Junker_First_Female.114</t>
  </si>
  <si>
    <t>Strings+Names.Junker_First_Female.114</t>
  </si>
  <si>
    <t>사무엘</t>
  </si>
  <si>
    <t>Names.Junker_First_Female.113</t>
  </si>
  <si>
    <t>Strings+Names.Junker_First_Female.113</t>
  </si>
  <si>
    <t>로잘리아</t>
  </si>
  <si>
    <t>Names.Junker_First_Female.112</t>
  </si>
  <si>
    <t>Strings+Names.Junker_First_Female.112</t>
  </si>
  <si>
    <t>로자</t>
  </si>
  <si>
    <t>Names.Junker_First_Female.111</t>
  </si>
  <si>
    <t>Strings+Names.Junker_First_Female.111</t>
  </si>
  <si>
    <t>리타</t>
  </si>
  <si>
    <t>Names.Junker_First_Female.110</t>
  </si>
  <si>
    <t>Strings+Names.Junker_First_Female.110</t>
  </si>
  <si>
    <t>레베카</t>
  </si>
  <si>
    <t>Names.Junker_First_Female.109</t>
  </si>
  <si>
    <t>Strings+Names.Junker_First_Female.109</t>
  </si>
  <si>
    <t>라모나</t>
  </si>
  <si>
    <t>Names.Junker_First_Female.108</t>
  </si>
  <si>
    <t>Strings+Names.Junker_First_Female.108</t>
  </si>
  <si>
    <t>피로슈카</t>
  </si>
  <si>
    <t>Names.Junker_First_Female.107</t>
  </si>
  <si>
    <t>Strings+Names.Junker_First_Female.107</t>
  </si>
  <si>
    <t>파트리시아</t>
  </si>
  <si>
    <t>Names.Junker_First_Female.106</t>
  </si>
  <si>
    <t>Strings+Names.Junker_First_Female.106</t>
  </si>
  <si>
    <t>판나</t>
  </si>
  <si>
    <t>Names.Junker_First_Female.105</t>
  </si>
  <si>
    <t>Strings+Names.Junker_First_Female.105</t>
  </si>
  <si>
    <t>올리비아</t>
  </si>
  <si>
    <t>Names.Junker_First_Female.104</t>
  </si>
  <si>
    <t>Strings+Names.Junker_First_Female.104</t>
  </si>
  <si>
    <t>올가</t>
  </si>
  <si>
    <t>Names.Junker_First_Female.103</t>
  </si>
  <si>
    <t>Strings+Names.Junker_First_Female.103</t>
  </si>
  <si>
    <t>노리나</t>
  </si>
  <si>
    <t>Names.Junker_First_Female.102</t>
  </si>
  <si>
    <t>Strings+Names.Junker_First_Female.102</t>
  </si>
  <si>
    <t>노라</t>
  </si>
  <si>
    <t>Names.Junker_First_Female.101</t>
  </si>
  <si>
    <t>Strings+Names.Junker_First_Female.101</t>
  </si>
  <si>
    <t>노에미</t>
  </si>
  <si>
    <t>Names.Junker_First_Female.100</t>
  </si>
  <si>
    <t>Strings+Names.Junker_First_Female.100</t>
  </si>
  <si>
    <t>니나</t>
  </si>
  <si>
    <t>Names.Junker_First_Female.99</t>
  </si>
  <si>
    <t>Strings+Names.Junker_First_Female.99</t>
  </si>
  <si>
    <t>니콜레타</t>
  </si>
  <si>
    <t>Names.Junker_First_Female.98</t>
  </si>
  <si>
    <t>Strings+Names.Junker_First_Female.98</t>
  </si>
  <si>
    <t>나탈리아</t>
  </si>
  <si>
    <t>Names.Junker_First_Female.97</t>
  </si>
  <si>
    <t>Strings+Names.Junker_First_Female.97</t>
  </si>
  <si>
    <t>나라</t>
  </si>
  <si>
    <t>Names.Junker_First_Female.96</t>
  </si>
  <si>
    <t>Strings+Names.Junker_First_Female.96</t>
  </si>
  <si>
    <t>모니카</t>
  </si>
  <si>
    <t>Names.Junker_First_Female.95</t>
  </si>
  <si>
    <t>Strings+Names.Junker_First_Female.95</t>
  </si>
  <si>
    <t>미렐라</t>
  </si>
  <si>
    <t>Names.Junker_First_Female.94</t>
  </si>
  <si>
    <t>Strings+Names.Junker_First_Female.94</t>
  </si>
  <si>
    <t>미라</t>
  </si>
  <si>
    <t>Names.Junker_First_Female.93</t>
  </si>
  <si>
    <t>Strings+Names.Junker_First_Female.93</t>
  </si>
  <si>
    <t>밀라</t>
  </si>
  <si>
    <t>Names.Junker_First_Female.92</t>
  </si>
  <si>
    <t>Strings+Names.Junker_First_Female.92</t>
  </si>
  <si>
    <t>미아</t>
  </si>
  <si>
    <t>Names.Junker_First_Female.91</t>
  </si>
  <si>
    <t>Strings+Names.Junker_First_Female.91</t>
  </si>
  <si>
    <t>멜리사</t>
  </si>
  <si>
    <t>Names.Junker_First_Female.90</t>
  </si>
  <si>
    <t>Strings+Names.Junker_First_Female.90</t>
  </si>
  <si>
    <t>멜린다</t>
  </si>
  <si>
    <t>Names.Junker_First_Female.89</t>
  </si>
  <si>
    <t>Strings+Names.Junker_First_Female.89</t>
  </si>
  <si>
    <t>마리안</t>
  </si>
  <si>
    <t>Names.Junker_First_Female.88</t>
  </si>
  <si>
    <t>Strings+Names.Junker_First_Female.88</t>
  </si>
  <si>
    <t>마리아</t>
  </si>
  <si>
    <t>Names.Junker_First_Female.87</t>
  </si>
  <si>
    <t>Strings+Names.Junker_First_Female.87</t>
  </si>
  <si>
    <t>마야</t>
  </si>
  <si>
    <t>Names.Junker_First_Female.86</t>
  </si>
  <si>
    <t>Strings+Names.Junker_First_Female.86</t>
  </si>
  <si>
    <t>막다</t>
  </si>
  <si>
    <t>Names.Junker_First_Female.85</t>
  </si>
  <si>
    <t>Strings+Names.Junker_First_Female.85</t>
  </si>
  <si>
    <t>로라</t>
  </si>
  <si>
    <t>Names.Junker_First_Female.84</t>
  </si>
  <si>
    <t>Strings+Names.Junker_First_Female.84</t>
  </si>
  <si>
    <t>리자</t>
  </si>
  <si>
    <t>Names.Junker_First_Female.83</t>
  </si>
  <si>
    <t>Strings+Names.Junker_First_Female.83</t>
  </si>
  <si>
    <t>린다</t>
  </si>
  <si>
    <t>Names.Junker_First_Female.82</t>
  </si>
  <si>
    <t>Strings+Names.Junker_First_Female.82</t>
  </si>
  <si>
    <t>릴라</t>
  </si>
  <si>
    <t>Names.Junker_First_Female.81</t>
  </si>
  <si>
    <t>Strings+Names.Junker_First_Female.81</t>
  </si>
  <si>
    <t>릴리엔</t>
  </si>
  <si>
    <t>Names.Junker_First_Female.80</t>
  </si>
  <si>
    <t>Strings+Names.Junker_First_Female.80</t>
  </si>
  <si>
    <t>릴리아나</t>
  </si>
  <si>
    <t>Names.Junker_First_Female.79</t>
  </si>
  <si>
    <t>Strings+Names.Junker_First_Female.79</t>
  </si>
  <si>
    <t>릴리</t>
  </si>
  <si>
    <t>Names.Junker_First_Female.78</t>
  </si>
  <si>
    <t>Strings+Names.Junker_First_Female.78</t>
  </si>
  <si>
    <t>렌케</t>
  </si>
  <si>
    <t>Names.Junker_First_Female.77</t>
  </si>
  <si>
    <t>Strings+Names.Junker_First_Female.77</t>
  </si>
  <si>
    <t>레나</t>
  </si>
  <si>
    <t>Names.Junker_First_Female.76</t>
  </si>
  <si>
    <t>Strings+Names.Junker_First_Female.76</t>
  </si>
  <si>
    <t>레일라</t>
  </si>
  <si>
    <t>Names.Junker_First_Female.75</t>
  </si>
  <si>
    <t>Strings+Names.Junker_First_Female.75</t>
  </si>
  <si>
    <t>라우라</t>
  </si>
  <si>
    <t>Names.Junker_First_Female.74</t>
  </si>
  <si>
    <t>Strings+Names.Junker_First_Female.74</t>
  </si>
  <si>
    <t>라라</t>
  </si>
  <si>
    <t>Names.Junker_First_Female.73</t>
  </si>
  <si>
    <t>Strings+Names.Junker_First_Female.73</t>
  </si>
  <si>
    <t>라나</t>
  </si>
  <si>
    <t>Names.Junker_First_Female.72</t>
  </si>
  <si>
    <t>Strings+Names.Junker_First_Female.72</t>
  </si>
  <si>
    <t>코르넬리아</t>
  </si>
  <si>
    <t>Names.Junker_First_Female.71</t>
  </si>
  <si>
    <t>Strings+Names.Junker_First_Female.71</t>
  </si>
  <si>
    <t>클라라</t>
  </si>
  <si>
    <t>Names.Junker_First_Female.70</t>
  </si>
  <si>
    <t>Strings+Names.Junker_First_Female.70</t>
  </si>
  <si>
    <t>키라</t>
  </si>
  <si>
    <t>Names.Junker_First_Female.69</t>
  </si>
  <si>
    <t>Strings+Names.Junker_First_Female.69</t>
  </si>
  <si>
    <t>Names.Junker_First_Female.68</t>
  </si>
  <si>
    <t>Strings+Names.Junker_First_Female.68</t>
  </si>
  <si>
    <t>킨초</t>
  </si>
  <si>
    <t>Names.Junker_First_Female.67</t>
  </si>
  <si>
    <t>Strings+Names.Junker_First_Female.67</t>
  </si>
  <si>
    <t>카탈린</t>
  </si>
  <si>
    <t>Names.Junker_First_Female.66</t>
  </si>
  <si>
    <t>Strings+Names.Junker_First_Female.66</t>
  </si>
  <si>
    <t>카타</t>
  </si>
  <si>
    <t>Names.Junker_First_Female.65</t>
  </si>
  <si>
    <t>Strings+Names.Junker_First_Female.65</t>
  </si>
  <si>
    <t>카롤리나</t>
  </si>
  <si>
    <t>Names.Junker_First_Female.64</t>
  </si>
  <si>
    <t>Strings+Names.Junker_First_Female.64</t>
  </si>
  <si>
    <t>카롤린</t>
  </si>
  <si>
    <t>Names.Junker_First_Female.63</t>
  </si>
  <si>
    <t>Strings+Names.Junker_First_Female.63</t>
  </si>
  <si>
    <t>카밀라</t>
  </si>
  <si>
    <t>Names.Junker_First_Female.62</t>
  </si>
  <si>
    <t>Strings+Names.Junker_First_Female.62</t>
  </si>
  <si>
    <t>율리아나</t>
  </si>
  <si>
    <t>Names.Junker_First_Female.61</t>
  </si>
  <si>
    <t>Strings+Names.Junker_First_Female.61</t>
  </si>
  <si>
    <t>율리아</t>
  </si>
  <si>
    <t>Names.Junker_First_Female.60</t>
  </si>
  <si>
    <t>Strings+Names.Junker_First_Female.60</t>
  </si>
  <si>
    <t>유디트</t>
  </si>
  <si>
    <t>Names.Junker_First_Female.59</t>
  </si>
  <si>
    <t>Strings+Names.Junker_First_Female.59</t>
  </si>
  <si>
    <t>요한나</t>
  </si>
  <si>
    <t>Names.Junker_First_Female.58</t>
  </si>
  <si>
    <t>Strings+Names.Junker_First_Female.58</t>
  </si>
  <si>
    <t>얀카</t>
  </si>
  <si>
    <t>Names.Junker_First_Female.57</t>
  </si>
  <si>
    <t>Strings+Names.Junker_First_Female.57</t>
  </si>
  <si>
    <t>이자벨라</t>
  </si>
  <si>
    <t>Names.Junker_First_Female.56</t>
  </si>
  <si>
    <t>Strings+Names.Junker_First_Female.56</t>
  </si>
  <si>
    <t>이벳</t>
  </si>
  <si>
    <t>Names.Junker_First_Female.55</t>
  </si>
  <si>
    <t>Strings+Names.Junker_First_Female.55</t>
  </si>
  <si>
    <t>이르마</t>
  </si>
  <si>
    <t>Names.Junker_First_Female.54</t>
  </si>
  <si>
    <t>Strings+Names.Junker_First_Female.54</t>
  </si>
  <si>
    <t>이렌</t>
  </si>
  <si>
    <t>Names.Junker_First_Female.53</t>
  </si>
  <si>
    <t>Strings+Names.Junker_First_Female.53</t>
  </si>
  <si>
    <t>일디코</t>
  </si>
  <si>
    <t>Names.Junker_First_Female.52</t>
  </si>
  <si>
    <t>Strings+Names.Junker_First_Female.52</t>
  </si>
  <si>
    <t>힐다</t>
  </si>
  <si>
    <t>Names.Junker_First_Female.51</t>
  </si>
  <si>
    <t>Strings+Names.Junker_First_Female.51</t>
  </si>
  <si>
    <t>헨리에타</t>
  </si>
  <si>
    <t>Names.Junker_First_Female.50</t>
  </si>
  <si>
    <t>Strings+Names.Junker_First_Female.50</t>
  </si>
  <si>
    <t>헬가</t>
  </si>
  <si>
    <t>Names.Junker_First_Female.49</t>
  </si>
  <si>
    <t>Strings+Names.Junker_First_Female.49</t>
  </si>
  <si>
    <t>한나</t>
  </si>
  <si>
    <t>Names.Junker_First_Female.48</t>
  </si>
  <si>
    <t>Strings+Names.Junker_First_Female.48</t>
  </si>
  <si>
    <t>한가</t>
  </si>
  <si>
    <t>Names.Junker_First_Female.47</t>
  </si>
  <si>
    <t>Strings+Names.Junker_First_Female.47</t>
  </si>
  <si>
    <t>하이날카</t>
  </si>
  <si>
    <t>Names.Junker_First_Female.46</t>
  </si>
  <si>
    <t>Strings+Names.Junker_First_Female.46</t>
  </si>
  <si>
    <t>기젤라</t>
  </si>
  <si>
    <t>Names.Junker_First_Female.45</t>
  </si>
  <si>
    <t>Strings+Names.Junker_First_Female.45</t>
  </si>
  <si>
    <t>죠르지나</t>
  </si>
  <si>
    <t>Names.Junker_First_Female.44</t>
  </si>
  <si>
    <t>Strings+Names.Junker_First_Female.44</t>
  </si>
  <si>
    <t>가브리엘라</t>
  </si>
  <si>
    <t>Names.Junker_First_Female.43</t>
  </si>
  <si>
    <t>Strings+Names.Junker_First_Female.43</t>
  </si>
  <si>
    <t>프루지나</t>
  </si>
  <si>
    <t>Names.Junker_First_Female.42</t>
  </si>
  <si>
    <t>Strings+Names.Junker_First_Female.42</t>
  </si>
  <si>
    <t>프란치스카</t>
  </si>
  <si>
    <t>Names.Junker_First_Female.41</t>
  </si>
  <si>
    <t>Strings+Names.Junker_First_Female.41</t>
  </si>
  <si>
    <t>에벨린</t>
  </si>
  <si>
    <t>Names.Junker_First_Female.40</t>
  </si>
  <si>
    <t>Strings+Names.Junker_First_Female.40</t>
  </si>
  <si>
    <t>에텔카</t>
  </si>
  <si>
    <t>Names.Junker_First_Female.39</t>
  </si>
  <si>
    <t>Strings+Names.Junker_First_Female.39</t>
  </si>
  <si>
    <t>에텔</t>
  </si>
  <si>
    <t>Names.Junker_First_Female.38</t>
  </si>
  <si>
    <t>Strings+Names.Junker_First_Female.38</t>
  </si>
  <si>
    <t>에니케</t>
  </si>
  <si>
    <t>Names.Junker_First_Female.37</t>
  </si>
  <si>
    <t>Strings+Names.Junker_First_Female.37</t>
  </si>
  <si>
    <t>에모케</t>
  </si>
  <si>
    <t>Names.Junker_First_Female.36</t>
  </si>
  <si>
    <t>Strings+Names.Junker_First_Female.36</t>
  </si>
  <si>
    <t>엠마</t>
  </si>
  <si>
    <t>Names.Junker_First_Female.35</t>
  </si>
  <si>
    <t>Strings+Names.Junker_First_Female.35</t>
  </si>
  <si>
    <t>에밀리아</t>
  </si>
  <si>
    <t>Names.Junker_First_Female.34</t>
  </si>
  <si>
    <t>Strings+Names.Junker_First_Female.34</t>
  </si>
  <si>
    <t>에메세</t>
  </si>
  <si>
    <t>Names.Junker_First_Female.33</t>
  </si>
  <si>
    <t>Strings+Names.Junker_First_Female.33</t>
  </si>
  <si>
    <t>에메렌시아</t>
  </si>
  <si>
    <t>Names.Junker_First_Female.32</t>
  </si>
  <si>
    <t>Strings+Names.Junker_First_Female.32</t>
  </si>
  <si>
    <t>엘비라</t>
  </si>
  <si>
    <t>Names.Junker_First_Female.31</t>
  </si>
  <si>
    <t>Strings+Names.Junker_First_Female.31</t>
  </si>
  <si>
    <t>엘리자벳</t>
  </si>
  <si>
    <t>Names.Junker_First_Female.30</t>
  </si>
  <si>
    <t>Strings+Names.Junker_First_Female.30</t>
  </si>
  <si>
    <t>엘리자</t>
  </si>
  <si>
    <t>Names.Junker_First_Female.29</t>
  </si>
  <si>
    <t>Strings+Names.Junker_First_Female.29</t>
  </si>
  <si>
    <t>엘레오노라</t>
  </si>
  <si>
    <t>Names.Junker_First_Female.28</t>
  </si>
  <si>
    <t>Strings+Names.Junker_First_Female.28</t>
  </si>
  <si>
    <t>엘레나</t>
  </si>
  <si>
    <t>Names.Junker_First_Female.27</t>
  </si>
  <si>
    <t>Strings+Names.Junker_First_Female.27</t>
  </si>
  <si>
    <t>에디나</t>
  </si>
  <si>
    <t>Names.Junker_First_Female.26</t>
  </si>
  <si>
    <t>Strings+Names.Junker_First_Female.26</t>
  </si>
  <si>
    <t>도리나</t>
  </si>
  <si>
    <t>Names.Junker_First_Female.25</t>
  </si>
  <si>
    <t>Strings+Names.Junker_First_Female.25</t>
  </si>
  <si>
    <t>도미니카</t>
  </si>
  <si>
    <t>Names.Junker_First_Female.24</t>
  </si>
  <si>
    <t>Strings+Names.Junker_First_Female.24</t>
  </si>
  <si>
    <t>디아나</t>
  </si>
  <si>
    <t>Names.Junker_First_Female.23</t>
  </si>
  <si>
    <t>Strings+Names.Junker_First_Female.23</t>
  </si>
  <si>
    <t>다니엘라</t>
  </si>
  <si>
    <t>Names.Junker_First_Female.22</t>
  </si>
  <si>
    <t>Strings+Names.Junker_First_Female.22</t>
  </si>
  <si>
    <t>달마</t>
  </si>
  <si>
    <t>Names.Junker_First_Female.21</t>
  </si>
  <si>
    <t>Strings+Names.Junker_First_Female.21</t>
  </si>
  <si>
    <t>신티아</t>
  </si>
  <si>
    <t>Names.Junker_First_Female.20</t>
  </si>
  <si>
    <t>Strings+Names.Junker_First_Female.20</t>
  </si>
  <si>
    <t>체칠리아</t>
  </si>
  <si>
    <t>Names.Junker_First_Female.19</t>
  </si>
  <si>
    <t>Strings+Names.Junker_First_Female.19</t>
  </si>
  <si>
    <t>브리짓타</t>
  </si>
  <si>
    <t>Names.Junker_First_Female.18</t>
  </si>
  <si>
    <t>Strings+Names.Junker_First_Female.18</t>
  </si>
  <si>
    <t>보로카</t>
  </si>
  <si>
    <t>Names.Junker_First_Female.17</t>
  </si>
  <si>
    <t>Strings+Names.Junker_First_Female.17</t>
  </si>
  <si>
    <t>블랑카</t>
  </si>
  <si>
    <t>Names.Junker_First_Female.16</t>
  </si>
  <si>
    <t>Strings+Names.Junker_First_Female.16</t>
  </si>
  <si>
    <t>비앙카</t>
  </si>
  <si>
    <t>Names.Junker_First_Female.15</t>
  </si>
  <si>
    <t>Strings+Names.Junker_First_Female.15</t>
  </si>
  <si>
    <t>베르타</t>
  </si>
  <si>
    <t>Names.Junker_First_Female.14</t>
  </si>
  <si>
    <t>Strings+Names.Junker_First_Female.14</t>
  </si>
  <si>
    <t>벨라</t>
  </si>
  <si>
    <t>Names.Junker_First_Female.13</t>
  </si>
  <si>
    <t>Strings+Names.Junker_First_Female.13</t>
  </si>
  <si>
    <t>비아트릭스</t>
  </si>
  <si>
    <t>Names.Junker_First_Female.12</t>
  </si>
  <si>
    <t>Strings+Names.Junker_First_Female.12</t>
  </si>
  <si>
    <t>바바라</t>
  </si>
  <si>
    <t>Names.Junker_First_Female.11</t>
  </si>
  <si>
    <t>Strings+Names.Junker_First_Female.11</t>
  </si>
  <si>
    <t>아란카</t>
  </si>
  <si>
    <t>Names.Junker_First_Female.10</t>
  </si>
  <si>
    <t>Strings+Names.Junker_First_Female.10</t>
  </si>
  <si>
    <t>안나벨라</t>
  </si>
  <si>
    <t>Names.Junker_First_Female.9</t>
  </si>
  <si>
    <t>Strings+Names.Junker_First_Female.9</t>
  </si>
  <si>
    <t>안젤리카</t>
  </si>
  <si>
    <t>Names.Junker_First_Female.8</t>
  </si>
  <si>
    <t>Strings+Names.Junker_First_Female.8</t>
  </si>
  <si>
    <t>안젤라</t>
  </si>
  <si>
    <t>Names.Junker_First_Female.7</t>
  </si>
  <si>
    <t>Strings+Names.Junker_First_Female.7</t>
  </si>
  <si>
    <t>아네트</t>
  </si>
  <si>
    <t>Names.Junker_First_Female.6</t>
  </si>
  <si>
    <t>Strings+Names.Junker_First_Female.6</t>
  </si>
  <si>
    <t>아미라</t>
  </si>
  <si>
    <t>Names.Junker_First_Female.5</t>
  </si>
  <si>
    <t>Strings+Names.Junker_First_Female.5</t>
  </si>
  <si>
    <t>아만다</t>
  </si>
  <si>
    <t>Names.Junker_First_Female.4</t>
  </si>
  <si>
    <t>Strings+Names.Junker_First_Female.4</t>
  </si>
  <si>
    <t>아말리아</t>
  </si>
  <si>
    <t>Names.Junker_First_Female.3</t>
  </si>
  <si>
    <t>Strings+Names.Junker_First_Female.3</t>
  </si>
  <si>
    <t>알렉산드라</t>
  </si>
  <si>
    <t>Names.Junker_First_Female.2</t>
  </si>
  <si>
    <t>Strings+Names.Junker_First_Female.2</t>
  </si>
  <si>
    <t>아드리엔</t>
  </si>
  <si>
    <t>Names.Junker_First_Female.1</t>
  </si>
  <si>
    <t>Strings+Names.Junker_First_Female.1</t>
  </si>
  <si>
    <t>아비겔</t>
  </si>
  <si>
    <t>Names.Junker_First_Female.0</t>
  </si>
  <si>
    <t>Strings+Names.Junker_First_Female.0</t>
  </si>
  <si>
    <t>{PAWN_nameDef}(이)가 도착했습니다.</t>
  </si>
  <si>
    <t>어린이는 워캐스킷에 안치할 수 없습니다.</t>
  </si>
  <si>
    <t>VFEP.ChildrenCannotUseThis</t>
  </si>
  <si>
    <t>가장 가까운 적을 향해 스스로 달려가 폭발하는 거미 폭탄을 배치합니다.\n\n일정 시간동안 적을 찾지 못하면 제자리에서 자폭합니다.</t>
  </si>
  <si>
    <t>등에 달린 도킹 포트에서 전투용 소형 드론을 내보냅니다.\n\n배치된 드론은 주변을 떠돌면서 적을 공격하며, 60초 후에 자폭합니다.</t>
  </si>
  <si>
    <t>Deploy small, combat-ready drones from the docking port in the back. These drones can be controlled to provide firing support, but will self-detonate after 60 seconds.</t>
  </si>
  <si>
    <t>보호막을 10초 동안 더 넓은 범위로 확장합니다. 90초의 재사용 대기시간이 있습니다.</t>
  </si>
  <si>
    <t>보호막 필드</t>
  </si>
  <si>
    <t>VFEP.ActivateShield</t>
  </si>
  <si>
    <t>({PAWN_nameDef}(은)는 전투 결격입니다)</t>
  </si>
  <si>
    <t>VFEP.EntombInIncapableOfViolenceWarning</t>
  </si>
  <si>
    <t>워캐스킷에 안치</t>
  </si>
  <si>
    <t>사용 불가: {0}</t>
  </si>
  <si>
    <t>Cannot entomb in warcasket: {0}</t>
  </si>
  <si>
    <t>VFEPirates.CannotEntomb</t>
  </si>
  <si>
    <t>화학연료가 부족합니다.</t>
  </si>
  <si>
    <t>워캐스킷 연구 필요</t>
  </si>
  <si>
    <t>VFEP.NoWarcaskets</t>
  </si>
  <si>
    <t>워캐스킷 기술을 연구하여 더 많은 부품을 해금하세요.</t>
  </si>
  <si>
    <t>필요 자원:</t>
  </si>
  <si>
    <t>합계 비용:</t>
  </si>
  <si>
    <t>갑옷:</t>
  </si>
  <si>
    <t>어깨:</t>
  </si>
  <si>
    <t>기본 작업량:</t>
  </si>
  <si>
    <t>수락 버튼을 누르면 작업자가 주조대 플랫폼으로 재료를 가져와서 워캐스킷을 조립하기 시작합니다.\n조립 속도는 작업자의 제작 기술에 따라 달라집니다.\n과정이 완료되면 워캐스킷에 안치된 정착민이 스스로 주조대에서 나올 것입니다.\n안치 과정에서 굶주림으로 죽을 수도 있으므로 유의하세요.</t>
  </si>
  <si>
    <t>워캐스킷 계획서</t>
  </si>
  <si>
    <t>심각한 위협 주기: {0}일</t>
  </si>
  <si>
    <t>최대 인구수: {0}명</t>
  </si>
  <si>
    <t>저주를 많이 선택할수록 더 많은 동지를 이끌 수 있으며, 더 희귀하고 큰 규모의 위협이 찾아옵니다.\n\n별도로 언급이 없으면 저주의 효과는 피아를 가리지 않고 적용됩니다.</t>
  </si>
  <si>
    <t>폭발까지 남은 시간:</t>
  </si>
  <si>
    <t>VFEP.RequiresWarcasket</t>
  </si>
  <si>
    <t>럼 배출까지 남은 시간</t>
  </si>
  <si>
    <t>VFEP_NextSpawnedRumIn</t>
  </si>
  <si>
    <t>워캐스킷은 벗을 수 없습니다.</t>
  </si>
  <si>
    <t>{0} 필요</t>
  </si>
  <si>
    <t>정착민을 워캐스킷에 안치하는 것은 고통스러운 결과 없이는 되돌릴 수 없는 영구적인 수술입니다.</t>
  </si>
  <si>
    <t>비행 중인 정착민입니다.</t>
  </si>
  <si>
    <t>정착민</t>
  </si>
  <si>
    <t>에서 작업</t>
  </si>
  <si>
    <t>작업</t>
  </si>
  <si>
    <t>워캐스킷 작업</t>
  </si>
  <si>
    <t>워캐스킷 관에 들어가기 위한 기본적인 바디슈트입니다.</t>
  </si>
  <si>
    <t>워캐스킷 바디슈트</t>
  </si>
  <si>
    <t>VFEP_WarcasketHelmet_Brute.comps.2.verbProps.0.label</t>
  </si>
  <si>
    <t>VFEP_WarcasketShoulders_Controller.verbs.Verb_Spidermine.label</t>
  </si>
  <si>
    <t>VFEPirates.WarcasketDef+VFEP_WarcasketShoulders_Controller.verbs.Verb_Spidermine.label</t>
  </si>
  <si>
    <t>드론 전개</t>
  </si>
  <si>
    <t>VFEP_Warcasket_Controller.verbs.Verb_DroneDeployment.label</t>
  </si>
  <si>
    <t>VFEPirates.WarcasketDef+VFEP_Warcasket_Controller.verbs.Verb_DroneDeployment.label</t>
  </si>
  <si>
    <t>유탄</t>
  </si>
  <si>
    <t>VFEP_WarcasketShoulders_Barrage.verbs.Verb_LaunchProjectileStaticMultiple.label</t>
  </si>
  <si>
    <t>VFEPirates.WarcasketDef+VFEP_WarcasketShoulders_Barrage.verbs.Verb_LaunchProjectileStaticMultiple.label</t>
  </si>
  <si>
    <t>VFEP_WarcasketHelmet_Brute.verbs.Verb_ShieldDetonation.label</t>
  </si>
  <si>
    <t>VFEPirates.WarcasketDef+VFEP_WarcasketHelmet_Brute.verbs.Verb_ShieldDetonation.label</t>
  </si>
  <si>
    <t>우주시대 기술로 특화된 워캐스킷 어깨입니다. 개선된 충격 분산 능력과 보조 집합 축전지를 장착했습니다.\n\n10세대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</si>
  <si>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Specialized spacer-tech warcasket pauldrons with improved impact dispersion, equipped with additional capacitor banks and melee assistor modules.\n\n10th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</si>
  <si>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우주시대 기술로 특화된 워캐스킷 어깨입니다. 개선된 충격 분산 능력과 보조 집합 축전지를 장착했습니다.\n\n&amp;lt;color=#E5E54C&amp;gt;부가 효과:&amp;lt;/color&amp;gt; 보호막 용량 강화</t>
  </si>
  <si>
    <t>VFEP_WarcasketShoulders_Brute.shortDescription</t>
  </si>
  <si>
    <t>우주시대 기술로 특화된 워캐스킷입니다. 개선된 충격 분산 능력과 특대 사이즈의 축전지를 통한 강력한 개인용 보호막을 지녔습니다.\n\n10세대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</si>
  <si>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Specialized spacer-tech warcasket shell with improved impact dispersion, equipped with powerful, oversized capacitors feeding a personal overshield.\n\n10th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</si>
  <si>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우주시대 기술로 특화된 워캐스킷입니다. 개선된 충격 분산 능력과 특대 사이즈의 축전지를 통한 강력한 개인용 보호막을 지녔습니다.</t>
  </si>
  <si>
    <t>VFEP_Warcasket_Brute.shortDescription</t>
  </si>
  <si>
    <t>야수 워캐스킷</t>
  </si>
  <si>
    <t>우주시대 기술로 특화된 표준적인 방어력의 워캐스킷 어깨입니다. 순환계와 소화계를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</si>
  <si>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우주시대 기술로 특화된 표준적인 방어력의 워캐스킷 어깨입니다. 순환계와 소화계를 대체하는 인공 기관을 탑재했습니다.\n\n&amp;lt;color=#E5E54C&amp;gt;부가 효과:&amp;lt;/color&amp;gt; 혈액여과, 혈액순환, 소화 능력 100% 유지</t>
  </si>
  <si>
    <t>VFEP_WarcasketShoulders_Sarcophagus.shortDescription</t>
  </si>
  <si>
    <t>우주시대 기술로 특화된 표준적인 방어력의 워캐스킷입니다. 운동 신경과 순환계를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</si>
  <si>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우주시대 기술로 특화된 표준적인 방어력의 워캐스킷입니다. 운동 신경과 순환계를 대체하는 인공 기관을 탑재했습니다.\n\n&amp;lt;color=#E5E54C&amp;gt;부가 효과:&amp;lt;/color&amp;gt; 이동, 조작, 혈액여과, 혈액순환, 소화 능력 100% 유지</t>
  </si>
  <si>
    <t>VFEP_Warcasket_Sarcophagus.shortDescription</t>
  </si>
  <si>
    <t>VFEP_WarcasketShoulders_Controller.comps.2.chargeNoun</t>
  </si>
  <si>
    <t>우주시대 기술로 특화된 표준적인 방어력의 워캐스킷 어깨입니다. 독립적인 거미 폭탄 사출 모듈이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</si>
  <si>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우주시대 기술로 특화된 표준적인 방어력의 워캐스킷 어깨입니다. 독립적인 거미 폭탄 사출 모듈이 달려있습니다.\n\n&amp;lt;color=#E5E54C&amp;gt;부가 능력:&amp;lt;/color&amp;gt; 거미 폭탄 사출</t>
  </si>
  <si>
    <t>VFEP_WarcasketShoulders_Controller.shortDescription</t>
  </si>
  <si>
    <t>VFEP_Warcasket_Controller.comps.2.chargeNoun</t>
  </si>
  <si>
    <t>우주시대 기술로 특화된 표준적인 방어력의 워캐스킷입니다. 전투 드론 사출 모듈과 제어 장치를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</si>
  <si>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Specialized spacer-tech warcasket shell with standard protection, equipped with a controller and combat drone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</si>
  <si>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우주시대 기술로 특화된 표준적인 방어력의 워캐스킷입니다. 전투 드론 사출 모듈과 제어 장치를 탑재했습니다.\n\n&amp;lt;color=#E5E54C&amp;gt;부가 능력:&amp;lt;/color&amp;gt; 드론 전개</t>
  </si>
  <si>
    <t>VFEP_Warcasket_Controller.shortDescription</t>
  </si>
  <si>
    <t>제어 워캐스킷</t>
  </si>
  <si>
    <t>우주시대 기술로 특화된 워캐스킷 어깨입니다. 개선된 충격 분산 능력과 강력한 에너지 반발 모듈로 완전 방어도 노려볼 수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</si>
  <si>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Specialized spacer-tech warcasket pauldrons with improved impact dispersion, equipped with heavy magnetic modules that occasionally offer full impact mitigation.\n\n10th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</si>
  <si>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우주시대 기술로 특화된 워캐스킷 어깨입니다. 개선된 충격 분산 능력과 강력한 에너지 반발 모듈로 완전 방어도 노려볼 수 있습니다.</t>
  </si>
  <si>
    <t>VFEP_WarcasketShoulders_Guardian.shortDescription</t>
  </si>
  <si>
    <t>우주시대 기술로 특화된 워캐스킷입니다. 개선된 충격 분산 능력과 강력한 저각 보호막으로 아군을 지원합니다.\n\n10세대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</si>
  <si>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Specialized spacer-tech warcasket shell with improved impact dispersion, equipped with a powerful low-shield to support allies.\n\n10th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</si>
  <si>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우주시대 기술로 특화된 워캐스킷입니다. 개선된 충격 분산 능력과 강력한 저각 보호막으로 아군을 지원합니다.\n\n&amp;lt;color=#E5E54C&amp;gt;부가 능력:&amp;lt;/color&amp;gt; 보호막 필드</t>
  </si>
  <si>
    <t>VFEP_Warcasket_Guardian.shortDescription</t>
  </si>
  <si>
    <t>수호 워캐스킷</t>
  </si>
  <si>
    <t>우주시대 기술로 특화된 표준적인 방어력의 워캐스킷 어깨입니다. 보호막 충전 속도를 높여주는 개선된 전력 시스템을 적용했습니다.\n\n10세대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</si>
  <si>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Specialized spacer-tech warcasket pauldrons with standard protection, augmented with improved power conduits that increase shield recharge rate.\n\n10th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</si>
  <si>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우주시대 기술로 특화된 표준적인 방어력의 워캐스킷 어깨입니다. 보호막 충전 속도를 높여주는 개선된 전력 시스템을 적용했습니다.\n\n&amp;lt;color=#E5E54C&amp;gt;부가 효과:&amp;lt;/color&amp;gt; 보호막 충전 속도 강화</t>
  </si>
  <si>
    <t>VFEP_WarcasketShoulders_Siegebreaker.shortDescription</t>
  </si>
  <si>
    <t>돌격 워캐스킷 어깨</t>
  </si>
  <si>
    <t>우주시대 기술로 특화된 표준적인 방어력의 워캐스킷입니다. 개선된 보호막 축전지가 장착되어 우수한 내구성을 보여줍니다.\n\n10세대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</si>
  <si>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Specialized spacer-tech warcasket shell with standard protection, augmented with improved shield capacitors for greater durability.\n\n10th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</si>
  <si>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우주시대 기술로 특화된 표준적인 방어력의 워캐스킷입니다. 개선된 보호막 축전지가 장착되어 우수한 내구성을 보여줍니다.</t>
  </si>
  <si>
    <t>Specialized spacer-tech warcasket shell with standard protection, augmented with improved shield capacitors for greater durability.</t>
  </si>
  <si>
    <t>VFEP_Warcasket_Siegebreaker.shortDescription</t>
  </si>
  <si>
    <t>돌격 워캐스킷</t>
  </si>
  <si>
    <t>siegebreaker warcasket</t>
  </si>
  <si>
    <t>일반적인 무게 수준에서 훨씬 뛰어난 방어력을 갖춘 워캐스킷입니다. 근접 전투에서 공격과 회피를 보조하는 표적 시스템이 내장되어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</si>
  <si>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Specialized warcasket pauldrons with superior protection and similar weight, onboard targeting computers assist the wearer in melee in both accuracy and evasion.\n\nThe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</si>
  <si>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일반적인 무게 수준에서 훨씬 뛰어난 방어력을 갖춘 워캐스킷입니다. 근접 전투에서 공격과 회피를 보조하는 표적 시스템이 내장되어 있습니다.\n\n&amp;lt;color=#E5E54C&amp;gt;부가 효과:&amp;lt;/color&amp;gt; 근접 전투 능력 강화</t>
  </si>
  <si>
    <t>Specialized warcasket pauldrons with superior protection and similar weight, onboard targeting computers assist the wearer in melee in both accuracy and evasion.</t>
  </si>
  <si>
    <t>VFEP_WarcasketShoulders_Shock.shortDescription</t>
  </si>
  <si>
    <t>강습 워캐스킷 어깨</t>
  </si>
  <si>
    <t>연료</t>
  </si>
  <si>
    <t>VFEP_Warcasket_Shock.comps.2.chargeNoun</t>
  </si>
  <si>
    <t>일반적인 무게 수준에서 훨씬 뛰어난 방어력을 갖춘 워캐스킷입니다. 등에 거대한 추력 엔진과 완충 장치가 장착되어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</si>
  <si>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Specialized warcasket shell with superior protection with higher weight, fitted with impact mitigators and a large propulsion engine on the back.\n\nThe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</si>
  <si>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일반적인 무게 수준에서 훨씬 뛰어난 방어력을 갖춘 워캐스킷입니다. 등에 거대한 추력 엔진과 완충 장치가 장착되어 있습니다.\n\n&amp;lt;color=#E5E54C&amp;gt;부가 능력:&amp;lt;/color&amp;gt; 강습 비행</t>
  </si>
  <si>
    <t>Specialized warcasket shell with superior protection with higher weight, fitted with impact mitigators and a large propulsion engine on the back.</t>
  </si>
  <si>
    <t>VFEP_Warcasket_Shock.shortDescription</t>
  </si>
  <si>
    <t>강습 워캐스킷</t>
  </si>
  <si>
    <t>일반적인 무게 수준에서 완벽한 환경 저항력을 갖춘 워캐스킷 어깨입니다.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</si>
  <si>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일반적인 무게 수준에서 완벽한 환경 저항력을 갖춘 워캐스킷 어깨입니다. 전신에 방염 소재가 적용되었습니다.\n\n&amp;lt;color=#E5E54C&amp;gt;부가 효과:&amp;lt;/color&amp;gt; 가연성 감소</t>
  </si>
  <si>
    <t>Specialized warcasket pauldrons with peerless environment protection and similar weight, fitted with flame retardant material.</t>
  </si>
  <si>
    <t>VFEP_WarcasketShoulders_Hazard.shortDescription</t>
  </si>
  <si>
    <t>일반적인 무게 수준에서 완벽한 환경 저항력을 갖춘 워캐스킷입니다.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</si>
  <si>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Specialized warcasket shell with peerless environment protection for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</si>
  <si>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일반적인 무게 수준에서 완벽한 환경 저항력을 갖춘 워캐스킷입니다. 전신에 방염 소재가 적용되었습니다.\n\n&amp;lt;color=#E5E54C&amp;gt;부가 효과:&amp;lt;/color&amp;gt; 가연성 감소</t>
  </si>
  <si>
    <t>Specialized warcasket shell with peerless environment protection for similar weight, fitted with flame retardant material.</t>
  </si>
  <si>
    <t>VFEP_Warcasket_Hazard.shortDescription</t>
  </si>
  <si>
    <t>VFEP_WarcasketShoulders_Barrage.comps.2.chargeNoun</t>
  </si>
  <si>
    <t>무게는 늘어났지만 막강한 방어력을 갖춘 워캐스킷 어깨입니다. 사격안정기와 유탄 발사기가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</si>
  <si>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무게는 늘어났지만 막강한 방어력을 갖춘 워캐스킷 어깨입니다. 사격안정기와 유탄 발사기가 달려있습니다.\n\n&amp;lt;color=#E5E54C&amp;gt;부가 능력:&amp;lt;/color&amp;gt; 유탄 발사</t>
  </si>
  <si>
    <t>Specialized warcasket pauldrons with peerless protection and excessive weight, fitted with arm stabilisers and shoulder-mounted grenade launchers.</t>
  </si>
  <si>
    <t>VFEP_WarcasketShoulders_Barrage.shortDescription</t>
  </si>
  <si>
    <t>무게는 늘어났지만 막강한 방어력을 갖춘 워캐스킷입니다. 다리에 사격안정기와 피스톤 스페이드가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</si>
  <si>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Specialized warcasket shell with peerless protection and excessive weight, fitted with stabilisers and penetrator pistons on the legs.\n\nThe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</si>
  <si>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무게는 늘어났지만 막강한 방어력을 갖춘 워캐스킷입니다. 다리에 사격안정기와 피스톤 스페이드가 달려있습니다.\n\n&amp;lt;color=#E5E54C&amp;gt;부가 능력:&amp;lt;/color&amp;gt; 공성 모드</t>
  </si>
  <si>
    <t>VFEP_Warcasket_Barrage.shortDescription</t>
  </si>
  <si>
    <t>화력 워캐스킷</t>
  </si>
  <si>
    <t>충격 도약</t>
  </si>
  <si>
    <t>VFEP_WarcasketShoulders_Aerial.comps.2.chargeNoun</t>
  </si>
  <si>
    <t>일반적인 무게 수준에서 훨씬 뛰어난 방어력을 갖춘 워캐스킷 어깨입니다. 공기역학적인 디자인과 대형 노즐이 달린 로켓 부스터로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</si>
  <si>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일반적인 무게 수준에서 훨씬 뛰어난 방어력을 갖춘 워캐스킷 어깨입니다. 공기역학적인 디자인과 대형 노즐이 달린 로켓 부스터로 특화되었습니다.\n\n&amp;lt;color=#E5E54C&amp;gt;부가 능력:&amp;lt;/color&amp;gt; 충격 도약</t>
  </si>
  <si>
    <t>Specialized warcasket pauldrons with superior protection and reduced weight, aerodynamically designed and fitted with rocket boosters with large exhausts.</t>
  </si>
  <si>
    <t>VFEP_WarcasketShoulders_Aerial.shortDescription</t>
  </si>
  <si>
    <t>충격 워캐스킷 어깨</t>
  </si>
  <si>
    <t>일반적인 무게 수준에서 훨씬 뛰어난 방어력을 갖춘 워캐스킷입니다. 공기역학적인 디자인과 로켓 부스터 인젝터로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</si>
  <si>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Specialized warcasket shell with superior protection for similar weight, aerodynamically designed and fitted with rocket booster injectors.\n\nThe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</si>
  <si>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일반적인 무게 수준에서 훨씬 뛰어난 방어력을 갖춘 워캐스킷입니다. 공기역학적인 디자인과 로켓 부스터 인젝터로 특화되었습니다.\n\n&amp;lt;color=#E5E54C&amp;gt;부가 효과:&amp;lt;/color&amp;gt; 충격 도약 강화</t>
  </si>
  <si>
    <t>Specialized warcasket shell with superior protection for similar weight, aerodynamically designed and fitted with rocket booster injectors.</t>
  </si>
  <si>
    <t>VFEP_Warcasket_Aerial.shortDescription</t>
  </si>
  <si>
    <t>무게는 늘어났지만 뛰어난 방어력을 갖춘 신형 워캐스킷 어깨입니다.\n\n5세대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</si>
  <si>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Advanced warcasket pauldrons with superior protection and worse weight.</t>
  </si>
  <si>
    <t>VFEP_WarcasketShoulders_Cataphract.shortDescription</t>
  </si>
  <si>
    <t>무게는 늘어났지만 뛰어난 방어력을 갖춘 신형 워캐스킷입니다.\n\n5세대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</si>
  <si>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Advanced warcasket shell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</si>
  <si>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무게는 늘어났지만 뛰어난 방어력을 갖춘 신형 워캐스킷입니다.</t>
  </si>
  <si>
    <t>Advanced warcasket shell with superior protection and worse weight.</t>
  </si>
  <si>
    <t>VFEP_Warcasket_Cataphract.shortDescription</t>
  </si>
  <si>
    <t>중무장 워캐스킷</t>
  </si>
  <si>
    <t>방어력을 유지하면서도 경량화에 주력한 신형 워캐스킷 어깨입니다.\n\n5세대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</si>
  <si>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Advanced warcasket pauldrons with improved protection for similar weight.</t>
  </si>
  <si>
    <t>VFEP_WarcasketShoulders_Recon.shortDescription</t>
  </si>
  <si>
    <t>방어력을 유지하면서도 경량화에 주력한 신형 워캐스킷입니다.\n\n5세대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</si>
  <si>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Advanced warcasket shell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</si>
  <si>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방어력을 유지하면서도 경량화에 주력한 신형 워캐스킷입니다.</t>
  </si>
  <si>
    <t>Advanced warcasket shell with improved environment protection and reduced weight.</t>
  </si>
  <si>
    <t>VFEP_Warcasket_Recon.shortDescription</t>
  </si>
  <si>
    <t>비슷한 무게에 향상된 방호력을 갖춘 신형 워캐스킷 어깨입니다.\n\n4세대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</si>
  <si>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VFEP_WarcasketShoulders_Marine.shortDescription</t>
  </si>
  <si>
    <t>비슷한 무게에 향상된 방호력을 갖춘 신형 워캐스킷입니다.\n\n4세대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</si>
  <si>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Advanced warcasket shell with improved protection for similar weight.</t>
  </si>
  <si>
    <t>VFEP_Warcasket_Marine.shortDescription</t>
  </si>
  <si>
    <t>기본 방호 기능과 무게를 갖춘 기본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</si>
  <si>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표준적인 방호력과 무게를 지닌 기초적인 워캐스킷 어깨입니다.</t>
  </si>
  <si>
    <t>Basic warcasket pauldrons with baseline protection and weight.</t>
  </si>
  <si>
    <t>VFEP_WarcasketShoulders_Warcasket.shortDescription</t>
  </si>
  <si>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</si>
  <si>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</si>
  <si>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워캐스킷입니다.</t>
  </si>
  <si>
    <t>Basic warcasket shell with baseline protection and weight.</t>
  </si>
  <si>
    <t>VFEP_Warcasket_Warcasket.shortDescription</t>
  </si>
  <si>
    <t>VFEP_WarcasketHelmet_Brute.comps.2.verbProps.0.description</t>
  </si>
  <si>
    <t>VFEP_WarcasketHelmet_Brute.comps.2.verbProps.0.visualLabel</t>
  </si>
  <si>
    <t>우주시대 기술로 특화된 표준적인 방어력의 워캐스킷 헬멧입니다. 보호막 축전지를 사용하는 에너지 방출기가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</si>
  <si>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우주시대 기술로 특화된 표준적인 방어력의 워캐스킷 헬멧입니다. 보호막 축전지를 사용하는 에너지 방출기가 달려있습니다.\n\n&amp;lt;color=#E5E54C&amp;gt;부가 능력:&amp;lt;/color&amp;gt; 보호막 폭발</t>
  </si>
  <si>
    <t>VFEP_WarcasketHelmet_Brute.shortDescription</t>
  </si>
  <si>
    <t>야수 워캐스킷 헬멧</t>
  </si>
  <si>
    <t>우주시대 기술로 특화된 표준적인 방어력의 워캐스킷 헬멧입니다. 대체 감각 기관과 의식 자극기를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</si>
  <si>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Specialized spacer-tech warcasket helmet with standard protection, equipped with onboard bionics that replace the pilot’s breathing, eating, hearing, sight, and talking functionality. Also comes standard with a consciousness stimulator.\n\n10th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</si>
  <si>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우주시대 기술로 특화된 표준적인 방어력의 워캐스킷 헬멧입니다. 대체 감각 기관과 의식 자극기를 탑재했습니다.\n\n&amp;lt;color=#E5E54C&amp;gt;부가 효과:&amp;lt;/color&amp;gt; 의식, 시력, 청력, 대화, 호흡 능력 100% 유지</t>
  </si>
  <si>
    <t>VFEP_WarcasketHelmet_Sarcophagus.shortDescription</t>
  </si>
  <si>
    <t>sarcophagus warcasket helmet</t>
  </si>
  <si>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</si>
  <si>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우주시대 기술로 특화된 표준적인 방어력의 워캐스킷 헬멧입니다.</t>
  </si>
  <si>
    <t>VFEP_WarcasketHelmet_Controller.shortDescription</t>
  </si>
  <si>
    <t>제어 워캐스킷 헬멧</t>
  </si>
  <si>
    <t>우주시대 기술로 특화된 워캐스킷 헬멧입니다. 개선된 충격 분산 능력을 갖추고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</si>
  <si>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Specialized spacer-tech warcasket helmet with improved impact dispersion.\n\n10th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</si>
  <si>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우주시대 기술로 특화된 워캐스킷 헬멧입니다. 개선된 충격 분산 능력을 갖추고 있습니다.</t>
  </si>
  <si>
    <t>VFEP_WarcasketHelmet_Guardian.shortDescription</t>
  </si>
  <si>
    <t>수호 워캐스킷 헬멧</t>
  </si>
  <si>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</si>
  <si>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VFEP_WarcasketHelmet_Siegebreaker.shortDescription</t>
  </si>
  <si>
    <t>돌격 워캐스킷 헬멧</t>
  </si>
  <si>
    <t>일반적인 무게 수준에서 훨씬 뛰어난 방어력을 갖춘 워캐스킷입니다. 조종사의 반응 시간을 줄여주는 예측 경고 시스템을 탑재했습니다.\n\n7세대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</si>
  <si>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Specialized warcasket helmet with superior protection for similar weight, equipped with warning and prediction systems that reduce reaction time latency.\n\nThe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</si>
  <si>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일반적인 무게 수준에서 훨씬 뛰어난 방어력을 갖춘 워캐스킷입니다. 조종사의 반응 시간을 줄여주는 예측 경고 시스템을 탑재했습니다.\n\n&amp;lt;color=#E5E54C&amp;gt;부가 효과:&amp;lt;/color&amp;gt; 근접 전투 능력 강화</t>
  </si>
  <si>
    <t>VFEP_WarcasketHelmet_Shock.shortDescription</t>
  </si>
  <si>
    <t>강습 워캐스킷 헬멧</t>
  </si>
  <si>
    <t>일반적인 무게 수준에서 완벽한 환경 저항력을 갖춘 워캐스킷입니다. 최고 등급의 흡기 필터와 정신력 차단기를 장착했습니다.\n\n7세대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</si>
  <si>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일반적인 무게 수준에서 완벽한 환경 저항력을 갖춘 워캐스킷입니다. 최고 등급의 흡기 필터와 정신력 차단기를 장착했습니다.\n\n&amp;lt;color=#E5E54C&amp;gt;부가 효과:&amp;lt;/color&amp;gt; 독성 및 정신 현상 차단</t>
  </si>
  <si>
    <t>VFEP_WarcasketHelmet_Hazard.shortDescription</t>
  </si>
  <si>
    <t>무게는 늘어났지만 막강한 방어력을 갖춘 워캐스킷입니다. 거리 측정기와 유압 충전팩이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</si>
  <si>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무게는 늘어났지만 막강한 방어력을 갖춘 워캐스킷입니다. 거리 측정기와 유압 충전팩이 달려있습니다.</t>
  </si>
  <si>
    <t>Specialized warcasket helmet with peerless protection and worse weight, with onboard rangefinders and pneumatic canisters.</t>
  </si>
  <si>
    <t>VFEP_WarcasketHelmet_Barrage.shortDescription</t>
  </si>
  <si>
    <t>화력 워캐스킷 헬멧</t>
  </si>
  <si>
    <t>일반적인 무게 수준에서 훨씬 뛰어난 방어력을 갖춘 워캐스킷 어깨입니다. 공기역학적인 디자인과 도약 제어를 위한 보조 연산 장치로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</si>
  <si>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Specialized warcasket helmet with superior protection for similar weight, aerodynamically designed with onboard telemetry for jump calculation.\n\nThe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</si>
  <si>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일반적인 무게 수준에서 훨씬 뛰어난 방어력을 갖춘 워캐스킷 어깨입니다. 공기역학적인 디자인과 도약 제어를 위한 보조 연산 장치로 특화되었습니다.\n\n&amp;lt;color=#E5E54C&amp;gt;부가 효과:&amp;lt;/color&amp;gt; 충격 도약 강화</t>
  </si>
  <si>
    <t>VFEP_WarcasketHelmet_Aerial.shortDescription</t>
  </si>
  <si>
    <t>무게는 늘어났지만 뛰어난 방어력을 갖춘 신형 워캐스킷 헬멧입니다.\n\n5세대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</si>
  <si>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Advanced warcasket helmet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</si>
  <si>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VFEP_WarcasketHelmet_Cataphract.shortDescription</t>
  </si>
  <si>
    <t>중무장 워캐스킷 헬멧</t>
  </si>
  <si>
    <t>방어력을 유지하면서도 경량화에 주력한 신형 워캐스킷 헬멧입니다.\n\n5세대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</si>
  <si>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VFEP_WarcasketHelmet_Recon.shortDescription</t>
  </si>
  <si>
    <t>비슷한 무게에 향상된 방호력을 갖춘 신형 워캐스킷 헬멧입니다.\n\n4세대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</si>
  <si>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Advanced warcasket helmet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</si>
  <si>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비슷한 무게에 향상된 방호력을 갖춘 신형 워캐스킷 헬멧입니다.</t>
  </si>
  <si>
    <t>VFEP_WarcasketHelmet_Marine.shortDescription</t>
  </si>
  <si>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</si>
  <si>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 헬멧입니다.</t>
  </si>
  <si>
    <t>VFEP_WarcasketHelmet_Warcasket.shortDescription</t>
  </si>
  <si>
    <t>사건이 발생할 때 글자를 볼 수 없습니다. 역사탭에는 여전히 표시됩니다.</t>
  </si>
  <si>
    <t>우리 선원이 쓰러지면 즉시 사망합니다.</t>
  </si>
  <si>
    <t>곤충 군락의 발생 규모가 두 배로 커집니다.</t>
  </si>
  <si>
    <t>곤충의 저주</t>
  </si>
  <si>
    <t>허기가 두 배 빨리 감소합니다.</t>
  </si>
  <si>
    <t>원거리 명중률이 절반으로 감소합니다.</t>
  </si>
  <si>
    <t>모든 무기의 재사용 대기시간이 90% 감소합니다.</t>
  </si>
  <si>
    <t>10배 빠르게 늙어갑니다.</t>
  </si>
  <si>
    <t>의약품 없이는 상처를 치료할 수 없습니다.</t>
  </si>
  <si>
    <t>모든 동물이 죽으면서 폭발합니다.</t>
  </si>
  <si>
    <t>누군가를 처치하면 반짝이 종이가 튀어나오며 환호성이 울립니다.</t>
  </si>
  <si>
    <t>반짝이의 저주</t>
  </si>
  <si>
    <t>Curse of Confetti</t>
  </si>
  <si>
    <t>지역이 불타올라도 비가 내리지 않습니다.</t>
  </si>
  <si>
    <t>모든 근접 공격의 재사용 대기시간이 절반으로 감소합니다.</t>
  </si>
  <si>
    <t>찌름의 저주</t>
  </si>
  <si>
    <t>모든 광맥이 원래 자원 대신 금을 떨어트립니다.</t>
  </si>
  <si>
    <t>모든 피해량이 두 배가 됩니다.</t>
  </si>
  <si>
    <t>항체 생성 속도가 절반이 됩니다.</t>
  </si>
  <si>
    <t>조명 수준에 따라 어둠이 내려앉습니다.</t>
  </si>
  <si>
    <t>모든 기분 효과가 두 배가 됩니다.</t>
  </si>
  <si>
    <t>정치인과 거대 기업들의 승인으로 통제되는 준군사조직입니다.\n\n용병단의 용병들은 농사도 집도 짓지 않으며, 다른 이들과 거래조차 거의 하지 않습니다. 개인의 무력과 잔혹함을 중시하는 피와 명예의 문화는, 근면한 이웃들을 죽이고 약탈하여 부를 쟁취하도록 만듭니다.\n\n이들은 우주시대 무기와 갑옷을 사용하여 거대 기업들의 방해물을 제거합니다. 다른 해적 집단과는 다르게 교류를 통해 아군이 될 수도 있지만, 거래할 만한 물건이나 기술이 딱히 없는 경우가 많습니다.</t>
  </si>
  <si>
    <t>싸울 대상을 스스로가 아닌 외부인으로 돌리기로 합의한 해적 패거리들의 느슨한 연합입니다.\n\n쓰레기통의 해적들은 농사도 집도 짓지 않으며, 다른 이들과 거래조차 거의 하지 않습니다. 개인의 무력과 잔혹함을 중시하는 피와 명예의 문화는, 근면한 이웃들을 죽이고 약탈하여 부를 쟁취하도록 만듭니다.\n\n쓰레기통의 해적들은 워캐스킷을 자신의 무덤으로 선택한 자들입니다. 이들은 죽이고, 훔치고, 빼앗는 삶을 살다가 철로 만든 관에서 목숨을 다하고 맙니다.</t>
  </si>
  <si>
    <t>싸울 대상을 스스로가 아닌 외부인으로 돌리기로 합의한 해적 패거리들의 느슨한 연합입니다.\n\n해적들은 농사도 집도 짓지 않으며, 다른 이들과 거래조차 거의 하지 않습니다. 개인의 무력과 잔혹함을 중시하는 피와 명예의 문화는, 근면한 이웃들을 죽이고 약탈하여 부를 쟁취하도록 만듭니다.\n\n해적의 기술 수준은 최근에 약탈한 이들의 기술 수준에 따라 달라집니다. 대부분 화약 무기를 소지하지만 일부는 근거리에서 피해자를 찌르는 것을 선호합니다.</t>
  </si>
  <si>
    <t>용병단</t>
  </si>
  <si>
    <t>쓰레기통</t>
  </si>
  <si>
    <t>등에 달린 추력 엔진을 사용하여 하늘로 날아올라, 세계 지도에서 지정한 지역에 커다란 폭발을 일으키며 착지합니다. 경로 계산 시스템이 정밀하지 않아서 착지 지점은 맵 중앙으로 고정됩니다.\n\n비행 중에 모든 연료를 써버리기 때문에, 계획을 잘 세우지 않으면 고립되고 말 것입니다.</t>
  </si>
  <si>
    <t>Fire a large propulsion engine strapped to the back of your armor and designate a location on the world map to drop pod into. This will create a large explosion at the destination, but will most likely leave you stranded without fuel for the trip back.</t>
  </si>
  <si>
    <t>강습 비행</t>
  </si>
  <si>
    <t>어깨에 달린 점프팩을 사용해 짧은 거리를 뛰어오릅니다. 도약과 착지 순간 주변에 작은 폭발을 일으킵니다.</t>
  </si>
  <si>
    <t>Use shoulder-mounted jump packs to travel a short distance and create a small explosion at both start and end of the flight.</t>
  </si>
  <si>
    <t>사격 안정성을 높이기 위해 지면에 다리를 박고 고정 포대가 되어 사거리를 늘이고 재사용 대기시간을 줄입니다.\n\n제자리에서 벗어나면 자동으로 해제됩니다.</t>
  </si>
  <si>
    <t>Drill yourself into the ground in order to gain more stability and turn yourself into a stationary artillery unit, increasing the attack range and reload efficiency drastically.</t>
  </si>
  <si>
    <t>갈고리 사슬을 벽에 고정시켜 사용자가 원하는 위치로 빠르게 이동할 수 있게 해줍니다. 사용에 별도의 준비가 필요하진 않으나, 재차 사용하려면 연결된 사슬을 다시 감아올릴 시간이 필요합니다.</t>
  </si>
  <si>
    <t>Grappling hook connects to walls and solid rock and allows the users to quickly move to the desired location. The launcher does not require ammunition, but time needs to be reserved between shots to wind it up again.</t>
  </si>
  <si>
    <t>그래플링 훅</t>
  </si>
  <si>
    <t>집중 레이저 광선입니다.</t>
  </si>
  <si>
    <t>VanillaWeaponsExpandedLaser.LaserBeamDef</t>
  </si>
  <si>
    <t>VanillaWeaponsExpandedLaser.LaserBeamDef+VWEL_Bullet_LaserRifle.description</t>
  </si>
  <si>
    <t>VanillaWeaponsExpandedLaser.LaserBeamDef+VWEL_Bullet_LaserRifle.label</t>
  </si>
  <si>
    <t>불안정한 레이저 광선입니다.</t>
  </si>
  <si>
    <t>VanillaWeaponsExpandedLaser.LaserBeamDef+VWEP_Bullet_WarcasketSalvagedLaserEradicator.description</t>
  </si>
  <si>
    <t>VanillaWeaponsExpandedLaser.LaserBeamDef+VWEP_Bullet_WarcasketSalvagedLaserEradicator.label</t>
  </si>
  <si>
    <t>{PAWN_nameDef}(은)는 워캐스킷에 안치되어 있었다가 잔인하게 뽑혀 나왔습니다. 이로 인한 신경 손상 때문에 끊임없이 고통을 겪고 있으며, 의식 또한 겨우 붙잡고 있을 뿐입니다.\n\n워캐스킷에 {PAWN_nameDef}(을)를 다시 안치하는 것만이 증상을 치료하는 유일한 방법입니다.</t>
  </si>
  <si>
    <t>{PAWN_nameDef} was entombed in a warcasket, and then brutally pulled out of one. The neural and nerve damage from being unplugged is so severe that {PAWN_nameDef} is in constant, agonizing pain and can barely assemble his thoughts. Only installing {PAWN_nameDef} back in a warcasket can cure the symptoms.</t>
  </si>
  <si>
    <t>셸캐스킷</t>
  </si>
  <si>
    <t>{PAWN_nameDef}(은)는 워캐스킷에 안치되어 있습니다.\n\n어떤 고통에도 영향받지 않으므로, 고통으로 충격에 빠지거나 의식을 잃을 일도 없습니다.\n\n갑옷이 상당히 걸리적거리는 데다 에너지도 많이 소모하기 때문에, 전투를 제외한 대부분의 작업을 수행할 수 없습니다.</t>
  </si>
  <si>
    <t>{PAWN_nameDef} is entombed in a warcasket. No amount of pain will have an effect on them, and they can never go into a pain shock or drop unconscious due to pain. Because of how bulky the armor is and how much energy it takes to use it, {PAWN_nameDef} is not capable of doing any work.</t>
  </si>
  <si>
    <t>중력 강타</t>
  </si>
  <si>
    <t>함께 힘든 시간을 보냈습니다!</t>
  </si>
  <si>
    <t>VFEP_Camaraderie_Exalted_DeadCumulative.stages.18.label</t>
  </si>
  <si>
    <t>VFEP_Camaraderie_Exalted_DeadCumulative.stages.3.label</t>
  </si>
  <si>
    <t>공유된 동지애의 중요성을 상기시켜 주는 선장의 매혹적인 말소리가 여전히 들려. 슬픔이 씻겨나가는 걸 느낄 수 있어.</t>
  </si>
  <si>
    <t>빌어먹을, 멋진 뱃노래야! 선장은 우리 기분을 높여줬고, 우리를 더욱 강하게 만들어 줄 동료애와 결속감을 느끼게 해줬어.</t>
  </si>
  <si>
    <t>선장은 우리를 어린애처럼 대했고, 기분을 북돋아 줄 무언가를 간절히 원해.</t>
  </si>
  <si>
    <t>선장은 열정이 부족해 보였고 동지애도 전혀 느껴지지 않아.</t>
  </si>
  <si>
    <t>We’ve lost one of ours. I need to look to others for strength.</t>
  </si>
  <si>
    <t>동지를 잃음</t>
  </si>
  <si>
    <t>동지와 교류하여 유대감을 쌓았어.</t>
  </si>
  <si>
    <t>우리 중 한 명을 잃었어. 이 얼마나 슬픈 날인가.</t>
  </si>
  <si>
    <t>이 수트 너무 뜨거워. 나 땀에 절었어.</t>
  </si>
  <si>
    <t>땀범벅</t>
  </si>
  <si>
    <t>여미~</t>
  </si>
  <si>
    <t>Yummy.</t>
  </si>
  <si>
    <t>럼 칵테일 마심</t>
  </si>
  <si>
    <t>인화성 화학 연료가 고여 있는 웅덩이입니다.</t>
  </si>
  <si>
    <t>대상 낙하</t>
  </si>
  <si>
    <t>워볼터는 미사일 포탑을 개조하여 소총 발사대에 장착한 괴물같은 무기로, 기관총의 발사 속도로 중거리에서 준정밀 미사일을 발사합니다. 미사일이 포신을 떠날 때 발생하는 반동이 매우 크기 때문에 단발로만 발사할 수 있습니다.\n\n이 무기에는 생체강을 소모해 화염을 쏘아내는 생체강 화염방사기가 장착되어 있습니다. 화염방사기의 좁고 긴 구조로 인해 매우 먼 거리까지 발사할 수 있습니다. 화염방사기는 매 사용마다 생체강을 재충전해야 합니다.</t>
  </si>
  <si>
    <t>A downscaled variant of a swarmer missile turret mounted on a rifle frame, warbolter fires semi-precise missiles over medium range with the fire rate of a machine gun. Due to the very large recoil caused by the missiles leaving the barrel, it can only be fired in short bursts.\n\nThe weapon also comes equipped with a bioferrite-powered long-burner unit which generates a very narrow blast of flame from a pressurized bioferrite charge. Due to the tight stream of the long-burner, it can be fired over very long distances. The long-burner unit must be refueled after each use.</t>
  </si>
  <si>
    <t>VFEP_Box_Warbolter.description</t>
  </si>
  <si>
    <t>ThingDef+VFEP_Box_Warbolter.description</t>
  </si>
  <si>
    <t>워볼터</t>
  </si>
  <si>
    <t>warbolter</t>
  </si>
  <si>
    <t>VFEP_Box_Warbolter.label</t>
  </si>
  <si>
    <t>ThingDef+VFEP_Box_Warbolter.label</t>
  </si>
  <si>
    <t>로켓</t>
  </si>
  <si>
    <t>rocket</t>
  </si>
  <si>
    <t>VWEB_Rocket.label</t>
  </si>
  <si>
    <t>ThingDef+VWEB_Rocket.label</t>
  </si>
  <si>
    <t>생체강 충전</t>
  </si>
  <si>
    <t>burner charge</t>
  </si>
  <si>
    <t>VWEB_Warbolter.comps.0.chargeNoun</t>
  </si>
  <si>
    <t>ThingDef+VWEB_Warbolter.comps.0.chargeNoun</t>
  </si>
  <si>
    <t>VWEB_Warbolter.tools.1.label</t>
  </si>
  <si>
    <t>ThingDef+VWEB_Warbolter.tools.1.label</t>
  </si>
  <si>
    <t>개머리판</t>
  </si>
  <si>
    <t>VWEB_Warbolter.tools.0.label</t>
  </si>
  <si>
    <t>ThingDef+VWEB_Warbolter.tools.0.label</t>
  </si>
  <si>
    <t>VWEB_Warbolter.verbs.Verb_Shoot.label</t>
  </si>
  <si>
    <t>ThingDef+VWEB_Warbolter.verbs.Verb_Shoot.label</t>
  </si>
  <si>
    <t>VWEB_Warbolter.description</t>
  </si>
  <si>
    <t>ThingDef+VWEB_Warbolter.description</t>
  </si>
  <si>
    <t>VWEB_Warbolter.label</t>
  </si>
  <si>
    <t>ThingDef+VWEB_Warbolter.label</t>
  </si>
  <si>
    <t>미니 블래스터</t>
  </si>
  <si>
    <t>VFEPGun_MiniBlaster.verbs.Verb_Shoot.label</t>
  </si>
  <si>
    <t>ThingDef+VFEPGun_MiniBlaster.verbs.Verb_Shoot.label</t>
  </si>
  <si>
    <t>폭발 위치:</t>
  </si>
  <si>
    <t>Explodes in</t>
  </si>
  <si>
    <t>VFEP_Mech_Wardrone.comps.CompKillAfterDelay.countdownLabel</t>
  </si>
  <si>
    <t>ThingDef+VFEP_Mech_Wardrone.comps.CompKillAfterDelay.countdownLabel</t>
  </si>
  <si>
    <t>목</t>
  </si>
  <si>
    <t>neck</t>
  </si>
  <si>
    <t>VFEP_Rum.tools.1.label</t>
  </si>
  <si>
    <t>ThingDef+VFEP_Rum.tools.1.label</t>
  </si>
  <si>
    <t>병</t>
  </si>
  <si>
    <t>bottle</t>
  </si>
  <si>
    <t>VFEP_Rum.tools.0.label</t>
  </si>
  <si>
    <t>ThingDef+VFEP_Rum.tools.0.label</t>
  </si>
  <si>
    <t>VFEP_Artillery_Cannon.verbs.Verb_ShootCone.label</t>
  </si>
  <si>
    <t>ThingDef+VFEP_Artillery_Cannon.verbs.Verb_ShootCone.label</t>
  </si>
  <si>
    <t>평사포</t>
  </si>
  <si>
    <t>VFEP_Artillery_FieldGun.verbs.Verb_ShootCone.label</t>
  </si>
  <si>
    <t>ThingDef+VFEP_Artillery_FieldGun.verbs.Verb_ShootCone.label</t>
  </si>
  <si>
    <t>VFEP_GauntletChargeCanon.verbs.Verb_Shoot.label</t>
  </si>
  <si>
    <t>ThingDef+VFEP_GauntletChargeCanon.verbs.Verb_Shoot.label</t>
  </si>
  <si>
    <t>레일건 탄자</t>
  </si>
  <si>
    <t>저온 파동</t>
  </si>
  <si>
    <t>화염</t>
  </si>
  <si>
    <t>워캐스킷 폴딩건 탄환</t>
  </si>
  <si>
    <t>VFEP_WarcasketGun_FoldingGun.verbs.Verb_Shoot.label</t>
  </si>
  <si>
    <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</si>
  <si>
    <t>VFEP_WarcasketGun_TearGasGrenadeLauncher.verbs.Verb_Shoot.label</t>
  </si>
  <si>
    <t>현대의 진화된 축전지 기술과 고전적인 리볼버 구조를 한데 모아 크기를 키워낸 광선 무기입니다. 이로써 높은 에너지 소모율에도 불구하고 예열 속도를 비슷한 수준으로 유지할 수 있었으며, 강력한 지속 사격 능력을 제공합니다.</t>
  </si>
  <si>
    <t>An enlarged laser weapon, combining both modern and antique methods into a compact package. Taking advantage of a greater weight tolerance, this system includes a revolver cylinder using advanced battery cells instead of cartridges. This allows the weapon to fire more powerful shots at a slower warmup reduction, meaning safer sustained fire for the operator.</t>
  </si>
  <si>
    <t>워캐스킷 광선 기관총</t>
  </si>
  <si>
    <t>VFEP_WarcasketGun_LaserBlaster.verbs.Verb_Shoot.label</t>
  </si>
  <si>
    <t>워캐스킷 복제 광선 철거기</t>
  </si>
  <si>
    <t>VFEP_WarcasketGun_SalvagedLaserEradicator.verbs.Verb_Shoot.label</t>
  </si>
  <si>
    <t>가우스 랜스에 회전식 탄창과 삼중 총열과 같은 흉악한 개조를 더했습니다. 연속 발사를 위해 총열을 충전이 필요해 발사 준비 시간이 상당히 길지만, 거대한 탄자를 더 멀고 강력하게 날려 보낼 수 있습니다. 통제하기 힘들 정도로 높은 관통력 때문에, 많은 지휘관은 게릴라와 단독 작전 외에서의 사용을 금지합니다.</t>
  </si>
  <si>
    <t>VFEP_WarcasketGun_Railgun.verbs.Verb_Shoot.label</t>
  </si>
  <si>
    <t>군용 화염방사기에 동결 기술을 결합한 근접 방어 무기입니다. 직접적인 피해를 주는 대신 막강한 지역 거부 능력을 얻었습니다. 동결포의 초저온 입자 파동에 휘말리면 저체온증과 저온둔화 증상에 빠지게 됩니다. 무거운 무기를 들고도 빠르게 움직일 수 있는 워캐스킷과 함께 운용하는 것이 이상적입니다.</t>
  </si>
  <si>
    <t>Combines both crypto technology with military flamethrowers for a close range defense weapon. Sacrifices direct damage potential for area denial. Applies variable cold effect to those affected by the stream of supercooled particles, reducing their manipulation and inducing hypothermia. Ideally used with a pair of fast-moving warcaskets.</t>
  </si>
  <si>
    <t>워캐스킷 동결포</t>
  </si>
  <si>
    <t>VFEP_WarcasketGun_CryptoCannon.verbs.Verb_Shoot.label</t>
  </si>
  <si>
    <t>군이 플래즈머 톱을 워캐스킷에서 사용할 용도로 개조한 무기입니다. 초기 개발 목표는 곧은 형태를 유지하면서도 채찍처럼 길게 휘두를 수 있게 하는 것이었지만, 플래즈머를 유지하는 데 문제가 있어서 보류되었습니다. 대신 그때 도입한 척추 구조는 검의 길이를 조절하고 마모된 부위를 손쉽게 교체하는데 사용되었습니다.</t>
  </si>
  <si>
    <t>A military modification of the Plasmasaw, adapted for use by warcaskets for anti-materiel purposes. The original intention for this bastard sword was for it to be able to extend like a whip while also having a simple straight form, however issues with containing the plasma shelved the idea. Instead, the links are used to change the length of the sword as well as allow easier replacement of damaged sections.</t>
  </si>
  <si>
    <t>워캐스킷 플래즈머 소드</t>
  </si>
  <si>
    <t>목표 추적 시스템과 자폭 모듈이 장착된 반자율 무기입니다. 배치되고 나면 주변의 적을 식별한 뒤, 경로 탐색 기능과  네개의 다리를 활용해 목표에 다가가 폭발을 일으킵니다. 적을 찾지 못할 경우 장래에 일어날지도 모를 사고를 방지하기 위해 자폭 처리됩니다.</t>
  </si>
  <si>
    <t>Semi-autonomous combat drone with onboard pathfinding capability. Equipped with a self-destruction module and tracking system, designed to be launched as a payload and then seek out enemy targets. If no nearby targets can be acquired, it will immediately detonate in order to prevent future accidents.</t>
  </si>
  <si>
    <t>제한된 전투 기능을 갖춘 반자율 비행 전투 드론입니다. 반동 억제의 한계로 경량형 소형 포탑을 탑재했으며, 노획을 막거나 근접 공격에 대응하기 위한 자폭 모듈이 달려있습니다.</t>
  </si>
  <si>
    <t>워 드론</t>
  </si>
  <si>
    <t>펄스 충전 탄환</t>
  </si>
  <si>
    <t>워캐스킷 차지 미니건</t>
  </si>
  <si>
    <t>VFEP_WarcasketGun_ChargeBlaster.verbs.Verb_Shoot.label</t>
  </si>
  <si>
    <t>포탄</t>
  </si>
  <si>
    <t>VFEP_WarcasketGun_HandheldCannon.verbs.Verb_Shoot.label</t>
  </si>
  <si>
    <t>차지 랜스 투사체</t>
  </si>
  <si>
    <t>VFEP_WarcasketGun_ChargeLance.verbs.Verb_Shoot.label</t>
  </si>
  <si>
    <t>VFEP_WarcasketGun_HeavyFlamer.verbs.Verb_Shoot.label</t>
  </si>
  <si>
    <t>워캐스킷 전용으로 설계된 유탄 발사기의 확대판입니다. 빠른 반동 회복과 긴 사정거리를 위해 완충 설계에 집중하여 동시에 세 개의 유탄을 발사할 수 있습니다. 대신 각각의 정확성은 약간 떨어지는 편입니다.</t>
  </si>
  <si>
    <t>VFEP_WarcasketGun_GrenadeLauncher.verbs.Verb_Shoot.label</t>
  </si>
  <si>
    <t>워캐스킷 미니건 탄환</t>
  </si>
  <si>
    <t>워캐스킷 전용으로 설계된 미니건의 확대판입니다. 탄환 구경이 큰 데다 소모량도 엄청나기 때문에, 해당 탄약을 생산하는 공장은 품질은 조악해도 최대한 많은 양을 생산하는 데 주력하고 있습니다. 덕분에 발사 속도와 관통력이 줄어들었지만, 이만한 쇳덩이를 얻어맞는 와중에 그런 걸 생각이나 할 수 있을진 모르는 일입니다.</t>
  </si>
  <si>
    <t>VFEP_WarcasketGun_Minigun.verbs.Verb_Shoot.label</t>
  </si>
  <si>
    <t>워캐스킷 산탄총 탄자</t>
  </si>
  <si>
    <t>워캐스킷 전용으로 설계된 산탄총의 확대판입니다. 이 산탄총에서 사용하는 카트리지는 일반 사이즈 산탄총의 카트리지보다 훨씬 거대한 새끼 카트리지를 네 개나 담고 있으며, 각각의 새끼 카트리지에는 묵직한 대형 탄자가 빼곡히 담겨있습니다. 덕분에 더 넓은 사거리와 파괴력을 지녔지만, 워캐스킷으로도 감당하기 벅찰 만큼 정신 나간 반동은 덤입니다.</t>
  </si>
  <si>
    <t>워캐스킷 산탄총</t>
  </si>
  <si>
    <t>VFEP_WarcasketGun_Slugthrower.verbs.Verb_Shoot.label</t>
  </si>
  <si>
    <t>워캐스킷 저격포</t>
  </si>
  <si>
    <t>VFEP_WarcasketGun_UraniumSlugRifle.verbs.Verb_Shoot.label</t>
  </si>
  <si>
    <t>워캐스킷 기관포탄</t>
  </si>
  <si>
    <t>워캐스킷 전용으로 설계된 대형 기관포의 휴대형 버전입니다. 고정형에 비해 총열이 짧아 전반적인 성능이 감소했습니다. 명중률 또한 전체적으로 줄었지만, 그 대가로 근거리에서도 사용할 수 있게 되었습니다.</t>
  </si>
  <si>
    <t>VFEP_WarcasketGun_Autorifle.verbs.Verb_Shoot.label</t>
  </si>
  <si>
    <t>워 드론에 장착하도록 만든 단순한 총입니다.</t>
  </si>
  <si>
    <t>머리</t>
  </si>
  <si>
    <t>워캐스킷 대검</t>
  </si>
  <si>
    <t>워캐스킷 전용으로 설계된 주머니칼의 확대판입니다. 사람을 두 동강 내기 충분할 정도로 거대하지만, 워캐스킷이 기준이라 그런지 여전히 주머니칼이라 불립니다. 고립된 경장갑 목표를 노릴 때 선호하는 무기 중 하나입니다.</t>
  </si>
  <si>
    <t>워캐스킷 주머니칼</t>
  </si>
  <si>
    <t>함선 잔해 (영양죽 팰럿) (접근 중)</t>
  </si>
  <si>
    <t>함선 잔해 (약품 팰럿) (접근 중)</t>
  </si>
  <si>
    <t>함선 잔해 (반응로) (접근 중)</t>
  </si>
  <si>
    <t>함선 잔해 (연료 탱크) (접근 중)</t>
  </si>
  <si>
    <t>함선 잔해 (폭발성 엔진) (접근 중)</t>
  </si>
  <si>
    <t>함선 잔해 (동면관) (접근 중)</t>
  </si>
  <si>
    <t>함선 잔해 (축전지) (접근 중)</t>
  </si>
  <si>
    <t>함선 잔해 (접근 중)</t>
  </si>
  <si>
    <t>수송 포드 (접근 중)</t>
  </si>
  <si>
    <t>착용 시 10일마다 저절로 럼이 만들어지는 크고 거추장스러운 수트입니다. 그러나 과도한 땀 때문에 항상 젖은 옷을 입은 듯이 불쾌합니다.\n\n이 수트에는 고효율 필터, 열 교환 필라멘트 및 염분 침전기가 달려있습니다. 대소변은 허벅지 부위에 있는 패드에서 처리되며, 다양한 노폐물 포집기에 연결된 호스가 수트를 휘감고 있습니다. 재처리된 체액은 영양죽과 비슷한 술로 증류되며, 저장 공간이 가득 찰 때마다 배출됩니다.\n\n수트를 벗기면 저장되어 있던 물질은 증발하여 없어지며, 착용자에 적합하게 다시 조정하는 데 시간이 걸립니다. 설계상 수트 안쪽에는 내의만 입을 수 있으며, 생산 효율은 떨어지지만 방탄 헬멧 등을 착용하기 위해 목 부분은 뚫려있습니다.</t>
  </si>
  <si>
    <t>A large, bulky suit that allows the wearer to passively produce Rum once every 10 days. However, it is not very pleasant to wear as it feels like wearing damp, humid clothes from excessive sweating.\n\nThe suit includes a high-efficiency filter, heat-exchange filaments and salt precipitators. Urine and feces are processed in thigh pads and throughout the design are tubes that link to different catchpockets. Reprocessed bodily fluids are distilled into an alcoholic derivative of nutrient paste which can be drained when all the pockets are filled.\n\nRemoving the suit causes the accumulated liquid to evaporate, and it takes a long time to put on and properly adjust to the wearer. Due to the design, it can only be worn with an undersuit and the lack of head covering, while reducing efficiency, is purposefully done so it can be worn with head protection.</t>
  </si>
  <si>
    <t>어깨 부분에 갈고리 발사기가 결합된 해병대 갑옷의 변형입니다. 표준 설계보다 방어력은 약간 낮습니다. 발사기 사용에 별도의 준비가 필요하진 않으나, 재차 사용하려면 연결된 사슬을 다시 감아올릴 시간이 필요합니다.\n\n사략단 해적들은 위험 상황에 돌입한 뒤 손쉽게 빠져나오는 데 숙달되어 있습니다. 갈고리 사슬을 벽에 고정시켜 사용자가 원하는 위치로 빠르게 이동할 수 있게 해줍니다.</t>
  </si>
  <si>
    <t>A variant of marine armor with an integrated grappling hook on the shoulder. The armor is slightly less protective than standard marine armor. The launcher does not require ammunition, but time needs to be reserved between shots to wind it up again.
Privateers usually specialize in getting in and out of dangerous situations easily. Grappling hook connects to walls and solid rock and allows the users to quickly move to the desired location.</t>
  </si>
  <si>
    <t>사략단 갑옷</t>
  </si>
  <si>
    <t>파쇄 수류탄</t>
  </si>
  <si>
    <t>{0} 마시는 중</t>
  </si>
  <si>
    <t>{0} 마시기</t>
  </si>
  <si>
    <t>럼수트를 통해 인간의 체액을 영양죽과 비슷한 방식으로 변환하여 만든 높은 도수의 술입니다.\n\n술로 선원들의 사기를 높일 뿐만 아니라, 식량을 보급하거나 노폐물을 처리할 필요도 없게 만들어 주는 놀라운 해결책입니다. 목 넘김은 마치 단백질 보충제처럼 걸쭉하며, 알코올 덕에 영양죽에서 날법한 불쾌한 맛이 가려집니다.</t>
  </si>
  <si>
    <t>A highly alcoholic beverage made from the recycled bodily fluids of those wearing rumsuits.\n\nAn ingenious way of not only improving morale but also allowing crew to operate longer without needing to resupply for food or dispose of human waste. Rum is very thick to drink - much like a protein shake - and the alcohol helps mask the otherwise unpleasant taste from repurposed nutrient paste dispenser technology.</t>
  </si>
  <si>
    <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</si>
  <si>
    <t>봉인이 뜯긴 영양죽 팰럿입니다. 약간의 식량을 회수할 수 있어 보이며, 팰럿 자체도 뭔가의 재료로 쓸 수 있을 것입니다.</t>
  </si>
  <si>
    <t>함선 잔해 (영양죽 팰럿)</t>
  </si>
  <si>
    <t>A now-unsealed crate containing first-aid supplies. The pallet can be dismantled for steel along with recovering the supplies.</t>
  </si>
  <si>
    <t>함선 잔해 (약품 팰럿)</t>
  </si>
  <si>
    <t>함선 잔해와 통째로 뜯겨나온 전투함용 반응로입니다. 저출력형이라 축전지와 같이 사용하도록 설계되었습니다. 놀랍게도 핵심 구조에 손상을 받지 않아 완벽하게 기능하고 있기 때문에 안전하게 사용할 수 있습니다.</t>
  </si>
  <si>
    <t>The remains of a combat-grade spacecraft’s nuclear reactor, low-yield and designed to operate alongside energy storage. Surprisingly, the reactor is fully functional with no structural damage, so it can be safely used for ground operations.</t>
  </si>
  <si>
    <t>함선 잔해 (반응로)</t>
  </si>
  <si>
    <t>영구적인 고장</t>
  </si>
  <si>
    <t>남은 탄약</t>
  </si>
  <si>
    <t>The remains of the housing for the Gauntlet charge cannon. Powered externally, the ammunition storage is wrecked and cannot be replaced. Once the turret empties its magazine, it is still valuable salvage worth recovery.</t>
  </si>
  <si>
    <t>함선 잔해에 의해 꿰뚫린 화학연료 탱크입니다. 내용물은 일부 회수할 수 있어 보이지만, 불순물이 혼합되어 대부분 쓸모가 없는 데다 끊임없이 새어 나오고 있습니다. 불이라도 붙는다면 엄청난 재앙이 일어날 것입니다.</t>
  </si>
  <si>
    <t>A tank of Chemfuel, punctured by the hull of its ship’s hull. Some of the fluid can be recovered while the majority is filled with grime, leaking out and creating a fire hazard. A prime target for any pyromaniac wanting to watch the world burn.</t>
  </si>
  <si>
    <t>함선 잔해 (연료 탱크)</t>
  </si>
  <si>
    <t>대기권에서 운용되는 전투함을 위해 발전과 추진을 함께 할 용도로 설계된 터보 엔진입니다. 제어 시스템과 안전 장치가 손상되었으며, 터빈을 돌릴 수 없어 과열되고 있습니다. 적절하게 해체하지 않으면 에너지가 누적되어 폭발하고 말 것입니다.</t>
  </si>
  <si>
    <t>Self-powered turbo engines for a combat-grade spacecraft, designed for atmospheric use. The control and safety system are damaged and the turbines are unable to take in enough air to cool itself. If not properly dismantled, the accumulating energy will tear itself apart.</t>
  </si>
  <si>
    <t>함선 잔해 (폭발성 엔진)</t>
  </si>
  <si>
    <t>함선 잔해에 매달려 있는 자가발전형 동면관입니다. 탑승자는 안전하게 꺼내질 수 있으며, 분해하면 약간의 재료를 얻을 수 있을지도 모릅니다.</t>
  </si>
  <si>
    <t>A self-powered cryptosleep casket caught in the remains of their ship’s hull. The occupant can still be recovered from the module, but most of the material is worth less than scrap metal and offers little salvage.</t>
  </si>
  <si>
    <t>함선 잔해 (동면관)</t>
  </si>
  <si>
    <t>함선 잔해 사이에서 짓눌린 축전지입니다. 변방계 기술력을 훌쩍 뛰어넘는 성능으로 높은 순간 출력을 감당할 수 있지만, 손상으로 인해 더 이상 충전이 불가능해졌습니다. 해체하면 약간의 강철과 부품을 얻을 수 있습니다.</t>
  </si>
  <si>
    <t>The mangled remains of ship-borne battery, used to power systems with high power draw for short periods. It was leaps and bounds about Rimworld battery technology but it can no longer be recharged and yields decent salvage once it’s stored charge has run out.</t>
  </si>
  <si>
    <t>함선 잔해 (축전지)</t>
  </si>
  <si>
    <t>전투함의 잔해입니다. 대기권에 진입하면서 찢겨나왔거나, 어떠한 무기에 맞은 것으로 보입니다. 해체하면 이중 장갑판과 제어 시스템에서 약간의 강철과 부품을 얻을 수 있습니다.</t>
  </si>
  <si>
    <t>A chunk of a combat-grade spacecraft. It seems to have been torn off either by uncontrolled re-entry forces or some kind of weapon. It is densely packed with double-layer armor plating and control systems, which can be acquired by deconstructing it.</t>
  </si>
  <si>
    <t>함선 잔해</t>
  </si>
  <si>
    <t>강철로 만든 쇠구슬을 먼 거리로 날려 보내는 중세식 대포입니다. 정확도는 상대적으로 떨어지지만, 투석기 같은 것과 비교하면 장족의 발전이라 할 수 있는 데다 발사 속도도 상당히 빠릅니다.</t>
  </si>
  <si>
    <t>재장전 필요</t>
  </si>
  <si>
    <t>VFEP_Turret_Cannon.comps.3.outOfFuelMessage</t>
  </si>
  <si>
    <t>남은 포탄</t>
  </si>
  <si>
    <t>VFEP_Turret_Cannon.comps.3.fuelGizmoLabel</t>
  </si>
  <si>
    <t>VFEP_Turret_Cannon.comps.3.fuelLabel</t>
  </si>
  <si>
    <t>강철로 만든 쇠구슬을 먼 거리로 날려 보내는 중세식 대포입니다. 포가는 180° 회전이 가능하며, 바퀴가 달려있어 위치를 옮길 수 있습니다. 정확도는 상대적으로 떨어지지만, 투석기 같은 것과 비교하면 장족의 발전이라 할 수 있는 데다 발사 속도도 상당히 빠릅니다.</t>
  </si>
  <si>
    <t>A portable medieval cannon mounted on a 180 degree swivel that launches roughly-rounded balls of steel at a considerable range. The accuracy is rather lacking, but it is a vast improvement compared to catapults while also having a considerably faster fire rate.</t>
  </si>
  <si>
    <t>모든 종류의 포탄과 호환되는 유인식 대포입니다. 박격포와 달리 시야에 있는 목표만 조준할 수 있으며, 사격 범위가 전방 45°로 제한되는 대신 발사 속도가 두 배 빠릅니다.</t>
  </si>
  <si>
    <t>네 개의 로봇팔로 워캐스킷 프레임에 인간을 결합하는 복합 작업대입니다. 작업이 시작되면 대상자는 모든 과정이 끝날 때까지 플랫폼에서 나올 수 없습니다.\n\n작업 과정은 대상을 수트에 연결하는 것으로 시작합니다. 이 단계에서 신경과 사지가 프레임에 영구적으로 결합합니다. 워캐스킷이 신체의 마모나 손상에 대한 감각을 차단하기 때문에 아무런 고통을 느낄 수 없게 됩니다. 마지막 장갑과 리벳을 조인 뒤 동력 시스템을 가동하고 나서야 플랫폼을 나설 수 있습니다. 작업이 끝날 때까지 플랫폼에 묶여있기 때문에, 식사 등을 위해선 누군가가 도와줄 필요가 있습니다.\n\n워캐스킷을 용접하는 과정에서 상황에 맞게 다양한 디자인의 부품을 조합할 수 있지만, 일부 후기형 부품은 같은 시리즈끼리 결합할 때 시너지를 내기도 합니다.</t>
  </si>
  <si>
    <t>A complex foundry with four operating arms designed to assist an operator in mounting a person into the frame of a warcasket. Once they are locked in, the pilot cannot leave until the procedure is finished.\n\nTo begin, an operator starts linking them to the suit - their nerves and limbs permanently linked to the frame. Since the warcasket is not designed to register wear or damage they will feel no pain. The pilot can exit the foundry only when the final rivet is placed, the last plate is welded, and the power system is brought online. Until then they will need external help such as feeding as they are effectively buried alive.\n\nBecause the various parts of the warcasket are welded onto the frame as a single, homogenous entity,  one can mix and match various designs to suit the situation but certain later generations of warcaskets function better if they are part of the same series.</t>
  </si>
  <si>
    <t>워캐스킷 주조대</t>
  </si>
  <si>
    <t>VFEP_WarcasketFoundry.label</t>
  </si>
  <si>
    <t>저궤도 전투함에서 주로 쓰이는 고정형 대장갑 차지 캐논입니다.</t>
  </si>
  <si>
    <t>Ship mounted anti-armor charge cannon, often utilised in ship-to-ship combat in low atmosphere.</t>
  </si>
  <si>
    <t>캐스퍼는 알려진 우주를 수년간 떠돌아왔습니다. 그는 저주받았고, 저주를 푸는 가장 좋은 방법은 타인과 나누는 것입니다. 당신이 스스로 더 많은 저주를 취할수록 당신에게 보답할 것입니다.</t>
  </si>
  <si>
    <t>캐스퍼 커스트</t>
  </si>
  <si>
    <t>{0}초</t>
  </si>
  <si>
    <t>공성 모드를 다시 사용할 수 있을 때까지의 시간입니다.</t>
  </si>
  <si>
    <t>공성 모드 재사용 대기시간</t>
  </si>
  <si>
    <t>충격 도약 능력의 비행 속도입니다.</t>
  </si>
  <si>
    <t>충격 도약 속도</t>
  </si>
  <si>
    <t>충격 도약 능력의 폭발 범위입니다.</t>
  </si>
  <si>
    <t>충격 도약 폭발 반경</t>
  </si>
  <si>
    <t>충격 도약 능력의 최대 거리입니다.</t>
  </si>
  <si>
    <t>충격 도약 거리</t>
  </si>
  <si>
    <t>도착 방법 (고정됨)</t>
  </si>
  <si>
    <t>함선이 저궤도에 들어서자, 무언가가 엄청난 힘으로 선체에 부딪혔습니다. 인공지능 핵의 오류, 끔찍한 사고, 또는 의도적인 공격인지 알 수 없지만, 당신은 그런 건 중요하지 않다는 사실을 재빨리 깨닫습니다. 선원들에게 명령을 내려 탈출 포드로 들어가도록 했지만, 모두가 시간 안에 동면관에서 깨어날 순 없었습니다.\n\n함선은 빠른 속도로 지표면을 향해 추락하며 여러 조각으로 분해되었고, 당신이 할 수 있는 유일한 일은 탈출 포드의 사출 버튼을 누르는 것뿐이었습니다. 지금은 그저 잔해에 쓸만한 게 남아있길 바랄 뿐입니다.\n\n주의: 함선 잔해 외의 다른 보급품이 없기 때문에 어려운 시나리오입니다.</t>
  </si>
  <si>
    <t>As the ship entered the lower orbit, something struck the hull with tremendous force. Not sure if it was the AI-core miscalculation, a terrible accident or a targeted strike, you quickly realized it doesn’t matter. You ordered your crew to get in the escape pods, but not everyone managed to get out of cryptosleep in time. The ship split into numerous chunks as it quickly descended onto the surface, and the only thing you could have done is hit the Eject button on the emergency drop pod. Perhaps some things can still be recovered from the wreckage.
Note: Since you start crash landing and with no supplies other than what you can scavenge, this is a difficult scenario.</t>
  </si>
  <si>
    <t>VFEP_LowOrbitCrash.description</t>
  </si>
  <si>
    <t>ScenarioDef+VFEP_LowOrbitCrash.description</t>
  </si>
  <si>
    <t>저궤도 추락</t>
  </si>
  <si>
    <t>VFEP_LowOrbitCrash.label</t>
  </si>
  <si>
    <t>ScenarioDef+VFEP_LowOrbitCrash.label</t>
  </si>
  <si>
    <t>어딘가 외딴 곳에 착륙한 해적 한 무리입니다. 클래식한 VFE - Pirates 플레이입니다.</t>
  </si>
  <si>
    <t>A group of pirates, crash landing in the middle of nowhere. A classic VFE - Pirates experience.</t>
  </si>
  <si>
    <t>VFEP_LowOrbitCrash.scenario.name</t>
  </si>
  <si>
    <t>secondPart(p=4)-&gt;강도</t>
  </si>
  <si>
    <t>secondPart(p=4)-&gt;불한당</t>
  </si>
  <si>
    <t>{0}(은)는 정말 대단했습니다! 동지애의 소중함을 일깨워 주던 선장의 매혹적인 노랫소리가 아직도 귀에 생생합니다. 슬픔이 사라지는 느낌까지 들었습니다.\n\n나중에 가사를 뜯어보니, 옛 노랫말이 실제로는 모험에 대한 단서를 교묘하게 암호화한 것임을 발견했습니다!</t>
  </si>
  <si>
    <t>{0}(은)는 매우 즐거웠습니다. 정말 작살나게 멋진 노래였습니다. 선장은 우리의 기운을 북돋아 주었고, 우리를 더욱 강하게 만들어 줄 동료애와 유대감을 느끼게 해주었습니다.\n\n나중에 가사를 뜯어보니, 옛 노랫말이 실제로는 모험에 대한 단서를 교묘하게 암호화한 것임을 발견했습니다!</t>
  </si>
  <si>
    <t>The {0} were very rousing. Shiver me timbers, those were some good shanties! The cap'n lifted our spirits and made us feel a camaraderie and togetherness that will only make us stronger.\n\nAnalyzing the lyrics afterwards, we found that the ancient words are actually cleverly encoded clues to a possible quest!</t>
  </si>
  <si>
    <t>{0}(은)는 지루했습니다. 선장은 우리를 어린애 취급했고, 뭔가 기분을 북돋아 줄 말을 들었으면 했습니다.</t>
  </si>
  <si>
    <t>The {0} were lame. The cap'n treated us like children, wanting so desperately to hear something to lift their spirits.</t>
  </si>
  <si>
    <t>{0}(은)는 엄청나게 지루했습니다. 선장은 열정이 부족했고, 동지애도 느껴지지 않았습니다.</t>
  </si>
  <si>
    <t>기본 품질</t>
  </si>
  <si>
    <t>의식의 품질에 따라, 참여자들은 {MINMOOD}~{MAXMOOD} 기분을 {MOODDAYS}일 동안 얻게 됩니다.\n\n즐거운 품질 이상의 뱃노래는 새로운 임무를 불러옵니다.\n\n인상적인 품질의 뱃노래는 모든 참여자에게 누군가를 잃은 것에 대한 부정적인 생각을 제거해줍니다.</t>
  </si>
  <si>
    <t>참여자</t>
  </si>
  <si>
    <t>participate</t>
  </si>
  <si>
    <t>VFEP_SingingShantiesBehaviour.spectatorGerund</t>
  </si>
  <si>
    <t>RitualBehaviorDef+VFEP_SingingShantiesBehaviour.spectatorGerund</t>
  </si>
  <si>
    <t>VFEP_SingingShantiesBehaviour.spectatorsLabel</t>
  </si>
  <si>
    <t>바닐라 확장</t>
  </si>
  <si>
    <t>알코올 증류와 영양죽 합성 기술을 결합하여 노폐물로 럼을 생산하는 수트를 만듭니다.</t>
  </si>
  <si>
    <t>우주시대 기술을 활용하여 워캐스킷에 장착할 수 있도록 설계된 거대한 무기를 제조합니다.</t>
  </si>
  <si>
    <t>우주시대 워캐스킷 무기</t>
  </si>
  <si>
    <t>워캐스킷에 장착할 수 있도록 설계된 거대한 무기를 제조합니다.</t>
  </si>
  <si>
    <t>워캐스킷에서 조종사를 떼어내는 방법을 연구합니다. 팔다리를 모두 잃는 대가로 워캐스킷을 제거할 수 있습니다. 분리된 워캐스킷은 고철로 변합니다.</t>
  </si>
  <si>
    <t>우주시대 기술을 활용하여 군사 기술의 정수를 녹여낸 워캐스킷을 만듭니다.</t>
  </si>
  <si>
    <t>우주시대 워캐스킷</t>
  </si>
  <si>
    <t>특수한 용도로 설계된 워캐스킷을 만듭니다.</t>
  </si>
  <si>
    <t>속도나 방어력 등 한가지 특성에 집중하거나, 균형 잡힌 설계 등 다양한 종류의 개선된 워캐스킷을 만듭니다.</t>
  </si>
  <si>
    <t>기초적인 워캐스킷 부품을 만드는 방법을 연구하고, 이를 조종사에게 장착할 수 있는 워캐스킷 플랫폼을 건설합니다.</t>
  </si>
  <si>
    <t>subject_gerund-&gt;쓰레기의 순환</t>
  </si>
  <si>
    <t>subject_gerund-&gt;brewing resilience from refuse</t>
  </si>
  <si>
    <t>VFEP_SweatFermentation.generalRules.rulesStrings.4</t>
  </si>
  <si>
    <t>ResearchProjectDef+VFEP_SweatFermentation.generalRules.rulesStrings.4</t>
  </si>
  <si>
    <t>subject_story-&gt;일, 쓰레기, 위스키의 자생적 순환을 만들어 몸과 사기를 북돋았습니다.</t>
  </si>
  <si>
    <t>subject_story-&gt;created a self-sustaining cycle of work, waste, and whiskey, fueling both body and morale</t>
  </si>
  <si>
    <t>VFEP_SweatFermentation.generalRules.rulesStrings.3</t>
  </si>
  <si>
    <t>ResearchProjectDef+VFEP_SweatFermentation.generalRules.rulesStrings.3</t>
  </si>
  <si>
    <t>subject_story-&gt;증류와 절망 사이의 경계를 허물고, 파격에서 혁신을 찾았습니다.</t>
  </si>
  <si>
    <t>subject_story-&gt;blurred the lines between distillation and desperation, finding innovation in the unconventional</t>
  </si>
  <si>
    <t>VFEP_SweatFermentation.generalRules.rulesStrings.2</t>
  </si>
  <si>
    <t>ResearchProjectDef+VFEP_SweatFermentation.generalRules.rulesStrings.2</t>
  </si>
  <si>
    <t>subject_story-&gt;폐기물의 순환을 생계와 정신의 원천으로 바꾸어 노동의 땀으로 럼주를 만들었습니다.</t>
  </si>
  <si>
    <t>subject_story-&gt;turned the cycle of waste into a source of sustenance and spirit, crafting rum from the sweat of toil</t>
  </si>
  <si>
    <t>VFEP_SweatFermentation.generalRules.rulesStrings.1</t>
  </si>
  <si>
    <t>ResearchProjectDef+VFEP_SweatFermentation.generalRules.rulesStrings.1</t>
  </si>
  <si>
    <t>subject-&gt;생화학적 독창성</t>
  </si>
  <si>
    <t>subject-&gt;biochemical ingenuity</t>
  </si>
  <si>
    <t>VFEP_SweatFermentation.generalRules.rulesStrings.0</t>
  </si>
  <si>
    <t>ResearchProjectDef+VFEP_SweatFermentation.generalRules.rulesStrings.0</t>
  </si>
  <si>
    <t>subject_gerund-&gt;별들의 분노를 휘두르며</t>
  </si>
  <si>
    <t>subject_gerund-&gt;wielding the stars' wrath</t>
  </si>
  <si>
    <t>VFEP_SpacerWarcasketWeaponry.generalRules.rulesStrings.4</t>
  </si>
  <si>
    <t>ResearchProjectDef+VFEP_SpacerWarcasketWeaponry.generalRules.rulesStrings.4</t>
  </si>
  <si>
    <t>subject_story-&gt;전쟁의 예술과 별의 과학을 결합하여 우주에서 탄생한 무기를 만들었습니다.</t>
  </si>
  <si>
    <t>subject_story-&gt;married the art of war to the science of the stars, creating armaments born of the cosmos</t>
  </si>
  <si>
    <t>VFEP_SpacerWarcasketWeaponry.generalRules.rulesStrings.3</t>
  </si>
  <si>
    <t>ResearchProjectDef+VFEP_SpacerWarcasketWeaponry.generalRules.rulesStrings.3</t>
  </si>
  <si>
    <t>subject_story-&gt;총 한 발로 전쟁의 판도를 바꿀 수 있는 힘을 휘두르는 시대를 열었습니다.</t>
  </si>
  <si>
    <t>subject_story-&gt;ushered in an era where warcaskets wielded the power to alter the course of wars with a single shot</t>
  </si>
  <si>
    <t>VFEP_SpacerWarcasketWeaponry.generalRules.rulesStrings.2</t>
  </si>
  <si>
    <t>ResearchProjectDef+VFEP_SpacerWarcasketWeaponry.generalRules.rulesStrings.2</t>
  </si>
  <si>
    <t>subject_story-&gt;우주시대 기술의 신비를 활용하여 타의 추종을 불허하는 강력한 무기를 제작했습니다.</t>
  </si>
  <si>
    <t>subject_story-&gt;harnessed the mysteries of spacer tech to craft weapons of unrivaled potency for warcaskets</t>
  </si>
  <si>
    <t>VFEP_SpacerWarcasketWeaponry.generalRules.rulesStrings.1</t>
  </si>
  <si>
    <t>ResearchProjectDef+VFEP_SpacerWarcasketWeaponry.generalRules.rulesStrings.1</t>
  </si>
  <si>
    <t>subject-&gt;우주시대 무장</t>
  </si>
  <si>
    <t>subject-&gt;spacer-grade armaments</t>
  </si>
  <si>
    <t>VFEP_SpacerWarcasketWeaponry.generalRules.rulesStrings.0</t>
  </si>
  <si>
    <t>ResearchProjectDef+VFEP_SpacerWarcasketWeaponry.generalRules.rulesStrings.0</t>
  </si>
  <si>
    <t>subject_gerund-&gt;전쟁의 거인 무장</t>
  </si>
  <si>
    <t>subject_gerund-&gt;arming the giants of war</t>
  </si>
  <si>
    <t>VFEP_WarcasketWeaponry.generalRules.rulesStrings.4</t>
  </si>
  <si>
    <t>ResearchProjectDef+VFEP_WarcasketWeaponry.generalRules.rulesStrings.4</t>
  </si>
  <si>
    <t>subject_story-&gt;워캐스킷에 살상, 방어, 지배할 수 있는 화력을 부여했습니다.</t>
  </si>
  <si>
    <t>subject_story-&gt;granted warcaskets the firepower to decimate, defend, and dominate</t>
  </si>
  <si>
    <t>VFEP_WarcasketWeaponry.generalRules.rulesStrings.3</t>
  </si>
  <si>
    <t>ResearchProjectDef+VFEP_WarcasketWeaponry.generalRules.rulesStrings.3</t>
  </si>
  <si>
    <t>subject_story-&gt;포병의 파괴력과 보병의 유연성을 한곳에 모았습니다.</t>
  </si>
  <si>
    <t>subject_story-&gt;bridged the gap between artillery power and infantry flexibility</t>
  </si>
  <si>
    <t>VFEP_WarcasketWeaponry.generalRules.rulesStrings.2</t>
  </si>
  <si>
    <t>ResearchProjectDef+VFEP_WarcasketWeaponry.generalRules.rulesStrings.2</t>
  </si>
  <si>
    <t>subject_story-&gt;워캐스킷을 걸어다니는 무기고로 만든 파괴적인 무기를 설계했습니다.</t>
  </si>
  <si>
    <t>subject_story-&gt;engineered devastating weaponry for warcaskets, turning them into walking arsenals</t>
  </si>
  <si>
    <t>VFEP_WarcasketWeaponry.generalRules.rulesStrings.1</t>
  </si>
  <si>
    <t>ResearchProjectDef+VFEP_WarcasketWeaponry.generalRules.rulesStrings.1</t>
  </si>
  <si>
    <t>subject-&gt;무기 혁신</t>
  </si>
  <si>
    <t>subject-&gt;armament innovation</t>
  </si>
  <si>
    <t>VFEP_WarcasketWeaponry.generalRules.rulesStrings.0</t>
  </si>
  <si>
    <t>ResearchProjectDef+VFEP_WarcasketWeaponry.generalRules.rulesStrings.0</t>
  </si>
  <si>
    <t>subject_gerund-&gt;살과 강철의 결합을 풀어내는 방법</t>
  </si>
  <si>
    <t>subject_gerund-&gt;unraveling the bond between flesh and steel</t>
  </si>
  <si>
    <t>VFEP_WarcasketRemoval.generalRules.rulesStrings.4</t>
  </si>
  <si>
    <t>ResearchProjectDef+VFEP_WarcasketRemoval.generalRules.rulesStrings.4</t>
  </si>
  <si>
    <t>subject_story-&gt;기계화된 힘의 약속은 상실의 고통으로 바뀌었고, 워캐스킷에서 사람을 꺼낼 때마다 전쟁의 희생을 상기시켰습니다.</t>
  </si>
  <si>
    <t>subject_story-&gt;turned the promise of mechanized might into the pain of loss, with every warcasket removal a reminder of war's toll</t>
  </si>
  <si>
    <t>VFEP_WarcasketRemoval.generalRules.rulesStrings.3</t>
  </si>
  <si>
    <t>ResearchProjectDef+VFEP_WarcasketRemoval.generalRules.rulesStrings.3</t>
  </si>
  <si>
    <t>subject_story-&gt;전쟁 기계에서 인간의 핵을 추출하고 사지를 희생해 생명을 구해야 하는 암울한 현실에 직면했습니다.</t>
  </si>
  <si>
    <t>subject_story-&gt;faced the grim reality of extracting the human core from the war machine, sacrificing limb for life</t>
  </si>
  <si>
    <t>VFEP_WarcasketRemoval.generalRules.rulesStrings.2</t>
  </si>
  <si>
    <t>ResearchProjectDef+VFEP_WarcasketRemoval.generalRules.rulesStrings.2</t>
  </si>
  <si>
    <t>subject_story-&gt;전사를 금속 감옥에서 구출하는 기술을 개발하여 기계에 대한 씁쓸한 승리를 거두었습니다.</t>
  </si>
  <si>
    <t>subject_story-&gt;developed techniques to reclaim warriors from their metal confines, a bittersweet victory over the machine</t>
  </si>
  <si>
    <t>VFEP_WarcasketRemoval.generalRules.rulesStrings.1</t>
  </si>
  <si>
    <t>ResearchProjectDef+VFEP_WarcasketRemoval.generalRules.rulesStrings.1</t>
  </si>
  <si>
    <t>subject-&gt;전쟁의 대가</t>
  </si>
  <si>
    <t>subject-&gt;the cost of war</t>
  </si>
  <si>
    <t>VFEP_WarcasketRemoval.generalRules.rulesStrings.0</t>
  </si>
  <si>
    <t>ResearchProjectDef+VFEP_WarcasketRemoval.generalRules.rulesStrings.0</t>
  </si>
  <si>
    <t>subject_gerund-&gt;전투 진화의 정점 달성</t>
  </si>
  <si>
    <t>subject_gerund-&gt;achieving the apex of combat evolution</t>
  </si>
  <si>
    <t>VFEP_SpacerWarcaskets.generalRules.rulesStrings.4</t>
  </si>
  <si>
    <t>ResearchProjectDef+VFEP_SpacerWarcaskets.generalRules.rulesStrings.4</t>
  </si>
  <si>
    <t>subject_story-&gt;전설을 구현한 워캐스킷으로 전장을 재정의합니다.</t>
  </si>
  <si>
    <t>subject_story-&gt;redefined the battlefield with warcaskets that were legends incarnate</t>
  </si>
  <si>
    <t>VFEP_SpacerWarcaskets.generalRules.rulesStrings.3</t>
  </si>
  <si>
    <t>ResearchProjectDef+VFEP_SpacerWarcaskets.generalRules.rulesStrings.3</t>
  </si>
  <si>
    <t>subject_story-&gt;우주시대의 최첨단 기술과 고대 전쟁 기술을 결합하여 독보적인 전투 기계를 만들었습니다.</t>
  </si>
  <si>
    <t>subject_story-&gt;merged the cutting edge of space-age tech with the ancient art of war, creating unparalleled battle machines</t>
  </si>
  <si>
    <t>VFEP_SpacerWarcaskets.generalRules.rulesStrings.2</t>
  </si>
  <si>
    <t>ResearchProjectDef+VFEP_SpacerWarcaskets.generalRules.rulesStrings.2</t>
  </si>
  <si>
    <t>subject_story-&gt;우주시대의 기술을 활용하여 군사 공학의 정수를 구현한 워캐스킷을 제작했습니다.</t>
  </si>
  <si>
    <t>subject_story-&gt;crafted warcaskets that harnessed spacer-era technology, embodying the zenith of military engineering</t>
  </si>
  <si>
    <t>VFEP_SpacerWarcaskets.generalRules.rulesStrings.1</t>
  </si>
  <si>
    <t>ResearchProjectDef+VFEP_SpacerWarcaskets.generalRules.rulesStrings.1</t>
  </si>
  <si>
    <t>subject-&gt;기계화 전쟁의 정점</t>
  </si>
  <si>
    <t>subject-&gt;pinnacle of mechanized warfare</t>
  </si>
  <si>
    <t>VFEP_SpacerWarcaskets.generalRules.rulesStrings.0</t>
  </si>
  <si>
    <t>ResearchProjectDef+VFEP_SpacerWarcaskets.generalRules.rulesStrings.0</t>
  </si>
  <si>
    <t>subject_gerund-&gt;전투장비 전문화</t>
  </si>
  <si>
    <t>subject_gerund-&gt;specializing the gears of war</t>
  </si>
  <si>
    <t>VFEP_SpecialisedWarcaskets.generalRules.rulesStrings.4</t>
  </si>
  <si>
    <t>ResearchProjectDef+VFEP_SpecialisedWarcaskets.generalRules.rulesStrings.4</t>
  </si>
  <si>
    <t>subject_story-&gt;맞춤형 전쟁 기계로 워캐스킷 프로그램을 새로운 차원으로 끌어올렸습니다.</t>
  </si>
  <si>
    <t>subject_story-&gt;elevated the warcasket program to new heights with bespoke war machines</t>
  </si>
  <si>
    <t>VFEP_SpecialisedWarcaskets.generalRules.rulesStrings.3</t>
  </si>
  <si>
    <t>ResearchProjectDef+VFEP_SpecialisedWarcaskets.generalRules.rulesStrings.3</t>
  </si>
  <si>
    <t>subject_story-&gt;전통적인 전쟁의 틀을 깨고 특정 전술적 요구에 맞춘 유닛을 도입했습니다.</t>
  </si>
  <si>
    <t>subject_story-&gt;broke the mold of traditional warfare, introducing units tailored for specific tactical needs</t>
  </si>
  <si>
    <t>VFEP_SpecialisedWarcaskets.generalRules.rulesStrings.2</t>
  </si>
  <si>
    <t>ResearchProjectDef+VFEP_SpecialisedWarcaskets.generalRules.rulesStrings.2</t>
  </si>
  <si>
    <t>subject_story-&gt;조용한 암살자부터 거침없는 저그너트까지 특화된 역할을 가진 워캐스킷을 디자인했습니다.</t>
  </si>
  <si>
    <t>subject_story-&gt;designed warcaskets with specialized roles, from silent assassins to unstoppable juggernauts</t>
  </si>
  <si>
    <t>VFEP_SpecialisedWarcaskets.generalRules.rulesStrings.1</t>
  </si>
  <si>
    <t>ResearchProjectDef+VFEP_SpecialisedWarcaskets.generalRules.rulesStrings.1</t>
  </si>
  <si>
    <t>subject-&gt;맞춤형 전투 가이드</t>
  </si>
  <si>
    <t>subject-&gt;custom combat solutions</t>
  </si>
  <si>
    <t>VFEP_SpecialisedWarcaskets.generalRules.rulesStrings.0</t>
  </si>
  <si>
    <t>ResearchProjectDef+VFEP_SpecialisedWarcaskets.generalRules.rulesStrings.0</t>
  </si>
  <si>
    <t>subject_gerund-&gt;전쟁의 해부학 강화</t>
  </si>
  <si>
    <t>subject_gerund-&gt;enhancing the anatomy of war</t>
  </si>
  <si>
    <t>VFEP_AdvancedWarcaskets.generalRules.rulesStrings.4</t>
  </si>
  <si>
    <t>ResearchProjectDef+VFEP_AdvancedWarcaskets.generalRules.rulesStrings.4</t>
  </si>
  <si>
    <t>subject_story-&gt;파괴의 교향곡에서 속도, 보호, 화력의 삼위일체 균형을 맞췄습니다.</t>
  </si>
  <si>
    <t>subject_story-&gt;balanced the trinity of speed, protection, and firepower in a symphony of destruction</t>
  </si>
  <si>
    <t>VFEP_AdvancedWarcaskets.generalRules.rulesStrings.3</t>
  </si>
  <si>
    <t>ResearchProjectDef+VFEP_AdvancedWarcaskets.generalRules.rulesStrings.3</t>
  </si>
  <si>
    <t>subject_story-&gt;전장에서 치명적인 우아함으로 춤을 추는 전쟁 기계를 제작했습니다.</t>
  </si>
  <si>
    <t>subject_story-&gt;crafted war machines that danced in battlefields with lethal grace</t>
  </si>
  <si>
    <t>VFEP_AdvancedWarcaskets.generalRules.rulesStrings.2</t>
  </si>
  <si>
    <t>ResearchProjectDef+VFEP_AdvancedWarcaskets.generalRules.rulesStrings.2</t>
  </si>
  <si>
    <t>subject_story-&gt;속도, 내구성, 다목적성을 위한 세련된 워캐스킷 디자인으로 기계화 전쟁의 새로운 기준을 제시합니다.</t>
  </si>
  <si>
    <t>subject_story-&gt;refined warcasket designs for speed, durability, and versatility, setting new standards in mechanized warfare</t>
  </si>
  <si>
    <t>VFEP_AdvancedWarcaskets.generalRules.rulesStrings.1</t>
  </si>
  <si>
    <t>ResearchProjectDef+VFEP_AdvancedWarcaskets.generalRules.rulesStrings.1</t>
  </si>
  <si>
    <t>subject-&gt;워캐스킷 혁명</t>
  </si>
  <si>
    <t>subject-&gt;warcasket evolution</t>
  </si>
  <si>
    <t>VFEP_AdvancedWarcaskets.generalRules.rulesStrings.0</t>
  </si>
  <si>
    <t>ResearchProjectDef+VFEP_AdvancedWarcaskets.generalRules.rulesStrings.0</t>
  </si>
  <si>
    <t>subject_gerund-&gt;전투의 미래 개척</t>
  </si>
  <si>
    <t>subject_gerund-&gt;pioneering the future of combat</t>
  </si>
  <si>
    <t>VFEP_Warcaskets.generalRules.rulesStrings.4</t>
  </si>
  <si>
    <t>ResearchProjectDef+VFEP_Warcaskets.generalRules.rulesStrings.4</t>
  </si>
  <si>
    <t>subject_story-&gt;인간과 기계의 경계가 모호해진 새로운 전쟁의 시대를 열었습니다.</t>
  </si>
  <si>
    <t>subject_story-&gt;ushered in a new era of warfare, where the line between man and machine blurred</t>
  </si>
  <si>
    <t>VFEP_Warcaskets.generalRules.rulesStrings.3</t>
  </si>
  <si>
    <t>ResearchProjectDef+VFEP_Warcaskets.generalRules.rulesStrings.3</t>
  </si>
  <si>
    <t>subject_story-&gt;금속과 힘을 하나의 힘으로 녹여내는 관 제조 기술을 마스터했습니다.</t>
  </si>
  <si>
    <t>subject_story-&gt;mastered the art of warcasket manufacturing, melding metal and might into a singular force</t>
  </si>
  <si>
    <t>VFEP_Warcaskets.generalRules.rulesStrings.2</t>
  </si>
  <si>
    <t>ResearchProjectDef+VFEP_Warcaskets.generalRules.rulesStrings.2</t>
  </si>
  <si>
    <t>subject_story-&gt;전장에서 보병이 거인으로 변모하는 워캐스킷의 시대를 열었습니다.</t>
  </si>
  <si>
    <t>subject_story-&gt;initiated the age of warcaskets, transforming foot soldiers into titans on the battlefield</t>
  </si>
  <si>
    <t>VFEP_Warcaskets.generalRules.rulesStrings.1</t>
  </si>
  <si>
    <t>ResearchProjectDef+VFEP_Warcaskets.generalRules.rulesStrings.1</t>
  </si>
  <si>
    <t>subject-&gt;기계화 보병 개발</t>
  </si>
  <si>
    <t>subject-&gt;mechanized infantry development</t>
  </si>
  <si>
    <t>VFEP_Warcaskets.generalRules.rulesStrings.0</t>
  </si>
  <si>
    <t>ResearchProjectDef+VFEP_Warcaskets.generalRules.rulesStrings.0</t>
  </si>
  <si>
    <t>워캐스킷 제거 중</t>
  </si>
  <si>
    <t>워캐스킷에서 몸을 떼어냅니다. 이 과정에서 팔과 다리가 잘려나가며, 영구적인 신경 손상에 시달리게 됩니다.</t>
  </si>
  <si>
    <t>아군에게 도움을 주기 위해 바로 강하할 것입니다.</t>
  </si>
  <si>
    <t>VFEP_GauntletStrat.arrivalTextFriendly</t>
  </si>
  <si>
    <t>VFEP_GauntletStrat.letterLabelFriendly</t>
  </si>
  <si>
    <t>일반적으로 대담하고 지배적인 해적 선장은 그 잔인함과 파괴력으로 인해 다른 이들에게 존경받기도 합니다.</t>
  </si>
  <si>
    <t>Generally chosen for his daring and dominating character, a pirate captain is often admired for his cruelty and destructiveness.</t>
  </si>
  <si>
    <t>VFEP_IdeoRole_Captain.label</t>
  </si>
  <si>
    <t>정착민들은 모닥불 주위에 모여 노래를 부르며 동료애를 다집니다.</t>
  </si>
  <si>
    <t>선원의 노래</t>
  </si>
  <si>
    <t>VFEP_SingingShanties.label</t>
  </si>
  <si>
    <t>우리가 함께할 형제애의 식탁에서, 모두를 위한 하나, 하나를 위한 모두라는 동지애의 깃발이 펼쳐질 것이다. 우리는 함께 세상을 가질 것이다.\n\n&lt;color=#E5E54C&gt;게임 플레이 효과:&lt;/color&gt;\n - 정착민이 다른 정착민과 교류할 때마다 +6 기분을 얻습니다.</t>
  </si>
  <si>
    <t>In the table of brotherhood we'll dine, the banner of camaraderie will be unroll, all for one, one for all. Together, we will have the world.\n\n&lt;color=#E5E54C&gt;Gameplay effect:&lt;/color&gt;\n - Colonists will receive a +6 mood bonus after socializing with another colonist.</t>
  </si>
  <si>
    <t>고귀함</t>
  </si>
  <si>
    <t>VFEP_Camaraderie_Exalted.label</t>
  </si>
  <si>
    <t>서로 다른 이해관계가 있더라도 하나의 목표를 향해 나아가는 크루는 고난과 고통, 희생을 함께 감내해야 한다.\n\n&lt;color=#E5E54C&gt;게임 플레이 효과:&lt;/color&gt;\n - 정착민이 다른 정착민과 교류할 때마다 +3 기분을 얻습니다.</t>
  </si>
  <si>
    <t>Different interests, yet aiming for one: hardships, suffering and sacrifices must be faced together, as a crew.\n\n&lt;color=#E5E54C&gt;Gameplay effect:&lt;/color&gt;\n - Colonists will receive a +3 mood bonus after socializing with another colonist.</t>
  </si>
  <si>
    <t>존경받음</t>
  </si>
  <si>
    <t>VFEP_Camaraderie_Respected.label</t>
  </si>
  <si>
    <t>힘든 시기를 함께 이겨냈습니다! (죽은 정착민당 +5)</t>
  </si>
  <si>
    <t>Been through some tough times together! (cumulative +5 per slain colonist)</t>
  </si>
  <si>
    <t>VFEP_Camaraderie_Exalted.comps.1.thoughtStageDescriptions.0</t>
  </si>
  <si>
    <t>PreceptDef+VFEP_Camaraderie_Exalted.comps.1.thoughtStageDescriptions.0</t>
  </si>
  <si>
    <t>({0_pawnsPluralDef}(이)가 건틀렛 함선을 타고 정착민의 머리 위에 도착합니다.)</t>
  </si>
  <si>
    <t>VFEP_GauntletDrop.textFriendly</t>
  </si>
  <si>
    <t>상사</t>
  </si>
  <si>
    <t>하사</t>
  </si>
  <si>
    <t>일반병</t>
  </si>
  <si>
    <t>아틸러리</t>
  </si>
  <si>
    <t>파이로</t>
  </si>
  <si>
    <t>카자크</t>
  </si>
  <si>
    <t>헤비워커</t>
  </si>
  <si>
    <t>베터런</t>
  </si>
  <si>
    <t>풋솔저</t>
  </si>
  <si>
    <t>footsoldier</t>
  </si>
  <si>
    <t>바익 해적</t>
  </si>
  <si>
    <t>선원</t>
  </si>
  <si>
    <t>VFEP_PirateMeme.symbolPacks.0.member</t>
  </si>
  <si>
    <t>VFEP_PirateMeme.symbolPacks.0.theme</t>
  </si>
  <si>
    <t>해적률</t>
  </si>
  <si>
    <t>VFEP_PirateMeme.symbolPacks.0.ideoName</t>
  </si>
  <si>
    <t>Strong should take from the weak, for that is our right, but camaraderie and code should be elevated above all.</t>
  </si>
  <si>
    <t>alienistProphecy(tag=meme_Pirate)-&gt;이 변덕스러운 생명체들은 우리가 마음대로 할 수 있는 우리의 것이다.</t>
  </si>
  <si>
    <t>eschatologismFact(tag=meme_Pirate)-&gt;우리는 우리보다 약한 자들을 약탈하고 또 약탈할 것이다. 그들이 만든 세상은 파괴되어야 하며, 오직 우리 선원들만이 그들의 업적을 누릴 자격이 있다.</t>
  </si>
  <si>
    <t>esotericismProphecy(tag=meme_Pirate)-&gt;이러한 오컬트 지식에는 단합된 의지가 필요하다. 우리는 동료애로 뭉쳐서 이 신비로운 비밀을 쉽게 받아들일 수 있을 것이다.</t>
  </si>
  <si>
    <t>chthonianProphecy(tag=meme_Pirate)-&gt;이 사악한 존재들은 우리를 파괴하려 하지만 우리는 함께 맞서 싸울 것이다. 우리의 동지애는 그 어떤 것도, 심지어 그들도 흔들 수 없다.</t>
  </si>
  <si>
    <t>serketistProphecy(tag=meme_Pirate)-&gt;[itIsSaid] 우리는 동지애와 동지애가 우리를 강하게 만드는 가치임을 증명할 것이다.</t>
  </si>
  <si>
    <t>animistProphecy(tag=meme_Pirate) -&gt;[itIsSaid] 함께 당당히 서야만 영혼들이 진정으로 우리의 말에 귀를 기울일 수 있다.</t>
  </si>
  <si>
    <t>animistFact(tag=meme_Pirate)     -&gt;우리는 전우애와 동지애가 우리를 강하게 만드는 가치라는 것을 영령들에게 증명할 것이다.</t>
  </si>
  <si>
    <t>animistBasis(tag=meme_Pirate)    -&gt;영령은 스스로를 방어할 수 없는 자를 존중하지 않는다. 우리는 승무원으로서 자신보다 약한 자들과 맞서 싸울 것이다.</t>
  </si>
  <si>
    <t>archistProphecy(tag=meme_Pirate) -&gt;함께 당당히 서야만 우리는 초월에 합당하게 될 수 있다.</t>
  </si>
  <si>
    <t>archistFact(tag=meme_Pirate)     -&gt;우리는 동지애가 우리를 강하게 만드는 가치라는 것을 초월공학에 증명할 것이다.</t>
  </si>
  <si>
    <t>archistBasis(tag=meme_Pirate)    -&gt;초월공학은 스스로를 방어할 수 없는 자를 존중하지 않는다. 우리보다 약한 자들과 승무원으로서 맞설 것이다.</t>
  </si>
  <si>
    <t>lessonReinforcement(tag=meme_Pirate) -&gt;그는 전우애와 동지애, 그리고 서로를 존중하는 것의 장점을 소중히 여기도록 가르쳐주었다.</t>
  </si>
  <si>
    <t>lesson(tag=meme_Pirate)              -&gt;승무원으로서 고난과 고통, 희생을 함께 감당해야 한다.</t>
  </si>
  <si>
    <t>lesson(tag=meme_Pirate)              -&gt;hardships, suffering and sacrifices must be faced together, as a crew</t>
  </si>
  <si>
    <t>lessonIntro(tag=meme_Pirate)         -&gt;역사상 가장 위대한 해적, 남자들 사이에서 전설로 통하는 해적과 이야기를 나눴다. 그는 보여주었다.</t>
  </si>
  <si>
    <t>story(uses=1,tag=meme_Pirate)    -&gt;[founderName](은)는 승무원으로써 고난과 고통, 희생을 함께 이겨내야 한다는 것을 깨닫게 해주었다. 우리는 동지애와 동료애를 소중히 여기고 서로를 존중하는 법을 배웠다.</t>
  </si>
  <si>
    <t>setup(tag=meme_Pirate)           -&gt;[founderName](은)는 위대한 선장이자 진정한 지도자였다. 수천 명의 해적들이 [founder_possessive] 무시무시한 깃발 아래 뭉쳤다.</t>
  </si>
  <si>
    <t>victory(tag=meme_Pirate)            -&gt;[founderName]의 승무원들은 [deity0_name]의 영광을 위해 [foeLeader](을)를 감금했고, 그는 며칠 후 처형당했다.</t>
  </si>
  <si>
    <t>founderJoin(tag=meme_Pirate)        -&gt;[deity0_name]의 가장 진실한 동반자인 선장 [founderName](이)가 [foeLeader](을)를 대담한 습격으로 붙잡았다.</t>
  </si>
  <si>
    <t>conflict(tag=meme_Pirate)           -&gt;겁쟁이 [foeLeader](은)는 경멸의 눈으로 이것을 보았습니다. [foeLeader_pronoun](은)는 [foeLeader_objective] 자신을 위한 모든 부를 원했다.</t>
  </si>
  <si>
    <t>intro(tag=meme_Pirate)           -&gt;[place_summary] [place_name]에 [memberNamePlural](이)가 안전한 피난처를 만들었는데, 그곳에서 그들의 약탈은 [deity0_name]의 영광으로 간주될 수 있었다.</t>
  </si>
  <si>
    <t>episode(uses=1,tag=meme_Pirate)  -&gt;[deity0_name](은)는 모든 [memberNamePlural]에게 "성실한 봉사에는 좁은 공유지, 낮은 임금, 고된 노동이 있고, 해적질에는 풍요와 포만감, 쾌락과 편안함, 자유와 권력이 있다. 그것을 잡아라."라고 외쳤다.</t>
  </si>
  <si>
    <t>creation(tag=meme_Pirate)        -&gt;[deity0_name](은)는 약자들에게 [deity0_possessive] 의지를 강요하기 위해서는 [memberNamePlural](이)가 함께 힘을 합쳐야 한다는 것을 보여주었다.</t>
  </si>
  <si>
    <t>creation(tag=meme_Pirate)        -&gt;[deity0_name] showed us that the [memberNamePlural] must stand together as a crew to impose [deity0_possessive] will upon those who are weaker.</t>
  </si>
  <si>
    <t>memeMoralist-&gt;선목</t>
  </si>
  <si>
    <t>memeMoralist-&gt;chaplain</t>
  </si>
  <si>
    <t>TargetA 장착 중</t>
  </si>
  <si>
    <t>목표 추적 중</t>
  </si>
  <si>
    <t>워캐스킷 용접 중</t>
  </si>
  <si>
    <t>워캐스킷에 안치되는 중</t>
  </si>
  <si>
    <t>Things/Mote/VFEP_SingingMote</t>
  </si>
  <si>
    <t>VFEP_Speech_Shanties.symbol</t>
  </si>
  <si>
    <t>InteractionDef+VFEP_Speech_Shanties.symbol</t>
  </si>
  <si>
    <t>speechtopic-&gt;적의 끔찍한 [PersonalCharacteristic]</t>
  </si>
  <si>
    <t>speechtopic-&gt;[AdjectiveBadass](이)가 되지 않고 [AdjectiveBadass](이)가 되는 방법</t>
  </si>
  <si>
    <t>speechtopic-&gt;함께 힘을 합쳐 [Enemy](을)를 물리치기</t>
  </si>
  <si>
    <t>speechtopic-&gt;[PersonBadass](와)과의 대결</t>
  </si>
  <si>
    <t>speechtopic-&gt;승무원 모두가 [PersonFamily](와)과 [PersonFamily]인 방법</t>
  </si>
  <si>
    <t>speechtopic-&gt;[TerrainFeature](와)과 [TerrainFeature](을)를 통한 약탈</t>
  </si>
  <si>
    <t>speechtopic-&gt;[Game](이)가 승무원으로 활동하도록 훈련하는 방법</t>
  </si>
  <si>
    <t>speechtopic-&gt;[AnimalBadass](을)를 단백질 공급원으로 사용</t>
  </si>
  <si>
    <t>speechtopic-&gt;적을 약탈하면서 [AdjectiveFriendly](이)가 되는 방법</t>
  </si>
  <si>
    <t>speechtopic-&gt;괴혈병을 피하기 위해 [Vegetable](을)를 찾는 것</t>
  </si>
  <si>
    <t>누군가가 근처에서 더 빨리 쏘고 더 큰 고통을 견딜 수 있도록 용기를 불어넣고 있습니다.</t>
  </si>
  <si>
    <t>사격 열광</t>
  </si>
  <si>
    <t>주변 모든 이에게 용기를 불어넣는 특별한 능력을 사용하고 있습니다. 효과 범위 안에 있는 모든 사람은 조준 시간이 50% 단축되고, 고통 한계가 50% 늘어납니다.</t>
  </si>
  <si>
    <t>진행 중</t>
  </si>
  <si>
    <t>자폭 시퀀스가 발동되었습니다.</t>
  </si>
  <si>
    <t>자폭</t>
  </si>
  <si>
    <t>경미함</t>
  </si>
  <si>
    <t>심부 온도가 위험할 정도로 낮습니다. 증상이 악화하면 사망합니다. 시간이 지나면 저절로 회복됩니다.</t>
  </si>
  <si>
    <t>저온둔화</t>
  </si>
  <si>
    <t>럼이 들어간 칵테일을 마셨습니다.</t>
  </si>
  <si>
    <t>지면에 몸을 단단히 고정하여 사격 효율을 높였습니다. 제자리에서 벗어나면 자동으로 해제됩니다.</t>
  </si>
  <si>
    <t>해적 대장</t>
  </si>
  <si>
    <t>leader</t>
  </si>
  <si>
    <t>VFEP_PlayerPirate.leaderTitle</t>
  </si>
  <si>
    <t>FactionDef+VFEP_PlayerPirate.leaderTitle</t>
  </si>
  <si>
    <t>해적들이 자리잡은 조그마한 거점입니다.</t>
  </si>
  <si>
    <t>새로운 항만</t>
  </si>
  <si>
    <t>쓰레기들</t>
  </si>
  <si>
    <t>쓰레기</t>
  </si>
  <si>
    <t>중력 해머 공격</t>
  </si>
  <si>
    <t>{0}(이)가 짓눌려 죽었습니다.</t>
  </si>
  <si>
    <t>수많은 해적 집단을 아우르는 문화입니다.</t>
  </si>
  <si>
    <t>카네이트</t>
  </si>
  <si>
    <t>khanate</t>
  </si>
  <si>
    <t>추진기</t>
  </si>
  <si>
    <t>외골격</t>
  </si>
  <si>
    <t>폭탄 거치대</t>
  </si>
  <si>
    <t>포탑 거치대</t>
  </si>
  <si>
    <t>관절</t>
  </si>
  <si>
    <t>오른쪽 추진기</t>
  </si>
  <si>
    <t>왼쪽 추진기</t>
  </si>
  <si>
    <t>매우 먼 거리까지 화염을 발사합니다.</t>
  </si>
  <si>
    <t>Fire a short-ranged flame blast over a short but wide area.</t>
  </si>
  <si>
    <t>VWEB_WarbolterLongBurner.description</t>
  </si>
  <si>
    <t>AbilityDef+VWEB_WarbolterLongBurner.description</t>
  </si>
  <si>
    <t>워볼터 화염방사기</t>
  </si>
  <si>
    <t>warbolter long burner</t>
  </si>
  <si>
    <t>VWEB_WarbolterLongBurner.label</t>
  </si>
  <si>
    <t>AbilityDef+VWEB_WarbolterLongBurner.label</t>
  </si>
  <si>
    <t>주변의 모든 이들에게 사격 속도를 증가시키고, 더 큰 고통을 견딜 수 있는 용기를 불어넣습니다. 효과는 24시간 동안 유지됩니다.</t>
  </si>
  <si>
    <t>Inspire everyone nearby to increase their firing rate and withstand greater amounts of pain. The effect remains attached to the caster for 24 hours.</t>
  </si>
  <si>
    <t>Korean (한국어) [Translation]</t>
  </si>
  <si>
    <t>English [Source string]</t>
  </si>
  <si>
    <t>Required Mods [Not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</si>
</sst>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b/>
      <sz val="11"/>
      <color theme="1"/>
      <name val="맑은 고딕"/>
      <family val="3"/>
      <charset val="129"/>
      <scheme val="minor"/>
    </font>
    <font>
      <b/>
      <sz val="9"/>
      <color indexed="81"/>
      <name val="Tahoma"/>
      <family val="2"/>
    </font>
    <font>
      <b/>
      <sz val="9"/>
      <color indexed="81"/>
      <name val="돋움"/>
      <family val="3"/>
      <charset val="129"/>
    </font>
    <font>
      <b/>
      <i/>
      <sz val="9"/>
      <color indexed="81"/>
      <name val="Tahoma"/>
      <family val="2"/>
    </font>
    <font>
      <b/>
      <i/>
      <sz val="9"/>
      <color indexed="81"/>
      <name val="돋움"/>
      <family val="3"/>
      <charset val="129"/>
    </font>
    <font>
      <sz val="11"/>
      <color rgb="FF000000"/>
      <name val="Calibri"/>
      <family val="2"/>
    </font>
    <font>
      <sz val="11"/>
      <color rgb="FF000000"/>
      <name val="맑은 고딕"/>
      <family val="2"/>
    </font>
  </fonts>
  <fills count="12">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
      <patternFill patternType="solid">
        <fgColor rgb="FFFFA500"/>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bottom style="double">
        <color rgb="FF3F3F3F"/>
      </bottom>
      <diagonal/>
    </border>
    <border>
      <left style="double">
        <color rgb="FF3F3F3F"/>
      </left>
      <right style="double">
        <color rgb="FF3F3F3F"/>
      </right>
      <top style="thin">
        <color indexed="64"/>
      </top>
      <bottom style="thin">
        <color indexed="64"/>
      </bottom>
      <diagonal/>
    </border>
    <border>
      <left style="double">
        <color rgb="FF3F3F3F"/>
      </left>
      <right style="double">
        <color rgb="FF3F3F3F"/>
      </right>
      <top style="double">
        <color rgb="FF3F3F3F"/>
      </top>
      <bottom style="thin">
        <color indexed="64"/>
      </bottom>
      <diagonal/>
    </border>
    <border>
      <left/>
      <right style="thin">
        <color rgb="FFB2B2B2"/>
      </right>
      <top style="thin">
        <color indexed="64"/>
      </top>
      <bottom style="thin">
        <color indexed="64"/>
      </bottom>
      <diagonal/>
    </border>
    <border>
      <left/>
      <right style="thin">
        <color rgb="FFB2B2B2"/>
      </right>
      <top/>
      <bottom style="thin">
        <color indexed="64"/>
      </bottom>
      <diagonal/>
    </border>
  </borders>
  <cellStyleXfs count="6">
    <xf numFmtId="0" fontId="0" fillId="0" borderId="0"/>
    <xf numFmtId="0" fontId="3" fillId="6" borderId="0" applyNumberFormat="0" applyBorder="0" applyAlignment="0" applyProtection="0">
      <alignment vertical="center"/>
    </xf>
    <xf numFmtId="0" fontId="4" fillId="7" borderId="0" applyNumberFormat="0" applyBorder="0" applyAlignment="0" applyProtection="0">
      <alignment vertical="center"/>
    </xf>
    <xf numFmtId="0" fontId="5" fillId="8" borderId="1" applyNumberFormat="0" applyAlignment="0" applyProtection="0">
      <alignment vertical="center"/>
    </xf>
    <xf numFmtId="0" fontId="2" fillId="9" borderId="2" applyNumberFormat="0" applyFont="0" applyAlignment="0" applyProtection="0">
      <alignment vertical="center"/>
    </xf>
    <xf numFmtId="0" fontId="12" fillId="0" borderId="0" applyBorder="0"/>
  </cellStyleXfs>
  <cellXfs count="3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10" borderId="0" xfId="0" applyFont="1" applyFill="1" applyAlignment="1">
      <alignment vertical="center"/>
    </xf>
    <xf numFmtId="0" fontId="7" fillId="10"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4" fillId="7" borderId="0" xfId="2" applyAlignment="1"/>
    <xf numFmtId="0" fontId="0" fillId="2" borderId="0" xfId="0" applyFill="1" applyAlignment="1">
      <alignment wrapText="1"/>
    </xf>
    <xf numFmtId="0" fontId="3" fillId="6" borderId="0" xfId="1" applyAlignment="1"/>
    <xf numFmtId="0" fontId="5" fillId="8" borderId="1" xfId="3" applyAlignment="1"/>
    <xf numFmtId="0" fontId="0" fillId="2" borderId="3" xfId="0" applyFill="1" applyBorder="1"/>
    <xf numFmtId="0" fontId="0" fillId="2" borderId="4" xfId="0" applyFill="1" applyBorder="1"/>
    <xf numFmtId="0" fontId="4" fillId="7" borderId="4" xfId="2" applyBorder="1" applyAlignment="1"/>
    <xf numFmtId="0" fontId="3" fillId="6" borderId="0" xfId="1" applyBorder="1" applyAlignment="1"/>
    <xf numFmtId="0" fontId="3" fillId="6" borderId="4" xfId="1" applyBorder="1" applyAlignment="1"/>
    <xf numFmtId="0" fontId="3" fillId="6" borderId="3" xfId="1" applyBorder="1" applyAlignment="1"/>
    <xf numFmtId="0" fontId="0" fillId="9" borderId="2" xfId="4" applyFont="1" applyAlignment="1"/>
    <xf numFmtId="0" fontId="0" fillId="2" borderId="5" xfId="0" applyFill="1" applyBorder="1"/>
    <xf numFmtId="0" fontId="3" fillId="6" borderId="6" xfId="1" applyBorder="1" applyAlignment="1"/>
    <xf numFmtId="0" fontId="3" fillId="6" borderId="7" xfId="1" applyBorder="1" applyAlignment="1"/>
    <xf numFmtId="0" fontId="5" fillId="8" borderId="8" xfId="3" applyBorder="1" applyAlignment="1"/>
    <xf numFmtId="0" fontId="5" fillId="8" borderId="9" xfId="3" applyBorder="1" applyAlignment="1"/>
    <xf numFmtId="0" fontId="5" fillId="8" borderId="10" xfId="3" applyBorder="1" applyAlignment="1"/>
    <xf numFmtId="0" fontId="0" fillId="2" borderId="4" xfId="0" applyFill="1" applyBorder="1" applyAlignment="1">
      <alignment wrapText="1"/>
    </xf>
    <xf numFmtId="0" fontId="0" fillId="9" borderId="7" xfId="4" applyFont="1" applyBorder="1" applyAlignment="1"/>
    <xf numFmtId="0" fontId="0" fillId="0" borderId="4" xfId="0" applyBorder="1"/>
    <xf numFmtId="0" fontId="3" fillId="6" borderId="0" xfId="1" applyAlignment="1">
      <alignment wrapText="1"/>
    </xf>
    <xf numFmtId="0" fontId="3" fillId="6" borderId="5" xfId="1" applyBorder="1" applyAlignment="1"/>
    <xf numFmtId="0" fontId="3" fillId="6" borderId="11" xfId="1" applyBorder="1" applyAlignment="1"/>
    <xf numFmtId="0" fontId="0" fillId="9" borderId="0" xfId="4" applyFont="1" applyBorder="1" applyAlignment="1"/>
    <xf numFmtId="0" fontId="3" fillId="6" borderId="12" xfId="1" applyBorder="1" applyAlignment="1"/>
    <xf numFmtId="0" fontId="3" fillId="6" borderId="4" xfId="1" applyBorder="1" applyAlignment="1">
      <alignment wrapText="1"/>
    </xf>
    <xf numFmtId="0" fontId="3" fillId="6" borderId="2" xfId="1" applyBorder="1" applyAlignment="1"/>
    <xf numFmtId="49" fontId="0" fillId="9" borderId="2" xfId="4" applyNumberFormat="1" applyFont="1" applyAlignment="1"/>
    <xf numFmtId="0" fontId="13" fillId="0" borderId="0" xfId="5" applyFont="1"/>
    <xf numFmtId="0" fontId="13" fillId="11" borderId="0" xfId="5" applyFont="1" applyFill="1"/>
  </cellXfs>
  <cellStyles count="6">
    <cellStyle name="메모" xfId="4" builtinId="10"/>
    <cellStyle name="보통" xfId="2" builtinId="28"/>
    <cellStyle name="셀 확인" xfId="3" builtinId="23"/>
    <cellStyle name="좋음" xfId="1" builtinId="26"/>
    <cellStyle name="표준" xfId="0" builtinId="0"/>
    <cellStyle name="표준 2" xfId="5" xr:uid="{F93ECB2E-47A7-4F1D-A7D4-4B4891A0B8E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10793-A774-4E92-B8B6-3812A9A16A1E}">
  <dimension ref="A1:F1116"/>
  <sheetViews>
    <sheetView tabSelected="1" workbookViewId="0">
      <selection activeCell="A37" sqref="A37"/>
    </sheetView>
  </sheetViews>
  <sheetFormatPr defaultColWidth="8.4140625" defaultRowHeight="17" x14ac:dyDescent="0.45"/>
  <cols>
    <col min="1" max="1" width="97" style="37" bestFit="1" customWidth="1"/>
    <col min="2" max="2" width="41.1640625" style="37" bestFit="1" customWidth="1"/>
    <col min="3" max="3" width="73.58203125" style="37" bestFit="1" customWidth="1"/>
    <col min="4" max="4" width="26.83203125" style="37" bestFit="1" customWidth="1"/>
    <col min="5" max="5" width="234.33203125" style="37" bestFit="1" customWidth="1"/>
    <col min="6" max="16384" width="8.4140625" style="37"/>
  </cols>
  <sheetData>
    <row r="1" spans="1:6" s="37" customFormat="1" x14ac:dyDescent="0.45">
      <c r="A1" s="37" t="s">
        <v>0</v>
      </c>
      <c r="B1" s="37" t="s">
        <v>1</v>
      </c>
      <c r="C1" s="37" t="s">
        <v>2</v>
      </c>
      <c r="D1" s="37" t="s">
        <v>5896</v>
      </c>
      <c r="E1" s="37" t="s">
        <v>5895</v>
      </c>
      <c r="F1" s="37" t="s">
        <v>5894</v>
      </c>
    </row>
    <row r="2" spans="1:6" s="37" customFormat="1" x14ac:dyDescent="0.45">
      <c r="A2" s="37" t="s">
        <v>3626</v>
      </c>
      <c r="B2" s="37" t="s">
        <v>919</v>
      </c>
      <c r="C2" s="37" t="s">
        <v>350</v>
      </c>
      <c r="E2" s="38" t="s">
        <v>351</v>
      </c>
      <c r="F2" s="37" t="s">
        <v>5854</v>
      </c>
    </row>
    <row r="3" spans="1:6" s="37" customFormat="1" x14ac:dyDescent="0.45">
      <c r="A3" s="37" t="s">
        <v>3627</v>
      </c>
      <c r="B3" s="37" t="s">
        <v>919</v>
      </c>
      <c r="C3" s="37" t="s">
        <v>352</v>
      </c>
      <c r="E3" s="38" t="s">
        <v>5893</v>
      </c>
      <c r="F3" s="37" t="s">
        <v>5892</v>
      </c>
    </row>
    <row r="4" spans="1:6" s="37" customFormat="1" x14ac:dyDescent="0.45">
      <c r="A4" s="37" t="s">
        <v>5891</v>
      </c>
      <c r="B4" s="37" t="s">
        <v>919</v>
      </c>
      <c r="C4" s="37" t="s">
        <v>5890</v>
      </c>
      <c r="E4" s="38" t="s">
        <v>5889</v>
      </c>
      <c r="F4" s="37" t="s">
        <v>5888</v>
      </c>
    </row>
    <row r="5" spans="1:6" s="37" customFormat="1" x14ac:dyDescent="0.45">
      <c r="A5" s="37" t="s">
        <v>5887</v>
      </c>
      <c r="B5" s="37" t="s">
        <v>919</v>
      </c>
      <c r="C5" s="37" t="s">
        <v>5886</v>
      </c>
      <c r="E5" s="38" t="s">
        <v>5885</v>
      </c>
      <c r="F5" s="37" t="s">
        <v>5884</v>
      </c>
    </row>
    <row r="6" spans="1:6" s="37" customFormat="1" x14ac:dyDescent="0.45">
      <c r="A6" s="37" t="s">
        <v>3258</v>
      </c>
      <c r="B6" s="37" t="s">
        <v>362</v>
      </c>
      <c r="C6" s="37" t="s">
        <v>364</v>
      </c>
      <c r="E6" s="38" t="s">
        <v>365</v>
      </c>
      <c r="F6" s="37" t="s">
        <v>1183</v>
      </c>
    </row>
    <row r="7" spans="1:6" s="37" customFormat="1" x14ac:dyDescent="0.45">
      <c r="A7" s="37" t="s">
        <v>3259</v>
      </c>
      <c r="B7" s="37" t="s">
        <v>362</v>
      </c>
      <c r="C7" s="37" t="s">
        <v>366</v>
      </c>
      <c r="E7" s="38" t="s">
        <v>367</v>
      </c>
      <c r="F7" s="37" t="s">
        <v>1184</v>
      </c>
    </row>
    <row r="8" spans="1:6" s="37" customFormat="1" x14ac:dyDescent="0.45">
      <c r="A8" s="37" t="s">
        <v>3260</v>
      </c>
      <c r="B8" s="37" t="s">
        <v>362</v>
      </c>
      <c r="C8" s="37" t="s">
        <v>368</v>
      </c>
      <c r="E8" s="38" t="s">
        <v>369</v>
      </c>
      <c r="F8" s="37" t="s">
        <v>1185</v>
      </c>
    </row>
    <row r="9" spans="1:6" s="37" customFormat="1" x14ac:dyDescent="0.45">
      <c r="A9" s="37" t="s">
        <v>3261</v>
      </c>
      <c r="B9" s="37" t="s">
        <v>362</v>
      </c>
      <c r="C9" s="37" t="s">
        <v>370</v>
      </c>
      <c r="E9" s="38" t="s">
        <v>371</v>
      </c>
      <c r="F9" s="37" t="s">
        <v>1186</v>
      </c>
    </row>
    <row r="10" spans="1:6" s="37" customFormat="1" x14ac:dyDescent="0.45">
      <c r="A10" s="37" t="s">
        <v>3262</v>
      </c>
      <c r="B10" s="37" t="s">
        <v>362</v>
      </c>
      <c r="C10" s="37" t="s">
        <v>372</v>
      </c>
      <c r="E10" s="38" t="s">
        <v>373</v>
      </c>
      <c r="F10" s="37" t="s">
        <v>5883</v>
      </c>
    </row>
    <row r="11" spans="1:6" s="37" customFormat="1" x14ac:dyDescent="0.45">
      <c r="A11" s="37" t="s">
        <v>3263</v>
      </c>
      <c r="B11" s="37" t="s">
        <v>362</v>
      </c>
      <c r="C11" s="37" t="s">
        <v>374</v>
      </c>
      <c r="E11" s="38" t="s">
        <v>375</v>
      </c>
      <c r="F11" s="37" t="s">
        <v>5882</v>
      </c>
    </row>
    <row r="12" spans="1:6" s="37" customFormat="1" x14ac:dyDescent="0.45">
      <c r="A12" s="37" t="s">
        <v>3265</v>
      </c>
      <c r="B12" s="37" t="s">
        <v>362</v>
      </c>
      <c r="C12" s="37" t="s">
        <v>377</v>
      </c>
      <c r="E12" s="38" t="s">
        <v>365</v>
      </c>
      <c r="F12" s="37" t="s">
        <v>1183</v>
      </c>
    </row>
    <row r="13" spans="1:6" s="37" customFormat="1" x14ac:dyDescent="0.45">
      <c r="A13" s="37" t="s">
        <v>3266</v>
      </c>
      <c r="B13" s="37" t="s">
        <v>362</v>
      </c>
      <c r="C13" s="37" t="s">
        <v>378</v>
      </c>
      <c r="E13" s="38" t="s">
        <v>367</v>
      </c>
      <c r="F13" s="37" t="s">
        <v>1184</v>
      </c>
    </row>
    <row r="14" spans="1:6" s="37" customFormat="1" x14ac:dyDescent="0.45">
      <c r="A14" s="37" t="s">
        <v>3267</v>
      </c>
      <c r="B14" s="37" t="s">
        <v>362</v>
      </c>
      <c r="C14" s="37" t="s">
        <v>379</v>
      </c>
      <c r="E14" s="38" t="s">
        <v>369</v>
      </c>
      <c r="F14" s="37" t="s">
        <v>1185</v>
      </c>
    </row>
    <row r="15" spans="1:6" s="37" customFormat="1" x14ac:dyDescent="0.45">
      <c r="A15" s="37" t="s">
        <v>3268</v>
      </c>
      <c r="B15" s="37" t="s">
        <v>362</v>
      </c>
      <c r="C15" s="37" t="s">
        <v>380</v>
      </c>
      <c r="E15" s="38" t="s">
        <v>371</v>
      </c>
      <c r="F15" s="37" t="s">
        <v>1186</v>
      </c>
    </row>
    <row r="16" spans="1:6" s="37" customFormat="1" x14ac:dyDescent="0.45">
      <c r="A16" s="37" t="s">
        <v>3269</v>
      </c>
      <c r="B16" s="37" t="s">
        <v>362</v>
      </c>
      <c r="C16" s="37" t="s">
        <v>381</v>
      </c>
      <c r="E16" s="38" t="s">
        <v>373</v>
      </c>
      <c r="F16" s="37" t="s">
        <v>5883</v>
      </c>
    </row>
    <row r="17" spans="1:6" s="37" customFormat="1" x14ac:dyDescent="0.45">
      <c r="A17" s="37" t="s">
        <v>3270</v>
      </c>
      <c r="B17" s="37" t="s">
        <v>362</v>
      </c>
      <c r="C17" s="37" t="s">
        <v>382</v>
      </c>
      <c r="E17" s="38" t="s">
        <v>375</v>
      </c>
      <c r="F17" s="37" t="s">
        <v>5882</v>
      </c>
    </row>
    <row r="18" spans="1:6" s="37" customFormat="1" x14ac:dyDescent="0.45">
      <c r="A18" s="37" t="s">
        <v>3257</v>
      </c>
      <c r="B18" s="37" t="s">
        <v>362</v>
      </c>
      <c r="C18" s="37" t="s">
        <v>363</v>
      </c>
      <c r="E18" s="38" t="s">
        <v>261</v>
      </c>
      <c r="F18" s="37" t="s">
        <v>5472</v>
      </c>
    </row>
    <row r="19" spans="1:6" s="37" customFormat="1" x14ac:dyDescent="0.45">
      <c r="A19" s="37" t="s">
        <v>3264</v>
      </c>
      <c r="B19" s="37" t="s">
        <v>362</v>
      </c>
      <c r="C19" s="37" t="s">
        <v>376</v>
      </c>
      <c r="E19" s="38" t="s">
        <v>267</v>
      </c>
      <c r="F19" s="37" t="s">
        <v>3871</v>
      </c>
    </row>
    <row r="20" spans="1:6" s="37" customFormat="1" x14ac:dyDescent="0.45">
      <c r="A20" s="37" t="s">
        <v>3271</v>
      </c>
      <c r="B20" s="37" t="s">
        <v>383</v>
      </c>
      <c r="C20" s="37" t="s">
        <v>384</v>
      </c>
      <c r="E20" s="38" t="s">
        <v>385</v>
      </c>
      <c r="F20" s="37" t="s">
        <v>5881</v>
      </c>
    </row>
    <row r="21" spans="1:6" s="37" customFormat="1" x14ac:dyDescent="0.45">
      <c r="A21" s="37" t="s">
        <v>3272</v>
      </c>
      <c r="B21" s="37" t="s">
        <v>383</v>
      </c>
      <c r="C21" s="37" t="s">
        <v>386</v>
      </c>
      <c r="E21" s="38" t="s">
        <v>265</v>
      </c>
      <c r="F21" s="37" t="s">
        <v>1203</v>
      </c>
    </row>
    <row r="22" spans="1:6" s="37" customFormat="1" x14ac:dyDescent="0.45">
      <c r="A22" s="37" t="s">
        <v>3274</v>
      </c>
      <c r="B22" s="37" t="s">
        <v>383</v>
      </c>
      <c r="C22" s="37" t="s">
        <v>389</v>
      </c>
      <c r="E22" s="38" t="s">
        <v>390</v>
      </c>
      <c r="F22" s="37" t="s">
        <v>5880</v>
      </c>
    </row>
    <row r="23" spans="1:6" s="37" customFormat="1" x14ac:dyDescent="0.45">
      <c r="A23" s="37" t="s">
        <v>3275</v>
      </c>
      <c r="B23" s="37" t="s">
        <v>383</v>
      </c>
      <c r="C23" s="37" t="s">
        <v>391</v>
      </c>
      <c r="E23" s="38" t="s">
        <v>392</v>
      </c>
      <c r="F23" s="37" t="s">
        <v>5879</v>
      </c>
    </row>
    <row r="24" spans="1:6" s="37" customFormat="1" x14ac:dyDescent="0.45">
      <c r="A24" s="37" t="s">
        <v>3276</v>
      </c>
      <c r="B24" s="37" t="s">
        <v>383</v>
      </c>
      <c r="C24" s="37" t="s">
        <v>393</v>
      </c>
      <c r="E24" s="38" t="s">
        <v>270</v>
      </c>
      <c r="F24" s="37" t="s">
        <v>5878</v>
      </c>
    </row>
    <row r="25" spans="1:6" s="37" customFormat="1" x14ac:dyDescent="0.45">
      <c r="A25" s="37" t="s">
        <v>3273</v>
      </c>
      <c r="B25" s="37" t="s">
        <v>383</v>
      </c>
      <c r="C25" s="37" t="s">
        <v>387</v>
      </c>
      <c r="E25" s="38" t="s">
        <v>388</v>
      </c>
      <c r="F25" s="37" t="s">
        <v>5877</v>
      </c>
    </row>
    <row r="26" spans="1:6" s="37" customFormat="1" x14ac:dyDescent="0.45">
      <c r="A26" s="37" t="s">
        <v>3277</v>
      </c>
      <c r="B26" s="37" t="s">
        <v>383</v>
      </c>
      <c r="C26" s="37" t="s">
        <v>394</v>
      </c>
      <c r="E26" s="38" t="s">
        <v>395</v>
      </c>
      <c r="F26" s="37" t="s">
        <v>1201</v>
      </c>
    </row>
    <row r="27" spans="1:6" s="37" customFormat="1" x14ac:dyDescent="0.45">
      <c r="A27" s="37" t="s">
        <v>3278</v>
      </c>
      <c r="B27" s="37" t="s">
        <v>396</v>
      </c>
      <c r="C27" s="37" t="s">
        <v>397</v>
      </c>
      <c r="E27" s="38" t="s">
        <v>5876</v>
      </c>
      <c r="F27" s="37" t="s">
        <v>5875</v>
      </c>
    </row>
    <row r="28" spans="1:6" s="37" customFormat="1" x14ac:dyDescent="0.45">
      <c r="A28" s="37" t="s">
        <v>3279</v>
      </c>
      <c r="B28" s="37" t="s">
        <v>396</v>
      </c>
      <c r="C28" s="37" t="s">
        <v>398</v>
      </c>
      <c r="E28" s="38" t="s">
        <v>399</v>
      </c>
      <c r="F28" s="37" t="s">
        <v>5874</v>
      </c>
    </row>
    <row r="29" spans="1:6" s="37" customFormat="1" x14ac:dyDescent="0.45">
      <c r="A29" s="37" t="s">
        <v>3316</v>
      </c>
      <c r="B29" s="37" t="s">
        <v>472</v>
      </c>
      <c r="C29" s="37" t="s">
        <v>473</v>
      </c>
      <c r="E29" s="38" t="s">
        <v>474</v>
      </c>
      <c r="F29" s="37" t="s">
        <v>5873</v>
      </c>
    </row>
    <row r="30" spans="1:6" s="37" customFormat="1" x14ac:dyDescent="0.45">
      <c r="A30" s="37" t="s">
        <v>3317</v>
      </c>
      <c r="B30" s="37" t="s">
        <v>472</v>
      </c>
      <c r="C30" s="37" t="s">
        <v>475</v>
      </c>
      <c r="E30" s="38" t="s">
        <v>476</v>
      </c>
      <c r="F30" s="37" t="s">
        <v>5872</v>
      </c>
    </row>
    <row r="31" spans="1:6" s="37" customFormat="1" x14ac:dyDescent="0.45">
      <c r="A31" s="37" t="s">
        <v>3346</v>
      </c>
      <c r="B31" s="37" t="s">
        <v>518</v>
      </c>
      <c r="C31" s="37" t="s">
        <v>519</v>
      </c>
      <c r="E31" s="38" t="s">
        <v>520</v>
      </c>
      <c r="F31" s="37" t="s">
        <v>1527</v>
      </c>
    </row>
    <row r="32" spans="1:6" s="37" customFormat="1" x14ac:dyDescent="0.45">
      <c r="A32" s="37" t="s">
        <v>3319</v>
      </c>
      <c r="B32" s="37" t="s">
        <v>478</v>
      </c>
      <c r="C32" s="37" t="s">
        <v>479</v>
      </c>
      <c r="E32" s="38" t="s">
        <v>480</v>
      </c>
      <c r="F32" s="37" t="s">
        <v>5356</v>
      </c>
    </row>
    <row r="33" spans="1:6" s="37" customFormat="1" x14ac:dyDescent="0.45">
      <c r="A33" s="37" t="s">
        <v>3320</v>
      </c>
      <c r="B33" s="37" t="s">
        <v>478</v>
      </c>
      <c r="C33" s="37" t="s">
        <v>481</v>
      </c>
      <c r="E33" s="38" t="s">
        <v>482</v>
      </c>
      <c r="F33" s="37" t="s">
        <v>5353</v>
      </c>
    </row>
    <row r="34" spans="1:6" s="37" customFormat="1" x14ac:dyDescent="0.45">
      <c r="A34" s="37" t="s">
        <v>3321</v>
      </c>
      <c r="B34" s="37" t="s">
        <v>478</v>
      </c>
      <c r="C34" s="37" t="s">
        <v>483</v>
      </c>
      <c r="E34" s="38" t="s">
        <v>484</v>
      </c>
      <c r="F34" s="37" t="s">
        <v>5871</v>
      </c>
    </row>
    <row r="35" spans="1:6" s="37" customFormat="1" x14ac:dyDescent="0.45">
      <c r="A35" s="37" t="s">
        <v>3322</v>
      </c>
      <c r="B35" s="37" t="s">
        <v>478</v>
      </c>
      <c r="C35" s="37" t="s">
        <v>485</v>
      </c>
      <c r="E35" s="38" t="s">
        <v>480</v>
      </c>
      <c r="F35" s="37" t="s">
        <v>5870</v>
      </c>
    </row>
    <row r="36" spans="1:6" s="37" customFormat="1" x14ac:dyDescent="0.45">
      <c r="A36" s="37" t="s">
        <v>3323</v>
      </c>
      <c r="B36" s="37" t="s">
        <v>478</v>
      </c>
      <c r="C36" s="37" t="s">
        <v>486</v>
      </c>
      <c r="E36" s="38" t="s">
        <v>487</v>
      </c>
      <c r="F36" s="37" t="s">
        <v>1231</v>
      </c>
    </row>
    <row r="37" spans="1:6" s="37" customFormat="1" x14ac:dyDescent="0.45">
      <c r="A37" s="37" t="s">
        <v>3324</v>
      </c>
      <c r="B37" s="37" t="s">
        <v>478</v>
      </c>
      <c r="C37" s="37" t="s">
        <v>488</v>
      </c>
      <c r="E37" s="38" t="s">
        <v>489</v>
      </c>
      <c r="F37" s="37" t="s">
        <v>5355</v>
      </c>
    </row>
    <row r="38" spans="1:6" s="37" customFormat="1" x14ac:dyDescent="0.45">
      <c r="A38" s="37" t="s">
        <v>3325</v>
      </c>
      <c r="B38" s="37" t="s">
        <v>478</v>
      </c>
      <c r="C38" s="37" t="s">
        <v>490</v>
      </c>
      <c r="E38" s="38" t="s">
        <v>491</v>
      </c>
      <c r="F38" s="37" t="s">
        <v>5352</v>
      </c>
    </row>
    <row r="39" spans="1:6" s="37" customFormat="1" x14ac:dyDescent="0.45">
      <c r="A39" s="37" t="s">
        <v>3326</v>
      </c>
      <c r="B39" s="37" t="s">
        <v>478</v>
      </c>
      <c r="C39" s="37" t="s">
        <v>492</v>
      </c>
      <c r="E39" s="38" t="s">
        <v>493</v>
      </c>
      <c r="F39" s="37" t="s">
        <v>1236</v>
      </c>
    </row>
    <row r="40" spans="1:6" s="37" customFormat="1" x14ac:dyDescent="0.45">
      <c r="A40" s="37" t="s">
        <v>3327</v>
      </c>
      <c r="B40" s="37" t="s">
        <v>478</v>
      </c>
      <c r="C40" s="37" t="s">
        <v>494</v>
      </c>
      <c r="E40" s="38" t="s">
        <v>489</v>
      </c>
      <c r="F40" s="37" t="s">
        <v>1234</v>
      </c>
    </row>
    <row r="41" spans="1:6" s="37" customFormat="1" x14ac:dyDescent="0.45">
      <c r="A41" s="37" t="s">
        <v>3328</v>
      </c>
      <c r="B41" s="37" t="s">
        <v>478</v>
      </c>
      <c r="C41" s="37" t="s">
        <v>495</v>
      </c>
      <c r="E41" s="38" t="s">
        <v>496</v>
      </c>
      <c r="F41" s="37" t="s">
        <v>1235</v>
      </c>
    </row>
    <row r="42" spans="1:6" s="37" customFormat="1" x14ac:dyDescent="0.45">
      <c r="A42" s="37" t="s">
        <v>3329</v>
      </c>
      <c r="B42" s="37" t="s">
        <v>478</v>
      </c>
      <c r="C42" s="37" t="s">
        <v>497</v>
      </c>
      <c r="E42" s="38" t="s">
        <v>498</v>
      </c>
      <c r="F42" s="37" t="s">
        <v>5869</v>
      </c>
    </row>
    <row r="43" spans="1:6" s="37" customFormat="1" x14ac:dyDescent="0.45">
      <c r="A43" s="37" t="s">
        <v>3330</v>
      </c>
      <c r="B43" s="37" t="s">
        <v>478</v>
      </c>
      <c r="C43" s="37" t="s">
        <v>499</v>
      </c>
      <c r="E43" s="38" t="s">
        <v>500</v>
      </c>
      <c r="F43" s="37" t="s">
        <v>5868</v>
      </c>
    </row>
    <row r="44" spans="1:6" s="37" customFormat="1" x14ac:dyDescent="0.45">
      <c r="A44" s="37" t="s">
        <v>3331</v>
      </c>
      <c r="B44" s="37" t="s">
        <v>478</v>
      </c>
      <c r="C44" s="37" t="s">
        <v>501</v>
      </c>
      <c r="E44" s="38" t="s">
        <v>502</v>
      </c>
      <c r="F44" s="37" t="s">
        <v>1239</v>
      </c>
    </row>
    <row r="45" spans="1:6" s="37" customFormat="1" x14ac:dyDescent="0.45">
      <c r="A45" s="37" t="s">
        <v>3332</v>
      </c>
      <c r="B45" s="37" t="s">
        <v>478</v>
      </c>
      <c r="C45" s="37" t="s">
        <v>503</v>
      </c>
      <c r="E45" s="38" t="s">
        <v>504</v>
      </c>
      <c r="F45" s="37" t="s">
        <v>1240</v>
      </c>
    </row>
    <row r="46" spans="1:6" s="37" customFormat="1" x14ac:dyDescent="0.45">
      <c r="A46" s="37" t="s">
        <v>5867</v>
      </c>
      <c r="B46" s="37" t="s">
        <v>478</v>
      </c>
      <c r="C46" s="37" t="s">
        <v>5866</v>
      </c>
      <c r="E46" s="38" t="s">
        <v>5865</v>
      </c>
      <c r="F46" s="37" t="s">
        <v>5864</v>
      </c>
    </row>
    <row r="47" spans="1:6" s="37" customFormat="1" x14ac:dyDescent="0.45">
      <c r="A47" s="37" t="s">
        <v>3236</v>
      </c>
      <c r="B47" s="37" t="s">
        <v>324</v>
      </c>
      <c r="C47" s="37" t="s">
        <v>12</v>
      </c>
      <c r="E47" s="38" t="s">
        <v>325</v>
      </c>
      <c r="F47" s="37" t="s">
        <v>1269</v>
      </c>
    </row>
    <row r="48" spans="1:6" s="37" customFormat="1" x14ac:dyDescent="0.45">
      <c r="A48" s="37" t="s">
        <v>3238</v>
      </c>
      <c r="B48" s="37" t="s">
        <v>324</v>
      </c>
      <c r="C48" s="37" t="s">
        <v>15</v>
      </c>
      <c r="E48" s="38" t="s">
        <v>327</v>
      </c>
      <c r="F48" s="37" t="s">
        <v>5863</v>
      </c>
    </row>
    <row r="49" spans="1:6" s="37" customFormat="1" x14ac:dyDescent="0.45">
      <c r="A49" s="37" t="s">
        <v>3239</v>
      </c>
      <c r="B49" s="37" t="s">
        <v>324</v>
      </c>
      <c r="C49" s="37" t="s">
        <v>328</v>
      </c>
      <c r="E49" s="38" t="s">
        <v>329</v>
      </c>
      <c r="F49" s="37" t="s">
        <v>5395</v>
      </c>
    </row>
    <row r="50" spans="1:6" s="37" customFormat="1" x14ac:dyDescent="0.45">
      <c r="A50" s="37" t="s">
        <v>3240</v>
      </c>
      <c r="B50" s="37" t="s">
        <v>324</v>
      </c>
      <c r="C50" s="37" t="s">
        <v>330</v>
      </c>
      <c r="E50" s="38" t="s">
        <v>331</v>
      </c>
      <c r="F50" s="37" t="s">
        <v>5862</v>
      </c>
    </row>
    <row r="51" spans="1:6" s="37" customFormat="1" x14ac:dyDescent="0.45">
      <c r="A51" s="37" t="s">
        <v>3241</v>
      </c>
      <c r="B51" s="37" t="s">
        <v>324</v>
      </c>
      <c r="C51" s="37" t="s">
        <v>332</v>
      </c>
      <c r="E51" s="38" t="s">
        <v>333</v>
      </c>
      <c r="F51" s="37" t="s">
        <v>5861</v>
      </c>
    </row>
    <row r="52" spans="1:6" s="37" customFormat="1" x14ac:dyDescent="0.45">
      <c r="A52" s="37" t="s">
        <v>3242</v>
      </c>
      <c r="B52" s="37" t="s">
        <v>324</v>
      </c>
      <c r="C52" s="37" t="s">
        <v>334</v>
      </c>
      <c r="E52" s="38" t="s">
        <v>335</v>
      </c>
      <c r="F52" s="37" t="s">
        <v>5860</v>
      </c>
    </row>
    <row r="53" spans="1:6" s="37" customFormat="1" x14ac:dyDescent="0.45">
      <c r="A53" s="37" t="s">
        <v>3243</v>
      </c>
      <c r="B53" s="37" t="s">
        <v>324</v>
      </c>
      <c r="C53" s="37" t="s">
        <v>336</v>
      </c>
      <c r="E53" s="38" t="s">
        <v>337</v>
      </c>
      <c r="F53" s="37" t="s">
        <v>5859</v>
      </c>
    </row>
    <row r="54" spans="1:6" s="37" customFormat="1" x14ac:dyDescent="0.45">
      <c r="A54" s="37" t="s">
        <v>3244</v>
      </c>
      <c r="B54" s="37" t="s">
        <v>324</v>
      </c>
      <c r="C54" s="37" t="s">
        <v>338</v>
      </c>
      <c r="E54" s="38" t="s">
        <v>337</v>
      </c>
      <c r="F54" s="37" t="s">
        <v>5859</v>
      </c>
    </row>
    <row r="55" spans="1:6" s="37" customFormat="1" x14ac:dyDescent="0.45">
      <c r="A55" s="37" t="s">
        <v>3245</v>
      </c>
      <c r="B55" s="37" t="s">
        <v>324</v>
      </c>
      <c r="C55" s="37" t="s">
        <v>339</v>
      </c>
      <c r="E55" s="38" t="s">
        <v>340</v>
      </c>
      <c r="F55" s="37" t="s">
        <v>1263</v>
      </c>
    </row>
    <row r="56" spans="1:6" s="37" customFormat="1" x14ac:dyDescent="0.45">
      <c r="A56" s="37" t="s">
        <v>3246</v>
      </c>
      <c r="B56" s="37" t="s">
        <v>324</v>
      </c>
      <c r="C56" s="37" t="s">
        <v>341</v>
      </c>
      <c r="E56" s="38" t="s">
        <v>342</v>
      </c>
      <c r="F56" s="37" t="s">
        <v>1264</v>
      </c>
    </row>
    <row r="57" spans="1:6" s="37" customFormat="1" x14ac:dyDescent="0.45">
      <c r="A57" s="37" t="s">
        <v>3247</v>
      </c>
      <c r="B57" s="37" t="s">
        <v>324</v>
      </c>
      <c r="C57" s="37" t="s">
        <v>343</v>
      </c>
      <c r="E57" s="38" t="s">
        <v>344</v>
      </c>
      <c r="F57" s="37" t="s">
        <v>1265</v>
      </c>
    </row>
    <row r="58" spans="1:6" s="37" customFormat="1" x14ac:dyDescent="0.45">
      <c r="A58" s="37" t="s">
        <v>3248</v>
      </c>
      <c r="B58" s="37" t="s">
        <v>324</v>
      </c>
      <c r="C58" s="37" t="s">
        <v>345</v>
      </c>
      <c r="E58" s="38" t="s">
        <v>346</v>
      </c>
      <c r="F58" s="37" t="s">
        <v>5858</v>
      </c>
    </row>
    <row r="59" spans="1:6" s="37" customFormat="1" x14ac:dyDescent="0.45">
      <c r="A59" s="37" t="s">
        <v>3249</v>
      </c>
      <c r="B59" s="37" t="s">
        <v>324</v>
      </c>
      <c r="C59" s="37" t="s">
        <v>347</v>
      </c>
      <c r="E59" s="38" t="s">
        <v>348</v>
      </c>
      <c r="F59" s="37" t="s">
        <v>5857</v>
      </c>
    </row>
    <row r="60" spans="1:6" s="37" customFormat="1" x14ac:dyDescent="0.45">
      <c r="A60" s="37" t="s">
        <v>3250</v>
      </c>
      <c r="B60" s="37" t="s">
        <v>324</v>
      </c>
      <c r="C60" s="37" t="s">
        <v>349</v>
      </c>
      <c r="E60" s="38" t="s">
        <v>337</v>
      </c>
      <c r="F60" s="37" t="s">
        <v>5856</v>
      </c>
    </row>
    <row r="61" spans="1:6" s="37" customFormat="1" x14ac:dyDescent="0.45">
      <c r="A61" s="37" t="s">
        <v>3251</v>
      </c>
      <c r="B61" s="37" t="s">
        <v>324</v>
      </c>
      <c r="C61" s="37" t="s">
        <v>350</v>
      </c>
      <c r="E61" s="38" t="s">
        <v>351</v>
      </c>
      <c r="F61" s="37" t="s">
        <v>5854</v>
      </c>
    </row>
    <row r="62" spans="1:6" s="37" customFormat="1" x14ac:dyDescent="0.45">
      <c r="A62" s="37" t="s">
        <v>3252</v>
      </c>
      <c r="B62" s="37" t="s">
        <v>324</v>
      </c>
      <c r="C62" s="37" t="s">
        <v>352</v>
      </c>
      <c r="E62" s="38" t="s">
        <v>353</v>
      </c>
      <c r="F62" s="37" t="s">
        <v>5855</v>
      </c>
    </row>
    <row r="63" spans="1:6" s="37" customFormat="1" x14ac:dyDescent="0.45">
      <c r="A63" s="37" t="s">
        <v>3253</v>
      </c>
      <c r="B63" s="37" t="s">
        <v>324</v>
      </c>
      <c r="C63" s="37" t="s">
        <v>354</v>
      </c>
      <c r="E63" s="38" t="s">
        <v>351</v>
      </c>
      <c r="F63" s="37" t="s">
        <v>5854</v>
      </c>
    </row>
    <row r="64" spans="1:6" s="37" customFormat="1" x14ac:dyDescent="0.45">
      <c r="A64" s="37" t="s">
        <v>3254</v>
      </c>
      <c r="B64" s="37" t="s">
        <v>324</v>
      </c>
      <c r="C64" s="37" t="s">
        <v>355</v>
      </c>
      <c r="E64" s="38" t="s">
        <v>356</v>
      </c>
      <c r="F64" s="37" t="s">
        <v>5853</v>
      </c>
    </row>
    <row r="65" spans="1:6" s="37" customFormat="1" x14ac:dyDescent="0.45">
      <c r="A65" s="37" t="s">
        <v>3237</v>
      </c>
      <c r="B65" s="37" t="s">
        <v>324</v>
      </c>
      <c r="C65" s="37" t="s">
        <v>326</v>
      </c>
      <c r="E65" s="38" t="s">
        <v>325</v>
      </c>
      <c r="F65" s="37" t="s">
        <v>1269</v>
      </c>
    </row>
    <row r="66" spans="1:6" s="37" customFormat="1" x14ac:dyDescent="0.45">
      <c r="A66" s="37" t="s">
        <v>3702</v>
      </c>
      <c r="B66" s="37" t="s">
        <v>1065</v>
      </c>
      <c r="C66" s="37" t="s">
        <v>1066</v>
      </c>
      <c r="E66" s="38" t="s">
        <v>1067</v>
      </c>
      <c r="F66" s="37" t="s">
        <v>1271</v>
      </c>
    </row>
    <row r="67" spans="1:6" s="37" customFormat="1" x14ac:dyDescent="0.45">
      <c r="A67" s="37" t="s">
        <v>3629</v>
      </c>
      <c r="B67" s="37" t="s">
        <v>920</v>
      </c>
      <c r="C67" s="37" t="s">
        <v>923</v>
      </c>
      <c r="E67" s="38" t="s">
        <v>924</v>
      </c>
      <c r="F67" s="37" t="s">
        <v>924</v>
      </c>
    </row>
    <row r="68" spans="1:6" s="37" customFormat="1" x14ac:dyDescent="0.45">
      <c r="A68" s="37" t="s">
        <v>3630</v>
      </c>
      <c r="B68" s="37" t="s">
        <v>920</v>
      </c>
      <c r="C68" s="37" t="s">
        <v>925</v>
      </c>
      <c r="E68" s="38" t="s">
        <v>926</v>
      </c>
      <c r="F68" s="37" t="s">
        <v>5852</v>
      </c>
    </row>
    <row r="69" spans="1:6" s="37" customFormat="1" x14ac:dyDescent="0.45">
      <c r="A69" s="37" t="s">
        <v>3631</v>
      </c>
      <c r="B69" s="37" t="s">
        <v>920</v>
      </c>
      <c r="C69" s="37" t="s">
        <v>927</v>
      </c>
      <c r="E69" s="38" t="s">
        <v>928</v>
      </c>
      <c r="F69" s="37" t="s">
        <v>5851</v>
      </c>
    </row>
    <row r="70" spans="1:6" s="37" customFormat="1" x14ac:dyDescent="0.45">
      <c r="A70" s="37" t="s">
        <v>3632</v>
      </c>
      <c r="B70" s="37" t="s">
        <v>920</v>
      </c>
      <c r="C70" s="37" t="s">
        <v>929</v>
      </c>
      <c r="E70" s="38" t="s">
        <v>930</v>
      </c>
      <c r="F70" s="37" t="s">
        <v>5850</v>
      </c>
    </row>
    <row r="71" spans="1:6" s="37" customFormat="1" x14ac:dyDescent="0.45">
      <c r="A71" s="37" t="s">
        <v>3633</v>
      </c>
      <c r="B71" s="37" t="s">
        <v>920</v>
      </c>
      <c r="C71" s="37" t="s">
        <v>931</v>
      </c>
      <c r="E71" s="38" t="s">
        <v>932</v>
      </c>
      <c r="F71" s="37" t="s">
        <v>5849</v>
      </c>
    </row>
    <row r="72" spans="1:6" s="37" customFormat="1" x14ac:dyDescent="0.45">
      <c r="A72" s="37" t="s">
        <v>3634</v>
      </c>
      <c r="B72" s="37" t="s">
        <v>920</v>
      </c>
      <c r="C72" s="37" t="s">
        <v>933</v>
      </c>
      <c r="E72" s="38" t="s">
        <v>934</v>
      </c>
      <c r="F72" s="37" t="s">
        <v>1324</v>
      </c>
    </row>
    <row r="73" spans="1:6" s="37" customFormat="1" x14ac:dyDescent="0.45">
      <c r="A73" s="37" t="s">
        <v>3635</v>
      </c>
      <c r="B73" s="37" t="s">
        <v>920</v>
      </c>
      <c r="C73" s="37" t="s">
        <v>935</v>
      </c>
      <c r="E73" s="38" t="s">
        <v>936</v>
      </c>
      <c r="F73" s="37" t="s">
        <v>5848</v>
      </c>
    </row>
    <row r="74" spans="1:6" s="37" customFormat="1" x14ac:dyDescent="0.45">
      <c r="A74" s="37" t="s">
        <v>3636</v>
      </c>
      <c r="B74" s="37" t="s">
        <v>920</v>
      </c>
      <c r="C74" s="37" t="s">
        <v>937</v>
      </c>
      <c r="E74" s="38" t="s">
        <v>938</v>
      </c>
      <c r="F74" s="37" t="s">
        <v>5847</v>
      </c>
    </row>
    <row r="75" spans="1:6" s="37" customFormat="1" x14ac:dyDescent="0.45">
      <c r="A75" s="37" t="s">
        <v>3637</v>
      </c>
      <c r="B75" s="37" t="s">
        <v>920</v>
      </c>
      <c r="C75" s="37" t="s">
        <v>939</v>
      </c>
      <c r="E75" s="38" t="s">
        <v>940</v>
      </c>
      <c r="F75" s="37" t="s">
        <v>1327</v>
      </c>
    </row>
    <row r="76" spans="1:6" s="37" customFormat="1" x14ac:dyDescent="0.45">
      <c r="A76" s="37" t="s">
        <v>3638</v>
      </c>
      <c r="B76" s="37" t="s">
        <v>920</v>
      </c>
      <c r="C76" s="37" t="s">
        <v>941</v>
      </c>
      <c r="E76" s="38" t="s">
        <v>942</v>
      </c>
      <c r="F76" s="37" t="s">
        <v>5846</v>
      </c>
    </row>
    <row r="77" spans="1:6" s="37" customFormat="1" x14ac:dyDescent="0.45">
      <c r="A77" s="37" t="s">
        <v>3639</v>
      </c>
      <c r="B77" s="37" t="s">
        <v>920</v>
      </c>
      <c r="C77" s="37" t="s">
        <v>943</v>
      </c>
      <c r="E77" s="38" t="s">
        <v>944</v>
      </c>
      <c r="F77" s="37" t="s">
        <v>5845</v>
      </c>
    </row>
    <row r="78" spans="1:6" s="37" customFormat="1" x14ac:dyDescent="0.45">
      <c r="A78" s="37" t="s">
        <v>3640</v>
      </c>
      <c r="B78" s="37" t="s">
        <v>920</v>
      </c>
      <c r="C78" s="37" t="s">
        <v>945</v>
      </c>
      <c r="E78" s="38" t="s">
        <v>946</v>
      </c>
      <c r="F78" s="37" t="s">
        <v>1304</v>
      </c>
    </row>
    <row r="79" spans="1:6" s="37" customFormat="1" x14ac:dyDescent="0.45">
      <c r="A79" s="37" t="s">
        <v>3641</v>
      </c>
      <c r="B79" s="37" t="s">
        <v>920</v>
      </c>
      <c r="C79" s="37" t="s">
        <v>947</v>
      </c>
      <c r="E79" s="38" t="s">
        <v>948</v>
      </c>
      <c r="F79" s="37" t="s">
        <v>1305</v>
      </c>
    </row>
    <row r="80" spans="1:6" s="37" customFormat="1" x14ac:dyDescent="0.45">
      <c r="A80" s="37" t="s">
        <v>3642</v>
      </c>
      <c r="B80" s="37" t="s">
        <v>920</v>
      </c>
      <c r="C80" s="37" t="s">
        <v>949</v>
      </c>
      <c r="E80" s="38" t="s">
        <v>950</v>
      </c>
      <c r="F80" s="37" t="s">
        <v>1306</v>
      </c>
    </row>
    <row r="81" spans="1:6" s="37" customFormat="1" x14ac:dyDescent="0.45">
      <c r="A81" s="37" t="s">
        <v>3643</v>
      </c>
      <c r="B81" s="37" t="s">
        <v>920</v>
      </c>
      <c r="C81" s="37" t="s">
        <v>951</v>
      </c>
      <c r="E81" s="38" t="s">
        <v>952</v>
      </c>
      <c r="F81" s="37" t="s">
        <v>5844</v>
      </c>
    </row>
    <row r="82" spans="1:6" s="37" customFormat="1" x14ac:dyDescent="0.45">
      <c r="A82" s="37" t="s">
        <v>3644</v>
      </c>
      <c r="B82" s="37" t="s">
        <v>920</v>
      </c>
      <c r="C82" s="37" t="s">
        <v>953</v>
      </c>
      <c r="E82" s="38" t="s">
        <v>954</v>
      </c>
      <c r="F82" s="37" t="s">
        <v>1308</v>
      </c>
    </row>
    <row r="83" spans="1:6" s="37" customFormat="1" x14ac:dyDescent="0.45">
      <c r="A83" s="37" t="s">
        <v>3645</v>
      </c>
      <c r="B83" s="37" t="s">
        <v>920</v>
      </c>
      <c r="C83" s="37" t="s">
        <v>955</v>
      </c>
      <c r="E83" s="38" t="s">
        <v>956</v>
      </c>
      <c r="F83" s="37" t="s">
        <v>1309</v>
      </c>
    </row>
    <row r="84" spans="1:6" s="37" customFormat="1" x14ac:dyDescent="0.45">
      <c r="A84" s="37" t="s">
        <v>3646</v>
      </c>
      <c r="B84" s="37" t="s">
        <v>920</v>
      </c>
      <c r="C84" s="37" t="s">
        <v>957</v>
      </c>
      <c r="E84" s="38" t="s">
        <v>958</v>
      </c>
      <c r="F84" s="37" t="s">
        <v>1310</v>
      </c>
    </row>
    <row r="85" spans="1:6" s="37" customFormat="1" x14ac:dyDescent="0.45">
      <c r="A85" s="37" t="s">
        <v>3647</v>
      </c>
      <c r="B85" s="37" t="s">
        <v>920</v>
      </c>
      <c r="C85" s="37" t="s">
        <v>959</v>
      </c>
      <c r="E85" s="38" t="s">
        <v>960</v>
      </c>
      <c r="F85" s="37" t="s">
        <v>1311</v>
      </c>
    </row>
    <row r="86" spans="1:6" s="37" customFormat="1" x14ac:dyDescent="0.45">
      <c r="A86" s="37" t="s">
        <v>3648</v>
      </c>
      <c r="B86" s="37" t="s">
        <v>920</v>
      </c>
      <c r="C86" s="37" t="s">
        <v>961</v>
      </c>
      <c r="E86" s="38" t="s">
        <v>962</v>
      </c>
      <c r="F86" s="37" t="s">
        <v>5843</v>
      </c>
    </row>
    <row r="87" spans="1:6" s="37" customFormat="1" x14ac:dyDescent="0.45">
      <c r="A87" s="37" t="s">
        <v>3649</v>
      </c>
      <c r="B87" s="37" t="s">
        <v>920</v>
      </c>
      <c r="C87" s="37" t="s">
        <v>963</v>
      </c>
      <c r="E87" s="38" t="s">
        <v>964</v>
      </c>
      <c r="F87" s="37" t="s">
        <v>1314</v>
      </c>
    </row>
    <row r="88" spans="1:6" s="37" customFormat="1" x14ac:dyDescent="0.45">
      <c r="A88" s="37" t="s">
        <v>3650</v>
      </c>
      <c r="B88" s="37" t="s">
        <v>920</v>
      </c>
      <c r="C88" s="37" t="s">
        <v>965</v>
      </c>
      <c r="E88" s="38" t="s">
        <v>966</v>
      </c>
      <c r="F88" s="37" t="s">
        <v>1315</v>
      </c>
    </row>
    <row r="89" spans="1:6" s="37" customFormat="1" x14ac:dyDescent="0.45">
      <c r="A89" s="37" t="s">
        <v>3651</v>
      </c>
      <c r="B89" s="37" t="s">
        <v>920</v>
      </c>
      <c r="C89" s="37" t="s">
        <v>967</v>
      </c>
      <c r="E89" s="38" t="s">
        <v>968</v>
      </c>
      <c r="F89" s="37" t="s">
        <v>1316</v>
      </c>
    </row>
    <row r="90" spans="1:6" s="37" customFormat="1" x14ac:dyDescent="0.45">
      <c r="A90" s="37" t="s">
        <v>3652</v>
      </c>
      <c r="B90" s="37" t="s">
        <v>920</v>
      </c>
      <c r="C90" s="37" t="s">
        <v>969</v>
      </c>
      <c r="E90" s="38" t="s">
        <v>970</v>
      </c>
      <c r="F90" s="37" t="s">
        <v>1317</v>
      </c>
    </row>
    <row r="91" spans="1:6" s="37" customFormat="1" x14ac:dyDescent="0.45">
      <c r="A91" s="37" t="s">
        <v>3653</v>
      </c>
      <c r="B91" s="37" t="s">
        <v>920</v>
      </c>
      <c r="C91" s="37" t="s">
        <v>971</v>
      </c>
      <c r="E91" s="38" t="s">
        <v>972</v>
      </c>
      <c r="F91" s="37" t="s">
        <v>1318</v>
      </c>
    </row>
    <row r="92" spans="1:6" s="37" customFormat="1" x14ac:dyDescent="0.45">
      <c r="A92" s="37" t="s">
        <v>3654</v>
      </c>
      <c r="B92" s="37" t="s">
        <v>920</v>
      </c>
      <c r="C92" s="37" t="s">
        <v>973</v>
      </c>
      <c r="E92" s="38" t="s">
        <v>974</v>
      </c>
      <c r="F92" s="37" t="s">
        <v>1319</v>
      </c>
    </row>
    <row r="93" spans="1:6" s="37" customFormat="1" x14ac:dyDescent="0.45">
      <c r="A93" s="37" t="s">
        <v>3655</v>
      </c>
      <c r="B93" s="37" t="s">
        <v>920</v>
      </c>
      <c r="C93" s="37" t="s">
        <v>975</v>
      </c>
      <c r="E93" s="38" t="s">
        <v>976</v>
      </c>
      <c r="F93" s="37" t="s">
        <v>1320</v>
      </c>
    </row>
    <row r="94" spans="1:6" s="37" customFormat="1" x14ac:dyDescent="0.45">
      <c r="A94" s="37" t="s">
        <v>3656</v>
      </c>
      <c r="B94" s="37" t="s">
        <v>920</v>
      </c>
      <c r="C94" s="37" t="s">
        <v>977</v>
      </c>
      <c r="E94" s="38" t="s">
        <v>978</v>
      </c>
      <c r="F94" s="37" t="s">
        <v>1321</v>
      </c>
    </row>
    <row r="95" spans="1:6" s="37" customFormat="1" x14ac:dyDescent="0.45">
      <c r="A95" s="37" t="s">
        <v>3628</v>
      </c>
      <c r="B95" s="37" t="s">
        <v>920</v>
      </c>
      <c r="C95" s="37" t="s">
        <v>921</v>
      </c>
      <c r="E95" s="38" t="s">
        <v>922</v>
      </c>
      <c r="F95" s="37" t="s">
        <v>1301</v>
      </c>
    </row>
    <row r="96" spans="1:6" s="37" customFormat="1" x14ac:dyDescent="0.45">
      <c r="A96" s="37" t="s">
        <v>5842</v>
      </c>
      <c r="B96" s="37" t="s">
        <v>920</v>
      </c>
      <c r="C96" s="37" t="s">
        <v>5841</v>
      </c>
      <c r="E96" s="38" t="s">
        <v>5840</v>
      </c>
      <c r="F96" s="37" t="s">
        <v>5840</v>
      </c>
    </row>
    <row r="97" spans="1:6" s="37" customFormat="1" x14ac:dyDescent="0.45">
      <c r="A97" s="37" t="s">
        <v>3701</v>
      </c>
      <c r="B97" s="37" t="s">
        <v>1062</v>
      </c>
      <c r="C97" s="37" t="s">
        <v>1063</v>
      </c>
      <c r="E97" s="38" t="s">
        <v>1064</v>
      </c>
      <c r="F97" s="37" t="s">
        <v>1330</v>
      </c>
    </row>
    <row r="98" spans="1:6" s="37" customFormat="1" x14ac:dyDescent="0.45">
      <c r="A98" s="37" t="s">
        <v>3342</v>
      </c>
      <c r="B98" s="37" t="s">
        <v>509</v>
      </c>
      <c r="C98" s="37" t="s">
        <v>510</v>
      </c>
      <c r="E98" s="38" t="s">
        <v>511</v>
      </c>
      <c r="F98" s="37" t="s">
        <v>5839</v>
      </c>
    </row>
    <row r="99" spans="1:6" s="37" customFormat="1" x14ac:dyDescent="0.45">
      <c r="A99" s="37" t="s">
        <v>3343</v>
      </c>
      <c r="B99" s="37" t="s">
        <v>509</v>
      </c>
      <c r="C99" s="37" t="s">
        <v>512</v>
      </c>
      <c r="E99" s="38" t="s">
        <v>513</v>
      </c>
      <c r="F99" s="37" t="s">
        <v>5838</v>
      </c>
    </row>
    <row r="100" spans="1:6" s="37" customFormat="1" x14ac:dyDescent="0.45">
      <c r="A100" s="37" t="s">
        <v>3345</v>
      </c>
      <c r="B100" s="37" t="s">
        <v>509</v>
      </c>
      <c r="C100" s="37" t="s">
        <v>516</v>
      </c>
      <c r="E100" s="38" t="s">
        <v>517</v>
      </c>
      <c r="F100" s="37" t="s">
        <v>5837</v>
      </c>
    </row>
    <row r="101" spans="1:6" s="37" customFormat="1" x14ac:dyDescent="0.45">
      <c r="A101" s="37" t="s">
        <v>3344</v>
      </c>
      <c r="B101" s="37" t="s">
        <v>509</v>
      </c>
      <c r="C101" s="37" t="s">
        <v>514</v>
      </c>
      <c r="E101" s="38" t="s">
        <v>515</v>
      </c>
      <c r="F101" s="37" t="s">
        <v>5836</v>
      </c>
    </row>
    <row r="102" spans="1:6" s="37" customFormat="1" x14ac:dyDescent="0.45">
      <c r="A102" s="37" t="s">
        <v>3659</v>
      </c>
      <c r="B102" s="37" t="s">
        <v>979</v>
      </c>
      <c r="C102" s="37" t="s">
        <v>982</v>
      </c>
      <c r="E102" s="38" t="s">
        <v>983</v>
      </c>
      <c r="F102" s="37" t="s">
        <v>1407</v>
      </c>
    </row>
    <row r="103" spans="1:6" s="37" customFormat="1" x14ac:dyDescent="0.45">
      <c r="A103" s="37" t="s">
        <v>3660</v>
      </c>
      <c r="B103" s="37" t="s">
        <v>979</v>
      </c>
      <c r="C103" s="37" t="s">
        <v>984</v>
      </c>
      <c r="E103" s="38" t="s">
        <v>985</v>
      </c>
      <c r="F103" s="37" t="s">
        <v>1408</v>
      </c>
    </row>
    <row r="104" spans="1:6" s="37" customFormat="1" x14ac:dyDescent="0.45">
      <c r="A104" s="37" t="s">
        <v>3661</v>
      </c>
      <c r="B104" s="37" t="s">
        <v>979</v>
      </c>
      <c r="C104" s="37" t="s">
        <v>986</v>
      </c>
      <c r="E104" s="38" t="s">
        <v>987</v>
      </c>
      <c r="F104" s="37" t="s">
        <v>1416</v>
      </c>
    </row>
    <row r="105" spans="1:6" s="37" customFormat="1" x14ac:dyDescent="0.45">
      <c r="A105" s="37" t="s">
        <v>3662</v>
      </c>
      <c r="B105" s="37" t="s">
        <v>979</v>
      </c>
      <c r="C105" s="37" t="s">
        <v>988</v>
      </c>
      <c r="E105" s="38" t="s">
        <v>989</v>
      </c>
      <c r="F105" s="37" t="s">
        <v>1417</v>
      </c>
    </row>
    <row r="106" spans="1:6" s="37" customFormat="1" x14ac:dyDescent="0.45">
      <c r="A106" s="37" t="s">
        <v>3663</v>
      </c>
      <c r="B106" s="37" t="s">
        <v>979</v>
      </c>
      <c r="C106" s="37" t="s">
        <v>990</v>
      </c>
      <c r="E106" s="38" t="s">
        <v>991</v>
      </c>
      <c r="F106" s="37" t="s">
        <v>1418</v>
      </c>
    </row>
    <row r="107" spans="1:6" s="37" customFormat="1" x14ac:dyDescent="0.45">
      <c r="A107" s="37" t="s">
        <v>3664</v>
      </c>
      <c r="B107" s="37" t="s">
        <v>979</v>
      </c>
      <c r="C107" s="37" t="s">
        <v>992</v>
      </c>
      <c r="E107" s="38" t="s">
        <v>993</v>
      </c>
      <c r="F107" s="37" t="s">
        <v>1419</v>
      </c>
    </row>
    <row r="108" spans="1:6" s="37" customFormat="1" x14ac:dyDescent="0.45">
      <c r="A108" s="37" t="s">
        <v>3665</v>
      </c>
      <c r="B108" s="37" t="s">
        <v>979</v>
      </c>
      <c r="C108" s="37" t="s">
        <v>994</v>
      </c>
      <c r="E108" s="38" t="s">
        <v>995</v>
      </c>
      <c r="F108" s="37" t="s">
        <v>1420</v>
      </c>
    </row>
    <row r="109" spans="1:6" s="37" customFormat="1" x14ac:dyDescent="0.45">
      <c r="A109" s="37" t="s">
        <v>3666</v>
      </c>
      <c r="B109" s="37" t="s">
        <v>979</v>
      </c>
      <c r="C109" s="37" t="s">
        <v>996</v>
      </c>
      <c r="E109" s="38" t="s">
        <v>997</v>
      </c>
      <c r="F109" s="37" t="s">
        <v>1421</v>
      </c>
    </row>
    <row r="110" spans="1:6" s="37" customFormat="1" x14ac:dyDescent="0.45">
      <c r="A110" s="37" t="s">
        <v>3667</v>
      </c>
      <c r="B110" s="37" t="s">
        <v>979</v>
      </c>
      <c r="C110" s="37" t="s">
        <v>998</v>
      </c>
      <c r="E110" s="38" t="s">
        <v>999</v>
      </c>
      <c r="F110" s="37" t="s">
        <v>1422</v>
      </c>
    </row>
    <row r="111" spans="1:6" s="37" customFormat="1" x14ac:dyDescent="0.45">
      <c r="A111" s="37" t="s">
        <v>3668</v>
      </c>
      <c r="B111" s="37" t="s">
        <v>979</v>
      </c>
      <c r="C111" s="37" t="s">
        <v>1000</v>
      </c>
      <c r="E111" s="38" t="s">
        <v>1001</v>
      </c>
      <c r="F111" s="37" t="s">
        <v>1423</v>
      </c>
    </row>
    <row r="112" spans="1:6" s="37" customFormat="1" x14ac:dyDescent="0.45">
      <c r="A112" s="37" t="s">
        <v>3669</v>
      </c>
      <c r="B112" s="37" t="s">
        <v>979</v>
      </c>
      <c r="C112" s="37" t="s">
        <v>1002</v>
      </c>
      <c r="E112" s="38" t="s">
        <v>1003</v>
      </c>
      <c r="F112" s="37" t="s">
        <v>1409</v>
      </c>
    </row>
    <row r="113" spans="1:6" s="37" customFormat="1" x14ac:dyDescent="0.45">
      <c r="A113" s="37" t="s">
        <v>3670</v>
      </c>
      <c r="B113" s="37" t="s">
        <v>979</v>
      </c>
      <c r="C113" s="37" t="s">
        <v>1004</v>
      </c>
      <c r="E113" s="38" t="s">
        <v>1005</v>
      </c>
      <c r="F113" s="37" t="s">
        <v>1410</v>
      </c>
    </row>
    <row r="114" spans="1:6" s="37" customFormat="1" x14ac:dyDescent="0.45">
      <c r="A114" s="37" t="s">
        <v>3671</v>
      </c>
      <c r="B114" s="37" t="s">
        <v>979</v>
      </c>
      <c r="C114" s="37" t="s">
        <v>1006</v>
      </c>
      <c r="E114" s="38" t="s">
        <v>1007</v>
      </c>
      <c r="F114" s="37" t="s">
        <v>1411</v>
      </c>
    </row>
    <row r="115" spans="1:6" s="37" customFormat="1" x14ac:dyDescent="0.45">
      <c r="A115" s="37" t="s">
        <v>3672</v>
      </c>
      <c r="B115" s="37" t="s">
        <v>979</v>
      </c>
      <c r="C115" s="37" t="s">
        <v>1008</v>
      </c>
      <c r="E115" s="38" t="s">
        <v>1009</v>
      </c>
      <c r="F115" s="37" t="s">
        <v>1412</v>
      </c>
    </row>
    <row r="116" spans="1:6" s="37" customFormat="1" x14ac:dyDescent="0.45">
      <c r="A116" s="37" t="s">
        <v>3673</v>
      </c>
      <c r="B116" s="37" t="s">
        <v>979</v>
      </c>
      <c r="C116" s="37" t="s">
        <v>1010</v>
      </c>
      <c r="E116" s="38" t="s">
        <v>1011</v>
      </c>
      <c r="F116" s="37" t="s">
        <v>1413</v>
      </c>
    </row>
    <row r="117" spans="1:6" s="37" customFormat="1" x14ac:dyDescent="0.45">
      <c r="A117" s="37" t="s">
        <v>3674</v>
      </c>
      <c r="B117" s="37" t="s">
        <v>979</v>
      </c>
      <c r="C117" s="37" t="s">
        <v>1012</v>
      </c>
      <c r="E117" s="38" t="s">
        <v>5835</v>
      </c>
      <c r="F117" s="37" t="s">
        <v>5834</v>
      </c>
    </row>
    <row r="118" spans="1:6" s="37" customFormat="1" x14ac:dyDescent="0.45">
      <c r="A118" s="37" t="s">
        <v>3675</v>
      </c>
      <c r="B118" s="37" t="s">
        <v>979</v>
      </c>
      <c r="C118" s="37" t="s">
        <v>1013</v>
      </c>
      <c r="E118" s="38" t="s">
        <v>1014</v>
      </c>
      <c r="F118" s="37" t="s">
        <v>1415</v>
      </c>
    </row>
    <row r="119" spans="1:6" s="37" customFormat="1" x14ac:dyDescent="0.45">
      <c r="A119" s="37" t="s">
        <v>3676</v>
      </c>
      <c r="B119" s="37" t="s">
        <v>979</v>
      </c>
      <c r="C119" s="37" t="s">
        <v>1015</v>
      </c>
      <c r="E119" s="38" t="s">
        <v>1016</v>
      </c>
      <c r="F119" s="37" t="s">
        <v>1415</v>
      </c>
    </row>
    <row r="120" spans="1:6" s="37" customFormat="1" x14ac:dyDescent="0.45">
      <c r="A120" s="37" t="s">
        <v>3677</v>
      </c>
      <c r="B120" s="37" t="s">
        <v>979</v>
      </c>
      <c r="C120" s="37" t="s">
        <v>1017</v>
      </c>
      <c r="E120" s="38" t="s">
        <v>5833</v>
      </c>
      <c r="F120" s="37" t="s">
        <v>5832</v>
      </c>
    </row>
    <row r="121" spans="1:6" s="37" customFormat="1" x14ac:dyDescent="0.45">
      <c r="A121" s="37" t="s">
        <v>3678</v>
      </c>
      <c r="B121" s="37" t="s">
        <v>979</v>
      </c>
      <c r="C121" s="37" t="s">
        <v>1018</v>
      </c>
      <c r="E121" s="38" t="s">
        <v>1019</v>
      </c>
      <c r="F121" s="37" t="s">
        <v>5831</v>
      </c>
    </row>
    <row r="122" spans="1:6" s="37" customFormat="1" x14ac:dyDescent="0.45">
      <c r="A122" s="37" t="s">
        <v>3679</v>
      </c>
      <c r="B122" s="37" t="s">
        <v>979</v>
      </c>
      <c r="C122" s="37" t="s">
        <v>1020</v>
      </c>
      <c r="E122" s="38" t="s">
        <v>1021</v>
      </c>
      <c r="F122" s="37" t="s">
        <v>5830</v>
      </c>
    </row>
    <row r="123" spans="1:6" s="37" customFormat="1" x14ac:dyDescent="0.45">
      <c r="A123" s="37" t="s">
        <v>3680</v>
      </c>
      <c r="B123" s="37" t="s">
        <v>979</v>
      </c>
      <c r="C123" s="37" t="s">
        <v>1022</v>
      </c>
      <c r="E123" s="38" t="s">
        <v>1023</v>
      </c>
      <c r="F123" s="37" t="s">
        <v>5829</v>
      </c>
    </row>
    <row r="124" spans="1:6" s="37" customFormat="1" x14ac:dyDescent="0.45">
      <c r="A124" s="37" t="s">
        <v>3681</v>
      </c>
      <c r="B124" s="37" t="s">
        <v>979</v>
      </c>
      <c r="C124" s="37" t="s">
        <v>1024</v>
      </c>
      <c r="E124" s="38" t="s">
        <v>1025</v>
      </c>
      <c r="F124" s="37" t="s">
        <v>5828</v>
      </c>
    </row>
    <row r="125" spans="1:6" s="37" customFormat="1" x14ac:dyDescent="0.45">
      <c r="A125" s="37" t="s">
        <v>3682</v>
      </c>
      <c r="B125" s="37" t="s">
        <v>979</v>
      </c>
      <c r="C125" s="37" t="s">
        <v>1026</v>
      </c>
      <c r="E125" s="38" t="s">
        <v>1027</v>
      </c>
      <c r="F125" s="37" t="s">
        <v>5827</v>
      </c>
    </row>
    <row r="126" spans="1:6" s="37" customFormat="1" x14ac:dyDescent="0.45">
      <c r="A126" s="37" t="s">
        <v>3683</v>
      </c>
      <c r="B126" s="37" t="s">
        <v>979</v>
      </c>
      <c r="C126" s="37" t="s">
        <v>1028</v>
      </c>
      <c r="E126" s="38" t="s">
        <v>1029</v>
      </c>
      <c r="F126" s="37" t="s">
        <v>5826</v>
      </c>
    </row>
    <row r="127" spans="1:6" s="37" customFormat="1" x14ac:dyDescent="0.45">
      <c r="A127" s="37" t="s">
        <v>3684</v>
      </c>
      <c r="B127" s="37" t="s">
        <v>979</v>
      </c>
      <c r="C127" s="37" t="s">
        <v>1030</v>
      </c>
      <c r="E127" s="38" t="s">
        <v>1031</v>
      </c>
      <c r="F127" s="37" t="s">
        <v>5825</v>
      </c>
    </row>
    <row r="128" spans="1:6" s="37" customFormat="1" x14ac:dyDescent="0.45">
      <c r="A128" s="37" t="s">
        <v>3685</v>
      </c>
      <c r="B128" s="37" t="s">
        <v>979</v>
      </c>
      <c r="C128" s="37" t="s">
        <v>1032</v>
      </c>
      <c r="E128" s="38" t="s">
        <v>1033</v>
      </c>
      <c r="F128" s="37" t="s">
        <v>5824</v>
      </c>
    </row>
    <row r="129" spans="1:6" s="37" customFormat="1" x14ac:dyDescent="0.45">
      <c r="A129" s="37" t="s">
        <v>3686</v>
      </c>
      <c r="B129" s="37" t="s">
        <v>979</v>
      </c>
      <c r="C129" s="37" t="s">
        <v>1034</v>
      </c>
      <c r="E129" s="38" t="s">
        <v>5823</v>
      </c>
      <c r="F129" s="37" t="s">
        <v>5822</v>
      </c>
    </row>
    <row r="130" spans="1:6" s="37" customFormat="1" x14ac:dyDescent="0.45">
      <c r="A130" s="37" t="s">
        <v>3687</v>
      </c>
      <c r="B130" s="37" t="s">
        <v>979</v>
      </c>
      <c r="C130" s="37" t="s">
        <v>1035</v>
      </c>
      <c r="E130" s="38" t="s">
        <v>1036</v>
      </c>
      <c r="F130" s="37" t="s">
        <v>5821</v>
      </c>
    </row>
    <row r="131" spans="1:6" s="37" customFormat="1" x14ac:dyDescent="0.45">
      <c r="A131" s="37" t="s">
        <v>3688</v>
      </c>
      <c r="B131" s="37" t="s">
        <v>979</v>
      </c>
      <c r="C131" s="37" t="s">
        <v>1037</v>
      </c>
      <c r="E131" s="38" t="s">
        <v>1038</v>
      </c>
      <c r="F131" s="37" t="s">
        <v>5820</v>
      </c>
    </row>
    <row r="132" spans="1:6" s="37" customFormat="1" x14ac:dyDescent="0.45">
      <c r="A132" s="37" t="s">
        <v>3689</v>
      </c>
      <c r="B132" s="37" t="s">
        <v>979</v>
      </c>
      <c r="C132" s="37" t="s">
        <v>1039</v>
      </c>
      <c r="E132" s="38" t="s">
        <v>1040</v>
      </c>
      <c r="F132" s="37" t="s">
        <v>5819</v>
      </c>
    </row>
    <row r="133" spans="1:6" s="37" customFormat="1" x14ac:dyDescent="0.45">
      <c r="A133" s="37" t="s">
        <v>3690</v>
      </c>
      <c r="B133" s="37" t="s">
        <v>979</v>
      </c>
      <c r="C133" s="37" t="s">
        <v>1041</v>
      </c>
      <c r="E133" s="38" t="s">
        <v>1042</v>
      </c>
      <c r="F133" s="37" t="s">
        <v>5818</v>
      </c>
    </row>
    <row r="134" spans="1:6" s="37" customFormat="1" x14ac:dyDescent="0.45">
      <c r="A134" s="37" t="s">
        <v>3691</v>
      </c>
      <c r="B134" s="37" t="s">
        <v>979</v>
      </c>
      <c r="C134" s="37" t="s">
        <v>1043</v>
      </c>
      <c r="E134" s="38" t="s">
        <v>1044</v>
      </c>
      <c r="F134" s="37" t="s">
        <v>5817</v>
      </c>
    </row>
    <row r="135" spans="1:6" s="37" customFormat="1" x14ac:dyDescent="0.45">
      <c r="A135" s="37" t="s">
        <v>3692</v>
      </c>
      <c r="B135" s="37" t="s">
        <v>979</v>
      </c>
      <c r="C135" s="37" t="s">
        <v>1045</v>
      </c>
      <c r="E135" s="38" t="s">
        <v>1046</v>
      </c>
      <c r="F135" s="37" t="s">
        <v>5816</v>
      </c>
    </row>
    <row r="136" spans="1:6" s="37" customFormat="1" x14ac:dyDescent="0.45">
      <c r="A136" s="37" t="s">
        <v>3693</v>
      </c>
      <c r="B136" s="37" t="s">
        <v>979</v>
      </c>
      <c r="C136" s="37" t="s">
        <v>1047</v>
      </c>
      <c r="E136" s="38" t="s">
        <v>1048</v>
      </c>
      <c r="F136" s="37" t="s">
        <v>5815</v>
      </c>
    </row>
    <row r="137" spans="1:6" s="37" customFormat="1" x14ac:dyDescent="0.45">
      <c r="A137" s="37" t="s">
        <v>3694</v>
      </c>
      <c r="B137" s="37" t="s">
        <v>979</v>
      </c>
      <c r="C137" s="37" t="s">
        <v>1049</v>
      </c>
      <c r="E137" s="38" t="s">
        <v>1050</v>
      </c>
      <c r="F137" s="37" t="s">
        <v>5814</v>
      </c>
    </row>
    <row r="138" spans="1:6" s="37" customFormat="1" x14ac:dyDescent="0.45">
      <c r="A138" s="37" t="s">
        <v>3695</v>
      </c>
      <c r="B138" s="37" t="s">
        <v>979</v>
      </c>
      <c r="C138" s="37" t="s">
        <v>1051</v>
      </c>
      <c r="E138" s="38" t="s">
        <v>1052</v>
      </c>
      <c r="F138" s="37" t="s">
        <v>5813</v>
      </c>
    </row>
    <row r="139" spans="1:6" s="37" customFormat="1" x14ac:dyDescent="0.45">
      <c r="A139" s="37" t="s">
        <v>3696</v>
      </c>
      <c r="B139" s="37" t="s">
        <v>979</v>
      </c>
      <c r="C139" s="37" t="s">
        <v>1053</v>
      </c>
      <c r="E139" s="38" t="s">
        <v>1054</v>
      </c>
      <c r="F139" s="37" t="s">
        <v>5812</v>
      </c>
    </row>
    <row r="140" spans="1:6" s="37" customFormat="1" x14ac:dyDescent="0.45">
      <c r="A140" s="37" t="s">
        <v>3697</v>
      </c>
      <c r="B140" s="37" t="s">
        <v>979</v>
      </c>
      <c r="C140" s="37" t="s">
        <v>1055</v>
      </c>
      <c r="E140" s="38" t="s">
        <v>1056</v>
      </c>
      <c r="F140" s="37" t="s">
        <v>5811</v>
      </c>
    </row>
    <row r="141" spans="1:6" s="37" customFormat="1" x14ac:dyDescent="0.45">
      <c r="A141" s="37" t="s">
        <v>3698</v>
      </c>
      <c r="B141" s="37" t="s">
        <v>979</v>
      </c>
      <c r="C141" s="37" t="s">
        <v>1057</v>
      </c>
      <c r="E141" s="38" t="s">
        <v>1058</v>
      </c>
      <c r="F141" s="37" t="s">
        <v>1398</v>
      </c>
    </row>
    <row r="142" spans="1:6" s="37" customFormat="1" x14ac:dyDescent="0.45">
      <c r="A142" s="37" t="s">
        <v>3699</v>
      </c>
      <c r="B142" s="37" t="s">
        <v>979</v>
      </c>
      <c r="C142" s="37" t="s">
        <v>1059</v>
      </c>
      <c r="E142" s="38" t="s">
        <v>1060</v>
      </c>
      <c r="F142" s="37" t="s">
        <v>5810</v>
      </c>
    </row>
    <row r="143" spans="1:6" s="37" customFormat="1" x14ac:dyDescent="0.45">
      <c r="A143" s="37" t="s">
        <v>3657</v>
      </c>
      <c r="B143" s="37" t="s">
        <v>979</v>
      </c>
      <c r="C143" s="37" t="s">
        <v>980</v>
      </c>
      <c r="E143" s="38" t="s">
        <v>502</v>
      </c>
      <c r="F143" s="37" t="s">
        <v>1239</v>
      </c>
    </row>
    <row r="144" spans="1:6" s="37" customFormat="1" x14ac:dyDescent="0.45">
      <c r="A144" s="37" t="s">
        <v>3658</v>
      </c>
      <c r="B144" s="37" t="s">
        <v>979</v>
      </c>
      <c r="C144" s="37" t="s">
        <v>981</v>
      </c>
      <c r="E144" s="38" t="s">
        <v>5809</v>
      </c>
      <c r="F144" s="37" t="s">
        <v>3846</v>
      </c>
    </row>
    <row r="145" spans="1:6" s="37" customFormat="1" x14ac:dyDescent="0.45">
      <c r="A145" s="37" t="s">
        <v>4168</v>
      </c>
      <c r="B145" s="37" t="s">
        <v>979</v>
      </c>
      <c r="C145" s="37" t="s">
        <v>5808</v>
      </c>
      <c r="E145" s="38" t="s">
        <v>4079</v>
      </c>
      <c r="F145" s="37" t="s">
        <v>5807</v>
      </c>
    </row>
    <row r="146" spans="1:6" s="37" customFormat="1" x14ac:dyDescent="0.45">
      <c r="A146" s="37" t="s">
        <v>4169</v>
      </c>
      <c r="B146" s="37" t="s">
        <v>979</v>
      </c>
      <c r="C146" s="37" t="s">
        <v>5806</v>
      </c>
      <c r="E146" s="38" t="s">
        <v>4087</v>
      </c>
      <c r="F146" s="37" t="s">
        <v>1239</v>
      </c>
    </row>
    <row r="147" spans="1:6" s="37" customFormat="1" x14ac:dyDescent="0.45">
      <c r="A147" s="37" t="s">
        <v>3700</v>
      </c>
      <c r="B147" s="37" t="s">
        <v>979</v>
      </c>
      <c r="C147" s="37" t="s">
        <v>1061</v>
      </c>
      <c r="E147" s="38" t="s">
        <v>502</v>
      </c>
      <c r="F147" s="37" t="s">
        <v>1239</v>
      </c>
    </row>
    <row r="148" spans="1:6" s="37" customFormat="1" x14ac:dyDescent="0.45">
      <c r="A148" s="37" t="s">
        <v>4170</v>
      </c>
      <c r="B148" s="37" t="s">
        <v>979</v>
      </c>
      <c r="C148" s="37" t="s">
        <v>5805</v>
      </c>
      <c r="E148" s="38" t="s">
        <v>4078</v>
      </c>
      <c r="F148" s="37" t="s">
        <v>5804</v>
      </c>
    </row>
    <row r="149" spans="1:6" s="37" customFormat="1" x14ac:dyDescent="0.45">
      <c r="A149" s="37" t="s">
        <v>3571</v>
      </c>
      <c r="B149" s="37" t="s">
        <v>839</v>
      </c>
      <c r="C149" s="37" t="s">
        <v>840</v>
      </c>
      <c r="E149" s="38" t="s">
        <v>841</v>
      </c>
      <c r="F149" s="37" t="s">
        <v>5803</v>
      </c>
    </row>
    <row r="150" spans="1:6" s="37" customFormat="1" x14ac:dyDescent="0.45">
      <c r="A150" s="37" t="s">
        <v>3572</v>
      </c>
      <c r="B150" s="37" t="s">
        <v>839</v>
      </c>
      <c r="C150" s="37" t="s">
        <v>842</v>
      </c>
      <c r="E150" s="38" t="s">
        <v>841</v>
      </c>
      <c r="F150" s="37" t="s">
        <v>5803</v>
      </c>
    </row>
    <row r="151" spans="1:6" s="37" customFormat="1" x14ac:dyDescent="0.45">
      <c r="A151" s="37" t="s">
        <v>3347</v>
      </c>
      <c r="B151" s="37" t="s">
        <v>521</v>
      </c>
      <c r="C151" s="37" t="s">
        <v>522</v>
      </c>
      <c r="E151" s="38" t="s">
        <v>523</v>
      </c>
      <c r="F151" s="37" t="s">
        <v>1456</v>
      </c>
    </row>
    <row r="152" spans="1:6" s="37" customFormat="1" x14ac:dyDescent="0.45">
      <c r="A152" s="37" t="s">
        <v>3348</v>
      </c>
      <c r="B152" s="37" t="s">
        <v>521</v>
      </c>
      <c r="C152" s="37" t="s">
        <v>524</v>
      </c>
      <c r="E152" s="38" t="s">
        <v>5802</v>
      </c>
      <c r="F152" s="37" t="s">
        <v>5801</v>
      </c>
    </row>
    <row r="153" spans="1:6" s="37" customFormat="1" x14ac:dyDescent="0.45">
      <c r="A153" s="37" t="s">
        <v>3349</v>
      </c>
      <c r="B153" s="37" t="s">
        <v>521</v>
      </c>
      <c r="C153" s="37" t="s">
        <v>525</v>
      </c>
      <c r="E153" s="38" t="s">
        <v>526</v>
      </c>
      <c r="F153" s="37" t="s">
        <v>5800</v>
      </c>
    </row>
    <row r="154" spans="1:6" s="37" customFormat="1" x14ac:dyDescent="0.45">
      <c r="A154" s="37" t="s">
        <v>3350</v>
      </c>
      <c r="B154" s="37" t="s">
        <v>521</v>
      </c>
      <c r="C154" s="37" t="s">
        <v>527</v>
      </c>
      <c r="E154" s="38" t="s">
        <v>526</v>
      </c>
      <c r="F154" s="37" t="s">
        <v>5800</v>
      </c>
    </row>
    <row r="155" spans="1:6" s="37" customFormat="1" x14ac:dyDescent="0.45">
      <c r="A155" s="37" t="s">
        <v>3351</v>
      </c>
      <c r="B155" s="37" t="s">
        <v>521</v>
      </c>
      <c r="C155" s="37" t="s">
        <v>528</v>
      </c>
      <c r="E155" s="38" t="s">
        <v>529</v>
      </c>
      <c r="F155" s="37" t="s">
        <v>5799</v>
      </c>
    </row>
    <row r="156" spans="1:6" s="37" customFormat="1" x14ac:dyDescent="0.45">
      <c r="A156" s="37" t="s">
        <v>3352</v>
      </c>
      <c r="B156" s="37" t="s">
        <v>521</v>
      </c>
      <c r="C156" s="37" t="s">
        <v>530</v>
      </c>
      <c r="E156" s="38" t="s">
        <v>531</v>
      </c>
      <c r="F156" s="37" t="s">
        <v>5798</v>
      </c>
    </row>
    <row r="157" spans="1:6" s="37" customFormat="1" x14ac:dyDescent="0.45">
      <c r="A157" s="37" t="s">
        <v>3353</v>
      </c>
      <c r="B157" s="37" t="s">
        <v>521</v>
      </c>
      <c r="C157" s="37" t="s">
        <v>532</v>
      </c>
      <c r="E157" s="38" t="s">
        <v>533</v>
      </c>
      <c r="F157" s="37" t="s">
        <v>5797</v>
      </c>
    </row>
    <row r="158" spans="1:6" s="37" customFormat="1" x14ac:dyDescent="0.45">
      <c r="A158" s="37" t="s">
        <v>3354</v>
      </c>
      <c r="B158" s="37" t="s">
        <v>521</v>
      </c>
      <c r="C158" s="37" t="s">
        <v>534</v>
      </c>
      <c r="E158" s="38" t="s">
        <v>535</v>
      </c>
      <c r="F158" s="37" t="s">
        <v>5796</v>
      </c>
    </row>
    <row r="159" spans="1:6" s="37" customFormat="1" x14ac:dyDescent="0.45">
      <c r="A159" s="37" t="s">
        <v>3355</v>
      </c>
      <c r="B159" s="37" t="s">
        <v>521</v>
      </c>
      <c r="C159" s="37" t="s">
        <v>536</v>
      </c>
      <c r="E159" s="38" t="s">
        <v>537</v>
      </c>
      <c r="F159" s="37" t="s">
        <v>5795</v>
      </c>
    </row>
    <row r="160" spans="1:6" s="37" customFormat="1" x14ac:dyDescent="0.45">
      <c r="A160" s="37" t="s">
        <v>3356</v>
      </c>
      <c r="B160" s="37" t="s">
        <v>521</v>
      </c>
      <c r="C160" s="37" t="s">
        <v>538</v>
      </c>
      <c r="E160" s="38" t="s">
        <v>539</v>
      </c>
      <c r="F160" s="37" t="s">
        <v>1448</v>
      </c>
    </row>
    <row r="161" spans="1:6" s="37" customFormat="1" x14ac:dyDescent="0.45">
      <c r="A161" s="37" t="s">
        <v>3357</v>
      </c>
      <c r="B161" s="37" t="s">
        <v>521</v>
      </c>
      <c r="C161" s="37" t="s">
        <v>540</v>
      </c>
      <c r="E161" s="38" t="s">
        <v>541</v>
      </c>
      <c r="F161" s="37" t="s">
        <v>5794</v>
      </c>
    </row>
    <row r="162" spans="1:6" s="37" customFormat="1" x14ac:dyDescent="0.45">
      <c r="A162" s="37" t="s">
        <v>3358</v>
      </c>
      <c r="B162" s="37" t="s">
        <v>521</v>
      </c>
      <c r="C162" s="37" t="s">
        <v>542</v>
      </c>
      <c r="E162" s="38" t="s">
        <v>543</v>
      </c>
      <c r="F162" s="37" t="s">
        <v>5793</v>
      </c>
    </row>
    <row r="163" spans="1:6" s="37" customFormat="1" x14ac:dyDescent="0.45">
      <c r="A163" s="37" t="s">
        <v>3359</v>
      </c>
      <c r="B163" s="37" t="s">
        <v>521</v>
      </c>
      <c r="C163" s="37" t="s">
        <v>544</v>
      </c>
      <c r="E163" s="38" t="s">
        <v>545</v>
      </c>
      <c r="F163" s="37" t="s">
        <v>1452</v>
      </c>
    </row>
    <row r="164" spans="1:6" s="37" customFormat="1" x14ac:dyDescent="0.45">
      <c r="A164" s="37" t="s">
        <v>3360</v>
      </c>
      <c r="B164" s="37" t="s">
        <v>521</v>
      </c>
      <c r="C164" s="37" t="s">
        <v>546</v>
      </c>
      <c r="E164" s="38" t="s">
        <v>547</v>
      </c>
      <c r="F164" s="37" t="s">
        <v>1447</v>
      </c>
    </row>
    <row r="165" spans="1:6" s="37" customFormat="1" x14ac:dyDescent="0.45">
      <c r="A165" s="37" t="s">
        <v>3361</v>
      </c>
      <c r="B165" s="37" t="s">
        <v>521</v>
      </c>
      <c r="C165" s="37" t="s">
        <v>548</v>
      </c>
      <c r="E165" s="38" t="s">
        <v>549</v>
      </c>
      <c r="F165" s="37" t="s">
        <v>1453</v>
      </c>
    </row>
    <row r="166" spans="1:6" s="37" customFormat="1" x14ac:dyDescent="0.45">
      <c r="A166" s="37" t="s">
        <v>3362</v>
      </c>
      <c r="B166" s="37" t="s">
        <v>521</v>
      </c>
      <c r="C166" s="37" t="s">
        <v>550</v>
      </c>
      <c r="E166" s="38" t="s">
        <v>496</v>
      </c>
      <c r="F166" s="37" t="s">
        <v>1235</v>
      </c>
    </row>
    <row r="167" spans="1:6" s="37" customFormat="1" x14ac:dyDescent="0.45">
      <c r="A167" s="37" t="s">
        <v>3363</v>
      </c>
      <c r="B167" s="37" t="s">
        <v>521</v>
      </c>
      <c r="C167" s="37" t="s">
        <v>551</v>
      </c>
      <c r="E167" s="38" t="s">
        <v>496</v>
      </c>
      <c r="F167" s="37" t="s">
        <v>1235</v>
      </c>
    </row>
    <row r="168" spans="1:6" s="37" customFormat="1" x14ac:dyDescent="0.45">
      <c r="A168" s="37" t="s">
        <v>3364</v>
      </c>
      <c r="B168" s="37" t="s">
        <v>521</v>
      </c>
      <c r="C168" s="37" t="s">
        <v>552</v>
      </c>
      <c r="E168" s="38" t="s">
        <v>502</v>
      </c>
      <c r="F168" s="37" t="s">
        <v>1239</v>
      </c>
    </row>
    <row r="169" spans="1:6" s="37" customFormat="1" x14ac:dyDescent="0.45">
      <c r="A169" s="37" t="s">
        <v>3365</v>
      </c>
      <c r="B169" s="37" t="s">
        <v>521</v>
      </c>
      <c r="C169" s="37" t="s">
        <v>260</v>
      </c>
      <c r="E169" s="38" t="s">
        <v>261</v>
      </c>
      <c r="F169" s="37" t="s">
        <v>5472</v>
      </c>
    </row>
    <row r="170" spans="1:6" s="37" customFormat="1" x14ac:dyDescent="0.45">
      <c r="A170" s="37" t="s">
        <v>3366</v>
      </c>
      <c r="B170" s="37" t="s">
        <v>521</v>
      </c>
      <c r="C170" s="37" t="s">
        <v>266</v>
      </c>
      <c r="E170" s="38" t="s">
        <v>267</v>
      </c>
      <c r="F170" s="37" t="s">
        <v>3871</v>
      </c>
    </row>
    <row r="171" spans="1:6" s="37" customFormat="1" x14ac:dyDescent="0.45">
      <c r="A171" s="37" t="s">
        <v>3428</v>
      </c>
      <c r="B171" s="37" t="s">
        <v>679</v>
      </c>
      <c r="C171" s="37" t="s">
        <v>680</v>
      </c>
      <c r="E171" s="38" t="s">
        <v>676</v>
      </c>
      <c r="F171" s="37" t="s">
        <v>4117</v>
      </c>
    </row>
    <row r="172" spans="1:6" s="37" customFormat="1" x14ac:dyDescent="0.45">
      <c r="A172" s="37" t="s">
        <v>3429</v>
      </c>
      <c r="B172" s="37" t="s">
        <v>679</v>
      </c>
      <c r="C172" s="37" t="s">
        <v>5792</v>
      </c>
      <c r="E172" s="38" t="s">
        <v>681</v>
      </c>
      <c r="F172" s="37" t="s">
        <v>4118</v>
      </c>
    </row>
    <row r="173" spans="1:6" s="37" customFormat="1" x14ac:dyDescent="0.45">
      <c r="A173" s="37" t="s">
        <v>3430</v>
      </c>
      <c r="B173" s="37" t="s">
        <v>679</v>
      </c>
      <c r="C173" s="37" t="s">
        <v>682</v>
      </c>
      <c r="E173" s="38" t="s">
        <v>683</v>
      </c>
      <c r="F173" s="37" t="s">
        <v>5791</v>
      </c>
    </row>
    <row r="174" spans="1:6" s="37" customFormat="1" x14ac:dyDescent="0.45">
      <c r="A174" s="37" t="s">
        <v>5790</v>
      </c>
      <c r="B174" s="37" t="s">
        <v>1068</v>
      </c>
      <c r="C174" s="37" t="s">
        <v>5789</v>
      </c>
      <c r="E174" s="38" t="s">
        <v>5788</v>
      </c>
      <c r="F174" s="37" t="s">
        <v>5787</v>
      </c>
    </row>
    <row r="175" spans="1:6" s="37" customFormat="1" x14ac:dyDescent="0.45">
      <c r="A175" s="37" t="s">
        <v>3703</v>
      </c>
      <c r="B175" s="37" t="s">
        <v>1068</v>
      </c>
      <c r="C175" s="37" t="s">
        <v>5786</v>
      </c>
      <c r="E175" s="38" t="s">
        <v>1069</v>
      </c>
      <c r="F175" s="37" t="s">
        <v>5785</v>
      </c>
    </row>
    <row r="176" spans="1:6" s="37" customFormat="1" x14ac:dyDescent="0.45">
      <c r="A176" s="37" t="s">
        <v>3704</v>
      </c>
      <c r="B176" s="37" t="s">
        <v>1068</v>
      </c>
      <c r="C176" s="37" t="s">
        <v>1070</v>
      </c>
      <c r="E176" s="38" t="s">
        <v>5784</v>
      </c>
      <c r="F176" s="37" t="s">
        <v>5783</v>
      </c>
    </row>
    <row r="177" spans="1:6" s="37" customFormat="1" x14ac:dyDescent="0.45">
      <c r="A177" s="37" t="s">
        <v>3705</v>
      </c>
      <c r="B177" s="37" t="s">
        <v>1068</v>
      </c>
      <c r="C177" s="37" t="s">
        <v>5782</v>
      </c>
      <c r="E177" s="38" t="s">
        <v>1071</v>
      </c>
      <c r="F177" s="37" t="s">
        <v>5781</v>
      </c>
    </row>
    <row r="178" spans="1:6" s="37" customFormat="1" x14ac:dyDescent="0.45">
      <c r="A178" s="37" t="s">
        <v>3706</v>
      </c>
      <c r="B178" s="37" t="s">
        <v>1068</v>
      </c>
      <c r="C178" s="37" t="s">
        <v>1072</v>
      </c>
      <c r="E178" s="38" t="s">
        <v>5780</v>
      </c>
      <c r="F178" s="37" t="s">
        <v>5779</v>
      </c>
    </row>
    <row r="179" spans="1:6" s="37" customFormat="1" x14ac:dyDescent="0.45">
      <c r="A179" s="37" t="s">
        <v>3708</v>
      </c>
      <c r="B179" s="37" t="s">
        <v>1068</v>
      </c>
      <c r="C179" s="37" t="s">
        <v>5778</v>
      </c>
      <c r="E179" s="38" t="s">
        <v>922</v>
      </c>
      <c r="F179" s="37" t="s">
        <v>5777</v>
      </c>
    </row>
    <row r="180" spans="1:6" s="37" customFormat="1" x14ac:dyDescent="0.45">
      <c r="A180" s="37" t="s">
        <v>3709</v>
      </c>
      <c r="B180" s="37" t="s">
        <v>1068</v>
      </c>
      <c r="C180" s="37" t="s">
        <v>1073</v>
      </c>
      <c r="E180" s="38" t="s">
        <v>1074</v>
      </c>
      <c r="F180" s="37" t="s">
        <v>5776</v>
      </c>
    </row>
    <row r="181" spans="1:6" s="37" customFormat="1" x14ac:dyDescent="0.45">
      <c r="A181" s="37" t="s">
        <v>3710</v>
      </c>
      <c r="B181" s="37" t="s">
        <v>1068</v>
      </c>
      <c r="C181" s="37" t="s">
        <v>5775</v>
      </c>
      <c r="E181" s="38" t="s">
        <v>547</v>
      </c>
      <c r="F181" s="37" t="s">
        <v>1480</v>
      </c>
    </row>
    <row r="182" spans="1:6" s="37" customFormat="1" x14ac:dyDescent="0.45">
      <c r="A182" s="37" t="s">
        <v>3711</v>
      </c>
      <c r="B182" s="37" t="s">
        <v>1068</v>
      </c>
      <c r="C182" s="37" t="s">
        <v>1075</v>
      </c>
      <c r="E182" s="38" t="s">
        <v>5774</v>
      </c>
      <c r="F182" s="37" t="s">
        <v>5773</v>
      </c>
    </row>
    <row r="183" spans="1:6" s="37" customFormat="1" x14ac:dyDescent="0.45">
      <c r="A183" s="37" t="s">
        <v>3424</v>
      </c>
      <c r="B183" s="37" t="s">
        <v>672</v>
      </c>
      <c r="C183" s="37" t="s">
        <v>673</v>
      </c>
      <c r="E183" s="38" t="s">
        <v>674</v>
      </c>
      <c r="F183" s="37" t="s">
        <v>1488</v>
      </c>
    </row>
    <row r="184" spans="1:6" s="37" customFormat="1" x14ac:dyDescent="0.45">
      <c r="A184" s="37" t="s">
        <v>3425</v>
      </c>
      <c r="B184" s="37" t="s">
        <v>672</v>
      </c>
      <c r="C184" s="37" t="s">
        <v>675</v>
      </c>
      <c r="E184" s="38" t="s">
        <v>676</v>
      </c>
      <c r="F184" s="37" t="s">
        <v>3806</v>
      </c>
    </row>
    <row r="185" spans="1:6" s="37" customFormat="1" x14ac:dyDescent="0.45">
      <c r="A185" s="37" t="s">
        <v>3426</v>
      </c>
      <c r="B185" s="37" t="s">
        <v>672</v>
      </c>
      <c r="C185" s="37" t="s">
        <v>5772</v>
      </c>
      <c r="E185" s="38" t="s">
        <v>677</v>
      </c>
      <c r="F185" s="37" t="s">
        <v>1489</v>
      </c>
    </row>
    <row r="186" spans="1:6" s="37" customFormat="1" x14ac:dyDescent="0.45">
      <c r="A186" s="37" t="s">
        <v>3427</v>
      </c>
      <c r="B186" s="37" t="s">
        <v>672</v>
      </c>
      <c r="C186" s="37" t="s">
        <v>5771</v>
      </c>
      <c r="E186" s="38" t="s">
        <v>678</v>
      </c>
      <c r="F186" s="37" t="s">
        <v>5770</v>
      </c>
    </row>
    <row r="187" spans="1:6" s="37" customFormat="1" x14ac:dyDescent="0.45">
      <c r="A187" s="37" t="s">
        <v>3367</v>
      </c>
      <c r="B187" s="37" t="s">
        <v>553</v>
      </c>
      <c r="C187" s="37" t="s">
        <v>554</v>
      </c>
      <c r="E187" s="38" t="s">
        <v>555</v>
      </c>
      <c r="F187" s="37" t="s">
        <v>1523</v>
      </c>
    </row>
    <row r="188" spans="1:6" s="37" customFormat="1" x14ac:dyDescent="0.45">
      <c r="A188" s="37" t="s">
        <v>3368</v>
      </c>
      <c r="B188" s="37" t="s">
        <v>553</v>
      </c>
      <c r="C188" s="37" t="s">
        <v>556</v>
      </c>
      <c r="E188" s="38" t="s">
        <v>557</v>
      </c>
      <c r="F188" s="37" t="s">
        <v>5769</v>
      </c>
    </row>
    <row r="189" spans="1:6" s="37" customFormat="1" x14ac:dyDescent="0.45">
      <c r="A189" s="37" t="s">
        <v>3369</v>
      </c>
      <c r="B189" s="37" t="s">
        <v>553</v>
      </c>
      <c r="C189" s="37" t="s">
        <v>558</v>
      </c>
      <c r="E189" s="38" t="s">
        <v>559</v>
      </c>
      <c r="F189" s="37" t="s">
        <v>5768</v>
      </c>
    </row>
    <row r="190" spans="1:6" s="37" customFormat="1" x14ac:dyDescent="0.45">
      <c r="A190" s="37" t="s">
        <v>5767</v>
      </c>
      <c r="B190" s="37" t="s">
        <v>560</v>
      </c>
      <c r="C190" s="37" t="s">
        <v>5766</v>
      </c>
      <c r="E190" s="38" t="s">
        <v>5765</v>
      </c>
      <c r="F190" s="37" t="s">
        <v>5764</v>
      </c>
    </row>
    <row r="191" spans="1:6" s="37" customFormat="1" x14ac:dyDescent="0.45">
      <c r="A191" s="37" t="s">
        <v>5763</v>
      </c>
      <c r="B191" s="37" t="s">
        <v>560</v>
      </c>
      <c r="C191" s="37" t="s">
        <v>5762</v>
      </c>
      <c r="E191" s="38" t="s">
        <v>5761</v>
      </c>
      <c r="F191" s="37" t="s">
        <v>5760</v>
      </c>
    </row>
    <row r="192" spans="1:6" s="37" customFormat="1" x14ac:dyDescent="0.45">
      <c r="A192" s="37" t="s">
        <v>5759</v>
      </c>
      <c r="B192" s="37" t="s">
        <v>560</v>
      </c>
      <c r="C192" s="37" t="s">
        <v>5758</v>
      </c>
      <c r="E192" s="38" t="s">
        <v>5757</v>
      </c>
      <c r="F192" s="37" t="s">
        <v>5756</v>
      </c>
    </row>
    <row r="193" spans="1:6" s="37" customFormat="1" x14ac:dyDescent="0.45">
      <c r="A193" s="37" t="s">
        <v>5755</v>
      </c>
      <c r="B193" s="37" t="s">
        <v>560</v>
      </c>
      <c r="C193" s="37" t="s">
        <v>5754</v>
      </c>
      <c r="E193" s="38" t="s">
        <v>5753</v>
      </c>
      <c r="F193" s="37" t="s">
        <v>5752</v>
      </c>
    </row>
    <row r="194" spans="1:6" s="37" customFormat="1" x14ac:dyDescent="0.45">
      <c r="A194" s="37" t="s">
        <v>5751</v>
      </c>
      <c r="B194" s="37" t="s">
        <v>560</v>
      </c>
      <c r="C194" s="37" t="s">
        <v>5750</v>
      </c>
      <c r="E194" s="38" t="s">
        <v>5749</v>
      </c>
      <c r="F194" s="37" t="s">
        <v>5748</v>
      </c>
    </row>
    <row r="195" spans="1:6" s="37" customFormat="1" x14ac:dyDescent="0.45">
      <c r="A195" s="37" t="s">
        <v>5747</v>
      </c>
      <c r="B195" s="37" t="s">
        <v>560</v>
      </c>
      <c r="C195" s="37" t="s">
        <v>5746</v>
      </c>
      <c r="E195" s="38" t="s">
        <v>5745</v>
      </c>
      <c r="F195" s="37" t="s">
        <v>5744</v>
      </c>
    </row>
    <row r="196" spans="1:6" s="37" customFormat="1" x14ac:dyDescent="0.45">
      <c r="A196" s="37" t="s">
        <v>5743</v>
      </c>
      <c r="B196" s="37" t="s">
        <v>560</v>
      </c>
      <c r="C196" s="37" t="s">
        <v>5742</v>
      </c>
      <c r="E196" s="38" t="s">
        <v>5741</v>
      </c>
      <c r="F196" s="37" t="s">
        <v>5740</v>
      </c>
    </row>
    <row r="197" spans="1:6" s="37" customFormat="1" x14ac:dyDescent="0.45">
      <c r="A197" s="37" t="s">
        <v>5739</v>
      </c>
      <c r="B197" s="37" t="s">
        <v>560</v>
      </c>
      <c r="C197" s="37" t="s">
        <v>5738</v>
      </c>
      <c r="E197" s="38" t="s">
        <v>5737</v>
      </c>
      <c r="F197" s="37" t="s">
        <v>5736</v>
      </c>
    </row>
    <row r="198" spans="1:6" s="37" customFormat="1" x14ac:dyDescent="0.45">
      <c r="A198" s="37" t="s">
        <v>5735</v>
      </c>
      <c r="B198" s="37" t="s">
        <v>560</v>
      </c>
      <c r="C198" s="37" t="s">
        <v>5734</v>
      </c>
      <c r="E198" s="38" t="s">
        <v>5733</v>
      </c>
      <c r="F198" s="37" t="s">
        <v>5732</v>
      </c>
    </row>
    <row r="199" spans="1:6" s="37" customFormat="1" x14ac:dyDescent="0.45">
      <c r="A199" s="37" t="s">
        <v>5731</v>
      </c>
      <c r="B199" s="37" t="s">
        <v>560</v>
      </c>
      <c r="C199" s="37" t="s">
        <v>5730</v>
      </c>
      <c r="E199" s="38" t="s">
        <v>5729</v>
      </c>
      <c r="F199" s="37" t="s">
        <v>5728</v>
      </c>
    </row>
    <row r="200" spans="1:6" s="37" customFormat="1" x14ac:dyDescent="0.45">
      <c r="A200" s="37" t="s">
        <v>5727</v>
      </c>
      <c r="B200" s="37" t="s">
        <v>560</v>
      </c>
      <c r="C200" s="37" t="s">
        <v>5726</v>
      </c>
      <c r="E200" s="38" t="s">
        <v>5725</v>
      </c>
      <c r="F200" s="37" t="s">
        <v>5724</v>
      </c>
    </row>
    <row r="201" spans="1:6" s="37" customFormat="1" x14ac:dyDescent="0.45">
      <c r="A201" s="37" t="s">
        <v>5723</v>
      </c>
      <c r="B201" s="37" t="s">
        <v>560</v>
      </c>
      <c r="C201" s="37" t="s">
        <v>5722</v>
      </c>
      <c r="E201" s="38" t="s">
        <v>5721</v>
      </c>
      <c r="F201" s="37" t="s">
        <v>5720</v>
      </c>
    </row>
    <row r="202" spans="1:6" s="37" customFormat="1" x14ac:dyDescent="0.45">
      <c r="A202" s="37" t="s">
        <v>5719</v>
      </c>
      <c r="B202" s="37" t="s">
        <v>560</v>
      </c>
      <c r="C202" s="37" t="s">
        <v>5718</v>
      </c>
      <c r="E202" s="38" t="s">
        <v>5717</v>
      </c>
      <c r="F202" s="37" t="s">
        <v>5716</v>
      </c>
    </row>
    <row r="203" spans="1:6" s="37" customFormat="1" x14ac:dyDescent="0.45">
      <c r="A203" s="37" t="s">
        <v>5715</v>
      </c>
      <c r="B203" s="37" t="s">
        <v>560</v>
      </c>
      <c r="C203" s="37" t="s">
        <v>5714</v>
      </c>
      <c r="E203" s="38" t="s">
        <v>5713</v>
      </c>
      <c r="F203" s="37" t="s">
        <v>5712</v>
      </c>
    </row>
    <row r="204" spans="1:6" s="37" customFormat="1" x14ac:dyDescent="0.45">
      <c r="A204" s="37" t="s">
        <v>5711</v>
      </c>
      <c r="B204" s="37" t="s">
        <v>560</v>
      </c>
      <c r="C204" s="37" t="s">
        <v>5710</v>
      </c>
      <c r="E204" s="38" t="s">
        <v>5709</v>
      </c>
      <c r="F204" s="37" t="s">
        <v>5708</v>
      </c>
    </row>
    <row r="205" spans="1:6" s="37" customFormat="1" x14ac:dyDescent="0.45">
      <c r="A205" s="37" t="s">
        <v>5707</v>
      </c>
      <c r="B205" s="37" t="s">
        <v>560</v>
      </c>
      <c r="C205" s="37" t="s">
        <v>5706</v>
      </c>
      <c r="E205" s="38" t="s">
        <v>5705</v>
      </c>
      <c r="F205" s="37" t="s">
        <v>5704</v>
      </c>
    </row>
    <row r="206" spans="1:6" s="37" customFormat="1" x14ac:dyDescent="0.45">
      <c r="A206" s="37" t="s">
        <v>5703</v>
      </c>
      <c r="B206" s="37" t="s">
        <v>560</v>
      </c>
      <c r="C206" s="37" t="s">
        <v>5702</v>
      </c>
      <c r="E206" s="38" t="s">
        <v>5701</v>
      </c>
      <c r="F206" s="37" t="s">
        <v>5700</v>
      </c>
    </row>
    <row r="207" spans="1:6" s="37" customFormat="1" x14ac:dyDescent="0.45">
      <c r="A207" s="37" t="s">
        <v>5699</v>
      </c>
      <c r="B207" s="37" t="s">
        <v>560</v>
      </c>
      <c r="C207" s="37" t="s">
        <v>5698</v>
      </c>
      <c r="E207" s="38" t="s">
        <v>5697</v>
      </c>
      <c r="F207" s="37" t="s">
        <v>5696</v>
      </c>
    </row>
    <row r="208" spans="1:6" s="37" customFormat="1" x14ac:dyDescent="0.45">
      <c r="A208" s="37" t="s">
        <v>5695</v>
      </c>
      <c r="B208" s="37" t="s">
        <v>560</v>
      </c>
      <c r="C208" s="37" t="s">
        <v>5694</v>
      </c>
      <c r="E208" s="38" t="s">
        <v>5693</v>
      </c>
      <c r="F208" s="37" t="s">
        <v>5692</v>
      </c>
    </row>
    <row r="209" spans="1:6" s="37" customFormat="1" x14ac:dyDescent="0.45">
      <c r="A209" s="37" t="s">
        <v>5691</v>
      </c>
      <c r="B209" s="37" t="s">
        <v>560</v>
      </c>
      <c r="C209" s="37" t="s">
        <v>5690</v>
      </c>
      <c r="E209" s="38" t="s">
        <v>5689</v>
      </c>
      <c r="F209" s="37" t="s">
        <v>5688</v>
      </c>
    </row>
    <row r="210" spans="1:6" s="37" customFormat="1" x14ac:dyDescent="0.45">
      <c r="A210" s="37" t="s">
        <v>5687</v>
      </c>
      <c r="B210" s="37" t="s">
        <v>560</v>
      </c>
      <c r="C210" s="37" t="s">
        <v>5686</v>
      </c>
      <c r="E210" s="38" t="s">
        <v>5685</v>
      </c>
      <c r="F210" s="37" t="s">
        <v>5684</v>
      </c>
    </row>
    <row r="211" spans="1:6" s="37" customFormat="1" x14ac:dyDescent="0.45">
      <c r="A211" s="37" t="s">
        <v>5683</v>
      </c>
      <c r="B211" s="37" t="s">
        <v>560</v>
      </c>
      <c r="C211" s="37" t="s">
        <v>5682</v>
      </c>
      <c r="E211" s="38" t="s">
        <v>5681</v>
      </c>
      <c r="F211" s="37" t="s">
        <v>5680</v>
      </c>
    </row>
    <row r="212" spans="1:6" s="37" customFormat="1" x14ac:dyDescent="0.45">
      <c r="A212" s="37" t="s">
        <v>5679</v>
      </c>
      <c r="B212" s="37" t="s">
        <v>560</v>
      </c>
      <c r="C212" s="37" t="s">
        <v>5678</v>
      </c>
      <c r="E212" s="38" t="s">
        <v>5677</v>
      </c>
      <c r="F212" s="37" t="s">
        <v>5676</v>
      </c>
    </row>
    <row r="213" spans="1:6" s="37" customFormat="1" x14ac:dyDescent="0.45">
      <c r="A213" s="37" t="s">
        <v>5675</v>
      </c>
      <c r="B213" s="37" t="s">
        <v>560</v>
      </c>
      <c r="C213" s="37" t="s">
        <v>5674</v>
      </c>
      <c r="E213" s="38" t="s">
        <v>5673</v>
      </c>
      <c r="F213" s="37" t="s">
        <v>5672</v>
      </c>
    </row>
    <row r="214" spans="1:6" s="37" customFormat="1" x14ac:dyDescent="0.45">
      <c r="A214" s="37" t="s">
        <v>5671</v>
      </c>
      <c r="B214" s="37" t="s">
        <v>560</v>
      </c>
      <c r="C214" s="37" t="s">
        <v>5670</v>
      </c>
      <c r="E214" s="38" t="s">
        <v>5669</v>
      </c>
      <c r="F214" s="37" t="s">
        <v>5668</v>
      </c>
    </row>
    <row r="215" spans="1:6" s="37" customFormat="1" x14ac:dyDescent="0.45">
      <c r="A215" s="37" t="s">
        <v>5667</v>
      </c>
      <c r="B215" s="37" t="s">
        <v>560</v>
      </c>
      <c r="C215" s="37" t="s">
        <v>5666</v>
      </c>
      <c r="E215" s="38" t="s">
        <v>5665</v>
      </c>
      <c r="F215" s="37" t="s">
        <v>5664</v>
      </c>
    </row>
    <row r="216" spans="1:6" s="37" customFormat="1" x14ac:dyDescent="0.45">
      <c r="A216" s="37" t="s">
        <v>5663</v>
      </c>
      <c r="B216" s="37" t="s">
        <v>560</v>
      </c>
      <c r="C216" s="37" t="s">
        <v>5662</v>
      </c>
      <c r="E216" s="38" t="s">
        <v>5661</v>
      </c>
      <c r="F216" s="37" t="s">
        <v>5660</v>
      </c>
    </row>
    <row r="217" spans="1:6" s="37" customFormat="1" x14ac:dyDescent="0.45">
      <c r="A217" s="37" t="s">
        <v>5659</v>
      </c>
      <c r="B217" s="37" t="s">
        <v>560</v>
      </c>
      <c r="C217" s="37" t="s">
        <v>5658</v>
      </c>
      <c r="E217" s="38" t="s">
        <v>5657</v>
      </c>
      <c r="F217" s="37" t="s">
        <v>5656</v>
      </c>
    </row>
    <row r="218" spans="1:6" s="37" customFormat="1" x14ac:dyDescent="0.45">
      <c r="A218" s="37" t="s">
        <v>5655</v>
      </c>
      <c r="B218" s="37" t="s">
        <v>560</v>
      </c>
      <c r="C218" s="37" t="s">
        <v>5654</v>
      </c>
      <c r="E218" s="38" t="s">
        <v>5653</v>
      </c>
      <c r="F218" s="37" t="s">
        <v>5652</v>
      </c>
    </row>
    <row r="219" spans="1:6" s="37" customFormat="1" x14ac:dyDescent="0.45">
      <c r="A219" s="37" t="s">
        <v>5651</v>
      </c>
      <c r="B219" s="37" t="s">
        <v>560</v>
      </c>
      <c r="C219" s="37" t="s">
        <v>5650</v>
      </c>
      <c r="E219" s="38" t="s">
        <v>5649</v>
      </c>
      <c r="F219" s="37" t="s">
        <v>5648</v>
      </c>
    </row>
    <row r="220" spans="1:6" s="37" customFormat="1" x14ac:dyDescent="0.45">
      <c r="A220" s="37" t="s">
        <v>5647</v>
      </c>
      <c r="B220" s="37" t="s">
        <v>560</v>
      </c>
      <c r="C220" s="37" t="s">
        <v>5646</v>
      </c>
      <c r="E220" s="38" t="s">
        <v>5645</v>
      </c>
      <c r="F220" s="37" t="s">
        <v>5644</v>
      </c>
    </row>
    <row r="221" spans="1:6" s="37" customFormat="1" x14ac:dyDescent="0.45">
      <c r="A221" s="37" t="s">
        <v>5643</v>
      </c>
      <c r="B221" s="37" t="s">
        <v>560</v>
      </c>
      <c r="C221" s="37" t="s">
        <v>5642</v>
      </c>
      <c r="E221" s="38" t="s">
        <v>5641</v>
      </c>
      <c r="F221" s="37" t="s">
        <v>5640</v>
      </c>
    </row>
    <row r="222" spans="1:6" s="37" customFormat="1" x14ac:dyDescent="0.45">
      <c r="A222" s="37" t="s">
        <v>5639</v>
      </c>
      <c r="B222" s="37" t="s">
        <v>560</v>
      </c>
      <c r="C222" s="37" t="s">
        <v>5638</v>
      </c>
      <c r="E222" s="38" t="s">
        <v>5637</v>
      </c>
      <c r="F222" s="37" t="s">
        <v>5636</v>
      </c>
    </row>
    <row r="223" spans="1:6" s="37" customFormat="1" x14ac:dyDescent="0.45">
      <c r="A223" s="37" t="s">
        <v>5635</v>
      </c>
      <c r="B223" s="37" t="s">
        <v>560</v>
      </c>
      <c r="C223" s="37" t="s">
        <v>5634</v>
      </c>
      <c r="E223" s="38" t="s">
        <v>5633</v>
      </c>
      <c r="F223" s="37" t="s">
        <v>5632</v>
      </c>
    </row>
    <row r="224" spans="1:6" s="37" customFormat="1" x14ac:dyDescent="0.45">
      <c r="A224" s="37" t="s">
        <v>5631</v>
      </c>
      <c r="B224" s="37" t="s">
        <v>560</v>
      </c>
      <c r="C224" s="37" t="s">
        <v>5630</v>
      </c>
      <c r="E224" s="38" t="s">
        <v>5629</v>
      </c>
      <c r="F224" s="37" t="s">
        <v>5628</v>
      </c>
    </row>
    <row r="225" spans="1:6" s="37" customFormat="1" x14ac:dyDescent="0.45">
      <c r="A225" s="37" t="s">
        <v>5627</v>
      </c>
      <c r="B225" s="37" t="s">
        <v>560</v>
      </c>
      <c r="C225" s="37" t="s">
        <v>5626</v>
      </c>
      <c r="E225" s="38" t="s">
        <v>5625</v>
      </c>
      <c r="F225" s="37" t="s">
        <v>5624</v>
      </c>
    </row>
    <row r="226" spans="1:6" s="37" customFormat="1" x14ac:dyDescent="0.45">
      <c r="A226" s="37" t="s">
        <v>5623</v>
      </c>
      <c r="B226" s="37" t="s">
        <v>560</v>
      </c>
      <c r="C226" s="37" t="s">
        <v>5622</v>
      </c>
      <c r="E226" s="38" t="s">
        <v>5621</v>
      </c>
      <c r="F226" s="37" t="s">
        <v>5620</v>
      </c>
    </row>
    <row r="227" spans="1:6" s="37" customFormat="1" x14ac:dyDescent="0.45">
      <c r="A227" s="37" t="s">
        <v>5619</v>
      </c>
      <c r="B227" s="37" t="s">
        <v>560</v>
      </c>
      <c r="C227" s="37" t="s">
        <v>5618</v>
      </c>
      <c r="E227" s="38" t="s">
        <v>5617</v>
      </c>
      <c r="F227" s="37" t="s">
        <v>5616</v>
      </c>
    </row>
    <row r="228" spans="1:6" s="37" customFormat="1" x14ac:dyDescent="0.45">
      <c r="A228" s="37" t="s">
        <v>5615</v>
      </c>
      <c r="B228" s="37" t="s">
        <v>560</v>
      </c>
      <c r="C228" s="37" t="s">
        <v>5614</v>
      </c>
      <c r="E228" s="38" t="s">
        <v>5613</v>
      </c>
      <c r="F228" s="37" t="s">
        <v>5612</v>
      </c>
    </row>
    <row r="229" spans="1:6" s="37" customFormat="1" x14ac:dyDescent="0.45">
      <c r="A229" s="37" t="s">
        <v>5611</v>
      </c>
      <c r="B229" s="37" t="s">
        <v>560</v>
      </c>
      <c r="C229" s="37" t="s">
        <v>5610</v>
      </c>
      <c r="E229" s="38" t="s">
        <v>5609</v>
      </c>
      <c r="F229" s="37" t="s">
        <v>5608</v>
      </c>
    </row>
    <row r="230" spans="1:6" s="37" customFormat="1" x14ac:dyDescent="0.45">
      <c r="A230" s="37" t="s">
        <v>3370</v>
      </c>
      <c r="B230" s="37" t="s">
        <v>560</v>
      </c>
      <c r="C230" s="37" t="s">
        <v>561</v>
      </c>
      <c r="E230" s="38" t="s">
        <v>562</v>
      </c>
      <c r="F230" s="37" t="s">
        <v>1525</v>
      </c>
    </row>
    <row r="231" spans="1:6" s="37" customFormat="1" x14ac:dyDescent="0.45">
      <c r="A231" s="37" t="s">
        <v>3371</v>
      </c>
      <c r="B231" s="37" t="s">
        <v>560</v>
      </c>
      <c r="C231" s="37" t="s">
        <v>563</v>
      </c>
      <c r="E231" s="38" t="s">
        <v>564</v>
      </c>
      <c r="F231" s="37" t="s">
        <v>5607</v>
      </c>
    </row>
    <row r="232" spans="1:6" s="37" customFormat="1" x14ac:dyDescent="0.45">
      <c r="A232" s="37" t="s">
        <v>3372</v>
      </c>
      <c r="B232" s="37" t="s">
        <v>560</v>
      </c>
      <c r="C232" s="37" t="s">
        <v>565</v>
      </c>
      <c r="E232" s="38" t="s">
        <v>566</v>
      </c>
      <c r="F232" s="37" t="s">
        <v>1513</v>
      </c>
    </row>
    <row r="233" spans="1:6" s="37" customFormat="1" x14ac:dyDescent="0.45">
      <c r="A233" s="37" t="s">
        <v>3373</v>
      </c>
      <c r="B233" s="37" t="s">
        <v>560</v>
      </c>
      <c r="C233" s="37" t="s">
        <v>567</v>
      </c>
      <c r="E233" s="38" t="s">
        <v>568</v>
      </c>
      <c r="F233" s="37" t="s">
        <v>5606</v>
      </c>
    </row>
    <row r="234" spans="1:6" s="37" customFormat="1" x14ac:dyDescent="0.45">
      <c r="A234" s="37" t="s">
        <v>3374</v>
      </c>
      <c r="B234" s="37" t="s">
        <v>560</v>
      </c>
      <c r="C234" s="37" t="s">
        <v>569</v>
      </c>
      <c r="E234" s="38" t="s">
        <v>570</v>
      </c>
      <c r="F234" s="37" t="s">
        <v>1519</v>
      </c>
    </row>
    <row r="235" spans="1:6" s="37" customFormat="1" x14ac:dyDescent="0.45">
      <c r="A235" s="37" t="s">
        <v>3375</v>
      </c>
      <c r="B235" s="37" t="s">
        <v>560</v>
      </c>
      <c r="C235" s="37" t="s">
        <v>571</v>
      </c>
      <c r="E235" s="38" t="s">
        <v>572</v>
      </c>
      <c r="F235" s="37" t="s">
        <v>5605</v>
      </c>
    </row>
    <row r="236" spans="1:6" s="37" customFormat="1" x14ac:dyDescent="0.45">
      <c r="A236" s="37" t="s">
        <v>3376</v>
      </c>
      <c r="B236" s="37" t="s">
        <v>560</v>
      </c>
      <c r="C236" s="37" t="s">
        <v>573</v>
      </c>
      <c r="E236" s="38" t="s">
        <v>574</v>
      </c>
      <c r="F236" s="37" t="s">
        <v>5604</v>
      </c>
    </row>
    <row r="237" spans="1:6" s="37" customFormat="1" x14ac:dyDescent="0.45">
      <c r="A237" s="37" t="s">
        <v>3377</v>
      </c>
      <c r="B237" s="37" t="s">
        <v>560</v>
      </c>
      <c r="C237" s="37" t="s">
        <v>575</v>
      </c>
      <c r="E237" s="38" t="s">
        <v>576</v>
      </c>
      <c r="F237" s="37" t="s">
        <v>5603</v>
      </c>
    </row>
    <row r="238" spans="1:6" s="37" customFormat="1" x14ac:dyDescent="0.45">
      <c r="A238" s="37" t="s">
        <v>3378</v>
      </c>
      <c r="B238" s="37" t="s">
        <v>560</v>
      </c>
      <c r="C238" s="37" t="s">
        <v>577</v>
      </c>
      <c r="E238" s="38" t="s">
        <v>578</v>
      </c>
      <c r="F238" s="37" t="s">
        <v>1523</v>
      </c>
    </row>
    <row r="239" spans="1:6" s="37" customFormat="1" x14ac:dyDescent="0.45">
      <c r="A239" s="37" t="s">
        <v>3379</v>
      </c>
      <c r="B239" s="37" t="s">
        <v>560</v>
      </c>
      <c r="C239" s="37" t="s">
        <v>579</v>
      </c>
      <c r="E239" s="38" t="s">
        <v>580</v>
      </c>
      <c r="F239" s="37" t="s">
        <v>5602</v>
      </c>
    </row>
    <row r="240" spans="1:6" s="37" customFormat="1" x14ac:dyDescent="0.45">
      <c r="A240" s="37" t="s">
        <v>3380</v>
      </c>
      <c r="B240" s="37" t="s">
        <v>560</v>
      </c>
      <c r="C240" s="37" t="s">
        <v>581</v>
      </c>
      <c r="E240" s="38" t="s">
        <v>582</v>
      </c>
      <c r="F240" s="37" t="s">
        <v>1527</v>
      </c>
    </row>
    <row r="241" spans="1:6" s="37" customFormat="1" x14ac:dyDescent="0.45">
      <c r="A241" s="37" t="s">
        <v>3381</v>
      </c>
      <c r="B241" s="37" t="s">
        <v>560</v>
      </c>
      <c r="C241" s="37" t="s">
        <v>583</v>
      </c>
      <c r="E241" s="38" t="s">
        <v>584</v>
      </c>
      <c r="F241" s="37" t="s">
        <v>5601</v>
      </c>
    </row>
    <row r="242" spans="1:6" s="37" customFormat="1" x14ac:dyDescent="0.45">
      <c r="A242" s="37" t="s">
        <v>3382</v>
      </c>
      <c r="B242" s="37" t="s">
        <v>560</v>
      </c>
      <c r="C242" s="37" t="s">
        <v>585</v>
      </c>
      <c r="E242" s="38" t="s">
        <v>586</v>
      </c>
      <c r="F242" s="37" t="s">
        <v>5600</v>
      </c>
    </row>
    <row r="243" spans="1:6" s="37" customFormat="1" x14ac:dyDescent="0.45">
      <c r="A243" s="37" t="s">
        <v>3383</v>
      </c>
      <c r="B243" s="37" t="s">
        <v>560</v>
      </c>
      <c r="C243" s="37" t="s">
        <v>587</v>
      </c>
      <c r="E243" s="38" t="s">
        <v>588</v>
      </c>
      <c r="F243" s="37" t="s">
        <v>5599</v>
      </c>
    </row>
    <row r="244" spans="1:6" s="37" customFormat="1" x14ac:dyDescent="0.45">
      <c r="A244" s="37" t="s">
        <v>3384</v>
      </c>
      <c r="B244" s="37" t="s">
        <v>560</v>
      </c>
      <c r="C244" s="37" t="s">
        <v>589</v>
      </c>
      <c r="E244" s="38" t="s">
        <v>590</v>
      </c>
      <c r="F244" s="37" t="s">
        <v>1521</v>
      </c>
    </row>
    <row r="245" spans="1:6" s="37" customFormat="1" x14ac:dyDescent="0.45">
      <c r="A245" s="37" t="s">
        <v>3385</v>
      </c>
      <c r="B245" s="37" t="s">
        <v>560</v>
      </c>
      <c r="C245" s="37" t="s">
        <v>591</v>
      </c>
      <c r="E245" s="38" t="s">
        <v>592</v>
      </c>
      <c r="F245" s="37" t="s">
        <v>5598</v>
      </c>
    </row>
    <row r="246" spans="1:6" s="37" customFormat="1" x14ac:dyDescent="0.45">
      <c r="A246" s="37" t="s">
        <v>3386</v>
      </c>
      <c r="B246" s="37" t="s">
        <v>593</v>
      </c>
      <c r="C246" s="37" t="s">
        <v>594</v>
      </c>
      <c r="E246" s="38" t="s">
        <v>595</v>
      </c>
      <c r="F246" s="37" t="s">
        <v>5597</v>
      </c>
    </row>
    <row r="247" spans="1:6" s="37" customFormat="1" x14ac:dyDescent="0.45">
      <c r="A247" s="37" t="s">
        <v>3712</v>
      </c>
      <c r="B247" s="37" t="s">
        <v>1076</v>
      </c>
      <c r="C247" s="37" t="s">
        <v>1077</v>
      </c>
      <c r="E247" s="38" t="s">
        <v>1078</v>
      </c>
      <c r="F247" s="37" t="s">
        <v>1530</v>
      </c>
    </row>
    <row r="248" spans="1:6" s="37" customFormat="1" x14ac:dyDescent="0.45">
      <c r="A248" s="37" t="s">
        <v>3713</v>
      </c>
      <c r="B248" s="37" t="s">
        <v>1076</v>
      </c>
      <c r="C248" s="37" t="s">
        <v>5596</v>
      </c>
      <c r="E248" s="38" t="s">
        <v>2935</v>
      </c>
      <c r="F248" s="37" t="s">
        <v>5592</v>
      </c>
    </row>
    <row r="249" spans="1:6" s="37" customFormat="1" x14ac:dyDescent="0.45">
      <c r="A249" s="37" t="s">
        <v>5595</v>
      </c>
      <c r="B249" s="37" t="s">
        <v>1076</v>
      </c>
      <c r="C249" s="37" t="s">
        <v>5594</v>
      </c>
      <c r="E249" s="38" t="s">
        <v>5593</v>
      </c>
      <c r="F249" s="37" t="s">
        <v>5592</v>
      </c>
    </row>
    <row r="250" spans="1:6" s="37" customFormat="1" x14ac:dyDescent="0.45">
      <c r="A250" s="37" t="s">
        <v>3714</v>
      </c>
      <c r="B250" s="37" t="s">
        <v>1079</v>
      </c>
      <c r="C250" s="37" t="s">
        <v>1080</v>
      </c>
      <c r="E250" s="38" t="s">
        <v>1081</v>
      </c>
      <c r="F250" s="37" t="s">
        <v>5591</v>
      </c>
    </row>
    <row r="251" spans="1:6" s="37" customFormat="1" x14ac:dyDescent="0.45">
      <c r="A251" s="37" t="s">
        <v>3715</v>
      </c>
      <c r="B251" s="37" t="s">
        <v>1079</v>
      </c>
      <c r="C251" s="37" t="s">
        <v>1082</v>
      </c>
      <c r="E251" s="38" t="s">
        <v>1083</v>
      </c>
      <c r="F251" s="37" t="s">
        <v>5590</v>
      </c>
    </row>
    <row r="252" spans="1:6" s="37" customFormat="1" x14ac:dyDescent="0.45">
      <c r="A252" s="37" t="s">
        <v>3716</v>
      </c>
      <c r="B252" s="37" t="s">
        <v>1079</v>
      </c>
      <c r="C252" s="37" t="s">
        <v>1084</v>
      </c>
      <c r="E252" s="38" t="s">
        <v>1085</v>
      </c>
      <c r="F252" s="37" t="s">
        <v>1544</v>
      </c>
    </row>
    <row r="253" spans="1:6" s="37" customFormat="1" x14ac:dyDescent="0.45">
      <c r="A253" s="37" t="s">
        <v>3717</v>
      </c>
      <c r="B253" s="37" t="s">
        <v>1079</v>
      </c>
      <c r="C253" s="37" t="s">
        <v>1086</v>
      </c>
      <c r="E253" s="38" t="s">
        <v>1087</v>
      </c>
      <c r="F253" s="37" t="s">
        <v>1545</v>
      </c>
    </row>
    <row r="254" spans="1:6" s="37" customFormat="1" x14ac:dyDescent="0.45">
      <c r="A254" s="37" t="s">
        <v>3718</v>
      </c>
      <c r="B254" s="37" t="s">
        <v>1079</v>
      </c>
      <c r="C254" s="37" t="s">
        <v>1088</v>
      </c>
      <c r="E254" s="38" t="s">
        <v>1089</v>
      </c>
      <c r="F254" s="37" t="s">
        <v>1548</v>
      </c>
    </row>
    <row r="255" spans="1:6" s="37" customFormat="1" x14ac:dyDescent="0.45">
      <c r="A255" s="37" t="s">
        <v>3719</v>
      </c>
      <c r="B255" s="37" t="s">
        <v>1079</v>
      </c>
      <c r="C255" s="37" t="s">
        <v>1090</v>
      </c>
      <c r="E255" s="38" t="s">
        <v>1091</v>
      </c>
      <c r="F255" s="37" t="s">
        <v>5589</v>
      </c>
    </row>
    <row r="256" spans="1:6" s="37" customFormat="1" x14ac:dyDescent="0.45">
      <c r="A256" s="37" t="s">
        <v>3720</v>
      </c>
      <c r="B256" s="37" t="s">
        <v>1079</v>
      </c>
      <c r="C256" s="37" t="s">
        <v>1092</v>
      </c>
      <c r="E256" s="38" t="s">
        <v>1093</v>
      </c>
      <c r="F256" s="37" t="s">
        <v>1550</v>
      </c>
    </row>
    <row r="257" spans="1:6" s="37" customFormat="1" x14ac:dyDescent="0.45">
      <c r="A257" s="37" t="s">
        <v>3721</v>
      </c>
      <c r="B257" s="37" t="s">
        <v>1079</v>
      </c>
      <c r="C257" s="37" t="s">
        <v>1094</v>
      </c>
      <c r="E257" s="38" t="s">
        <v>5588</v>
      </c>
      <c r="F257" s="37" t="s">
        <v>5587</v>
      </c>
    </row>
    <row r="258" spans="1:6" s="37" customFormat="1" x14ac:dyDescent="0.45">
      <c r="A258" s="37" t="s">
        <v>3722</v>
      </c>
      <c r="B258" s="37" t="s">
        <v>1079</v>
      </c>
      <c r="C258" s="37" t="s">
        <v>1095</v>
      </c>
      <c r="E258" s="38" t="s">
        <v>1096</v>
      </c>
      <c r="F258" s="37" t="s">
        <v>1552</v>
      </c>
    </row>
    <row r="259" spans="1:6" s="37" customFormat="1" x14ac:dyDescent="0.45">
      <c r="A259" s="37" t="s">
        <v>3723</v>
      </c>
      <c r="B259" s="37" t="s">
        <v>1079</v>
      </c>
      <c r="C259" s="37" t="s">
        <v>1097</v>
      </c>
      <c r="E259" s="38" t="s">
        <v>5586</v>
      </c>
      <c r="F259" s="37" t="s">
        <v>5585</v>
      </c>
    </row>
    <row r="260" spans="1:6" s="37" customFormat="1" x14ac:dyDescent="0.45">
      <c r="A260" s="37" t="s">
        <v>3724</v>
      </c>
      <c r="B260" s="37" t="s">
        <v>1079</v>
      </c>
      <c r="C260" s="37" t="s">
        <v>1098</v>
      </c>
      <c r="E260" s="38" t="s">
        <v>1099</v>
      </c>
      <c r="F260" s="37" t="s">
        <v>1554</v>
      </c>
    </row>
    <row r="261" spans="1:6" s="37" customFormat="1" x14ac:dyDescent="0.45">
      <c r="A261" s="37" t="s">
        <v>3725</v>
      </c>
      <c r="B261" s="37" t="s">
        <v>1079</v>
      </c>
      <c r="C261" s="37" t="s">
        <v>1100</v>
      </c>
      <c r="E261" s="38" t="s">
        <v>1101</v>
      </c>
      <c r="F261" s="37" t="s">
        <v>5584</v>
      </c>
    </row>
    <row r="262" spans="1:6" s="37" customFormat="1" x14ac:dyDescent="0.45">
      <c r="A262" s="37" t="s">
        <v>3387</v>
      </c>
      <c r="B262" s="37" t="s">
        <v>596</v>
      </c>
      <c r="C262" s="37" t="s">
        <v>597</v>
      </c>
      <c r="E262" s="38" t="s">
        <v>598</v>
      </c>
      <c r="F262" s="37" t="s">
        <v>1583</v>
      </c>
    </row>
    <row r="263" spans="1:6" s="37" customFormat="1" x14ac:dyDescent="0.45">
      <c r="A263" s="37" t="s">
        <v>3388</v>
      </c>
      <c r="B263" s="37" t="s">
        <v>596</v>
      </c>
      <c r="C263" s="37" t="s">
        <v>599</v>
      </c>
      <c r="E263" s="38" t="s">
        <v>600</v>
      </c>
      <c r="F263" s="37" t="s">
        <v>1584</v>
      </c>
    </row>
    <row r="264" spans="1:6" s="37" customFormat="1" x14ac:dyDescent="0.45">
      <c r="A264" s="37" t="s">
        <v>3389</v>
      </c>
      <c r="B264" s="37" t="s">
        <v>596</v>
      </c>
      <c r="C264" s="37" t="s">
        <v>601</v>
      </c>
      <c r="E264" s="38" t="s">
        <v>602</v>
      </c>
      <c r="F264" s="37" t="s">
        <v>602</v>
      </c>
    </row>
    <row r="265" spans="1:6" s="37" customFormat="1" x14ac:dyDescent="0.45">
      <c r="A265" s="37" t="s">
        <v>3390</v>
      </c>
      <c r="B265" s="37" t="s">
        <v>596</v>
      </c>
      <c r="C265" s="37" t="s">
        <v>603</v>
      </c>
      <c r="E265" s="38" t="s">
        <v>604</v>
      </c>
      <c r="F265" s="37" t="s">
        <v>1585</v>
      </c>
    </row>
    <row r="266" spans="1:6" s="37" customFormat="1" x14ac:dyDescent="0.45">
      <c r="A266" s="37" t="s">
        <v>3391</v>
      </c>
      <c r="B266" s="37" t="s">
        <v>596</v>
      </c>
      <c r="C266" s="37" t="s">
        <v>605</v>
      </c>
      <c r="E266" s="38" t="s">
        <v>606</v>
      </c>
      <c r="F266" s="37" t="s">
        <v>1596</v>
      </c>
    </row>
    <row r="267" spans="1:6" s="37" customFormat="1" x14ac:dyDescent="0.45">
      <c r="A267" s="37" t="s">
        <v>3392</v>
      </c>
      <c r="B267" s="37" t="s">
        <v>596</v>
      </c>
      <c r="C267" s="37" t="s">
        <v>607</v>
      </c>
      <c r="E267" s="38" t="s">
        <v>608</v>
      </c>
      <c r="F267" s="37" t="s">
        <v>1602</v>
      </c>
    </row>
    <row r="268" spans="1:6" s="37" customFormat="1" x14ac:dyDescent="0.45">
      <c r="A268" s="37" t="s">
        <v>3393</v>
      </c>
      <c r="B268" s="37" t="s">
        <v>596</v>
      </c>
      <c r="C268" s="37" t="s">
        <v>609</v>
      </c>
      <c r="E268" s="38" t="s">
        <v>610</v>
      </c>
      <c r="F268" s="37" t="s">
        <v>1603</v>
      </c>
    </row>
    <row r="269" spans="1:6" s="37" customFormat="1" x14ac:dyDescent="0.45">
      <c r="A269" s="37" t="s">
        <v>3394</v>
      </c>
      <c r="B269" s="37" t="s">
        <v>596</v>
      </c>
      <c r="C269" s="37" t="s">
        <v>611</v>
      </c>
      <c r="E269" s="38" t="s">
        <v>612</v>
      </c>
      <c r="F269" s="37" t="s">
        <v>1604</v>
      </c>
    </row>
    <row r="270" spans="1:6" s="37" customFormat="1" x14ac:dyDescent="0.45">
      <c r="A270" s="37" t="s">
        <v>3395</v>
      </c>
      <c r="B270" s="37" t="s">
        <v>596</v>
      </c>
      <c r="C270" s="37" t="s">
        <v>613</v>
      </c>
      <c r="E270" s="38" t="s">
        <v>614</v>
      </c>
      <c r="F270" s="37" t="s">
        <v>1605</v>
      </c>
    </row>
    <row r="271" spans="1:6" s="37" customFormat="1" x14ac:dyDescent="0.45">
      <c r="A271" s="37" t="s">
        <v>3396</v>
      </c>
      <c r="B271" s="37" t="s">
        <v>596</v>
      </c>
      <c r="C271" s="37" t="s">
        <v>615</v>
      </c>
      <c r="E271" s="38" t="s">
        <v>616</v>
      </c>
      <c r="F271" s="37" t="s">
        <v>1606</v>
      </c>
    </row>
    <row r="272" spans="1:6" s="37" customFormat="1" x14ac:dyDescent="0.45">
      <c r="A272" s="37" t="s">
        <v>3397</v>
      </c>
      <c r="B272" s="37" t="s">
        <v>596</v>
      </c>
      <c r="C272" s="37" t="s">
        <v>617</v>
      </c>
      <c r="E272" s="38" t="s">
        <v>618</v>
      </c>
      <c r="F272" s="37" t="s">
        <v>1607</v>
      </c>
    </row>
    <row r="273" spans="1:6" s="37" customFormat="1" x14ac:dyDescent="0.45">
      <c r="A273" s="37" t="s">
        <v>3398</v>
      </c>
      <c r="B273" s="37" t="s">
        <v>596</v>
      </c>
      <c r="C273" s="37" t="s">
        <v>619</v>
      </c>
      <c r="E273" s="38" t="s">
        <v>620</v>
      </c>
      <c r="F273" s="37" t="s">
        <v>1608</v>
      </c>
    </row>
    <row r="274" spans="1:6" s="37" customFormat="1" x14ac:dyDescent="0.45">
      <c r="A274" s="37" t="s">
        <v>3399</v>
      </c>
      <c r="B274" s="37" t="s">
        <v>596</v>
      </c>
      <c r="C274" s="37" t="s">
        <v>621</v>
      </c>
      <c r="E274" s="38" t="s">
        <v>622</v>
      </c>
      <c r="F274" s="37" t="s">
        <v>1586</v>
      </c>
    </row>
    <row r="275" spans="1:6" s="37" customFormat="1" x14ac:dyDescent="0.45">
      <c r="A275" s="37" t="s">
        <v>3400</v>
      </c>
      <c r="B275" s="37" t="s">
        <v>596</v>
      </c>
      <c r="C275" s="37" t="s">
        <v>623</v>
      </c>
      <c r="E275" s="38" t="s">
        <v>624</v>
      </c>
      <c r="F275" s="37" t="s">
        <v>1587</v>
      </c>
    </row>
    <row r="276" spans="1:6" s="37" customFormat="1" x14ac:dyDescent="0.45">
      <c r="A276" s="37" t="s">
        <v>3401</v>
      </c>
      <c r="B276" s="37" t="s">
        <v>596</v>
      </c>
      <c r="C276" s="37" t="s">
        <v>625</v>
      </c>
      <c r="E276" s="38" t="s">
        <v>626</v>
      </c>
      <c r="F276" s="37" t="s">
        <v>1588</v>
      </c>
    </row>
    <row r="277" spans="1:6" s="37" customFormat="1" x14ac:dyDescent="0.45">
      <c r="A277" s="37" t="s">
        <v>3402</v>
      </c>
      <c r="B277" s="37" t="s">
        <v>596</v>
      </c>
      <c r="C277" s="37" t="s">
        <v>627</v>
      </c>
      <c r="E277" s="38" t="s">
        <v>628</v>
      </c>
      <c r="F277" s="37" t="s">
        <v>1589</v>
      </c>
    </row>
    <row r="278" spans="1:6" s="37" customFormat="1" x14ac:dyDescent="0.45">
      <c r="A278" s="37" t="s">
        <v>3403</v>
      </c>
      <c r="B278" s="37" t="s">
        <v>596</v>
      </c>
      <c r="C278" s="37" t="s">
        <v>629</v>
      </c>
      <c r="E278" s="38" t="s">
        <v>630</v>
      </c>
      <c r="F278" s="37" t="s">
        <v>5583</v>
      </c>
    </row>
    <row r="279" spans="1:6" s="37" customFormat="1" x14ac:dyDescent="0.45">
      <c r="A279" s="37" t="s">
        <v>3404</v>
      </c>
      <c r="B279" s="37" t="s">
        <v>596</v>
      </c>
      <c r="C279" s="37" t="s">
        <v>631</v>
      </c>
      <c r="E279" s="38" t="s">
        <v>632</v>
      </c>
      <c r="F279" s="37" t="s">
        <v>1592</v>
      </c>
    </row>
    <row r="280" spans="1:6" s="37" customFormat="1" x14ac:dyDescent="0.45">
      <c r="A280" s="37" t="s">
        <v>3405</v>
      </c>
      <c r="B280" s="37" t="s">
        <v>596</v>
      </c>
      <c r="C280" s="37" t="s">
        <v>633</v>
      </c>
      <c r="E280" s="38" t="s">
        <v>634</v>
      </c>
      <c r="F280" s="37" t="s">
        <v>1590</v>
      </c>
    </row>
    <row r="281" spans="1:6" s="37" customFormat="1" x14ac:dyDescent="0.45">
      <c r="A281" s="37" t="s">
        <v>3406</v>
      </c>
      <c r="B281" s="37" t="s">
        <v>596</v>
      </c>
      <c r="C281" s="37" t="s">
        <v>635</v>
      </c>
      <c r="E281" s="38" t="s">
        <v>636</v>
      </c>
      <c r="F281" s="37" t="s">
        <v>1593</v>
      </c>
    </row>
    <row r="282" spans="1:6" s="37" customFormat="1" x14ac:dyDescent="0.45">
      <c r="A282" s="37" t="s">
        <v>3407</v>
      </c>
      <c r="B282" s="37" t="s">
        <v>596</v>
      </c>
      <c r="C282" s="37" t="s">
        <v>637</v>
      </c>
      <c r="E282" s="38" t="s">
        <v>638</v>
      </c>
      <c r="F282" s="37" t="s">
        <v>1594</v>
      </c>
    </row>
    <row r="283" spans="1:6" s="37" customFormat="1" x14ac:dyDescent="0.45">
      <c r="A283" s="37" t="s">
        <v>3408</v>
      </c>
      <c r="B283" s="37" t="s">
        <v>596</v>
      </c>
      <c r="C283" s="37" t="s">
        <v>639</v>
      </c>
      <c r="E283" s="38" t="s">
        <v>640</v>
      </c>
      <c r="F283" s="37" t="s">
        <v>5582</v>
      </c>
    </row>
    <row r="284" spans="1:6" s="37" customFormat="1" x14ac:dyDescent="0.45">
      <c r="A284" s="37" t="s">
        <v>3409</v>
      </c>
      <c r="B284" s="37" t="s">
        <v>596</v>
      </c>
      <c r="C284" s="37" t="s">
        <v>641</v>
      </c>
      <c r="E284" s="38" t="s">
        <v>642</v>
      </c>
      <c r="F284" s="37" t="s">
        <v>1597</v>
      </c>
    </row>
    <row r="285" spans="1:6" s="37" customFormat="1" x14ac:dyDescent="0.45">
      <c r="A285" s="37" t="s">
        <v>3410</v>
      </c>
      <c r="B285" s="37" t="s">
        <v>596</v>
      </c>
      <c r="C285" s="37" t="s">
        <v>643</v>
      </c>
      <c r="E285" s="38" t="s">
        <v>644</v>
      </c>
      <c r="F285" s="37" t="s">
        <v>1598</v>
      </c>
    </row>
    <row r="286" spans="1:6" s="37" customFormat="1" x14ac:dyDescent="0.45">
      <c r="A286" s="37" t="s">
        <v>3411</v>
      </c>
      <c r="B286" s="37" t="s">
        <v>596</v>
      </c>
      <c r="C286" s="37" t="s">
        <v>645</v>
      </c>
      <c r="E286" s="38" t="s">
        <v>646</v>
      </c>
      <c r="F286" s="37" t="s">
        <v>1593</v>
      </c>
    </row>
    <row r="287" spans="1:6" s="37" customFormat="1" x14ac:dyDescent="0.45">
      <c r="A287" s="37" t="s">
        <v>3412</v>
      </c>
      <c r="B287" s="37" t="s">
        <v>596</v>
      </c>
      <c r="C287" s="37" t="s">
        <v>647</v>
      </c>
      <c r="E287" s="38" t="s">
        <v>648</v>
      </c>
      <c r="F287" s="37" t="s">
        <v>1599</v>
      </c>
    </row>
    <row r="288" spans="1:6" s="37" customFormat="1" x14ac:dyDescent="0.45">
      <c r="A288" s="37" t="s">
        <v>3413</v>
      </c>
      <c r="B288" s="37" t="s">
        <v>596</v>
      </c>
      <c r="C288" s="37" t="s">
        <v>649</v>
      </c>
      <c r="E288" s="38" t="s">
        <v>650</v>
      </c>
      <c r="F288" s="37" t="s">
        <v>1600</v>
      </c>
    </row>
    <row r="289" spans="1:6" s="37" customFormat="1" x14ac:dyDescent="0.45">
      <c r="A289" s="37" t="s">
        <v>3414</v>
      </c>
      <c r="B289" s="37" t="s">
        <v>596</v>
      </c>
      <c r="C289" s="37" t="s">
        <v>651</v>
      </c>
      <c r="E289" s="38" t="s">
        <v>652</v>
      </c>
      <c r="F289" s="37" t="s">
        <v>1601</v>
      </c>
    </row>
    <row r="290" spans="1:6" s="37" customFormat="1" x14ac:dyDescent="0.45">
      <c r="A290" s="37" t="s">
        <v>3433</v>
      </c>
      <c r="B290" s="37" t="s">
        <v>687</v>
      </c>
      <c r="C290" s="37" t="s">
        <v>5581</v>
      </c>
      <c r="E290" s="38" t="s">
        <v>689</v>
      </c>
      <c r="F290" s="37" t="s">
        <v>5576</v>
      </c>
    </row>
    <row r="291" spans="1:6" s="37" customFormat="1" x14ac:dyDescent="0.45">
      <c r="A291" s="37" t="s">
        <v>3434</v>
      </c>
      <c r="B291" s="37" t="s">
        <v>687</v>
      </c>
      <c r="C291" s="37" t="s">
        <v>690</v>
      </c>
      <c r="E291" s="38" t="s">
        <v>5573</v>
      </c>
      <c r="F291" s="37" t="s">
        <v>5572</v>
      </c>
    </row>
    <row r="292" spans="1:6" s="37" customFormat="1" x14ac:dyDescent="0.45">
      <c r="A292" s="37" t="s">
        <v>3435</v>
      </c>
      <c r="B292" s="37" t="s">
        <v>687</v>
      </c>
      <c r="C292" s="37" t="s">
        <v>691</v>
      </c>
      <c r="E292" s="38" t="s">
        <v>5580</v>
      </c>
      <c r="F292" s="37" t="s">
        <v>5579</v>
      </c>
    </row>
    <row r="293" spans="1:6" s="37" customFormat="1" x14ac:dyDescent="0.45">
      <c r="A293" s="37" t="s">
        <v>5578</v>
      </c>
      <c r="B293" s="37" t="s">
        <v>687</v>
      </c>
      <c r="C293" s="37" t="s">
        <v>5577</v>
      </c>
      <c r="E293" s="38" t="s">
        <v>689</v>
      </c>
      <c r="F293" s="37" t="s">
        <v>5576</v>
      </c>
    </row>
    <row r="294" spans="1:6" s="37" customFormat="1" x14ac:dyDescent="0.45">
      <c r="A294" s="37" t="s">
        <v>5575</v>
      </c>
      <c r="B294" s="37" t="s">
        <v>687</v>
      </c>
      <c r="C294" s="37" t="s">
        <v>5574</v>
      </c>
      <c r="E294" s="38" t="s">
        <v>5573</v>
      </c>
      <c r="F294" s="37" t="s">
        <v>5572</v>
      </c>
    </row>
    <row r="295" spans="1:6" s="37" customFormat="1" x14ac:dyDescent="0.45">
      <c r="A295" s="37" t="s">
        <v>3431</v>
      </c>
      <c r="B295" s="37" t="s">
        <v>684</v>
      </c>
      <c r="C295" s="37" t="s">
        <v>685</v>
      </c>
      <c r="E295" s="38" t="s">
        <v>686</v>
      </c>
      <c r="F295" s="37" t="s">
        <v>5571</v>
      </c>
    </row>
    <row r="296" spans="1:6" s="37" customFormat="1" x14ac:dyDescent="0.45">
      <c r="A296" s="37" t="s">
        <v>3415</v>
      </c>
      <c r="B296" s="37" t="s">
        <v>653</v>
      </c>
      <c r="C296" s="37" t="s">
        <v>654</v>
      </c>
      <c r="E296" s="38" t="s">
        <v>655</v>
      </c>
      <c r="F296" s="37" t="s">
        <v>5570</v>
      </c>
    </row>
    <row r="297" spans="1:6" s="37" customFormat="1" x14ac:dyDescent="0.45">
      <c r="A297" s="37" t="s">
        <v>3416</v>
      </c>
      <c r="B297" s="37" t="s">
        <v>653</v>
      </c>
      <c r="C297" s="37" t="s">
        <v>656</v>
      </c>
      <c r="E297" s="38" t="s">
        <v>657</v>
      </c>
      <c r="F297" s="37" t="s">
        <v>5569</v>
      </c>
    </row>
    <row r="298" spans="1:6" s="37" customFormat="1" x14ac:dyDescent="0.45">
      <c r="A298" s="37" t="s">
        <v>3417</v>
      </c>
      <c r="B298" s="37" t="s">
        <v>653</v>
      </c>
      <c r="C298" s="37" t="s">
        <v>658</v>
      </c>
      <c r="E298" s="38" t="s">
        <v>659</v>
      </c>
      <c r="F298" s="37" t="s">
        <v>5568</v>
      </c>
    </row>
    <row r="299" spans="1:6" s="37" customFormat="1" x14ac:dyDescent="0.45">
      <c r="A299" s="37" t="s">
        <v>3418</v>
      </c>
      <c r="B299" s="37" t="s">
        <v>653</v>
      </c>
      <c r="C299" s="37" t="s">
        <v>660</v>
      </c>
      <c r="E299" s="38" t="s">
        <v>661</v>
      </c>
      <c r="F299" s="37" t="s">
        <v>5567</v>
      </c>
    </row>
    <row r="300" spans="1:6" s="37" customFormat="1" x14ac:dyDescent="0.45">
      <c r="A300" s="37" t="s">
        <v>3419</v>
      </c>
      <c r="B300" s="37" t="s">
        <v>653</v>
      </c>
      <c r="C300" s="37" t="s">
        <v>662</v>
      </c>
      <c r="E300" s="38" t="s">
        <v>663</v>
      </c>
      <c r="F300" s="37" t="s">
        <v>5566</v>
      </c>
    </row>
    <row r="301" spans="1:6" s="37" customFormat="1" x14ac:dyDescent="0.45">
      <c r="A301" s="37" t="s">
        <v>3420</v>
      </c>
      <c r="B301" s="37" t="s">
        <v>653</v>
      </c>
      <c r="C301" s="37" t="s">
        <v>664</v>
      </c>
      <c r="E301" s="38" t="s">
        <v>665</v>
      </c>
      <c r="F301" s="37" t="s">
        <v>5565</v>
      </c>
    </row>
    <row r="302" spans="1:6" s="37" customFormat="1" x14ac:dyDescent="0.45">
      <c r="A302" s="37" t="s">
        <v>3421</v>
      </c>
      <c r="B302" s="37" t="s">
        <v>653</v>
      </c>
      <c r="C302" s="37" t="s">
        <v>666</v>
      </c>
      <c r="E302" s="38" t="s">
        <v>667</v>
      </c>
      <c r="F302" s="37" t="s">
        <v>5564</v>
      </c>
    </row>
    <row r="303" spans="1:6" s="37" customFormat="1" x14ac:dyDescent="0.45">
      <c r="A303" s="37" t="s">
        <v>3422</v>
      </c>
      <c r="B303" s="37" t="s">
        <v>653</v>
      </c>
      <c r="C303" s="37" t="s">
        <v>668</v>
      </c>
      <c r="E303" s="38" t="s">
        <v>669</v>
      </c>
      <c r="F303" s="37" t="s">
        <v>5563</v>
      </c>
    </row>
    <row r="304" spans="1:6" s="37" customFormat="1" x14ac:dyDescent="0.45">
      <c r="A304" s="37" t="s">
        <v>3423</v>
      </c>
      <c r="B304" s="37" t="s">
        <v>653</v>
      </c>
      <c r="C304" s="37" t="s">
        <v>670</v>
      </c>
      <c r="E304" s="38" t="s">
        <v>671</v>
      </c>
      <c r="F304" s="37" t="s">
        <v>5562</v>
      </c>
    </row>
    <row r="305" spans="1:6" s="37" customFormat="1" x14ac:dyDescent="0.45">
      <c r="A305" s="37" t="s">
        <v>3436</v>
      </c>
      <c r="B305" s="37" t="s">
        <v>692</v>
      </c>
      <c r="C305" s="37" t="s">
        <v>693</v>
      </c>
      <c r="E305" s="38" t="s">
        <v>694</v>
      </c>
      <c r="F305" s="37" t="s">
        <v>5561</v>
      </c>
    </row>
    <row r="306" spans="1:6" s="37" customFormat="1" x14ac:dyDescent="0.45">
      <c r="A306" s="37" t="s">
        <v>3437</v>
      </c>
      <c r="B306" s="37" t="s">
        <v>692</v>
      </c>
      <c r="C306" s="37" t="s">
        <v>695</v>
      </c>
      <c r="E306" s="38" t="s">
        <v>696</v>
      </c>
      <c r="F306" s="37" t="s">
        <v>5560</v>
      </c>
    </row>
    <row r="307" spans="1:6" s="37" customFormat="1" x14ac:dyDescent="0.45">
      <c r="A307" s="37" t="s">
        <v>3017</v>
      </c>
      <c r="B307" s="37" t="s">
        <v>23</v>
      </c>
      <c r="C307" s="37" t="s">
        <v>24</v>
      </c>
      <c r="E307" s="38" t="s">
        <v>8</v>
      </c>
      <c r="F307" s="37" t="s">
        <v>1877</v>
      </c>
    </row>
    <row r="308" spans="1:6" s="37" customFormat="1" x14ac:dyDescent="0.45">
      <c r="A308" s="37" t="s">
        <v>3019</v>
      </c>
      <c r="B308" s="37" t="s">
        <v>23</v>
      </c>
      <c r="C308" s="37" t="s">
        <v>27</v>
      </c>
      <c r="E308" s="38" t="s">
        <v>28</v>
      </c>
      <c r="F308" s="37" t="s">
        <v>5473</v>
      </c>
    </row>
    <row r="309" spans="1:6" s="37" customFormat="1" x14ac:dyDescent="0.45">
      <c r="A309" s="37" t="s">
        <v>3020</v>
      </c>
      <c r="B309" s="37" t="s">
        <v>23</v>
      </c>
      <c r="C309" s="37" t="s">
        <v>29</v>
      </c>
      <c r="E309" s="38" t="s">
        <v>30</v>
      </c>
      <c r="F309" s="37" t="s">
        <v>4111</v>
      </c>
    </row>
    <row r="310" spans="1:6" s="37" customFormat="1" x14ac:dyDescent="0.45">
      <c r="A310" s="37" t="s">
        <v>3021</v>
      </c>
      <c r="B310" s="37" t="s">
        <v>23</v>
      </c>
      <c r="C310" s="37" t="s">
        <v>31</v>
      </c>
      <c r="E310" s="38" t="s">
        <v>5559</v>
      </c>
      <c r="F310" s="37" t="s">
        <v>5558</v>
      </c>
    </row>
    <row r="311" spans="1:6" s="37" customFormat="1" x14ac:dyDescent="0.45">
      <c r="A311" s="37" t="s">
        <v>3022</v>
      </c>
      <c r="B311" s="37" t="s">
        <v>23</v>
      </c>
      <c r="C311" s="37" t="s">
        <v>32</v>
      </c>
      <c r="E311" s="38" t="s">
        <v>33</v>
      </c>
      <c r="F311" s="37" t="s">
        <v>4112</v>
      </c>
    </row>
    <row r="312" spans="1:6" s="37" customFormat="1" x14ac:dyDescent="0.45">
      <c r="A312" s="37" t="s">
        <v>3023</v>
      </c>
      <c r="B312" s="37" t="s">
        <v>23</v>
      </c>
      <c r="C312" s="37" t="s">
        <v>34</v>
      </c>
      <c r="E312" s="38" t="s">
        <v>35</v>
      </c>
      <c r="F312" s="37" t="s">
        <v>4113</v>
      </c>
    </row>
    <row r="313" spans="1:6" s="37" customFormat="1" x14ac:dyDescent="0.45">
      <c r="A313" s="37" t="s">
        <v>3024</v>
      </c>
      <c r="B313" s="37" t="s">
        <v>23</v>
      </c>
      <c r="C313" s="37" t="s">
        <v>36</v>
      </c>
      <c r="E313" s="38" t="s">
        <v>33</v>
      </c>
      <c r="F313" s="37" t="s">
        <v>4112</v>
      </c>
    </row>
    <row r="314" spans="1:6" s="37" customFormat="1" x14ac:dyDescent="0.45">
      <c r="A314" s="37" t="s">
        <v>3025</v>
      </c>
      <c r="B314" s="37" t="s">
        <v>23</v>
      </c>
      <c r="C314" s="37" t="s">
        <v>37</v>
      </c>
      <c r="E314" s="38" t="s">
        <v>35</v>
      </c>
      <c r="F314" s="37" t="s">
        <v>4113</v>
      </c>
    </row>
    <row r="315" spans="1:6" s="37" customFormat="1" x14ac:dyDescent="0.45">
      <c r="A315" s="37" t="s">
        <v>3026</v>
      </c>
      <c r="B315" s="37" t="s">
        <v>23</v>
      </c>
      <c r="C315" s="37" t="s">
        <v>38</v>
      </c>
      <c r="E315" s="38" t="s">
        <v>33</v>
      </c>
      <c r="F315" s="37" t="s">
        <v>4112</v>
      </c>
    </row>
    <row r="316" spans="1:6" s="37" customFormat="1" x14ac:dyDescent="0.45">
      <c r="A316" s="37" t="s">
        <v>3027</v>
      </c>
      <c r="B316" s="37" t="s">
        <v>23</v>
      </c>
      <c r="C316" s="37" t="s">
        <v>39</v>
      </c>
      <c r="E316" s="38" t="s">
        <v>35</v>
      </c>
      <c r="F316" s="37" t="s">
        <v>4113</v>
      </c>
    </row>
    <row r="317" spans="1:6" s="37" customFormat="1" x14ac:dyDescent="0.45">
      <c r="A317" s="37" t="s">
        <v>3028</v>
      </c>
      <c r="B317" s="37" t="s">
        <v>23</v>
      </c>
      <c r="C317" s="37" t="s">
        <v>40</v>
      </c>
      <c r="E317" s="38" t="s">
        <v>33</v>
      </c>
      <c r="F317" s="37" t="s">
        <v>4112</v>
      </c>
    </row>
    <row r="318" spans="1:6" s="37" customFormat="1" x14ac:dyDescent="0.45">
      <c r="A318" s="37" t="s">
        <v>3029</v>
      </c>
      <c r="B318" s="37" t="s">
        <v>23</v>
      </c>
      <c r="C318" s="37" t="s">
        <v>41</v>
      </c>
      <c r="E318" s="38" t="s">
        <v>35</v>
      </c>
      <c r="F318" s="37" t="s">
        <v>4113</v>
      </c>
    </row>
    <row r="319" spans="1:6" s="37" customFormat="1" x14ac:dyDescent="0.45">
      <c r="A319" s="37" t="s">
        <v>3030</v>
      </c>
      <c r="B319" s="37" t="s">
        <v>23</v>
      </c>
      <c r="C319" s="37" t="s">
        <v>5557</v>
      </c>
      <c r="E319" s="38" t="s">
        <v>42</v>
      </c>
      <c r="F319" s="37" t="s">
        <v>5556</v>
      </c>
    </row>
    <row r="320" spans="1:6" s="37" customFormat="1" x14ac:dyDescent="0.45">
      <c r="A320" s="37" t="s">
        <v>3031</v>
      </c>
      <c r="B320" s="37" t="s">
        <v>23</v>
      </c>
      <c r="C320" s="37" t="s">
        <v>43</v>
      </c>
      <c r="E320" s="38" t="s">
        <v>5555</v>
      </c>
      <c r="F320" s="37" t="s">
        <v>5554</v>
      </c>
    </row>
    <row r="321" spans="1:6" s="37" customFormat="1" x14ac:dyDescent="0.45">
      <c r="A321" s="37" t="s">
        <v>3032</v>
      </c>
      <c r="B321" s="37" t="s">
        <v>23</v>
      </c>
      <c r="C321" s="37" t="s">
        <v>44</v>
      </c>
      <c r="E321" s="38" t="s">
        <v>45</v>
      </c>
      <c r="F321" s="37" t="s">
        <v>5442</v>
      </c>
    </row>
    <row r="322" spans="1:6" s="37" customFormat="1" x14ac:dyDescent="0.45">
      <c r="A322" s="37" t="s">
        <v>3033</v>
      </c>
      <c r="B322" s="37" t="s">
        <v>23</v>
      </c>
      <c r="C322" s="37" t="s">
        <v>46</v>
      </c>
      <c r="E322" s="38" t="s">
        <v>47</v>
      </c>
      <c r="F322" s="37" t="s">
        <v>5553</v>
      </c>
    </row>
    <row r="323" spans="1:6" s="37" customFormat="1" x14ac:dyDescent="0.45">
      <c r="A323" s="37" t="s">
        <v>3034</v>
      </c>
      <c r="B323" s="37" t="s">
        <v>23</v>
      </c>
      <c r="C323" s="37" t="s">
        <v>48</v>
      </c>
      <c r="E323" s="38" t="s">
        <v>45</v>
      </c>
      <c r="F323" s="37" t="s">
        <v>5442</v>
      </c>
    </row>
    <row r="324" spans="1:6" s="37" customFormat="1" x14ac:dyDescent="0.45">
      <c r="A324" s="37" t="s">
        <v>3035</v>
      </c>
      <c r="B324" s="37" t="s">
        <v>23</v>
      </c>
      <c r="C324" s="37" t="s">
        <v>49</v>
      </c>
      <c r="E324" s="38" t="s">
        <v>47</v>
      </c>
      <c r="F324" s="37" t="s">
        <v>5553</v>
      </c>
    </row>
    <row r="325" spans="1:6" s="37" customFormat="1" x14ac:dyDescent="0.45">
      <c r="A325" s="37" t="s">
        <v>3036</v>
      </c>
      <c r="B325" s="37" t="s">
        <v>23</v>
      </c>
      <c r="C325" s="37" t="s">
        <v>50</v>
      </c>
      <c r="E325" s="38" t="s">
        <v>51</v>
      </c>
      <c r="F325" s="37" t="s">
        <v>1933</v>
      </c>
    </row>
    <row r="326" spans="1:6" s="37" customFormat="1" x14ac:dyDescent="0.45">
      <c r="A326" s="37" t="s">
        <v>3037</v>
      </c>
      <c r="B326" s="37" t="s">
        <v>23</v>
      </c>
      <c r="C326" s="37" t="s">
        <v>52</v>
      </c>
      <c r="E326" s="38" t="s">
        <v>5552</v>
      </c>
      <c r="F326" s="37" t="s">
        <v>5551</v>
      </c>
    </row>
    <row r="327" spans="1:6" s="37" customFormat="1" x14ac:dyDescent="0.45">
      <c r="A327" s="37" t="s">
        <v>3041</v>
      </c>
      <c r="B327" s="37" t="s">
        <v>23</v>
      </c>
      <c r="C327" s="37" t="s">
        <v>5550</v>
      </c>
      <c r="E327" s="38" t="s">
        <v>54</v>
      </c>
      <c r="F327" s="37" t="s">
        <v>5548</v>
      </c>
    </row>
    <row r="328" spans="1:6" s="37" customFormat="1" x14ac:dyDescent="0.45">
      <c r="A328" s="37" t="s">
        <v>3042</v>
      </c>
      <c r="B328" s="37" t="s">
        <v>23</v>
      </c>
      <c r="C328" s="37" t="s">
        <v>5549</v>
      </c>
      <c r="E328" s="38" t="s">
        <v>54</v>
      </c>
      <c r="F328" s="37" t="s">
        <v>5548</v>
      </c>
    </row>
    <row r="329" spans="1:6" s="37" customFormat="1" x14ac:dyDescent="0.45">
      <c r="A329" s="37" t="s">
        <v>3043</v>
      </c>
      <c r="B329" s="37" t="s">
        <v>23</v>
      </c>
      <c r="C329" s="37" t="s">
        <v>5547</v>
      </c>
      <c r="E329" s="38" t="s">
        <v>57</v>
      </c>
      <c r="F329" s="37" t="s">
        <v>5546</v>
      </c>
    </row>
    <row r="330" spans="1:6" s="37" customFormat="1" x14ac:dyDescent="0.45">
      <c r="A330" s="37" t="s">
        <v>3044</v>
      </c>
      <c r="B330" s="37" t="s">
        <v>23</v>
      </c>
      <c r="C330" s="37" t="s">
        <v>58</v>
      </c>
      <c r="E330" s="38" t="s">
        <v>51</v>
      </c>
      <c r="F330" s="37" t="s">
        <v>1933</v>
      </c>
    </row>
    <row r="331" spans="1:6" s="37" customFormat="1" x14ac:dyDescent="0.45">
      <c r="A331" s="37" t="s">
        <v>3045</v>
      </c>
      <c r="B331" s="37" t="s">
        <v>23</v>
      </c>
      <c r="C331" s="37" t="s">
        <v>59</v>
      </c>
      <c r="E331" s="38" t="s">
        <v>47</v>
      </c>
      <c r="F331" s="37" t="s">
        <v>5545</v>
      </c>
    </row>
    <row r="332" spans="1:6" s="37" customFormat="1" x14ac:dyDescent="0.45">
      <c r="A332" s="37" t="s">
        <v>3046</v>
      </c>
      <c r="B332" s="37" t="s">
        <v>23</v>
      </c>
      <c r="C332" s="37" t="s">
        <v>60</v>
      </c>
      <c r="E332" s="38" t="s">
        <v>61</v>
      </c>
      <c r="F332" s="37" t="s">
        <v>5476</v>
      </c>
    </row>
    <row r="333" spans="1:6" s="37" customFormat="1" x14ac:dyDescent="0.45">
      <c r="A333" s="37" t="s">
        <v>3047</v>
      </c>
      <c r="B333" s="37" t="s">
        <v>23</v>
      </c>
      <c r="C333" s="37" t="s">
        <v>62</v>
      </c>
      <c r="E333" s="38" t="s">
        <v>63</v>
      </c>
      <c r="F333" s="37" t="s">
        <v>5544</v>
      </c>
    </row>
    <row r="334" spans="1:6" s="37" customFormat="1" x14ac:dyDescent="0.45">
      <c r="A334" s="37" t="s">
        <v>3048</v>
      </c>
      <c r="B334" s="37" t="s">
        <v>23</v>
      </c>
      <c r="C334" s="37" t="s">
        <v>64</v>
      </c>
      <c r="E334" s="38" t="s">
        <v>5543</v>
      </c>
      <c r="F334" s="37" t="s">
        <v>5542</v>
      </c>
    </row>
    <row r="335" spans="1:6" s="37" customFormat="1" x14ac:dyDescent="0.45">
      <c r="A335" s="37" t="s">
        <v>3049</v>
      </c>
      <c r="B335" s="37" t="s">
        <v>23</v>
      </c>
      <c r="C335" s="37" t="s">
        <v>65</v>
      </c>
      <c r="E335" s="38" t="s">
        <v>66</v>
      </c>
      <c r="F335" s="37" t="s">
        <v>5541</v>
      </c>
    </row>
    <row r="336" spans="1:6" s="37" customFormat="1" x14ac:dyDescent="0.45">
      <c r="A336" s="37" t="s">
        <v>3050</v>
      </c>
      <c r="B336" s="37" t="s">
        <v>23</v>
      </c>
      <c r="C336" s="37" t="s">
        <v>67</v>
      </c>
      <c r="E336" s="38" t="s">
        <v>5540</v>
      </c>
      <c r="F336" s="37" t="s">
        <v>5539</v>
      </c>
    </row>
    <row r="337" spans="1:6" s="37" customFormat="1" x14ac:dyDescent="0.45">
      <c r="A337" s="37" t="s">
        <v>3051</v>
      </c>
      <c r="B337" s="37" t="s">
        <v>23</v>
      </c>
      <c r="C337" s="37" t="s">
        <v>68</v>
      </c>
      <c r="E337" s="38" t="s">
        <v>69</v>
      </c>
      <c r="F337" s="37" t="s">
        <v>5538</v>
      </c>
    </row>
    <row r="338" spans="1:6" s="37" customFormat="1" x14ac:dyDescent="0.45">
      <c r="A338" s="37" t="s">
        <v>3052</v>
      </c>
      <c r="B338" s="37" t="s">
        <v>23</v>
      </c>
      <c r="C338" s="37" t="s">
        <v>70</v>
      </c>
      <c r="E338" s="38" t="s">
        <v>5537</v>
      </c>
      <c r="F338" s="37" t="s">
        <v>5536</v>
      </c>
    </row>
    <row r="339" spans="1:6" s="37" customFormat="1" x14ac:dyDescent="0.45">
      <c r="A339" s="37" t="s">
        <v>3053</v>
      </c>
      <c r="B339" s="37" t="s">
        <v>23</v>
      </c>
      <c r="C339" s="37" t="s">
        <v>71</v>
      </c>
      <c r="E339" s="38" t="s">
        <v>72</v>
      </c>
      <c r="F339" s="37" t="s">
        <v>5535</v>
      </c>
    </row>
    <row r="340" spans="1:6" s="37" customFormat="1" x14ac:dyDescent="0.45">
      <c r="A340" s="37" t="s">
        <v>3054</v>
      </c>
      <c r="B340" s="37" t="s">
        <v>23</v>
      </c>
      <c r="C340" s="37" t="s">
        <v>73</v>
      </c>
      <c r="E340" s="38" t="s">
        <v>5534</v>
      </c>
      <c r="F340" s="37" t="s">
        <v>5533</v>
      </c>
    </row>
    <row r="341" spans="1:6" s="37" customFormat="1" x14ac:dyDescent="0.45">
      <c r="A341" s="37" t="s">
        <v>3055</v>
      </c>
      <c r="B341" s="37" t="s">
        <v>23</v>
      </c>
      <c r="C341" s="37" t="s">
        <v>74</v>
      </c>
      <c r="E341" s="38" t="s">
        <v>75</v>
      </c>
      <c r="F341" s="37" t="s">
        <v>1888</v>
      </c>
    </row>
    <row r="342" spans="1:6" s="37" customFormat="1" x14ac:dyDescent="0.45">
      <c r="A342" s="37" t="s">
        <v>3057</v>
      </c>
      <c r="B342" s="37" t="s">
        <v>23</v>
      </c>
      <c r="C342" s="37" t="s">
        <v>78</v>
      </c>
      <c r="E342" s="38" t="s">
        <v>79</v>
      </c>
      <c r="F342" s="37" t="s">
        <v>5532</v>
      </c>
    </row>
    <row r="343" spans="1:6" s="37" customFormat="1" x14ac:dyDescent="0.45">
      <c r="A343" s="37" t="s">
        <v>3058</v>
      </c>
      <c r="B343" s="37" t="s">
        <v>23</v>
      </c>
      <c r="C343" s="37" t="s">
        <v>80</v>
      </c>
      <c r="E343" s="38" t="s">
        <v>5531</v>
      </c>
      <c r="F343" s="37" t="s">
        <v>5530</v>
      </c>
    </row>
    <row r="344" spans="1:6" s="37" customFormat="1" x14ac:dyDescent="0.45">
      <c r="A344" s="37" t="s">
        <v>3059</v>
      </c>
      <c r="B344" s="37" t="s">
        <v>23</v>
      </c>
      <c r="C344" s="37" t="s">
        <v>81</v>
      </c>
      <c r="E344" s="38" t="s">
        <v>82</v>
      </c>
      <c r="F344" s="37" t="s">
        <v>4114</v>
      </c>
    </row>
    <row r="345" spans="1:6" s="37" customFormat="1" x14ac:dyDescent="0.45">
      <c r="A345" s="37" t="s">
        <v>3060</v>
      </c>
      <c r="B345" s="37" t="s">
        <v>23</v>
      </c>
      <c r="C345" s="37" t="s">
        <v>83</v>
      </c>
      <c r="E345" s="38" t="s">
        <v>5529</v>
      </c>
      <c r="F345" s="37" t="s">
        <v>4037</v>
      </c>
    </row>
    <row r="346" spans="1:6" s="37" customFormat="1" x14ac:dyDescent="0.45">
      <c r="A346" s="37" t="s">
        <v>3061</v>
      </c>
      <c r="B346" s="37" t="s">
        <v>23</v>
      </c>
      <c r="C346" s="37" t="s">
        <v>84</v>
      </c>
      <c r="E346" s="38" t="s">
        <v>85</v>
      </c>
      <c r="F346" s="37" t="s">
        <v>5528</v>
      </c>
    </row>
    <row r="347" spans="1:6" s="37" customFormat="1" x14ac:dyDescent="0.45">
      <c r="A347" s="37" t="s">
        <v>3062</v>
      </c>
      <c r="B347" s="37" t="s">
        <v>23</v>
      </c>
      <c r="C347" s="37" t="s">
        <v>86</v>
      </c>
      <c r="E347" s="38" t="s">
        <v>87</v>
      </c>
      <c r="F347" s="37" t="s">
        <v>5473</v>
      </c>
    </row>
    <row r="348" spans="1:6" s="37" customFormat="1" x14ac:dyDescent="0.45">
      <c r="A348" s="37" t="s">
        <v>3063</v>
      </c>
      <c r="B348" s="37" t="s">
        <v>23</v>
      </c>
      <c r="C348" s="37" t="s">
        <v>88</v>
      </c>
      <c r="E348" s="38" t="s">
        <v>89</v>
      </c>
      <c r="F348" s="37" t="s">
        <v>5527</v>
      </c>
    </row>
    <row r="349" spans="1:6" s="37" customFormat="1" x14ac:dyDescent="0.45">
      <c r="A349" s="37" t="s">
        <v>3064</v>
      </c>
      <c r="B349" s="37" t="s">
        <v>23</v>
      </c>
      <c r="C349" s="37" t="s">
        <v>90</v>
      </c>
      <c r="E349" s="38" t="s">
        <v>91</v>
      </c>
      <c r="F349" s="37" t="s">
        <v>5526</v>
      </c>
    </row>
    <row r="350" spans="1:6" s="37" customFormat="1" x14ac:dyDescent="0.45">
      <c r="A350" s="37" t="s">
        <v>3065</v>
      </c>
      <c r="B350" s="37" t="s">
        <v>23</v>
      </c>
      <c r="C350" s="37" t="s">
        <v>92</v>
      </c>
      <c r="E350" s="38" t="s">
        <v>5525</v>
      </c>
      <c r="F350" s="37" t="s">
        <v>5524</v>
      </c>
    </row>
    <row r="351" spans="1:6" s="37" customFormat="1" x14ac:dyDescent="0.45">
      <c r="A351" s="37" t="s">
        <v>3066</v>
      </c>
      <c r="B351" s="37" t="s">
        <v>23</v>
      </c>
      <c r="C351" s="37" t="s">
        <v>93</v>
      </c>
      <c r="E351" s="38" t="s">
        <v>94</v>
      </c>
      <c r="F351" s="37" t="s">
        <v>5523</v>
      </c>
    </row>
    <row r="352" spans="1:6" s="37" customFormat="1" x14ac:dyDescent="0.45">
      <c r="A352" s="37" t="s">
        <v>3067</v>
      </c>
      <c r="B352" s="37" t="s">
        <v>23</v>
      </c>
      <c r="C352" s="37" t="s">
        <v>95</v>
      </c>
      <c r="E352" s="38" t="s">
        <v>5522</v>
      </c>
      <c r="F352" s="37" t="s">
        <v>4041</v>
      </c>
    </row>
    <row r="353" spans="1:6" s="37" customFormat="1" x14ac:dyDescent="0.45">
      <c r="A353" s="37" t="s">
        <v>3068</v>
      </c>
      <c r="B353" s="37" t="s">
        <v>23</v>
      </c>
      <c r="C353" s="37" t="s">
        <v>96</v>
      </c>
      <c r="E353" s="38" t="s">
        <v>97</v>
      </c>
      <c r="F353" s="37" t="s">
        <v>5521</v>
      </c>
    </row>
    <row r="354" spans="1:6" s="37" customFormat="1" x14ac:dyDescent="0.45">
      <c r="A354" s="37" t="s">
        <v>3069</v>
      </c>
      <c r="B354" s="37" t="s">
        <v>23</v>
      </c>
      <c r="C354" s="37" t="s">
        <v>98</v>
      </c>
      <c r="E354" s="38" t="s">
        <v>99</v>
      </c>
      <c r="F354" s="37" t="s">
        <v>5520</v>
      </c>
    </row>
    <row r="355" spans="1:6" s="37" customFormat="1" x14ac:dyDescent="0.45">
      <c r="A355" s="37" t="s">
        <v>3070</v>
      </c>
      <c r="B355" s="37" t="s">
        <v>23</v>
      </c>
      <c r="C355" s="37" t="s">
        <v>100</v>
      </c>
      <c r="E355" s="38" t="s">
        <v>101</v>
      </c>
      <c r="F355" s="37" t="s">
        <v>2445</v>
      </c>
    </row>
    <row r="356" spans="1:6" s="37" customFormat="1" x14ac:dyDescent="0.45">
      <c r="A356" s="37" t="s">
        <v>3071</v>
      </c>
      <c r="B356" s="37" t="s">
        <v>23</v>
      </c>
      <c r="C356" s="37" t="s">
        <v>102</v>
      </c>
      <c r="E356" s="38" t="s">
        <v>5519</v>
      </c>
      <c r="F356" s="37" t="s">
        <v>5493</v>
      </c>
    </row>
    <row r="357" spans="1:6" s="37" customFormat="1" x14ac:dyDescent="0.45">
      <c r="A357" s="37" t="s">
        <v>3072</v>
      </c>
      <c r="B357" s="37" t="s">
        <v>23</v>
      </c>
      <c r="C357" s="37" t="s">
        <v>103</v>
      </c>
      <c r="E357" s="38" t="s">
        <v>104</v>
      </c>
      <c r="F357" s="37" t="s">
        <v>5490</v>
      </c>
    </row>
    <row r="358" spans="1:6" s="37" customFormat="1" x14ac:dyDescent="0.45">
      <c r="A358" s="37" t="s">
        <v>3073</v>
      </c>
      <c r="B358" s="37" t="s">
        <v>23</v>
      </c>
      <c r="C358" s="37" t="s">
        <v>105</v>
      </c>
      <c r="E358" s="38" t="s">
        <v>106</v>
      </c>
      <c r="F358" s="37" t="s">
        <v>4046</v>
      </c>
    </row>
    <row r="359" spans="1:6" s="37" customFormat="1" x14ac:dyDescent="0.45">
      <c r="A359" s="37" t="s">
        <v>3074</v>
      </c>
      <c r="B359" s="37" t="s">
        <v>23</v>
      </c>
      <c r="C359" s="37" t="s">
        <v>107</v>
      </c>
      <c r="E359" s="38" t="s">
        <v>108</v>
      </c>
      <c r="F359" s="37" t="s">
        <v>5488</v>
      </c>
    </row>
    <row r="360" spans="1:6" s="37" customFormat="1" x14ac:dyDescent="0.45">
      <c r="A360" s="37" t="s">
        <v>3075</v>
      </c>
      <c r="B360" s="37" t="s">
        <v>23</v>
      </c>
      <c r="C360" s="37" t="s">
        <v>109</v>
      </c>
      <c r="E360" s="38" t="s">
        <v>110</v>
      </c>
      <c r="F360" s="37" t="s">
        <v>5487</v>
      </c>
    </row>
    <row r="361" spans="1:6" s="37" customFormat="1" x14ac:dyDescent="0.45">
      <c r="A361" s="37" t="s">
        <v>3076</v>
      </c>
      <c r="B361" s="37" t="s">
        <v>23</v>
      </c>
      <c r="C361" s="37" t="s">
        <v>111</v>
      </c>
      <c r="E361" s="38" t="s">
        <v>112</v>
      </c>
      <c r="F361" s="37" t="s">
        <v>1864</v>
      </c>
    </row>
    <row r="362" spans="1:6" s="37" customFormat="1" x14ac:dyDescent="0.45">
      <c r="A362" s="37" t="s">
        <v>3077</v>
      </c>
      <c r="B362" s="37" t="s">
        <v>23</v>
      </c>
      <c r="C362" s="37" t="s">
        <v>113</v>
      </c>
      <c r="E362" s="38" t="s">
        <v>114</v>
      </c>
      <c r="F362" s="37" t="s">
        <v>5484</v>
      </c>
    </row>
    <row r="363" spans="1:6" s="37" customFormat="1" x14ac:dyDescent="0.45">
      <c r="A363" s="37" t="s">
        <v>3078</v>
      </c>
      <c r="B363" s="37" t="s">
        <v>23</v>
      </c>
      <c r="C363" s="37" t="s">
        <v>115</v>
      </c>
      <c r="E363" s="38" t="s">
        <v>116</v>
      </c>
      <c r="F363" s="37" t="s">
        <v>1858</v>
      </c>
    </row>
    <row r="364" spans="1:6" s="37" customFormat="1" x14ac:dyDescent="0.45">
      <c r="A364" s="37" t="s">
        <v>3079</v>
      </c>
      <c r="B364" s="37" t="s">
        <v>23</v>
      </c>
      <c r="C364" s="37" t="s">
        <v>117</v>
      </c>
      <c r="E364" s="38" t="s">
        <v>118</v>
      </c>
      <c r="F364" s="37" t="s">
        <v>5481</v>
      </c>
    </row>
    <row r="365" spans="1:6" s="37" customFormat="1" x14ac:dyDescent="0.45">
      <c r="A365" s="37" t="s">
        <v>3080</v>
      </c>
      <c r="B365" s="37" t="s">
        <v>23</v>
      </c>
      <c r="C365" s="37" t="s">
        <v>119</v>
      </c>
      <c r="E365" s="38" t="s">
        <v>120</v>
      </c>
      <c r="F365" s="37" t="s">
        <v>2443</v>
      </c>
    </row>
    <row r="366" spans="1:6" s="37" customFormat="1" x14ac:dyDescent="0.45">
      <c r="A366" s="37" t="s">
        <v>3081</v>
      </c>
      <c r="B366" s="37" t="s">
        <v>23</v>
      </c>
      <c r="C366" s="37" t="s">
        <v>121</v>
      </c>
      <c r="E366" s="38" t="s">
        <v>122</v>
      </c>
      <c r="F366" s="37" t="s">
        <v>4054</v>
      </c>
    </row>
    <row r="367" spans="1:6" s="37" customFormat="1" x14ac:dyDescent="0.45">
      <c r="A367" s="37" t="s">
        <v>3082</v>
      </c>
      <c r="B367" s="37" t="s">
        <v>23</v>
      </c>
      <c r="C367" s="37" t="s">
        <v>123</v>
      </c>
      <c r="E367" s="38" t="s">
        <v>124</v>
      </c>
      <c r="F367" s="37" t="s">
        <v>5499</v>
      </c>
    </row>
    <row r="368" spans="1:6" s="37" customFormat="1" x14ac:dyDescent="0.45">
      <c r="A368" s="37" t="s">
        <v>3083</v>
      </c>
      <c r="B368" s="37" t="s">
        <v>23</v>
      </c>
      <c r="C368" s="37" t="s">
        <v>125</v>
      </c>
      <c r="E368" s="38" t="s">
        <v>126</v>
      </c>
      <c r="F368" s="37" t="s">
        <v>5498</v>
      </c>
    </row>
    <row r="369" spans="1:6" s="37" customFormat="1" x14ac:dyDescent="0.45">
      <c r="A369" s="37" t="s">
        <v>3084</v>
      </c>
      <c r="B369" s="37" t="s">
        <v>23</v>
      </c>
      <c r="C369" s="37" t="s">
        <v>127</v>
      </c>
      <c r="E369" s="38" t="s">
        <v>128</v>
      </c>
      <c r="F369" s="37" t="s">
        <v>5497</v>
      </c>
    </row>
    <row r="370" spans="1:6" s="37" customFormat="1" x14ac:dyDescent="0.45">
      <c r="A370" s="37" t="s">
        <v>3085</v>
      </c>
      <c r="B370" s="37" t="s">
        <v>23</v>
      </c>
      <c r="C370" s="37" t="s">
        <v>129</v>
      </c>
      <c r="E370" s="38" t="s">
        <v>130</v>
      </c>
      <c r="F370" s="37" t="s">
        <v>4061</v>
      </c>
    </row>
    <row r="371" spans="1:6" s="37" customFormat="1" x14ac:dyDescent="0.45">
      <c r="A371" s="37" t="s">
        <v>3086</v>
      </c>
      <c r="B371" s="37" t="s">
        <v>23</v>
      </c>
      <c r="C371" s="37" t="s">
        <v>131</v>
      </c>
      <c r="E371" s="38" t="s">
        <v>132</v>
      </c>
      <c r="F371" s="37" t="s">
        <v>2370</v>
      </c>
    </row>
    <row r="372" spans="1:6" s="37" customFormat="1" x14ac:dyDescent="0.45">
      <c r="A372" s="37" t="s">
        <v>3087</v>
      </c>
      <c r="B372" s="37" t="s">
        <v>23</v>
      </c>
      <c r="C372" s="37" t="s">
        <v>133</v>
      </c>
      <c r="E372" s="38" t="s">
        <v>134</v>
      </c>
      <c r="F372" s="37" t="s">
        <v>4063</v>
      </c>
    </row>
    <row r="373" spans="1:6" s="37" customFormat="1" x14ac:dyDescent="0.45">
      <c r="A373" s="37" t="s">
        <v>3088</v>
      </c>
      <c r="B373" s="37" t="s">
        <v>23</v>
      </c>
      <c r="C373" s="37" t="s">
        <v>135</v>
      </c>
      <c r="E373" s="38" t="s">
        <v>136</v>
      </c>
      <c r="F373" s="37" t="s">
        <v>2372</v>
      </c>
    </row>
    <row r="374" spans="1:6" s="37" customFormat="1" x14ac:dyDescent="0.45">
      <c r="A374" s="37" t="s">
        <v>3089</v>
      </c>
      <c r="B374" s="37" t="s">
        <v>23</v>
      </c>
      <c r="C374" s="37" t="s">
        <v>137</v>
      </c>
      <c r="E374" s="38" t="s">
        <v>138</v>
      </c>
      <c r="F374" s="37" t="s">
        <v>4071</v>
      </c>
    </row>
    <row r="375" spans="1:6" s="37" customFormat="1" x14ac:dyDescent="0.45">
      <c r="A375" s="37" t="s">
        <v>3090</v>
      </c>
      <c r="B375" s="37" t="s">
        <v>23</v>
      </c>
      <c r="C375" s="37" t="s">
        <v>139</v>
      </c>
      <c r="E375" s="38" t="s">
        <v>140</v>
      </c>
      <c r="F375" s="37" t="s">
        <v>5474</v>
      </c>
    </row>
    <row r="376" spans="1:6" s="37" customFormat="1" x14ac:dyDescent="0.45">
      <c r="A376" s="37" t="s">
        <v>3091</v>
      </c>
      <c r="B376" s="37" t="s">
        <v>23</v>
      </c>
      <c r="C376" s="37" t="s">
        <v>141</v>
      </c>
      <c r="E376" s="38" t="s">
        <v>142</v>
      </c>
      <c r="F376" s="37" t="s">
        <v>4067</v>
      </c>
    </row>
    <row r="377" spans="1:6" s="37" customFormat="1" x14ac:dyDescent="0.45">
      <c r="A377" s="37" t="s">
        <v>3092</v>
      </c>
      <c r="B377" s="37" t="s">
        <v>23</v>
      </c>
      <c r="C377" s="37" t="s">
        <v>143</v>
      </c>
      <c r="E377" s="38" t="s">
        <v>144</v>
      </c>
      <c r="F377" s="37" t="s">
        <v>1856</v>
      </c>
    </row>
    <row r="378" spans="1:6" s="37" customFormat="1" x14ac:dyDescent="0.45">
      <c r="A378" s="37" t="s">
        <v>3093</v>
      </c>
      <c r="B378" s="37" t="s">
        <v>23</v>
      </c>
      <c r="C378" s="37" t="s">
        <v>145</v>
      </c>
      <c r="E378" s="38" t="s">
        <v>146</v>
      </c>
      <c r="F378" s="37" t="s">
        <v>4069</v>
      </c>
    </row>
    <row r="379" spans="1:6" s="37" customFormat="1" x14ac:dyDescent="0.45">
      <c r="A379" s="37" t="s">
        <v>3094</v>
      </c>
      <c r="B379" s="37" t="s">
        <v>23</v>
      </c>
      <c r="C379" s="37" t="s">
        <v>147</v>
      </c>
      <c r="E379" s="38" t="s">
        <v>148</v>
      </c>
      <c r="F379" s="37" t="s">
        <v>1907</v>
      </c>
    </row>
    <row r="380" spans="1:6" s="37" customFormat="1" x14ac:dyDescent="0.45">
      <c r="A380" s="37" t="s">
        <v>3095</v>
      </c>
      <c r="B380" s="37" t="s">
        <v>23</v>
      </c>
      <c r="C380" s="37" t="s">
        <v>149</v>
      </c>
      <c r="E380" s="38" t="s">
        <v>5518</v>
      </c>
      <c r="F380" s="37" t="s">
        <v>5517</v>
      </c>
    </row>
    <row r="381" spans="1:6" s="37" customFormat="1" x14ac:dyDescent="0.45">
      <c r="A381" s="37" t="s">
        <v>3096</v>
      </c>
      <c r="B381" s="37" t="s">
        <v>23</v>
      </c>
      <c r="C381" s="37" t="s">
        <v>150</v>
      </c>
      <c r="E381" s="38" t="s">
        <v>151</v>
      </c>
      <c r="F381" s="37" t="s">
        <v>5516</v>
      </c>
    </row>
    <row r="382" spans="1:6" s="37" customFormat="1" x14ac:dyDescent="0.45">
      <c r="A382" s="37" t="s">
        <v>3097</v>
      </c>
      <c r="B382" s="37" t="s">
        <v>23</v>
      </c>
      <c r="C382" s="37" t="s">
        <v>152</v>
      </c>
      <c r="E382" s="38" t="s">
        <v>153</v>
      </c>
      <c r="F382" s="37" t="s">
        <v>5515</v>
      </c>
    </row>
    <row r="383" spans="1:6" s="37" customFormat="1" x14ac:dyDescent="0.45">
      <c r="A383" s="37" t="s">
        <v>3098</v>
      </c>
      <c r="B383" s="37" t="s">
        <v>23</v>
      </c>
      <c r="C383" s="37" t="s">
        <v>154</v>
      </c>
      <c r="E383" s="38" t="s">
        <v>155</v>
      </c>
      <c r="F383" s="37" t="s">
        <v>5514</v>
      </c>
    </row>
    <row r="384" spans="1:6" s="37" customFormat="1" x14ac:dyDescent="0.45">
      <c r="A384" s="37" t="s">
        <v>3099</v>
      </c>
      <c r="B384" s="37" t="s">
        <v>23</v>
      </c>
      <c r="C384" s="37" t="s">
        <v>156</v>
      </c>
      <c r="E384" s="38" t="s">
        <v>157</v>
      </c>
      <c r="F384" s="37" t="s">
        <v>5513</v>
      </c>
    </row>
    <row r="385" spans="1:6" s="37" customFormat="1" x14ac:dyDescent="0.45">
      <c r="A385" s="37" t="s">
        <v>3100</v>
      </c>
      <c r="B385" s="37" t="s">
        <v>23</v>
      </c>
      <c r="C385" s="37" t="s">
        <v>158</v>
      </c>
      <c r="E385" s="38" t="s">
        <v>5512</v>
      </c>
      <c r="F385" s="37" t="s">
        <v>5511</v>
      </c>
    </row>
    <row r="386" spans="1:6" s="37" customFormat="1" x14ac:dyDescent="0.45">
      <c r="A386" s="37" t="s">
        <v>3101</v>
      </c>
      <c r="B386" s="37" t="s">
        <v>23</v>
      </c>
      <c r="C386" s="37" t="s">
        <v>159</v>
      </c>
      <c r="E386" s="38" t="s">
        <v>160</v>
      </c>
      <c r="F386" s="37" t="s">
        <v>1840</v>
      </c>
    </row>
    <row r="387" spans="1:6" s="37" customFormat="1" x14ac:dyDescent="0.45">
      <c r="A387" s="37" t="s">
        <v>3102</v>
      </c>
      <c r="B387" s="37" t="s">
        <v>23</v>
      </c>
      <c r="C387" s="37" t="s">
        <v>161</v>
      </c>
      <c r="E387" s="38" t="s">
        <v>5510</v>
      </c>
      <c r="F387" s="37" t="s">
        <v>5509</v>
      </c>
    </row>
    <row r="388" spans="1:6" s="37" customFormat="1" x14ac:dyDescent="0.45">
      <c r="A388" s="37" t="s">
        <v>3103</v>
      </c>
      <c r="B388" s="37" t="s">
        <v>23</v>
      </c>
      <c r="C388" s="37" t="s">
        <v>162</v>
      </c>
      <c r="E388" s="38" t="s">
        <v>163</v>
      </c>
      <c r="F388" s="37" t="s">
        <v>4115</v>
      </c>
    </row>
    <row r="389" spans="1:6" s="37" customFormat="1" x14ac:dyDescent="0.45">
      <c r="A389" s="37" t="s">
        <v>3104</v>
      </c>
      <c r="B389" s="37" t="s">
        <v>23</v>
      </c>
      <c r="C389" s="37" t="s">
        <v>164</v>
      </c>
      <c r="E389" s="38" t="s">
        <v>163</v>
      </c>
      <c r="F389" s="37" t="s">
        <v>4115</v>
      </c>
    </row>
    <row r="390" spans="1:6" s="37" customFormat="1" x14ac:dyDescent="0.45">
      <c r="A390" s="37" t="s">
        <v>3105</v>
      </c>
      <c r="B390" s="37" t="s">
        <v>23</v>
      </c>
      <c r="C390" s="37" t="s">
        <v>165</v>
      </c>
      <c r="E390" s="38" t="s">
        <v>163</v>
      </c>
      <c r="F390" s="37" t="s">
        <v>4115</v>
      </c>
    </row>
    <row r="391" spans="1:6" s="37" customFormat="1" x14ac:dyDescent="0.45">
      <c r="A391" s="37" t="s">
        <v>3106</v>
      </c>
      <c r="B391" s="37" t="s">
        <v>23</v>
      </c>
      <c r="C391" s="37" t="s">
        <v>166</v>
      </c>
      <c r="E391" s="38" t="s">
        <v>163</v>
      </c>
      <c r="F391" s="37" t="s">
        <v>4115</v>
      </c>
    </row>
    <row r="392" spans="1:6" s="37" customFormat="1" x14ac:dyDescent="0.45">
      <c r="A392" s="37" t="s">
        <v>3107</v>
      </c>
      <c r="B392" s="37" t="s">
        <v>23</v>
      </c>
      <c r="C392" s="37" t="s">
        <v>167</v>
      </c>
      <c r="E392" s="38" t="s">
        <v>168</v>
      </c>
      <c r="F392" s="37" t="s">
        <v>5508</v>
      </c>
    </row>
    <row r="393" spans="1:6" s="37" customFormat="1" x14ac:dyDescent="0.45">
      <c r="A393" s="37" t="s">
        <v>3108</v>
      </c>
      <c r="B393" s="37" t="s">
        <v>23</v>
      </c>
      <c r="C393" s="37" t="s">
        <v>169</v>
      </c>
      <c r="E393" s="38" t="s">
        <v>170</v>
      </c>
      <c r="F393" s="37" t="s">
        <v>5507</v>
      </c>
    </row>
    <row r="394" spans="1:6" s="37" customFormat="1" x14ac:dyDescent="0.45">
      <c r="A394" s="37" t="s">
        <v>3109</v>
      </c>
      <c r="B394" s="37" t="s">
        <v>23</v>
      </c>
      <c r="C394" s="37" t="s">
        <v>171</v>
      </c>
      <c r="E394" s="38" t="s">
        <v>172</v>
      </c>
      <c r="F394" s="37" t="s">
        <v>5506</v>
      </c>
    </row>
    <row r="395" spans="1:6" s="37" customFormat="1" x14ac:dyDescent="0.45">
      <c r="A395" s="37" t="s">
        <v>3110</v>
      </c>
      <c r="B395" s="37" t="s">
        <v>23</v>
      </c>
      <c r="C395" s="37" t="s">
        <v>173</v>
      </c>
      <c r="E395" s="38" t="s">
        <v>174</v>
      </c>
      <c r="F395" s="37" t="s">
        <v>5505</v>
      </c>
    </row>
    <row r="396" spans="1:6" s="37" customFormat="1" x14ac:dyDescent="0.45">
      <c r="A396" s="37" t="s">
        <v>3111</v>
      </c>
      <c r="B396" s="37" t="s">
        <v>23</v>
      </c>
      <c r="C396" s="37" t="s">
        <v>175</v>
      </c>
      <c r="E396" s="38" t="s">
        <v>176</v>
      </c>
      <c r="F396" s="37" t="s">
        <v>5504</v>
      </c>
    </row>
    <row r="397" spans="1:6" s="37" customFormat="1" x14ac:dyDescent="0.45">
      <c r="A397" s="37" t="s">
        <v>3112</v>
      </c>
      <c r="B397" s="37" t="s">
        <v>23</v>
      </c>
      <c r="C397" s="37" t="s">
        <v>177</v>
      </c>
      <c r="E397" s="38" t="s">
        <v>178</v>
      </c>
      <c r="F397" s="37" t="s">
        <v>5503</v>
      </c>
    </row>
    <row r="398" spans="1:6" s="37" customFormat="1" x14ac:dyDescent="0.45">
      <c r="A398" s="37" t="s">
        <v>3113</v>
      </c>
      <c r="B398" s="37" t="s">
        <v>23</v>
      </c>
      <c r="C398" s="37" t="s">
        <v>179</v>
      </c>
      <c r="E398" s="38" t="s">
        <v>180</v>
      </c>
      <c r="F398" s="37" t="s">
        <v>4116</v>
      </c>
    </row>
    <row r="399" spans="1:6" s="37" customFormat="1" x14ac:dyDescent="0.45">
      <c r="A399" s="37" t="s">
        <v>3114</v>
      </c>
      <c r="B399" s="37" t="s">
        <v>23</v>
      </c>
      <c r="C399" s="37" t="s">
        <v>181</v>
      </c>
      <c r="E399" s="38" t="s">
        <v>182</v>
      </c>
      <c r="F399" s="37" t="s">
        <v>5502</v>
      </c>
    </row>
    <row r="400" spans="1:6" s="37" customFormat="1" x14ac:dyDescent="0.45">
      <c r="A400" s="37" t="s">
        <v>3115</v>
      </c>
      <c r="B400" s="37" t="s">
        <v>23</v>
      </c>
      <c r="C400" s="37" t="s">
        <v>183</v>
      </c>
      <c r="E400" s="38" t="s">
        <v>184</v>
      </c>
      <c r="F400" s="37" t="s">
        <v>5501</v>
      </c>
    </row>
    <row r="401" spans="1:6" s="37" customFormat="1" x14ac:dyDescent="0.45">
      <c r="A401" s="37" t="s">
        <v>3116</v>
      </c>
      <c r="B401" s="37" t="s">
        <v>23</v>
      </c>
      <c r="C401" s="37" t="s">
        <v>185</v>
      </c>
      <c r="E401" s="38" t="s">
        <v>186</v>
      </c>
      <c r="F401" s="37" t="s">
        <v>5500</v>
      </c>
    </row>
    <row r="402" spans="1:6" s="37" customFormat="1" x14ac:dyDescent="0.45">
      <c r="A402" s="37" t="s">
        <v>3117</v>
      </c>
      <c r="B402" s="37" t="s">
        <v>23</v>
      </c>
      <c r="C402" s="37" t="s">
        <v>187</v>
      </c>
      <c r="E402" s="38" t="s">
        <v>124</v>
      </c>
      <c r="F402" s="37" t="s">
        <v>5499</v>
      </c>
    </row>
    <row r="403" spans="1:6" s="37" customFormat="1" x14ac:dyDescent="0.45">
      <c r="A403" s="37" t="s">
        <v>3118</v>
      </c>
      <c r="B403" s="37" t="s">
        <v>23</v>
      </c>
      <c r="C403" s="37" t="s">
        <v>188</v>
      </c>
      <c r="E403" s="38" t="s">
        <v>126</v>
      </c>
      <c r="F403" s="37" t="s">
        <v>5498</v>
      </c>
    </row>
    <row r="404" spans="1:6" s="37" customFormat="1" x14ac:dyDescent="0.45">
      <c r="A404" s="37" t="s">
        <v>3119</v>
      </c>
      <c r="B404" s="37" t="s">
        <v>23</v>
      </c>
      <c r="C404" s="37" t="s">
        <v>189</v>
      </c>
      <c r="E404" s="38" t="s">
        <v>190</v>
      </c>
      <c r="F404" s="37" t="s">
        <v>1942</v>
      </c>
    </row>
    <row r="405" spans="1:6" s="37" customFormat="1" x14ac:dyDescent="0.45">
      <c r="A405" s="37" t="s">
        <v>3120</v>
      </c>
      <c r="B405" s="37" t="s">
        <v>23</v>
      </c>
      <c r="C405" s="37" t="s">
        <v>191</v>
      </c>
      <c r="E405" s="38" t="s">
        <v>192</v>
      </c>
      <c r="F405" s="37" t="s">
        <v>1943</v>
      </c>
    </row>
    <row r="406" spans="1:6" s="37" customFormat="1" x14ac:dyDescent="0.45">
      <c r="A406" s="37" t="s">
        <v>3121</v>
      </c>
      <c r="B406" s="37" t="s">
        <v>23</v>
      </c>
      <c r="C406" s="37" t="s">
        <v>193</v>
      </c>
      <c r="E406" s="38" t="s">
        <v>128</v>
      </c>
      <c r="F406" s="37" t="s">
        <v>5497</v>
      </c>
    </row>
    <row r="407" spans="1:6" s="37" customFormat="1" x14ac:dyDescent="0.45">
      <c r="A407" s="37" t="s">
        <v>3122</v>
      </c>
      <c r="B407" s="37" t="s">
        <v>23</v>
      </c>
      <c r="C407" s="37" t="s">
        <v>194</v>
      </c>
      <c r="E407" s="38" t="s">
        <v>130</v>
      </c>
      <c r="F407" s="37" t="s">
        <v>4061</v>
      </c>
    </row>
    <row r="408" spans="1:6" s="37" customFormat="1" x14ac:dyDescent="0.45">
      <c r="A408" s="37" t="s">
        <v>3123</v>
      </c>
      <c r="B408" s="37" t="s">
        <v>23</v>
      </c>
      <c r="C408" s="37" t="s">
        <v>195</v>
      </c>
      <c r="E408" s="38" t="s">
        <v>190</v>
      </c>
      <c r="F408" s="37" t="s">
        <v>1942</v>
      </c>
    </row>
    <row r="409" spans="1:6" s="37" customFormat="1" x14ac:dyDescent="0.45">
      <c r="A409" s="37" t="s">
        <v>3124</v>
      </c>
      <c r="B409" s="37" t="s">
        <v>23</v>
      </c>
      <c r="C409" s="37" t="s">
        <v>196</v>
      </c>
      <c r="E409" s="38" t="s">
        <v>192</v>
      </c>
      <c r="F409" s="37" t="s">
        <v>1943</v>
      </c>
    </row>
    <row r="410" spans="1:6" s="37" customFormat="1" x14ac:dyDescent="0.45">
      <c r="A410" s="37" t="s">
        <v>3125</v>
      </c>
      <c r="B410" s="37" t="s">
        <v>23</v>
      </c>
      <c r="C410" s="37" t="s">
        <v>197</v>
      </c>
      <c r="E410" s="38" t="s">
        <v>144</v>
      </c>
      <c r="F410" s="37" t="s">
        <v>1856</v>
      </c>
    </row>
    <row r="411" spans="1:6" s="37" customFormat="1" x14ac:dyDescent="0.45">
      <c r="A411" s="37" t="s">
        <v>3126</v>
      </c>
      <c r="B411" s="37" t="s">
        <v>23</v>
      </c>
      <c r="C411" s="37" t="s">
        <v>198</v>
      </c>
      <c r="E411" s="38" t="s">
        <v>146</v>
      </c>
      <c r="F411" s="37" t="s">
        <v>4069</v>
      </c>
    </row>
    <row r="412" spans="1:6" s="37" customFormat="1" x14ac:dyDescent="0.45">
      <c r="A412" s="37" t="s">
        <v>3127</v>
      </c>
      <c r="B412" s="37" t="s">
        <v>23</v>
      </c>
      <c r="C412" s="37" t="s">
        <v>199</v>
      </c>
      <c r="E412" s="38" t="s">
        <v>200</v>
      </c>
      <c r="F412" s="37" t="s">
        <v>5496</v>
      </c>
    </row>
    <row r="413" spans="1:6" s="37" customFormat="1" x14ac:dyDescent="0.45">
      <c r="A413" s="37" t="s">
        <v>3128</v>
      </c>
      <c r="B413" s="37" t="s">
        <v>23</v>
      </c>
      <c r="C413" s="37" t="s">
        <v>201</v>
      </c>
      <c r="E413" s="38" t="s">
        <v>202</v>
      </c>
      <c r="F413" s="37" t="s">
        <v>1936</v>
      </c>
    </row>
    <row r="414" spans="1:6" s="37" customFormat="1" x14ac:dyDescent="0.45">
      <c r="A414" s="37" t="s">
        <v>3129</v>
      </c>
      <c r="B414" s="37" t="s">
        <v>23</v>
      </c>
      <c r="C414" s="37" t="s">
        <v>203</v>
      </c>
      <c r="E414" s="38" t="s">
        <v>204</v>
      </c>
      <c r="F414" s="37" t="s">
        <v>5425</v>
      </c>
    </row>
    <row r="415" spans="1:6" s="37" customFormat="1" x14ac:dyDescent="0.45">
      <c r="A415" s="37" t="s">
        <v>3130</v>
      </c>
      <c r="B415" s="37" t="s">
        <v>23</v>
      </c>
      <c r="C415" s="37" t="s">
        <v>205</v>
      </c>
      <c r="E415" s="38" t="s">
        <v>206</v>
      </c>
      <c r="F415" s="37" t="s">
        <v>5495</v>
      </c>
    </row>
    <row r="416" spans="1:6" s="37" customFormat="1" x14ac:dyDescent="0.45">
      <c r="A416" s="37" t="s">
        <v>3131</v>
      </c>
      <c r="B416" s="37" t="s">
        <v>23</v>
      </c>
      <c r="C416" s="37" t="s">
        <v>207</v>
      </c>
      <c r="E416" s="38" t="s">
        <v>208</v>
      </c>
      <c r="F416" s="37" t="s">
        <v>1937</v>
      </c>
    </row>
    <row r="417" spans="1:6" s="37" customFormat="1" x14ac:dyDescent="0.45">
      <c r="A417" s="37" t="s">
        <v>3132</v>
      </c>
      <c r="B417" s="37" t="s">
        <v>23</v>
      </c>
      <c r="C417" s="37" t="s">
        <v>209</v>
      </c>
      <c r="E417" s="38" t="s">
        <v>101</v>
      </c>
      <c r="F417" s="37" t="s">
        <v>2445</v>
      </c>
    </row>
    <row r="418" spans="1:6" s="37" customFormat="1" x14ac:dyDescent="0.45">
      <c r="A418" s="37" t="s">
        <v>3133</v>
      </c>
      <c r="B418" s="37" t="s">
        <v>23</v>
      </c>
      <c r="C418" s="37" t="s">
        <v>5494</v>
      </c>
      <c r="E418" s="38" t="s">
        <v>101</v>
      </c>
      <c r="F418" s="37" t="s">
        <v>2445</v>
      </c>
    </row>
    <row r="419" spans="1:6" s="37" customFormat="1" x14ac:dyDescent="0.45">
      <c r="A419" s="37" t="s">
        <v>3134</v>
      </c>
      <c r="B419" s="37" t="s">
        <v>23</v>
      </c>
      <c r="C419" s="37" t="s">
        <v>210</v>
      </c>
      <c r="E419" s="38" t="s">
        <v>211</v>
      </c>
      <c r="F419" s="37" t="s">
        <v>5493</v>
      </c>
    </row>
    <row r="420" spans="1:6" s="37" customFormat="1" x14ac:dyDescent="0.45">
      <c r="A420" s="37" t="s">
        <v>3135</v>
      </c>
      <c r="B420" s="37" t="s">
        <v>23</v>
      </c>
      <c r="C420" s="37" t="s">
        <v>212</v>
      </c>
      <c r="E420" s="38" t="s">
        <v>213</v>
      </c>
      <c r="F420" s="37" t="s">
        <v>5416</v>
      </c>
    </row>
    <row r="421" spans="1:6" s="37" customFormat="1" x14ac:dyDescent="0.45">
      <c r="A421" s="37" t="s">
        <v>3136</v>
      </c>
      <c r="B421" s="37" t="s">
        <v>23</v>
      </c>
      <c r="C421" s="37" t="s">
        <v>214</v>
      </c>
      <c r="E421" s="38" t="s">
        <v>208</v>
      </c>
      <c r="F421" s="37" t="s">
        <v>1937</v>
      </c>
    </row>
    <row r="422" spans="1:6" s="37" customFormat="1" x14ac:dyDescent="0.45">
      <c r="A422" s="37" t="s">
        <v>3137</v>
      </c>
      <c r="B422" s="37" t="s">
        <v>23</v>
      </c>
      <c r="C422" s="37" t="s">
        <v>215</v>
      </c>
      <c r="E422" s="38" t="s">
        <v>216</v>
      </c>
      <c r="F422" s="37" t="s">
        <v>5492</v>
      </c>
    </row>
    <row r="423" spans="1:6" s="37" customFormat="1" x14ac:dyDescent="0.45">
      <c r="A423" s="37" t="s">
        <v>3138</v>
      </c>
      <c r="B423" s="37" t="s">
        <v>23</v>
      </c>
      <c r="C423" s="37" t="s">
        <v>217</v>
      </c>
      <c r="E423" s="38" t="s">
        <v>104</v>
      </c>
      <c r="F423" s="37" t="s">
        <v>5490</v>
      </c>
    </row>
    <row r="424" spans="1:6" s="37" customFormat="1" x14ac:dyDescent="0.45">
      <c r="A424" s="37" t="s">
        <v>3139</v>
      </c>
      <c r="B424" s="37" t="s">
        <v>23</v>
      </c>
      <c r="C424" s="37" t="s">
        <v>5491</v>
      </c>
      <c r="E424" s="38" t="s">
        <v>104</v>
      </c>
      <c r="F424" s="37" t="s">
        <v>5490</v>
      </c>
    </row>
    <row r="425" spans="1:6" s="37" customFormat="1" x14ac:dyDescent="0.45">
      <c r="A425" s="37" t="s">
        <v>3140</v>
      </c>
      <c r="B425" s="37" t="s">
        <v>23</v>
      </c>
      <c r="C425" s="37" t="s">
        <v>218</v>
      </c>
      <c r="E425" s="38" t="s">
        <v>106</v>
      </c>
      <c r="F425" s="37" t="s">
        <v>4046</v>
      </c>
    </row>
    <row r="426" spans="1:6" s="37" customFormat="1" x14ac:dyDescent="0.45">
      <c r="A426" s="37" t="s">
        <v>3141</v>
      </c>
      <c r="B426" s="37" t="s">
        <v>23</v>
      </c>
      <c r="C426" s="37" t="s">
        <v>219</v>
      </c>
      <c r="E426" s="38" t="s">
        <v>213</v>
      </c>
      <c r="F426" s="37" t="s">
        <v>5416</v>
      </c>
    </row>
    <row r="427" spans="1:6" s="37" customFormat="1" x14ac:dyDescent="0.45">
      <c r="A427" s="37" t="s">
        <v>3142</v>
      </c>
      <c r="B427" s="37" t="s">
        <v>23</v>
      </c>
      <c r="C427" s="37" t="s">
        <v>220</v>
      </c>
      <c r="E427" s="38" t="s">
        <v>208</v>
      </c>
      <c r="F427" s="37" t="s">
        <v>1937</v>
      </c>
    </row>
    <row r="428" spans="1:6" s="37" customFormat="1" x14ac:dyDescent="0.45">
      <c r="A428" s="37" t="s">
        <v>3143</v>
      </c>
      <c r="B428" s="37" t="s">
        <v>23</v>
      </c>
      <c r="C428" s="37" t="s">
        <v>221</v>
      </c>
      <c r="E428" s="38" t="s">
        <v>222</v>
      </c>
      <c r="F428" s="37" t="s">
        <v>1884</v>
      </c>
    </row>
    <row r="429" spans="1:6" s="37" customFormat="1" x14ac:dyDescent="0.45">
      <c r="A429" s="37" t="s">
        <v>3144</v>
      </c>
      <c r="B429" s="37" t="s">
        <v>23</v>
      </c>
      <c r="C429" s="37" t="s">
        <v>223</v>
      </c>
      <c r="E429" s="38" t="s">
        <v>108</v>
      </c>
      <c r="F429" s="37" t="s">
        <v>5488</v>
      </c>
    </row>
    <row r="430" spans="1:6" s="37" customFormat="1" x14ac:dyDescent="0.45">
      <c r="A430" s="37" t="s">
        <v>3145</v>
      </c>
      <c r="B430" s="37" t="s">
        <v>23</v>
      </c>
      <c r="C430" s="37" t="s">
        <v>5489</v>
      </c>
      <c r="E430" s="38" t="s">
        <v>108</v>
      </c>
      <c r="F430" s="37" t="s">
        <v>5488</v>
      </c>
    </row>
    <row r="431" spans="1:6" s="37" customFormat="1" x14ac:dyDescent="0.45">
      <c r="A431" s="37" t="s">
        <v>3146</v>
      </c>
      <c r="B431" s="37" t="s">
        <v>23</v>
      </c>
      <c r="C431" s="37" t="s">
        <v>224</v>
      </c>
      <c r="E431" s="38" t="s">
        <v>110</v>
      </c>
      <c r="F431" s="37" t="s">
        <v>5487</v>
      </c>
    </row>
    <row r="432" spans="1:6" s="37" customFormat="1" x14ac:dyDescent="0.45">
      <c r="A432" s="37" t="s">
        <v>3147</v>
      </c>
      <c r="B432" s="37" t="s">
        <v>23</v>
      </c>
      <c r="C432" s="37" t="s">
        <v>225</v>
      </c>
      <c r="E432" s="38" t="s">
        <v>213</v>
      </c>
      <c r="F432" s="37" t="s">
        <v>5416</v>
      </c>
    </row>
    <row r="433" spans="1:6" s="37" customFormat="1" x14ac:dyDescent="0.45">
      <c r="A433" s="37" t="s">
        <v>3148</v>
      </c>
      <c r="B433" s="37" t="s">
        <v>23</v>
      </c>
      <c r="C433" s="37" t="s">
        <v>226</v>
      </c>
      <c r="E433" s="38" t="s">
        <v>208</v>
      </c>
      <c r="F433" s="37" t="s">
        <v>1937</v>
      </c>
    </row>
    <row r="434" spans="1:6" s="37" customFormat="1" x14ac:dyDescent="0.45">
      <c r="A434" s="37" t="s">
        <v>3149</v>
      </c>
      <c r="B434" s="37" t="s">
        <v>23</v>
      </c>
      <c r="C434" s="37" t="s">
        <v>227</v>
      </c>
      <c r="E434" s="38" t="s">
        <v>228</v>
      </c>
      <c r="F434" s="37" t="s">
        <v>5486</v>
      </c>
    </row>
    <row r="435" spans="1:6" s="37" customFormat="1" x14ac:dyDescent="0.45">
      <c r="A435" s="37" t="s">
        <v>3150</v>
      </c>
      <c r="B435" s="37" t="s">
        <v>23</v>
      </c>
      <c r="C435" s="37" t="s">
        <v>229</v>
      </c>
      <c r="E435" s="38" t="s">
        <v>112</v>
      </c>
      <c r="F435" s="37" t="s">
        <v>1864</v>
      </c>
    </row>
    <row r="436" spans="1:6" s="37" customFormat="1" x14ac:dyDescent="0.45">
      <c r="A436" s="37" t="s">
        <v>3151</v>
      </c>
      <c r="B436" s="37" t="s">
        <v>23</v>
      </c>
      <c r="C436" s="37" t="s">
        <v>5485</v>
      </c>
      <c r="E436" s="38" t="s">
        <v>112</v>
      </c>
      <c r="F436" s="37" t="s">
        <v>1864</v>
      </c>
    </row>
    <row r="437" spans="1:6" s="37" customFormat="1" x14ac:dyDescent="0.45">
      <c r="A437" s="37" t="s">
        <v>3152</v>
      </c>
      <c r="B437" s="37" t="s">
        <v>23</v>
      </c>
      <c r="C437" s="37" t="s">
        <v>230</v>
      </c>
      <c r="E437" s="38" t="s">
        <v>114</v>
      </c>
      <c r="F437" s="37" t="s">
        <v>5484</v>
      </c>
    </row>
    <row r="438" spans="1:6" s="37" customFormat="1" x14ac:dyDescent="0.45">
      <c r="A438" s="37" t="s">
        <v>3153</v>
      </c>
      <c r="B438" s="37" t="s">
        <v>23</v>
      </c>
      <c r="C438" s="37" t="s">
        <v>231</v>
      </c>
      <c r="E438" s="38" t="s">
        <v>213</v>
      </c>
      <c r="F438" s="37" t="s">
        <v>5416</v>
      </c>
    </row>
    <row r="439" spans="1:6" s="37" customFormat="1" x14ac:dyDescent="0.45">
      <c r="A439" s="37" t="s">
        <v>3154</v>
      </c>
      <c r="B439" s="37" t="s">
        <v>23</v>
      </c>
      <c r="C439" s="37" t="s">
        <v>232</v>
      </c>
      <c r="E439" s="38" t="s">
        <v>208</v>
      </c>
      <c r="F439" s="37" t="s">
        <v>1937</v>
      </c>
    </row>
    <row r="440" spans="1:6" s="37" customFormat="1" x14ac:dyDescent="0.45">
      <c r="A440" s="37" t="s">
        <v>3155</v>
      </c>
      <c r="B440" s="37" t="s">
        <v>23</v>
      </c>
      <c r="C440" s="37" t="s">
        <v>233</v>
      </c>
      <c r="E440" s="38" t="s">
        <v>234</v>
      </c>
      <c r="F440" s="37" t="s">
        <v>5483</v>
      </c>
    </row>
    <row r="441" spans="1:6" s="37" customFormat="1" x14ac:dyDescent="0.45">
      <c r="A441" s="37" t="s">
        <v>3156</v>
      </c>
      <c r="B441" s="37" t="s">
        <v>23</v>
      </c>
      <c r="C441" s="37" t="s">
        <v>235</v>
      </c>
      <c r="E441" s="38" t="s">
        <v>116</v>
      </c>
      <c r="F441" s="37" t="s">
        <v>1858</v>
      </c>
    </row>
    <row r="442" spans="1:6" s="37" customFormat="1" x14ac:dyDescent="0.45">
      <c r="A442" s="37" t="s">
        <v>3157</v>
      </c>
      <c r="B442" s="37" t="s">
        <v>23</v>
      </c>
      <c r="C442" s="37" t="s">
        <v>5482</v>
      </c>
      <c r="E442" s="38" t="s">
        <v>116</v>
      </c>
      <c r="F442" s="37" t="s">
        <v>1858</v>
      </c>
    </row>
    <row r="443" spans="1:6" s="37" customFormat="1" x14ac:dyDescent="0.45">
      <c r="A443" s="37" t="s">
        <v>3158</v>
      </c>
      <c r="B443" s="37" t="s">
        <v>23</v>
      </c>
      <c r="C443" s="37" t="s">
        <v>236</v>
      </c>
      <c r="E443" s="38" t="s">
        <v>118</v>
      </c>
      <c r="F443" s="37" t="s">
        <v>5481</v>
      </c>
    </row>
    <row r="444" spans="1:6" s="37" customFormat="1" x14ac:dyDescent="0.45">
      <c r="A444" s="37" t="s">
        <v>3159</v>
      </c>
      <c r="B444" s="37" t="s">
        <v>23</v>
      </c>
      <c r="C444" s="37" t="s">
        <v>237</v>
      </c>
      <c r="E444" s="38" t="s">
        <v>213</v>
      </c>
      <c r="F444" s="37" t="s">
        <v>5416</v>
      </c>
    </row>
    <row r="445" spans="1:6" s="37" customFormat="1" x14ac:dyDescent="0.45">
      <c r="A445" s="37" t="s">
        <v>3160</v>
      </c>
      <c r="B445" s="37" t="s">
        <v>23</v>
      </c>
      <c r="C445" s="37" t="s">
        <v>238</v>
      </c>
      <c r="E445" s="38" t="s">
        <v>208</v>
      </c>
      <c r="F445" s="37" t="s">
        <v>1937</v>
      </c>
    </row>
    <row r="446" spans="1:6" s="37" customFormat="1" x14ac:dyDescent="0.45">
      <c r="A446" s="37" t="s">
        <v>3161</v>
      </c>
      <c r="B446" s="37" t="s">
        <v>23</v>
      </c>
      <c r="C446" s="37" t="s">
        <v>239</v>
      </c>
      <c r="E446" s="38" t="s">
        <v>120</v>
      </c>
      <c r="F446" s="37" t="s">
        <v>2443</v>
      </c>
    </row>
    <row r="447" spans="1:6" s="37" customFormat="1" x14ac:dyDescent="0.45">
      <c r="A447" s="37" t="s">
        <v>3162</v>
      </c>
      <c r="B447" s="37" t="s">
        <v>23</v>
      </c>
      <c r="C447" s="37" t="s">
        <v>5480</v>
      </c>
      <c r="E447" s="38" t="s">
        <v>120</v>
      </c>
      <c r="F447" s="37" t="s">
        <v>2443</v>
      </c>
    </row>
    <row r="448" spans="1:6" s="37" customFormat="1" x14ac:dyDescent="0.45">
      <c r="A448" s="37" t="s">
        <v>3163</v>
      </c>
      <c r="B448" s="37" t="s">
        <v>23</v>
      </c>
      <c r="C448" s="37" t="s">
        <v>240</v>
      </c>
      <c r="E448" s="38" t="s">
        <v>122</v>
      </c>
      <c r="F448" s="37" t="s">
        <v>4054</v>
      </c>
    </row>
    <row r="449" spans="1:6" s="37" customFormat="1" x14ac:dyDescent="0.45">
      <c r="A449" s="37" t="s">
        <v>3164</v>
      </c>
      <c r="B449" s="37" t="s">
        <v>23</v>
      </c>
      <c r="C449" s="37" t="s">
        <v>241</v>
      </c>
      <c r="E449" s="38" t="s">
        <v>213</v>
      </c>
      <c r="F449" s="37" t="s">
        <v>5416</v>
      </c>
    </row>
    <row r="450" spans="1:6" s="37" customFormat="1" x14ac:dyDescent="0.45">
      <c r="A450" s="37" t="s">
        <v>3165</v>
      </c>
      <c r="B450" s="37" t="s">
        <v>23</v>
      </c>
      <c r="C450" s="37" t="s">
        <v>242</v>
      </c>
      <c r="E450" s="38" t="s">
        <v>208</v>
      </c>
      <c r="F450" s="37" t="s">
        <v>1937</v>
      </c>
    </row>
    <row r="451" spans="1:6" s="37" customFormat="1" x14ac:dyDescent="0.45">
      <c r="A451" s="37" t="s">
        <v>3166</v>
      </c>
      <c r="B451" s="37" t="s">
        <v>23</v>
      </c>
      <c r="C451" s="37" t="s">
        <v>243</v>
      </c>
      <c r="E451" s="38" t="s">
        <v>132</v>
      </c>
      <c r="F451" s="37" t="s">
        <v>2370</v>
      </c>
    </row>
    <row r="452" spans="1:6" s="37" customFormat="1" x14ac:dyDescent="0.45">
      <c r="A452" s="37" t="s">
        <v>3167</v>
      </c>
      <c r="B452" s="37" t="s">
        <v>23</v>
      </c>
      <c r="C452" s="37" t="s">
        <v>5479</v>
      </c>
      <c r="E452" s="38" t="s">
        <v>132</v>
      </c>
      <c r="F452" s="37" t="s">
        <v>2370</v>
      </c>
    </row>
    <row r="453" spans="1:6" s="37" customFormat="1" x14ac:dyDescent="0.45">
      <c r="A453" s="37" t="s">
        <v>3168</v>
      </c>
      <c r="B453" s="37" t="s">
        <v>23</v>
      </c>
      <c r="C453" s="37" t="s">
        <v>244</v>
      </c>
      <c r="E453" s="38" t="s">
        <v>134</v>
      </c>
      <c r="F453" s="37" t="s">
        <v>4063</v>
      </c>
    </row>
    <row r="454" spans="1:6" s="37" customFormat="1" x14ac:dyDescent="0.45">
      <c r="A454" s="37" t="s">
        <v>3169</v>
      </c>
      <c r="B454" s="37" t="s">
        <v>23</v>
      </c>
      <c r="C454" s="37" t="s">
        <v>245</v>
      </c>
      <c r="E454" s="38" t="s">
        <v>213</v>
      </c>
      <c r="F454" s="37" t="s">
        <v>5416</v>
      </c>
    </row>
    <row r="455" spans="1:6" s="37" customFormat="1" x14ac:dyDescent="0.45">
      <c r="A455" s="37" t="s">
        <v>3170</v>
      </c>
      <c r="B455" s="37" t="s">
        <v>23</v>
      </c>
      <c r="C455" s="37" t="s">
        <v>246</v>
      </c>
      <c r="E455" s="38" t="s">
        <v>208</v>
      </c>
      <c r="F455" s="37" t="s">
        <v>1937</v>
      </c>
    </row>
    <row r="456" spans="1:6" s="37" customFormat="1" x14ac:dyDescent="0.45">
      <c r="A456" s="37" t="s">
        <v>3171</v>
      </c>
      <c r="B456" s="37" t="s">
        <v>23</v>
      </c>
      <c r="C456" s="37" t="s">
        <v>247</v>
      </c>
      <c r="E456" s="38" t="s">
        <v>248</v>
      </c>
      <c r="F456" s="37" t="s">
        <v>5478</v>
      </c>
    </row>
    <row r="457" spans="1:6" s="37" customFormat="1" x14ac:dyDescent="0.45">
      <c r="A457" s="37" t="s">
        <v>3172</v>
      </c>
      <c r="B457" s="37" t="s">
        <v>23</v>
      </c>
      <c r="C457" s="37" t="s">
        <v>249</v>
      </c>
      <c r="E457" s="38" t="s">
        <v>136</v>
      </c>
      <c r="F457" s="37" t="s">
        <v>2372</v>
      </c>
    </row>
    <row r="458" spans="1:6" s="37" customFormat="1" x14ac:dyDescent="0.45">
      <c r="A458" s="37" t="s">
        <v>3173</v>
      </c>
      <c r="B458" s="37" t="s">
        <v>23</v>
      </c>
      <c r="C458" s="37" t="s">
        <v>5477</v>
      </c>
      <c r="E458" s="38" t="s">
        <v>136</v>
      </c>
      <c r="F458" s="37" t="s">
        <v>2372</v>
      </c>
    </row>
    <row r="459" spans="1:6" s="37" customFormat="1" x14ac:dyDescent="0.45">
      <c r="A459" s="37" t="s">
        <v>3174</v>
      </c>
      <c r="B459" s="37" t="s">
        <v>23</v>
      </c>
      <c r="C459" s="37" t="s">
        <v>250</v>
      </c>
      <c r="E459" s="38" t="s">
        <v>138</v>
      </c>
      <c r="F459" s="37" t="s">
        <v>4071</v>
      </c>
    </row>
    <row r="460" spans="1:6" s="37" customFormat="1" x14ac:dyDescent="0.45">
      <c r="A460" s="37" t="s">
        <v>3175</v>
      </c>
      <c r="B460" s="37" t="s">
        <v>23</v>
      </c>
      <c r="C460" s="37" t="s">
        <v>251</v>
      </c>
      <c r="E460" s="38" t="s">
        <v>213</v>
      </c>
      <c r="F460" s="37" t="s">
        <v>5416</v>
      </c>
    </row>
    <row r="461" spans="1:6" s="37" customFormat="1" x14ac:dyDescent="0.45">
      <c r="A461" s="37" t="s">
        <v>3176</v>
      </c>
      <c r="B461" s="37" t="s">
        <v>23</v>
      </c>
      <c r="C461" s="37" t="s">
        <v>252</v>
      </c>
      <c r="E461" s="38" t="s">
        <v>208</v>
      </c>
      <c r="F461" s="37" t="s">
        <v>1937</v>
      </c>
    </row>
    <row r="462" spans="1:6" s="37" customFormat="1" x14ac:dyDescent="0.45">
      <c r="A462" s="37" t="s">
        <v>3177</v>
      </c>
      <c r="B462" s="37" t="s">
        <v>23</v>
      </c>
      <c r="C462" s="37" t="s">
        <v>253</v>
      </c>
      <c r="E462" s="38" t="s">
        <v>61</v>
      </c>
      <c r="F462" s="37" t="s">
        <v>5476</v>
      </c>
    </row>
    <row r="463" spans="1:6" s="37" customFormat="1" x14ac:dyDescent="0.45">
      <c r="A463" s="37" t="s">
        <v>3178</v>
      </c>
      <c r="B463" s="37" t="s">
        <v>23</v>
      </c>
      <c r="C463" s="37" t="s">
        <v>254</v>
      </c>
      <c r="E463" s="38" t="s">
        <v>140</v>
      </c>
      <c r="F463" s="37" t="s">
        <v>5474</v>
      </c>
    </row>
    <row r="464" spans="1:6" s="37" customFormat="1" x14ac:dyDescent="0.45">
      <c r="A464" s="37" t="s">
        <v>3179</v>
      </c>
      <c r="B464" s="37" t="s">
        <v>23</v>
      </c>
      <c r="C464" s="37" t="s">
        <v>5475</v>
      </c>
      <c r="E464" s="38" t="s">
        <v>140</v>
      </c>
      <c r="F464" s="37" t="s">
        <v>5474</v>
      </c>
    </row>
    <row r="465" spans="1:6" s="37" customFormat="1" x14ac:dyDescent="0.45">
      <c r="A465" s="37" t="s">
        <v>3180</v>
      </c>
      <c r="B465" s="37" t="s">
        <v>23</v>
      </c>
      <c r="C465" s="37" t="s">
        <v>255</v>
      </c>
      <c r="E465" s="38" t="s">
        <v>142</v>
      </c>
      <c r="F465" s="37" t="s">
        <v>4067</v>
      </c>
    </row>
    <row r="466" spans="1:6" s="37" customFormat="1" x14ac:dyDescent="0.45">
      <c r="A466" s="37" t="s">
        <v>3181</v>
      </c>
      <c r="B466" s="37" t="s">
        <v>23</v>
      </c>
      <c r="C466" s="37" t="s">
        <v>256</v>
      </c>
      <c r="E466" s="38" t="s">
        <v>213</v>
      </c>
      <c r="F466" s="37" t="s">
        <v>5416</v>
      </c>
    </row>
    <row r="467" spans="1:6" s="37" customFormat="1" x14ac:dyDescent="0.45">
      <c r="A467" s="37" t="s">
        <v>3182</v>
      </c>
      <c r="B467" s="37" t="s">
        <v>23</v>
      </c>
      <c r="C467" s="37" t="s">
        <v>257</v>
      </c>
      <c r="E467" s="38" t="s">
        <v>208</v>
      </c>
      <c r="F467" s="37" t="s">
        <v>1937</v>
      </c>
    </row>
    <row r="468" spans="1:6" s="37" customFormat="1" x14ac:dyDescent="0.45">
      <c r="A468" s="37" t="s">
        <v>3183</v>
      </c>
      <c r="B468" s="37" t="s">
        <v>23</v>
      </c>
      <c r="C468" s="37" t="s">
        <v>258</v>
      </c>
      <c r="E468" s="38" t="s">
        <v>259</v>
      </c>
      <c r="F468" s="37" t="s">
        <v>5473</v>
      </c>
    </row>
    <row r="469" spans="1:6" s="37" customFormat="1" x14ac:dyDescent="0.45">
      <c r="A469" s="37" t="s">
        <v>3184</v>
      </c>
      <c r="B469" s="37" t="s">
        <v>23</v>
      </c>
      <c r="C469" s="37" t="s">
        <v>260</v>
      </c>
      <c r="E469" s="38" t="s">
        <v>261</v>
      </c>
      <c r="F469" s="37" t="s">
        <v>5472</v>
      </c>
    </row>
    <row r="470" spans="1:6" s="37" customFormat="1" x14ac:dyDescent="0.45">
      <c r="A470" s="37" t="s">
        <v>3185</v>
      </c>
      <c r="B470" s="37" t="s">
        <v>23</v>
      </c>
      <c r="C470" s="37" t="s">
        <v>262</v>
      </c>
      <c r="E470" s="38" t="s">
        <v>263</v>
      </c>
      <c r="F470" s="37" t="s">
        <v>5471</v>
      </c>
    </row>
    <row r="471" spans="1:6" s="37" customFormat="1" x14ac:dyDescent="0.45">
      <c r="A471" s="37" t="s">
        <v>3189</v>
      </c>
      <c r="B471" s="37" t="s">
        <v>23</v>
      </c>
      <c r="C471" s="37" t="s">
        <v>266</v>
      </c>
      <c r="E471" s="38" t="s">
        <v>267</v>
      </c>
      <c r="F471" s="37" t="s">
        <v>3871</v>
      </c>
    </row>
    <row r="472" spans="1:6" s="37" customFormat="1" x14ac:dyDescent="0.45">
      <c r="A472" s="37" t="s">
        <v>3190</v>
      </c>
      <c r="B472" s="37" t="s">
        <v>23</v>
      </c>
      <c r="C472" s="37" t="s">
        <v>268</v>
      </c>
      <c r="E472" s="38" t="s">
        <v>5470</v>
      </c>
      <c r="F472" s="37" t="s">
        <v>5469</v>
      </c>
    </row>
    <row r="473" spans="1:6" s="37" customFormat="1" x14ac:dyDescent="0.45">
      <c r="A473" s="37" t="s">
        <v>3192</v>
      </c>
      <c r="B473" s="37" t="s">
        <v>23</v>
      </c>
      <c r="C473" s="37" t="s">
        <v>271</v>
      </c>
      <c r="E473" s="38" t="s">
        <v>272</v>
      </c>
      <c r="F473" s="37" t="s">
        <v>5468</v>
      </c>
    </row>
    <row r="474" spans="1:6" s="37" customFormat="1" x14ac:dyDescent="0.45">
      <c r="A474" s="37" t="s">
        <v>3193</v>
      </c>
      <c r="B474" s="37" t="s">
        <v>23</v>
      </c>
      <c r="C474" s="37" t="s">
        <v>273</v>
      </c>
      <c r="E474" s="38" t="s">
        <v>5467</v>
      </c>
      <c r="F474" s="37" t="s">
        <v>5466</v>
      </c>
    </row>
    <row r="475" spans="1:6" s="37" customFormat="1" x14ac:dyDescent="0.45">
      <c r="A475" s="37" t="s">
        <v>3194</v>
      </c>
      <c r="B475" s="37" t="s">
        <v>23</v>
      </c>
      <c r="C475" s="37" t="s">
        <v>274</v>
      </c>
      <c r="E475" s="38" t="s">
        <v>190</v>
      </c>
      <c r="F475" s="37" t="s">
        <v>1942</v>
      </c>
    </row>
    <row r="476" spans="1:6" s="37" customFormat="1" x14ac:dyDescent="0.45">
      <c r="A476" s="37" t="s">
        <v>3195</v>
      </c>
      <c r="B476" s="37" t="s">
        <v>23</v>
      </c>
      <c r="C476" s="37" t="s">
        <v>275</v>
      </c>
      <c r="E476" s="38" t="s">
        <v>192</v>
      </c>
      <c r="F476" s="37" t="s">
        <v>1943</v>
      </c>
    </row>
    <row r="477" spans="1:6" s="37" customFormat="1" x14ac:dyDescent="0.45">
      <c r="A477" s="37" t="s">
        <v>3196</v>
      </c>
      <c r="B477" s="37" t="s">
        <v>23</v>
      </c>
      <c r="C477" s="37" t="s">
        <v>276</v>
      </c>
      <c r="E477" s="38" t="s">
        <v>277</v>
      </c>
      <c r="F477" s="37" t="s">
        <v>5464</v>
      </c>
    </row>
    <row r="478" spans="1:6" s="37" customFormat="1" x14ac:dyDescent="0.45">
      <c r="A478" s="37" t="s">
        <v>3197</v>
      </c>
      <c r="B478" s="37" t="s">
        <v>23</v>
      </c>
      <c r="C478" s="37" t="s">
        <v>5465</v>
      </c>
      <c r="E478" s="38" t="s">
        <v>277</v>
      </c>
      <c r="F478" s="37" t="s">
        <v>5464</v>
      </c>
    </row>
    <row r="479" spans="1:6" s="37" customFormat="1" x14ac:dyDescent="0.45">
      <c r="A479" s="37" t="s">
        <v>3198</v>
      </c>
      <c r="B479" s="37" t="s">
        <v>23</v>
      </c>
      <c r="C479" s="37" t="s">
        <v>278</v>
      </c>
      <c r="E479" s="38" t="s">
        <v>5463</v>
      </c>
      <c r="F479" s="37" t="s">
        <v>5462</v>
      </c>
    </row>
    <row r="480" spans="1:6" s="37" customFormat="1" x14ac:dyDescent="0.45">
      <c r="A480" s="37" t="s">
        <v>3199</v>
      </c>
      <c r="B480" s="37" t="s">
        <v>23</v>
      </c>
      <c r="C480" s="37" t="s">
        <v>279</v>
      </c>
      <c r="E480" s="38" t="s">
        <v>213</v>
      </c>
      <c r="F480" s="37" t="s">
        <v>5416</v>
      </c>
    </row>
    <row r="481" spans="1:6" s="37" customFormat="1" x14ac:dyDescent="0.45">
      <c r="A481" s="37" t="s">
        <v>3200</v>
      </c>
      <c r="B481" s="37" t="s">
        <v>23</v>
      </c>
      <c r="C481" s="37" t="s">
        <v>280</v>
      </c>
      <c r="E481" s="38" t="s">
        <v>208</v>
      </c>
      <c r="F481" s="37" t="s">
        <v>1937</v>
      </c>
    </row>
    <row r="482" spans="1:6" s="37" customFormat="1" x14ac:dyDescent="0.45">
      <c r="A482" s="37" t="s">
        <v>3201</v>
      </c>
      <c r="B482" s="37" t="s">
        <v>23</v>
      </c>
      <c r="C482" s="37" t="s">
        <v>281</v>
      </c>
      <c r="E482" s="38" t="s">
        <v>282</v>
      </c>
      <c r="F482" s="37" t="s">
        <v>1866</v>
      </c>
    </row>
    <row r="483" spans="1:6" s="37" customFormat="1" x14ac:dyDescent="0.45">
      <c r="A483" s="37" t="s">
        <v>3202</v>
      </c>
      <c r="B483" s="37" t="s">
        <v>23</v>
      </c>
      <c r="C483" s="37" t="s">
        <v>5461</v>
      </c>
      <c r="E483" s="38" t="s">
        <v>282</v>
      </c>
      <c r="F483" s="37" t="s">
        <v>1866</v>
      </c>
    </row>
    <row r="484" spans="1:6" s="37" customFormat="1" x14ac:dyDescent="0.45">
      <c r="A484" s="37" t="s">
        <v>3203</v>
      </c>
      <c r="B484" s="37" t="s">
        <v>23</v>
      </c>
      <c r="C484" s="37" t="s">
        <v>283</v>
      </c>
      <c r="E484" s="38" t="s">
        <v>284</v>
      </c>
      <c r="F484" s="37" t="s">
        <v>5460</v>
      </c>
    </row>
    <row r="485" spans="1:6" s="37" customFormat="1" x14ac:dyDescent="0.45">
      <c r="A485" s="37" t="s">
        <v>3204</v>
      </c>
      <c r="B485" s="37" t="s">
        <v>23</v>
      </c>
      <c r="C485" s="37" t="s">
        <v>285</v>
      </c>
      <c r="E485" s="38" t="s">
        <v>208</v>
      </c>
      <c r="F485" s="37" t="s">
        <v>1937</v>
      </c>
    </row>
    <row r="486" spans="1:6" s="37" customFormat="1" x14ac:dyDescent="0.45">
      <c r="A486" s="37" t="s">
        <v>3205</v>
      </c>
      <c r="B486" s="37" t="s">
        <v>23</v>
      </c>
      <c r="C486" s="37" t="s">
        <v>286</v>
      </c>
      <c r="E486" s="38" t="s">
        <v>282</v>
      </c>
      <c r="F486" s="37" t="s">
        <v>1866</v>
      </c>
    </row>
    <row r="487" spans="1:6" s="37" customFormat="1" x14ac:dyDescent="0.45">
      <c r="A487" s="37" t="s">
        <v>3206</v>
      </c>
      <c r="B487" s="37" t="s">
        <v>23</v>
      </c>
      <c r="C487" s="37" t="s">
        <v>287</v>
      </c>
      <c r="E487" s="38" t="s">
        <v>284</v>
      </c>
      <c r="F487" s="37" t="s">
        <v>4122</v>
      </c>
    </row>
    <row r="488" spans="1:6" s="37" customFormat="1" x14ac:dyDescent="0.45">
      <c r="A488" s="37" t="s">
        <v>3207</v>
      </c>
      <c r="B488" s="37" t="s">
        <v>23</v>
      </c>
      <c r="C488" s="37" t="s">
        <v>288</v>
      </c>
      <c r="E488" s="38" t="s">
        <v>289</v>
      </c>
      <c r="F488" s="37" t="s">
        <v>5458</v>
      </c>
    </row>
    <row r="489" spans="1:6" s="37" customFormat="1" x14ac:dyDescent="0.45">
      <c r="A489" s="37" t="s">
        <v>3208</v>
      </c>
      <c r="B489" s="37" t="s">
        <v>23</v>
      </c>
      <c r="C489" s="37" t="s">
        <v>5459</v>
      </c>
      <c r="E489" s="38" t="s">
        <v>289</v>
      </c>
      <c r="F489" s="37" t="s">
        <v>5458</v>
      </c>
    </row>
    <row r="490" spans="1:6" s="37" customFormat="1" x14ac:dyDescent="0.45">
      <c r="A490" s="37" t="s">
        <v>3209</v>
      </c>
      <c r="B490" s="37" t="s">
        <v>23</v>
      </c>
      <c r="C490" s="37" t="s">
        <v>290</v>
      </c>
      <c r="E490" s="38" t="s">
        <v>291</v>
      </c>
      <c r="F490" s="37" t="s">
        <v>4126</v>
      </c>
    </row>
    <row r="491" spans="1:6" s="37" customFormat="1" x14ac:dyDescent="0.45">
      <c r="A491" s="37" t="s">
        <v>3210</v>
      </c>
      <c r="B491" s="37" t="s">
        <v>23</v>
      </c>
      <c r="C491" s="37" t="s">
        <v>292</v>
      </c>
      <c r="E491" s="38" t="s">
        <v>208</v>
      </c>
      <c r="F491" s="37" t="s">
        <v>1937</v>
      </c>
    </row>
    <row r="492" spans="1:6" s="37" customFormat="1" x14ac:dyDescent="0.45">
      <c r="A492" s="37" t="s">
        <v>3211</v>
      </c>
      <c r="B492" s="37" t="s">
        <v>23</v>
      </c>
      <c r="C492" s="37" t="s">
        <v>293</v>
      </c>
      <c r="E492" s="38" t="s">
        <v>289</v>
      </c>
      <c r="F492" s="37" t="s">
        <v>5458</v>
      </c>
    </row>
    <row r="493" spans="1:6" s="37" customFormat="1" x14ac:dyDescent="0.45">
      <c r="A493" s="37" t="s">
        <v>3212</v>
      </c>
      <c r="B493" s="37" t="s">
        <v>23</v>
      </c>
      <c r="C493" s="37" t="s">
        <v>294</v>
      </c>
      <c r="E493" s="38" t="s">
        <v>291</v>
      </c>
      <c r="F493" s="37" t="s">
        <v>4126</v>
      </c>
    </row>
    <row r="494" spans="1:6" s="37" customFormat="1" x14ac:dyDescent="0.45">
      <c r="A494" s="37" t="s">
        <v>3215</v>
      </c>
      <c r="B494" s="37" t="s">
        <v>23</v>
      </c>
      <c r="C494" s="37" t="s">
        <v>299</v>
      </c>
      <c r="E494" s="38" t="s">
        <v>300</v>
      </c>
      <c r="F494" s="37" t="s">
        <v>5456</v>
      </c>
    </row>
    <row r="495" spans="1:6" s="37" customFormat="1" x14ac:dyDescent="0.45">
      <c r="A495" s="37" t="s">
        <v>3216</v>
      </c>
      <c r="B495" s="37" t="s">
        <v>23</v>
      </c>
      <c r="C495" s="37" t="s">
        <v>5457</v>
      </c>
      <c r="E495" s="38" t="s">
        <v>300</v>
      </c>
      <c r="F495" s="37" t="s">
        <v>5456</v>
      </c>
    </row>
    <row r="496" spans="1:6" s="37" customFormat="1" x14ac:dyDescent="0.45">
      <c r="A496" s="37" t="s">
        <v>3217</v>
      </c>
      <c r="B496" s="37" t="s">
        <v>23</v>
      </c>
      <c r="C496" s="37" t="s">
        <v>301</v>
      </c>
      <c r="E496" s="38" t="s">
        <v>5455</v>
      </c>
      <c r="F496" s="37" t="s">
        <v>5454</v>
      </c>
    </row>
    <row r="497" spans="1:6" s="37" customFormat="1" x14ac:dyDescent="0.45">
      <c r="A497" s="37" t="s">
        <v>3218</v>
      </c>
      <c r="B497" s="37" t="s">
        <v>23</v>
      </c>
      <c r="C497" s="37" t="s">
        <v>302</v>
      </c>
      <c r="E497" s="38" t="s">
        <v>208</v>
      </c>
      <c r="F497" s="37" t="s">
        <v>1937</v>
      </c>
    </row>
    <row r="498" spans="1:6" s="37" customFormat="1" x14ac:dyDescent="0.45">
      <c r="A498" s="37" t="s">
        <v>3221</v>
      </c>
      <c r="B498" s="37" t="s">
        <v>23</v>
      </c>
      <c r="C498" s="37" t="s">
        <v>307</v>
      </c>
      <c r="E498" s="38" t="s">
        <v>308</v>
      </c>
      <c r="F498" s="37" t="s">
        <v>1872</v>
      </c>
    </row>
    <row r="499" spans="1:6" s="37" customFormat="1" x14ac:dyDescent="0.45">
      <c r="A499" s="37" t="s">
        <v>3222</v>
      </c>
      <c r="B499" s="37" t="s">
        <v>23</v>
      </c>
      <c r="C499" s="37" t="s">
        <v>5453</v>
      </c>
      <c r="E499" s="38" t="s">
        <v>308</v>
      </c>
      <c r="F499" s="37" t="s">
        <v>1872</v>
      </c>
    </row>
    <row r="500" spans="1:6" s="37" customFormat="1" x14ac:dyDescent="0.45">
      <c r="A500" s="37" t="s">
        <v>3223</v>
      </c>
      <c r="B500" s="37" t="s">
        <v>23</v>
      </c>
      <c r="C500" s="37" t="s">
        <v>309</v>
      </c>
      <c r="E500" s="38" t="s">
        <v>5452</v>
      </c>
      <c r="F500" s="37" t="s">
        <v>4129</v>
      </c>
    </row>
    <row r="501" spans="1:6" s="37" customFormat="1" x14ac:dyDescent="0.45">
      <c r="A501" s="37" t="s">
        <v>3224</v>
      </c>
      <c r="B501" s="37" t="s">
        <v>23</v>
      </c>
      <c r="C501" s="37" t="s">
        <v>310</v>
      </c>
      <c r="E501" s="38" t="s">
        <v>213</v>
      </c>
      <c r="F501" s="37" t="s">
        <v>5416</v>
      </c>
    </row>
    <row r="502" spans="1:6" s="37" customFormat="1" x14ac:dyDescent="0.45">
      <c r="A502" s="37" t="s">
        <v>3225</v>
      </c>
      <c r="B502" s="37" t="s">
        <v>23</v>
      </c>
      <c r="C502" s="37" t="s">
        <v>311</v>
      </c>
      <c r="E502" s="38" t="s">
        <v>208</v>
      </c>
      <c r="F502" s="37" t="s">
        <v>1937</v>
      </c>
    </row>
    <row r="503" spans="1:6" s="37" customFormat="1" x14ac:dyDescent="0.45">
      <c r="A503" s="37" t="s">
        <v>3226</v>
      </c>
      <c r="B503" s="37" t="s">
        <v>23</v>
      </c>
      <c r="C503" s="37" t="s">
        <v>312</v>
      </c>
      <c r="E503" s="38" t="s">
        <v>308</v>
      </c>
      <c r="F503" s="37" t="s">
        <v>1872</v>
      </c>
    </row>
    <row r="504" spans="1:6" s="37" customFormat="1" x14ac:dyDescent="0.45">
      <c r="A504" s="37" t="s">
        <v>3227</v>
      </c>
      <c r="B504" s="37" t="s">
        <v>23</v>
      </c>
      <c r="C504" s="37" t="s">
        <v>313</v>
      </c>
      <c r="E504" s="38" t="s">
        <v>5452</v>
      </c>
      <c r="F504" s="37" t="s">
        <v>4129</v>
      </c>
    </row>
    <row r="505" spans="1:6" s="37" customFormat="1" x14ac:dyDescent="0.45">
      <c r="A505" s="37" t="s">
        <v>3228</v>
      </c>
      <c r="B505" s="37" t="s">
        <v>23</v>
      </c>
      <c r="C505" s="37" t="s">
        <v>314</v>
      </c>
      <c r="E505" s="38" t="s">
        <v>315</v>
      </c>
      <c r="F505" s="37" t="s">
        <v>2374</v>
      </c>
    </row>
    <row r="506" spans="1:6" s="37" customFormat="1" x14ac:dyDescent="0.45">
      <c r="A506" s="37" t="s">
        <v>3229</v>
      </c>
      <c r="B506" s="37" t="s">
        <v>23</v>
      </c>
      <c r="C506" s="37" t="s">
        <v>5451</v>
      </c>
      <c r="E506" s="38" t="s">
        <v>315</v>
      </c>
      <c r="F506" s="37" t="s">
        <v>2374</v>
      </c>
    </row>
    <row r="507" spans="1:6" s="37" customFormat="1" x14ac:dyDescent="0.45">
      <c r="A507" s="37" t="s">
        <v>3230</v>
      </c>
      <c r="B507" s="37" t="s">
        <v>23</v>
      </c>
      <c r="C507" s="37" t="s">
        <v>316</v>
      </c>
      <c r="E507" s="38" t="s">
        <v>317</v>
      </c>
      <c r="F507" s="37" t="s">
        <v>4131</v>
      </c>
    </row>
    <row r="508" spans="1:6" s="37" customFormat="1" x14ac:dyDescent="0.45">
      <c r="A508" s="37" t="s">
        <v>3231</v>
      </c>
      <c r="B508" s="37" t="s">
        <v>23</v>
      </c>
      <c r="C508" s="37" t="s">
        <v>318</v>
      </c>
      <c r="E508" s="38" t="s">
        <v>213</v>
      </c>
      <c r="F508" s="37" t="s">
        <v>5416</v>
      </c>
    </row>
    <row r="509" spans="1:6" s="37" customFormat="1" x14ac:dyDescent="0.45">
      <c r="A509" s="37" t="s">
        <v>3232</v>
      </c>
      <c r="B509" s="37" t="s">
        <v>23</v>
      </c>
      <c r="C509" s="37" t="s">
        <v>319</v>
      </c>
      <c r="E509" s="38" t="s">
        <v>208</v>
      </c>
      <c r="F509" s="37" t="s">
        <v>1937</v>
      </c>
    </row>
    <row r="510" spans="1:6" s="37" customFormat="1" x14ac:dyDescent="0.45">
      <c r="A510" s="37" t="s">
        <v>3233</v>
      </c>
      <c r="B510" s="37" t="s">
        <v>23</v>
      </c>
      <c r="C510" s="37" t="s">
        <v>320</v>
      </c>
      <c r="E510" s="38" t="s">
        <v>315</v>
      </c>
      <c r="F510" s="37" t="s">
        <v>2374</v>
      </c>
    </row>
    <row r="511" spans="1:6" s="37" customFormat="1" x14ac:dyDescent="0.45">
      <c r="A511" s="37" t="s">
        <v>3234</v>
      </c>
      <c r="B511" s="37" t="s">
        <v>23</v>
      </c>
      <c r="C511" s="37" t="s">
        <v>321</v>
      </c>
      <c r="E511" s="38" t="s">
        <v>317</v>
      </c>
      <c r="F511" s="37" t="s">
        <v>1853</v>
      </c>
    </row>
    <row r="512" spans="1:6" s="37" customFormat="1" x14ac:dyDescent="0.45">
      <c r="A512" s="37" t="s">
        <v>3235</v>
      </c>
      <c r="B512" s="37" t="s">
        <v>23</v>
      </c>
      <c r="C512" s="37" t="s">
        <v>322</v>
      </c>
      <c r="E512" s="38" t="s">
        <v>323</v>
      </c>
      <c r="F512" s="37" t="s">
        <v>5450</v>
      </c>
    </row>
    <row r="513" spans="1:6" s="37" customFormat="1" x14ac:dyDescent="0.45">
      <c r="A513" s="37" t="s">
        <v>3576</v>
      </c>
      <c r="B513" s="37" t="s">
        <v>23</v>
      </c>
      <c r="C513" s="37" t="s">
        <v>844</v>
      </c>
      <c r="E513" s="38" t="s">
        <v>845</v>
      </c>
      <c r="F513" s="37" t="s">
        <v>5449</v>
      </c>
    </row>
    <row r="514" spans="1:6" s="37" customFormat="1" x14ac:dyDescent="0.45">
      <c r="A514" s="37" t="s">
        <v>3577</v>
      </c>
      <c r="B514" s="37" t="s">
        <v>23</v>
      </c>
      <c r="C514" s="37" t="s">
        <v>846</v>
      </c>
      <c r="E514" s="38" t="s">
        <v>847</v>
      </c>
      <c r="F514" s="37" t="s">
        <v>5448</v>
      </c>
    </row>
    <row r="515" spans="1:6" s="37" customFormat="1" x14ac:dyDescent="0.45">
      <c r="A515" s="37" t="s">
        <v>3578</v>
      </c>
      <c r="B515" s="37" t="s">
        <v>23</v>
      </c>
      <c r="C515" s="37" t="s">
        <v>848</v>
      </c>
      <c r="E515" s="38" t="s">
        <v>849</v>
      </c>
      <c r="F515" s="37" t="s">
        <v>5447</v>
      </c>
    </row>
    <row r="516" spans="1:6" s="37" customFormat="1" x14ac:dyDescent="0.45">
      <c r="A516" s="37" t="s">
        <v>5446</v>
      </c>
      <c r="B516" s="37" t="s">
        <v>23</v>
      </c>
      <c r="C516" s="37" t="s">
        <v>5445</v>
      </c>
      <c r="E516" s="38" t="s">
        <v>30</v>
      </c>
      <c r="F516" s="37" t="s">
        <v>4111</v>
      </c>
    </row>
    <row r="517" spans="1:6" s="37" customFormat="1" x14ac:dyDescent="0.45">
      <c r="A517" s="37" t="s">
        <v>5444</v>
      </c>
      <c r="B517" s="37" t="s">
        <v>23</v>
      </c>
      <c r="C517" s="37" t="s">
        <v>5443</v>
      </c>
      <c r="E517" s="38" t="s">
        <v>45</v>
      </c>
      <c r="F517" s="37" t="s">
        <v>5442</v>
      </c>
    </row>
    <row r="518" spans="1:6" s="37" customFormat="1" x14ac:dyDescent="0.45">
      <c r="A518" s="37" t="s">
        <v>5441</v>
      </c>
      <c r="B518" s="37" t="s">
        <v>23</v>
      </c>
      <c r="C518" s="37" t="s">
        <v>5440</v>
      </c>
      <c r="E518" s="38" t="s">
        <v>51</v>
      </c>
      <c r="F518" s="37" t="s">
        <v>1933</v>
      </c>
    </row>
    <row r="519" spans="1:6" s="37" customFormat="1" x14ac:dyDescent="0.45">
      <c r="A519" s="37" t="s">
        <v>5439</v>
      </c>
      <c r="B519" s="37" t="s">
        <v>23</v>
      </c>
      <c r="C519" s="37" t="s">
        <v>5438</v>
      </c>
      <c r="E519" s="38" t="s">
        <v>5437</v>
      </c>
      <c r="F519" s="37" t="s">
        <v>5436</v>
      </c>
    </row>
    <row r="520" spans="1:6" s="37" customFormat="1" x14ac:dyDescent="0.45">
      <c r="A520" s="37" t="s">
        <v>5435</v>
      </c>
      <c r="B520" s="37" t="s">
        <v>23</v>
      </c>
      <c r="C520" s="37" t="s">
        <v>5434</v>
      </c>
      <c r="E520" s="38" t="s">
        <v>5433</v>
      </c>
      <c r="F520" s="37" t="s">
        <v>5432</v>
      </c>
    </row>
    <row r="521" spans="1:6" s="37" customFormat="1" x14ac:dyDescent="0.45">
      <c r="A521" s="37" t="s">
        <v>5431</v>
      </c>
      <c r="B521" s="37" t="s">
        <v>23</v>
      </c>
      <c r="C521" s="37" t="s">
        <v>5430</v>
      </c>
      <c r="E521" s="38" t="s">
        <v>5429</v>
      </c>
      <c r="F521" s="37" t="s">
        <v>5428</v>
      </c>
    </row>
    <row r="522" spans="1:6" s="37" customFormat="1" x14ac:dyDescent="0.45">
      <c r="A522" s="37" t="s">
        <v>5427</v>
      </c>
      <c r="B522" s="37" t="s">
        <v>23</v>
      </c>
      <c r="C522" s="37" t="s">
        <v>5426</v>
      </c>
      <c r="E522" s="38" t="s">
        <v>204</v>
      </c>
      <c r="F522" s="37" t="s">
        <v>5425</v>
      </c>
    </row>
    <row r="523" spans="1:6" s="37" customFormat="1" x14ac:dyDescent="0.45">
      <c r="A523" s="37" t="s">
        <v>5424</v>
      </c>
      <c r="B523" s="37" t="s">
        <v>23</v>
      </c>
      <c r="C523" s="37" t="s">
        <v>5423</v>
      </c>
      <c r="E523" s="38" t="s">
        <v>5403</v>
      </c>
      <c r="F523" s="37" t="s">
        <v>5402</v>
      </c>
    </row>
    <row r="524" spans="1:6" s="37" customFormat="1" x14ac:dyDescent="0.45">
      <c r="A524" s="37" t="s">
        <v>5422</v>
      </c>
      <c r="B524" s="37" t="s">
        <v>23</v>
      </c>
      <c r="C524" s="37" t="s">
        <v>5421</v>
      </c>
      <c r="E524" s="38" t="s">
        <v>5399</v>
      </c>
      <c r="F524" s="37" t="s">
        <v>5398</v>
      </c>
    </row>
    <row r="525" spans="1:6" s="37" customFormat="1" x14ac:dyDescent="0.45">
      <c r="A525" s="37" t="s">
        <v>5420</v>
      </c>
      <c r="B525" s="37" t="s">
        <v>23</v>
      </c>
      <c r="C525" s="37" t="s">
        <v>5419</v>
      </c>
      <c r="E525" s="38" t="s">
        <v>5403</v>
      </c>
      <c r="F525" s="37" t="s">
        <v>5402</v>
      </c>
    </row>
    <row r="526" spans="1:6" s="37" customFormat="1" x14ac:dyDescent="0.45">
      <c r="A526" s="37" t="s">
        <v>5418</v>
      </c>
      <c r="B526" s="37" t="s">
        <v>23</v>
      </c>
      <c r="C526" s="37" t="s">
        <v>5417</v>
      </c>
      <c r="E526" s="38" t="s">
        <v>213</v>
      </c>
      <c r="F526" s="37" t="s">
        <v>5416</v>
      </c>
    </row>
    <row r="527" spans="1:6" s="37" customFormat="1" x14ac:dyDescent="0.45">
      <c r="A527" s="37" t="s">
        <v>5415</v>
      </c>
      <c r="B527" s="37" t="s">
        <v>23</v>
      </c>
      <c r="C527" s="37" t="s">
        <v>5414</v>
      </c>
      <c r="E527" s="38" t="s">
        <v>208</v>
      </c>
      <c r="F527" s="37" t="s">
        <v>1937</v>
      </c>
    </row>
    <row r="528" spans="1:6" s="37" customFormat="1" x14ac:dyDescent="0.45">
      <c r="A528" s="37" t="s">
        <v>5413</v>
      </c>
      <c r="B528" s="37" t="s">
        <v>23</v>
      </c>
      <c r="C528" s="37" t="s">
        <v>5412</v>
      </c>
      <c r="E528" s="38" t="s">
        <v>5411</v>
      </c>
      <c r="F528" s="37" t="s">
        <v>5410</v>
      </c>
    </row>
    <row r="529" spans="1:6" s="37" customFormat="1" x14ac:dyDescent="0.45">
      <c r="A529" s="37" t="s">
        <v>5409</v>
      </c>
      <c r="B529" s="37" t="s">
        <v>23</v>
      </c>
      <c r="C529" s="37" t="s">
        <v>5408</v>
      </c>
      <c r="E529" s="38" t="s">
        <v>5407</v>
      </c>
      <c r="F529" s="37" t="s">
        <v>5406</v>
      </c>
    </row>
    <row r="530" spans="1:6" s="37" customFormat="1" x14ac:dyDescent="0.45">
      <c r="A530" s="37" t="s">
        <v>5405</v>
      </c>
      <c r="B530" s="37" t="s">
        <v>23</v>
      </c>
      <c r="C530" s="37" t="s">
        <v>5404</v>
      </c>
      <c r="E530" s="38" t="s">
        <v>5403</v>
      </c>
      <c r="F530" s="37" t="s">
        <v>5402</v>
      </c>
    </row>
    <row r="531" spans="1:6" s="37" customFormat="1" x14ac:dyDescent="0.45">
      <c r="A531" s="37" t="s">
        <v>5401</v>
      </c>
      <c r="B531" s="37" t="s">
        <v>23</v>
      </c>
      <c r="C531" s="37" t="s">
        <v>5400</v>
      </c>
      <c r="E531" s="38" t="s">
        <v>5399</v>
      </c>
      <c r="F531" s="37" t="s">
        <v>5398</v>
      </c>
    </row>
    <row r="532" spans="1:6" s="37" customFormat="1" x14ac:dyDescent="0.45">
      <c r="A532" s="37" t="s">
        <v>3018</v>
      </c>
      <c r="B532" s="37" t="s">
        <v>23</v>
      </c>
      <c r="C532" s="37" t="s">
        <v>25</v>
      </c>
      <c r="E532" s="38" t="s">
        <v>26</v>
      </c>
      <c r="F532" s="37" t="s">
        <v>5397</v>
      </c>
    </row>
    <row r="533" spans="1:6" s="37" customFormat="1" x14ac:dyDescent="0.45">
      <c r="A533" s="37" t="s">
        <v>3056</v>
      </c>
      <c r="B533" s="37" t="s">
        <v>23</v>
      </c>
      <c r="C533" s="37" t="s">
        <v>76</v>
      </c>
      <c r="E533" s="38" t="s">
        <v>77</v>
      </c>
      <c r="F533" s="37" t="s">
        <v>5396</v>
      </c>
    </row>
    <row r="534" spans="1:6" s="37" customFormat="1" x14ac:dyDescent="0.45">
      <c r="A534" s="37" t="s">
        <v>3186</v>
      </c>
      <c r="B534" s="37" t="s">
        <v>23</v>
      </c>
      <c r="C534" s="37" t="s">
        <v>264</v>
      </c>
      <c r="E534" s="38" t="s">
        <v>265</v>
      </c>
      <c r="F534" s="37" t="s">
        <v>1203</v>
      </c>
    </row>
    <row r="535" spans="1:6" s="37" customFormat="1" x14ac:dyDescent="0.45">
      <c r="A535" s="37" t="s">
        <v>3191</v>
      </c>
      <c r="B535" s="37" t="s">
        <v>23</v>
      </c>
      <c r="C535" s="37" t="s">
        <v>269</v>
      </c>
      <c r="E535" s="38" t="s">
        <v>270</v>
      </c>
      <c r="F535" s="37" t="s">
        <v>1901</v>
      </c>
    </row>
    <row r="536" spans="1:6" s="37" customFormat="1" x14ac:dyDescent="0.45">
      <c r="A536" s="37" t="s">
        <v>3579</v>
      </c>
      <c r="B536" s="37" t="s">
        <v>850</v>
      </c>
      <c r="C536" s="37" t="s">
        <v>851</v>
      </c>
      <c r="E536" s="38" t="s">
        <v>852</v>
      </c>
      <c r="F536" s="37" t="s">
        <v>5395</v>
      </c>
    </row>
    <row r="537" spans="1:6" s="37" customFormat="1" x14ac:dyDescent="0.45">
      <c r="A537" s="37" t="s">
        <v>3580</v>
      </c>
      <c r="B537" s="37" t="s">
        <v>850</v>
      </c>
      <c r="C537" s="37" t="s">
        <v>853</v>
      </c>
      <c r="E537" s="38" t="s">
        <v>5394</v>
      </c>
      <c r="F537" s="37" t="s">
        <v>5393</v>
      </c>
    </row>
    <row r="538" spans="1:6" s="37" customFormat="1" x14ac:dyDescent="0.45">
      <c r="A538" s="37" t="s">
        <v>3581</v>
      </c>
      <c r="B538" s="37" t="s">
        <v>850</v>
      </c>
      <c r="C538" s="37" t="s">
        <v>854</v>
      </c>
      <c r="E538" s="38" t="s">
        <v>855</v>
      </c>
      <c r="F538" s="37" t="s">
        <v>5392</v>
      </c>
    </row>
    <row r="539" spans="1:6" s="37" customFormat="1" x14ac:dyDescent="0.45">
      <c r="A539" s="37" t="s">
        <v>3582</v>
      </c>
      <c r="B539" s="37" t="s">
        <v>850</v>
      </c>
      <c r="C539" s="37" t="s">
        <v>856</v>
      </c>
      <c r="E539" s="38" t="s">
        <v>857</v>
      </c>
      <c r="F539" s="37" t="s">
        <v>5391</v>
      </c>
    </row>
    <row r="540" spans="1:6" s="37" customFormat="1" x14ac:dyDescent="0.45">
      <c r="A540" s="37" t="s">
        <v>3583</v>
      </c>
      <c r="B540" s="37" t="s">
        <v>850</v>
      </c>
      <c r="C540" s="37" t="s">
        <v>858</v>
      </c>
      <c r="E540" s="38" t="s">
        <v>859</v>
      </c>
      <c r="F540" s="37" t="s">
        <v>5388</v>
      </c>
    </row>
    <row r="541" spans="1:6" s="37" customFormat="1" x14ac:dyDescent="0.45">
      <c r="A541" s="37" t="s">
        <v>3584</v>
      </c>
      <c r="B541" s="37" t="s">
        <v>850</v>
      </c>
      <c r="C541" s="37" t="s">
        <v>860</v>
      </c>
      <c r="E541" s="38" t="s">
        <v>861</v>
      </c>
      <c r="F541" s="37" t="s">
        <v>5390</v>
      </c>
    </row>
    <row r="542" spans="1:6" s="37" customFormat="1" x14ac:dyDescent="0.45">
      <c r="A542" s="37" t="s">
        <v>3585</v>
      </c>
      <c r="B542" s="37" t="s">
        <v>850</v>
      </c>
      <c r="C542" s="37" t="s">
        <v>862</v>
      </c>
      <c r="E542" s="38" t="s">
        <v>863</v>
      </c>
      <c r="F542" s="37" t="s">
        <v>2001</v>
      </c>
    </row>
    <row r="543" spans="1:6" s="37" customFormat="1" x14ac:dyDescent="0.45">
      <c r="A543" s="37" t="s">
        <v>3586</v>
      </c>
      <c r="B543" s="37" t="s">
        <v>850</v>
      </c>
      <c r="C543" s="37" t="s">
        <v>864</v>
      </c>
      <c r="E543" s="38" t="s">
        <v>865</v>
      </c>
      <c r="F543" s="37" t="s">
        <v>5389</v>
      </c>
    </row>
    <row r="544" spans="1:6" s="37" customFormat="1" x14ac:dyDescent="0.45">
      <c r="A544" s="37" t="s">
        <v>3587</v>
      </c>
      <c r="B544" s="37" t="s">
        <v>850</v>
      </c>
      <c r="C544" s="37" t="s">
        <v>866</v>
      </c>
      <c r="E544" s="38" t="s">
        <v>859</v>
      </c>
      <c r="F544" s="37" t="s">
        <v>5388</v>
      </c>
    </row>
    <row r="545" spans="1:6" s="37" customFormat="1" x14ac:dyDescent="0.45">
      <c r="A545" s="37" t="s">
        <v>3588</v>
      </c>
      <c r="B545" s="37" t="s">
        <v>850</v>
      </c>
      <c r="C545" s="37" t="s">
        <v>867</v>
      </c>
      <c r="E545" s="38" t="s">
        <v>5387</v>
      </c>
      <c r="F545" s="37" t="s">
        <v>4162</v>
      </c>
    </row>
    <row r="546" spans="1:6" s="37" customFormat="1" x14ac:dyDescent="0.45">
      <c r="A546" s="37" t="s">
        <v>3589</v>
      </c>
      <c r="B546" s="37" t="s">
        <v>850</v>
      </c>
      <c r="C546" s="37" t="s">
        <v>868</v>
      </c>
      <c r="E546" s="38" t="s">
        <v>863</v>
      </c>
      <c r="F546" s="37" t="s">
        <v>2001</v>
      </c>
    </row>
    <row r="547" spans="1:6" s="37" customFormat="1" x14ac:dyDescent="0.45">
      <c r="A547" s="37" t="s">
        <v>3590</v>
      </c>
      <c r="B547" s="37" t="s">
        <v>850</v>
      </c>
      <c r="C547" s="37" t="s">
        <v>869</v>
      </c>
      <c r="E547" s="38" t="s">
        <v>870</v>
      </c>
      <c r="F547" s="37" t="s">
        <v>2000</v>
      </c>
    </row>
    <row r="548" spans="1:6" s="37" customFormat="1" x14ac:dyDescent="0.45">
      <c r="A548" s="37" t="s">
        <v>3611</v>
      </c>
      <c r="B548" s="37" t="s">
        <v>850</v>
      </c>
      <c r="C548" s="37" t="s">
        <v>890</v>
      </c>
      <c r="E548" s="38" t="s">
        <v>891</v>
      </c>
      <c r="F548" s="37" t="s">
        <v>1996</v>
      </c>
    </row>
    <row r="549" spans="1:6" s="37" customFormat="1" x14ac:dyDescent="0.45">
      <c r="A549" s="37" t="s">
        <v>3612</v>
      </c>
      <c r="B549" s="37" t="s">
        <v>850</v>
      </c>
      <c r="C549" s="37" t="s">
        <v>892</v>
      </c>
      <c r="E549" s="38" t="s">
        <v>893</v>
      </c>
      <c r="F549" s="37" t="s">
        <v>5386</v>
      </c>
    </row>
    <row r="550" spans="1:6" s="37" customFormat="1" x14ac:dyDescent="0.45">
      <c r="A550" s="37" t="s">
        <v>3613</v>
      </c>
      <c r="B550" s="37" t="s">
        <v>850</v>
      </c>
      <c r="C550" s="37" t="s">
        <v>894</v>
      </c>
      <c r="E550" s="38" t="s">
        <v>895</v>
      </c>
      <c r="F550" s="37" t="s">
        <v>2005</v>
      </c>
    </row>
    <row r="551" spans="1:6" s="37" customFormat="1" x14ac:dyDescent="0.45">
      <c r="A551" s="37" t="s">
        <v>3614</v>
      </c>
      <c r="B551" s="37" t="s">
        <v>850</v>
      </c>
      <c r="C551" s="37" t="s">
        <v>896</v>
      </c>
      <c r="E551" s="38" t="s">
        <v>897</v>
      </c>
      <c r="F551" s="37" t="s">
        <v>5385</v>
      </c>
    </row>
    <row r="552" spans="1:6" s="37" customFormat="1" x14ac:dyDescent="0.45">
      <c r="A552" s="37" t="s">
        <v>3615</v>
      </c>
      <c r="B552" s="37" t="s">
        <v>850</v>
      </c>
      <c r="C552" s="37" t="s">
        <v>898</v>
      </c>
      <c r="E552" s="38" t="s">
        <v>899</v>
      </c>
      <c r="F552" s="37" t="s">
        <v>2007</v>
      </c>
    </row>
    <row r="553" spans="1:6" s="37" customFormat="1" x14ac:dyDescent="0.45">
      <c r="A553" s="37" t="s">
        <v>3616</v>
      </c>
      <c r="B553" s="37" t="s">
        <v>850</v>
      </c>
      <c r="C553" s="37" t="s">
        <v>900</v>
      </c>
      <c r="E553" s="38" t="s">
        <v>901</v>
      </c>
      <c r="F553" s="37" t="s">
        <v>5384</v>
      </c>
    </row>
    <row r="554" spans="1:6" s="37" customFormat="1" x14ac:dyDescent="0.45">
      <c r="A554" s="37" t="s">
        <v>3617</v>
      </c>
      <c r="B554" s="37" t="s">
        <v>850</v>
      </c>
      <c r="C554" s="37" t="s">
        <v>902</v>
      </c>
      <c r="E554" s="38" t="s">
        <v>903</v>
      </c>
      <c r="F554" s="37" t="s">
        <v>1994</v>
      </c>
    </row>
    <row r="555" spans="1:6" s="37" customFormat="1" x14ac:dyDescent="0.45">
      <c r="A555" s="37" t="s">
        <v>3618</v>
      </c>
      <c r="B555" s="37" t="s">
        <v>850</v>
      </c>
      <c r="C555" s="37" t="s">
        <v>904</v>
      </c>
      <c r="E555" s="38" t="s">
        <v>905</v>
      </c>
      <c r="F555" s="37" t="s">
        <v>5383</v>
      </c>
    </row>
    <row r="556" spans="1:6" s="37" customFormat="1" x14ac:dyDescent="0.45">
      <c r="A556" s="37" t="s">
        <v>3591</v>
      </c>
      <c r="B556" s="37" t="s">
        <v>850</v>
      </c>
      <c r="C556" s="37" t="s">
        <v>871</v>
      </c>
      <c r="E556" s="38" t="s">
        <v>872</v>
      </c>
      <c r="F556" s="37" t="s">
        <v>5380</v>
      </c>
    </row>
    <row r="557" spans="1:6" s="37" customFormat="1" x14ac:dyDescent="0.45">
      <c r="A557" s="37" t="s">
        <v>3592</v>
      </c>
      <c r="B557" s="37" t="s">
        <v>850</v>
      </c>
      <c r="C557" s="37" t="s">
        <v>873</v>
      </c>
      <c r="E557" s="38" t="s">
        <v>872</v>
      </c>
      <c r="F557" s="37" t="s">
        <v>5380</v>
      </c>
    </row>
    <row r="558" spans="1:6" s="37" customFormat="1" x14ac:dyDescent="0.45">
      <c r="A558" s="37" t="s">
        <v>3593</v>
      </c>
      <c r="B558" s="37" t="s">
        <v>850</v>
      </c>
      <c r="C558" s="37" t="s">
        <v>874</v>
      </c>
      <c r="E558" s="38" t="s">
        <v>872</v>
      </c>
      <c r="F558" s="37" t="s">
        <v>5380</v>
      </c>
    </row>
    <row r="559" spans="1:6" s="37" customFormat="1" x14ac:dyDescent="0.45">
      <c r="A559" s="37" t="s">
        <v>3594</v>
      </c>
      <c r="B559" s="37" t="s">
        <v>850</v>
      </c>
      <c r="C559" s="37" t="s">
        <v>5382</v>
      </c>
      <c r="E559" s="38" t="s">
        <v>872</v>
      </c>
      <c r="F559" s="37" t="s">
        <v>5380</v>
      </c>
    </row>
    <row r="560" spans="1:6" s="37" customFormat="1" x14ac:dyDescent="0.45">
      <c r="A560" s="37" t="s">
        <v>3595</v>
      </c>
      <c r="B560" s="37" t="s">
        <v>850</v>
      </c>
      <c r="C560" s="37" t="s">
        <v>875</v>
      </c>
      <c r="E560" s="38" t="s">
        <v>872</v>
      </c>
      <c r="F560" s="37" t="s">
        <v>5380</v>
      </c>
    </row>
    <row r="561" spans="1:6" s="37" customFormat="1" x14ac:dyDescent="0.45">
      <c r="A561" s="37" t="s">
        <v>3596</v>
      </c>
      <c r="B561" s="37" t="s">
        <v>850</v>
      </c>
      <c r="C561" s="37" t="s">
        <v>876</v>
      </c>
      <c r="E561" s="38" t="s">
        <v>872</v>
      </c>
      <c r="F561" s="37" t="s">
        <v>5380</v>
      </c>
    </row>
    <row r="562" spans="1:6" s="37" customFormat="1" x14ac:dyDescent="0.45">
      <c r="A562" s="37" t="s">
        <v>3597</v>
      </c>
      <c r="B562" s="37" t="s">
        <v>850</v>
      </c>
      <c r="C562" s="37" t="s">
        <v>877</v>
      </c>
      <c r="E562" s="38" t="s">
        <v>872</v>
      </c>
      <c r="F562" s="37" t="s">
        <v>5380</v>
      </c>
    </row>
    <row r="563" spans="1:6" s="37" customFormat="1" x14ac:dyDescent="0.45">
      <c r="A563" s="37" t="s">
        <v>3598</v>
      </c>
      <c r="B563" s="37" t="s">
        <v>850</v>
      </c>
      <c r="C563" s="37" t="s">
        <v>878</v>
      </c>
      <c r="E563" s="38" t="s">
        <v>872</v>
      </c>
      <c r="F563" s="37" t="s">
        <v>5380</v>
      </c>
    </row>
    <row r="564" spans="1:6" s="37" customFormat="1" x14ac:dyDescent="0.45">
      <c r="A564" s="37" t="s">
        <v>3599</v>
      </c>
      <c r="B564" s="37" t="s">
        <v>850</v>
      </c>
      <c r="C564" s="37" t="s">
        <v>879</v>
      </c>
      <c r="E564" s="38" t="s">
        <v>872</v>
      </c>
      <c r="F564" s="37" t="s">
        <v>5380</v>
      </c>
    </row>
    <row r="565" spans="1:6" s="37" customFormat="1" x14ac:dyDescent="0.45">
      <c r="A565" s="37" t="s">
        <v>3600</v>
      </c>
      <c r="B565" s="37" t="s">
        <v>850</v>
      </c>
      <c r="C565" s="37" t="s">
        <v>880</v>
      </c>
      <c r="E565" s="38" t="s">
        <v>872</v>
      </c>
      <c r="F565" s="37" t="s">
        <v>5380</v>
      </c>
    </row>
    <row r="566" spans="1:6" s="37" customFormat="1" x14ac:dyDescent="0.45">
      <c r="A566" s="37" t="s">
        <v>3601</v>
      </c>
      <c r="B566" s="37" t="s">
        <v>850</v>
      </c>
      <c r="C566" s="37" t="s">
        <v>881</v>
      </c>
      <c r="E566" s="38" t="s">
        <v>872</v>
      </c>
      <c r="F566" s="37" t="s">
        <v>5380</v>
      </c>
    </row>
    <row r="567" spans="1:6" s="37" customFormat="1" x14ac:dyDescent="0.45">
      <c r="A567" s="37" t="s">
        <v>3602</v>
      </c>
      <c r="B567" s="37" t="s">
        <v>850</v>
      </c>
      <c r="C567" s="37" t="s">
        <v>882</v>
      </c>
      <c r="E567" s="38" t="s">
        <v>872</v>
      </c>
      <c r="F567" s="37" t="s">
        <v>5380</v>
      </c>
    </row>
    <row r="568" spans="1:6" s="37" customFormat="1" x14ac:dyDescent="0.45">
      <c r="A568" s="37" t="s">
        <v>3603</v>
      </c>
      <c r="B568" s="37" t="s">
        <v>850</v>
      </c>
      <c r="C568" s="37" t="s">
        <v>883</v>
      </c>
      <c r="E568" s="38" t="s">
        <v>872</v>
      </c>
      <c r="F568" s="37" t="s">
        <v>5380</v>
      </c>
    </row>
    <row r="569" spans="1:6" s="37" customFormat="1" x14ac:dyDescent="0.45">
      <c r="A569" s="37" t="s">
        <v>3604</v>
      </c>
      <c r="B569" s="37" t="s">
        <v>850</v>
      </c>
      <c r="C569" s="37" t="s">
        <v>884</v>
      </c>
      <c r="E569" s="38" t="s">
        <v>872</v>
      </c>
      <c r="F569" s="37" t="s">
        <v>5380</v>
      </c>
    </row>
    <row r="570" spans="1:6" s="37" customFormat="1" x14ac:dyDescent="0.45">
      <c r="A570" s="37" t="s">
        <v>3605</v>
      </c>
      <c r="B570" s="37" t="s">
        <v>850</v>
      </c>
      <c r="C570" s="37" t="s">
        <v>885</v>
      </c>
      <c r="E570" s="38" t="s">
        <v>872</v>
      </c>
      <c r="F570" s="37" t="s">
        <v>5380</v>
      </c>
    </row>
    <row r="571" spans="1:6" s="37" customFormat="1" x14ac:dyDescent="0.45">
      <c r="A571" s="37" t="s">
        <v>3606</v>
      </c>
      <c r="B571" s="37" t="s">
        <v>850</v>
      </c>
      <c r="C571" s="37" t="s">
        <v>886</v>
      </c>
      <c r="E571" s="38" t="s">
        <v>872</v>
      </c>
      <c r="F571" s="37" t="s">
        <v>5380</v>
      </c>
    </row>
    <row r="572" spans="1:6" s="37" customFormat="1" x14ac:dyDescent="0.45">
      <c r="A572" s="37" t="s">
        <v>3607</v>
      </c>
      <c r="B572" s="37" t="s">
        <v>850</v>
      </c>
      <c r="C572" s="37" t="s">
        <v>887</v>
      </c>
      <c r="E572" s="38" t="s">
        <v>872</v>
      </c>
      <c r="F572" s="37" t="s">
        <v>5380</v>
      </c>
    </row>
    <row r="573" spans="1:6" s="37" customFormat="1" x14ac:dyDescent="0.45">
      <c r="A573" s="37" t="s">
        <v>3608</v>
      </c>
      <c r="B573" s="37" t="s">
        <v>850</v>
      </c>
      <c r="C573" s="37" t="s">
        <v>888</v>
      </c>
      <c r="E573" s="38" t="s">
        <v>872</v>
      </c>
      <c r="F573" s="37" t="s">
        <v>5380</v>
      </c>
    </row>
    <row r="574" spans="1:6" s="37" customFormat="1" x14ac:dyDescent="0.45">
      <c r="A574" s="37" t="s">
        <v>3609</v>
      </c>
      <c r="B574" s="37" t="s">
        <v>850</v>
      </c>
      <c r="C574" s="37" t="s">
        <v>5381</v>
      </c>
      <c r="E574" s="38" t="s">
        <v>872</v>
      </c>
      <c r="F574" s="37" t="s">
        <v>5380</v>
      </c>
    </row>
    <row r="575" spans="1:6" s="37" customFormat="1" x14ac:dyDescent="0.45">
      <c r="A575" s="37" t="s">
        <v>3610</v>
      </c>
      <c r="B575" s="37" t="s">
        <v>850</v>
      </c>
      <c r="C575" s="37" t="s">
        <v>889</v>
      </c>
      <c r="E575" s="38" t="s">
        <v>872</v>
      </c>
      <c r="F575" s="37" t="s">
        <v>5380</v>
      </c>
    </row>
    <row r="576" spans="1:6" s="37" customFormat="1" x14ac:dyDescent="0.45">
      <c r="A576" s="37" t="s">
        <v>3318</v>
      </c>
      <c r="B576" s="37" t="s">
        <v>477</v>
      </c>
      <c r="C576" s="37" t="s">
        <v>475</v>
      </c>
      <c r="E576" s="38" t="s">
        <v>476</v>
      </c>
      <c r="F576" s="37" t="s">
        <v>5379</v>
      </c>
    </row>
    <row r="577" spans="1:6" s="37" customFormat="1" x14ac:dyDescent="0.45">
      <c r="A577" s="37" t="s">
        <v>3619</v>
      </c>
      <c r="B577" s="37" t="s">
        <v>906</v>
      </c>
      <c r="C577" s="37" t="s">
        <v>907</v>
      </c>
      <c r="E577" s="38" t="s">
        <v>749</v>
      </c>
      <c r="F577" s="37" t="s">
        <v>1525</v>
      </c>
    </row>
    <row r="578" spans="1:6" s="37" customFormat="1" x14ac:dyDescent="0.45">
      <c r="A578" s="37" t="s">
        <v>3620</v>
      </c>
      <c r="B578" s="37" t="s">
        <v>906</v>
      </c>
      <c r="C578" s="37" t="s">
        <v>908</v>
      </c>
      <c r="E578" s="38" t="s">
        <v>5378</v>
      </c>
      <c r="F578" s="37" t="s">
        <v>5377</v>
      </c>
    </row>
    <row r="579" spans="1:6" s="37" customFormat="1" x14ac:dyDescent="0.45">
      <c r="A579" s="37" t="s">
        <v>3621</v>
      </c>
      <c r="B579" s="37" t="s">
        <v>906</v>
      </c>
      <c r="C579" s="37" t="s">
        <v>909</v>
      </c>
      <c r="E579" s="38" t="s">
        <v>910</v>
      </c>
      <c r="F579" s="37" t="s">
        <v>5376</v>
      </c>
    </row>
    <row r="580" spans="1:6" s="37" customFormat="1" x14ac:dyDescent="0.45">
      <c r="A580" s="37" t="s">
        <v>3622</v>
      </c>
      <c r="B580" s="37" t="s">
        <v>906</v>
      </c>
      <c r="C580" s="37" t="s">
        <v>911</v>
      </c>
      <c r="E580" s="38" t="s">
        <v>5375</v>
      </c>
      <c r="F580" s="37" t="s">
        <v>5374</v>
      </c>
    </row>
    <row r="581" spans="1:6" s="37" customFormat="1" x14ac:dyDescent="0.45">
      <c r="A581" s="37" t="s">
        <v>5373</v>
      </c>
      <c r="B581" s="37" t="s">
        <v>5368</v>
      </c>
      <c r="C581" s="37" t="s">
        <v>295</v>
      </c>
      <c r="E581" s="38" t="s">
        <v>296</v>
      </c>
      <c r="F581" s="37" t="s">
        <v>1952</v>
      </c>
    </row>
    <row r="582" spans="1:6" s="37" customFormat="1" x14ac:dyDescent="0.45">
      <c r="A582" s="37" t="s">
        <v>5372</v>
      </c>
      <c r="B582" s="37" t="s">
        <v>5368</v>
      </c>
      <c r="C582" s="37" t="s">
        <v>297</v>
      </c>
      <c r="E582" s="38" t="s">
        <v>298</v>
      </c>
      <c r="F582" s="37" t="s">
        <v>5371</v>
      </c>
    </row>
    <row r="583" spans="1:6" s="37" customFormat="1" x14ac:dyDescent="0.45">
      <c r="A583" s="37" t="s">
        <v>5370</v>
      </c>
      <c r="B583" s="37" t="s">
        <v>5368</v>
      </c>
      <c r="C583" s="37" t="s">
        <v>303</v>
      </c>
      <c r="E583" s="38" t="s">
        <v>304</v>
      </c>
      <c r="F583" s="37" t="s">
        <v>1950</v>
      </c>
    </row>
    <row r="584" spans="1:6" s="37" customFormat="1" x14ac:dyDescent="0.45">
      <c r="A584" s="37" t="s">
        <v>5369</v>
      </c>
      <c r="B584" s="37" t="s">
        <v>5368</v>
      </c>
      <c r="C584" s="37" t="s">
        <v>305</v>
      </c>
      <c r="E584" s="38" t="s">
        <v>306</v>
      </c>
      <c r="F584" s="37" t="s">
        <v>5367</v>
      </c>
    </row>
    <row r="585" spans="1:6" s="37" customFormat="1" x14ac:dyDescent="0.45">
      <c r="A585" s="37" t="s">
        <v>3009</v>
      </c>
      <c r="B585" s="37" t="s">
        <v>6</v>
      </c>
      <c r="C585" s="37" t="s">
        <v>7</v>
      </c>
      <c r="E585" s="38" t="s">
        <v>8</v>
      </c>
      <c r="F585" s="37" t="s">
        <v>5366</v>
      </c>
    </row>
    <row r="586" spans="1:6" s="37" customFormat="1" x14ac:dyDescent="0.45">
      <c r="A586" s="37" t="s">
        <v>3010</v>
      </c>
      <c r="B586" s="37" t="s">
        <v>6</v>
      </c>
      <c r="C586" s="37" t="s">
        <v>10</v>
      </c>
      <c r="E586" s="38" t="s">
        <v>5365</v>
      </c>
      <c r="F586" s="37" t="s">
        <v>5364</v>
      </c>
    </row>
    <row r="587" spans="1:6" s="37" customFormat="1" x14ac:dyDescent="0.45">
      <c r="A587" s="37" t="s">
        <v>3011</v>
      </c>
      <c r="B587" s="37" t="s">
        <v>6</v>
      </c>
      <c r="C587" s="37" t="s">
        <v>12</v>
      </c>
      <c r="E587" s="38" t="s">
        <v>13</v>
      </c>
      <c r="F587" s="37" t="s">
        <v>1269</v>
      </c>
    </row>
    <row r="588" spans="1:6" s="37" customFormat="1" x14ac:dyDescent="0.45">
      <c r="A588" s="37" t="s">
        <v>3012</v>
      </c>
      <c r="B588" s="37" t="s">
        <v>6</v>
      </c>
      <c r="C588" s="37" t="s">
        <v>15</v>
      </c>
      <c r="E588" s="38" t="s">
        <v>5363</v>
      </c>
      <c r="F588" s="37" t="s">
        <v>5362</v>
      </c>
    </row>
    <row r="589" spans="1:6" s="37" customFormat="1" x14ac:dyDescent="0.45">
      <c r="A589" s="37" t="s">
        <v>3013</v>
      </c>
      <c r="B589" s="37" t="s">
        <v>6</v>
      </c>
      <c r="C589" s="37" t="s">
        <v>17</v>
      </c>
      <c r="E589" s="38" t="s">
        <v>18</v>
      </c>
      <c r="F589" s="37" t="s">
        <v>5235</v>
      </c>
    </row>
    <row r="590" spans="1:6" s="37" customFormat="1" x14ac:dyDescent="0.45">
      <c r="A590" s="37" t="s">
        <v>3014</v>
      </c>
      <c r="B590" s="37" t="s">
        <v>6</v>
      </c>
      <c r="C590" s="37" t="s">
        <v>19</v>
      </c>
      <c r="E590" s="38" t="s">
        <v>5361</v>
      </c>
      <c r="F590" s="37" t="s">
        <v>5360</v>
      </c>
    </row>
    <row r="591" spans="1:6" s="37" customFormat="1" x14ac:dyDescent="0.45">
      <c r="A591" s="37" t="s">
        <v>3015</v>
      </c>
      <c r="B591" s="37" t="s">
        <v>6</v>
      </c>
      <c r="C591" s="37" t="s">
        <v>20</v>
      </c>
      <c r="E591" s="38" t="s">
        <v>21</v>
      </c>
      <c r="F591" s="37" t="s">
        <v>5359</v>
      </c>
    </row>
    <row r="592" spans="1:6" s="37" customFormat="1" x14ac:dyDescent="0.45">
      <c r="A592" s="37" t="s">
        <v>3016</v>
      </c>
      <c r="B592" s="37" t="s">
        <v>6</v>
      </c>
      <c r="C592" s="37" t="s">
        <v>22</v>
      </c>
      <c r="E592" s="38" t="s">
        <v>5358</v>
      </c>
      <c r="F592" s="37" t="s">
        <v>5357</v>
      </c>
    </row>
    <row r="593" spans="1:6" s="37" customFormat="1" x14ac:dyDescent="0.45">
      <c r="A593" s="37" t="s">
        <v>3333</v>
      </c>
      <c r="B593" s="37" t="s">
        <v>505</v>
      </c>
      <c r="C593" s="37" t="s">
        <v>506</v>
      </c>
      <c r="E593" s="38" t="s">
        <v>504</v>
      </c>
      <c r="F593" s="37" t="s">
        <v>1239</v>
      </c>
    </row>
    <row r="594" spans="1:6" s="37" customFormat="1" x14ac:dyDescent="0.45">
      <c r="A594" s="37" t="s">
        <v>3336</v>
      </c>
      <c r="B594" s="37" t="s">
        <v>505</v>
      </c>
      <c r="C594" s="37" t="s">
        <v>479</v>
      </c>
      <c r="E594" s="38" t="s">
        <v>480</v>
      </c>
      <c r="F594" s="37" t="s">
        <v>5356</v>
      </c>
    </row>
    <row r="595" spans="1:6" s="37" customFormat="1" x14ac:dyDescent="0.45">
      <c r="A595" s="37" t="s">
        <v>3339</v>
      </c>
      <c r="B595" s="37" t="s">
        <v>505</v>
      </c>
      <c r="C595" s="37" t="s">
        <v>488</v>
      </c>
      <c r="E595" s="38" t="s">
        <v>489</v>
      </c>
      <c r="F595" s="37" t="s">
        <v>5355</v>
      </c>
    </row>
    <row r="596" spans="1:6" s="37" customFormat="1" x14ac:dyDescent="0.45">
      <c r="A596" s="37" t="s">
        <v>3334</v>
      </c>
      <c r="B596" s="37" t="s">
        <v>505</v>
      </c>
      <c r="C596" s="37" t="s">
        <v>507</v>
      </c>
      <c r="E596" s="38" t="s">
        <v>508</v>
      </c>
      <c r="F596" s="37" t="s">
        <v>5354</v>
      </c>
    </row>
    <row r="597" spans="1:6" s="37" customFormat="1" x14ac:dyDescent="0.45">
      <c r="A597" s="37" t="s">
        <v>3337</v>
      </c>
      <c r="B597" s="37" t="s">
        <v>505</v>
      </c>
      <c r="C597" s="37" t="s">
        <v>481</v>
      </c>
      <c r="E597" s="38" t="s">
        <v>482</v>
      </c>
      <c r="F597" s="37" t="s">
        <v>5353</v>
      </c>
    </row>
    <row r="598" spans="1:6" s="37" customFormat="1" x14ac:dyDescent="0.45">
      <c r="A598" s="37" t="s">
        <v>3340</v>
      </c>
      <c r="B598" s="37" t="s">
        <v>505</v>
      </c>
      <c r="C598" s="37" t="s">
        <v>490</v>
      </c>
      <c r="E598" s="38" t="s">
        <v>491</v>
      </c>
      <c r="F598" s="37" t="s">
        <v>5352</v>
      </c>
    </row>
    <row r="599" spans="1:6" s="37" customFormat="1" x14ac:dyDescent="0.45">
      <c r="A599" s="37" t="s">
        <v>3280</v>
      </c>
      <c r="B599" s="37" t="s">
        <v>400</v>
      </c>
      <c r="C599" s="37" t="s">
        <v>401</v>
      </c>
      <c r="E599" s="38" t="s">
        <v>402</v>
      </c>
      <c r="F599" s="37" t="s">
        <v>2098</v>
      </c>
    </row>
    <row r="600" spans="1:6" s="37" customFormat="1" x14ac:dyDescent="0.45">
      <c r="A600" s="37" t="s">
        <v>3281</v>
      </c>
      <c r="B600" s="37" t="s">
        <v>400</v>
      </c>
      <c r="C600" s="37" t="s">
        <v>403</v>
      </c>
      <c r="E600" s="38" t="s">
        <v>404</v>
      </c>
      <c r="F600" s="37" t="s">
        <v>5351</v>
      </c>
    </row>
    <row r="601" spans="1:6" s="37" customFormat="1" x14ac:dyDescent="0.45">
      <c r="A601" s="37" t="s">
        <v>3282</v>
      </c>
      <c r="B601" s="37" t="s">
        <v>400</v>
      </c>
      <c r="C601" s="37" t="s">
        <v>405</v>
      </c>
      <c r="E601" s="38" t="s">
        <v>406</v>
      </c>
      <c r="F601" s="37" t="s">
        <v>2086</v>
      </c>
    </row>
    <row r="602" spans="1:6" s="37" customFormat="1" x14ac:dyDescent="0.45">
      <c r="A602" s="37" t="s">
        <v>3283</v>
      </c>
      <c r="B602" s="37" t="s">
        <v>400</v>
      </c>
      <c r="C602" s="37" t="s">
        <v>407</v>
      </c>
      <c r="E602" s="38" t="s">
        <v>408</v>
      </c>
      <c r="F602" s="37" t="s">
        <v>5350</v>
      </c>
    </row>
    <row r="603" spans="1:6" s="37" customFormat="1" x14ac:dyDescent="0.45">
      <c r="A603" s="37" t="s">
        <v>3284</v>
      </c>
      <c r="B603" s="37" t="s">
        <v>400</v>
      </c>
      <c r="C603" s="37" t="s">
        <v>409</v>
      </c>
      <c r="E603" s="38" t="s">
        <v>410</v>
      </c>
      <c r="F603" s="37" t="s">
        <v>2100</v>
      </c>
    </row>
    <row r="604" spans="1:6" s="37" customFormat="1" x14ac:dyDescent="0.45">
      <c r="A604" s="37" t="s">
        <v>3285</v>
      </c>
      <c r="B604" s="37" t="s">
        <v>400</v>
      </c>
      <c r="C604" s="37" t="s">
        <v>411</v>
      </c>
      <c r="E604" s="38" t="s">
        <v>412</v>
      </c>
      <c r="F604" s="37" t="s">
        <v>5349</v>
      </c>
    </row>
    <row r="605" spans="1:6" s="37" customFormat="1" x14ac:dyDescent="0.45">
      <c r="A605" s="37" t="s">
        <v>3286</v>
      </c>
      <c r="B605" s="37" t="s">
        <v>400</v>
      </c>
      <c r="C605" s="37" t="s">
        <v>413</v>
      </c>
      <c r="E605" s="38" t="s">
        <v>414</v>
      </c>
      <c r="F605" s="37" t="s">
        <v>2102</v>
      </c>
    </row>
    <row r="606" spans="1:6" s="37" customFormat="1" x14ac:dyDescent="0.45">
      <c r="A606" s="37" t="s">
        <v>3287</v>
      </c>
      <c r="B606" s="37" t="s">
        <v>400</v>
      </c>
      <c r="C606" s="37" t="s">
        <v>415</v>
      </c>
      <c r="E606" s="38" t="s">
        <v>416</v>
      </c>
      <c r="F606" s="37" t="s">
        <v>5348</v>
      </c>
    </row>
    <row r="607" spans="1:6" s="37" customFormat="1" x14ac:dyDescent="0.45">
      <c r="A607" s="37" t="s">
        <v>3288</v>
      </c>
      <c r="B607" s="37" t="s">
        <v>400</v>
      </c>
      <c r="C607" s="37" t="s">
        <v>417</v>
      </c>
      <c r="E607" s="38" t="s">
        <v>418</v>
      </c>
      <c r="F607" s="37" t="s">
        <v>2092</v>
      </c>
    </row>
    <row r="608" spans="1:6" s="37" customFormat="1" x14ac:dyDescent="0.45">
      <c r="A608" s="37" t="s">
        <v>3289</v>
      </c>
      <c r="B608" s="37" t="s">
        <v>400</v>
      </c>
      <c r="C608" s="37" t="s">
        <v>419</v>
      </c>
      <c r="E608" s="38" t="s">
        <v>420</v>
      </c>
      <c r="F608" s="37" t="s">
        <v>5347</v>
      </c>
    </row>
    <row r="609" spans="1:6" s="37" customFormat="1" x14ac:dyDescent="0.45">
      <c r="A609" s="37" t="s">
        <v>3290</v>
      </c>
      <c r="B609" s="37" t="s">
        <v>400</v>
      </c>
      <c r="C609" s="37" t="s">
        <v>421</v>
      </c>
      <c r="E609" s="38" t="s">
        <v>422</v>
      </c>
      <c r="F609" s="37" t="s">
        <v>5346</v>
      </c>
    </row>
    <row r="610" spans="1:6" s="37" customFormat="1" x14ac:dyDescent="0.45">
      <c r="A610" s="37" t="s">
        <v>3291</v>
      </c>
      <c r="B610" s="37" t="s">
        <v>400</v>
      </c>
      <c r="C610" s="37" t="s">
        <v>423</v>
      </c>
      <c r="E610" s="38" t="s">
        <v>424</v>
      </c>
      <c r="F610" s="37" t="s">
        <v>5345</v>
      </c>
    </row>
    <row r="611" spans="1:6" s="37" customFormat="1" x14ac:dyDescent="0.45">
      <c r="A611" s="37" t="s">
        <v>3292</v>
      </c>
      <c r="B611" s="37" t="s">
        <v>400</v>
      </c>
      <c r="C611" s="37" t="s">
        <v>425</v>
      </c>
      <c r="E611" s="38" t="s">
        <v>426</v>
      </c>
      <c r="F611" s="37" t="s">
        <v>2088</v>
      </c>
    </row>
    <row r="612" spans="1:6" s="37" customFormat="1" x14ac:dyDescent="0.45">
      <c r="A612" s="37" t="s">
        <v>3293</v>
      </c>
      <c r="B612" s="37" t="s">
        <v>400</v>
      </c>
      <c r="C612" s="37" t="s">
        <v>427</v>
      </c>
      <c r="E612" s="38" t="s">
        <v>428</v>
      </c>
      <c r="F612" s="37" t="s">
        <v>5344</v>
      </c>
    </row>
    <row r="613" spans="1:6" s="37" customFormat="1" x14ac:dyDescent="0.45">
      <c r="A613" s="37" t="s">
        <v>3294</v>
      </c>
      <c r="B613" s="37" t="s">
        <v>400</v>
      </c>
      <c r="C613" s="37" t="s">
        <v>429</v>
      </c>
      <c r="E613" s="38" t="s">
        <v>5343</v>
      </c>
      <c r="F613" s="37" t="s">
        <v>5342</v>
      </c>
    </row>
    <row r="614" spans="1:6" s="37" customFormat="1" x14ac:dyDescent="0.45">
      <c r="A614" s="37" t="s">
        <v>3295</v>
      </c>
      <c r="B614" s="37" t="s">
        <v>400</v>
      </c>
      <c r="C614" s="37" t="s">
        <v>430</v>
      </c>
      <c r="E614" s="38" t="s">
        <v>431</v>
      </c>
      <c r="F614" s="37" t="s">
        <v>5341</v>
      </c>
    </row>
    <row r="615" spans="1:6" s="37" customFormat="1" x14ac:dyDescent="0.45">
      <c r="A615" s="37" t="s">
        <v>3296</v>
      </c>
      <c r="B615" s="37" t="s">
        <v>400</v>
      </c>
      <c r="C615" s="37" t="s">
        <v>432</v>
      </c>
      <c r="E615" s="38" t="s">
        <v>433</v>
      </c>
      <c r="F615" s="37" t="s">
        <v>2108</v>
      </c>
    </row>
    <row r="616" spans="1:6" s="37" customFormat="1" x14ac:dyDescent="0.45">
      <c r="A616" s="37" t="s">
        <v>3297</v>
      </c>
      <c r="B616" s="37" t="s">
        <v>400</v>
      </c>
      <c r="C616" s="37" t="s">
        <v>434</v>
      </c>
      <c r="E616" s="38" t="s">
        <v>435</v>
      </c>
      <c r="F616" s="37" t="s">
        <v>5340</v>
      </c>
    </row>
    <row r="617" spans="1:6" s="37" customFormat="1" x14ac:dyDescent="0.45">
      <c r="A617" s="37" t="s">
        <v>3298</v>
      </c>
      <c r="B617" s="37" t="s">
        <v>400</v>
      </c>
      <c r="C617" s="37" t="s">
        <v>436</v>
      </c>
      <c r="E617" s="38" t="s">
        <v>437</v>
      </c>
      <c r="F617" s="37" t="s">
        <v>2106</v>
      </c>
    </row>
    <row r="618" spans="1:6" s="37" customFormat="1" x14ac:dyDescent="0.45">
      <c r="A618" s="37" t="s">
        <v>3299</v>
      </c>
      <c r="B618" s="37" t="s">
        <v>400</v>
      </c>
      <c r="C618" s="37" t="s">
        <v>438</v>
      </c>
      <c r="E618" s="38" t="s">
        <v>439</v>
      </c>
      <c r="F618" s="37" t="s">
        <v>5339</v>
      </c>
    </row>
    <row r="619" spans="1:6" s="37" customFormat="1" x14ac:dyDescent="0.45">
      <c r="A619" s="37" t="s">
        <v>3300</v>
      </c>
      <c r="B619" s="37" t="s">
        <v>400</v>
      </c>
      <c r="C619" s="37" t="s">
        <v>440</v>
      </c>
      <c r="E619" s="38" t="s">
        <v>441</v>
      </c>
      <c r="F619" s="37" t="s">
        <v>2104</v>
      </c>
    </row>
    <row r="620" spans="1:6" s="37" customFormat="1" x14ac:dyDescent="0.45">
      <c r="A620" s="37" t="s">
        <v>3301</v>
      </c>
      <c r="B620" s="37" t="s">
        <v>400</v>
      </c>
      <c r="C620" s="37" t="s">
        <v>442</v>
      </c>
      <c r="E620" s="38" t="s">
        <v>443</v>
      </c>
      <c r="F620" s="37" t="s">
        <v>2103</v>
      </c>
    </row>
    <row r="621" spans="1:6" s="37" customFormat="1" x14ac:dyDescent="0.45">
      <c r="A621" s="37" t="s">
        <v>3302</v>
      </c>
      <c r="B621" s="37" t="s">
        <v>400</v>
      </c>
      <c r="C621" s="37" t="s">
        <v>444</v>
      </c>
      <c r="E621" s="38" t="s">
        <v>445</v>
      </c>
      <c r="F621" s="37" t="s">
        <v>2078</v>
      </c>
    </row>
    <row r="622" spans="1:6" s="37" customFormat="1" x14ac:dyDescent="0.45">
      <c r="A622" s="37" t="s">
        <v>3303</v>
      </c>
      <c r="B622" s="37" t="s">
        <v>400</v>
      </c>
      <c r="C622" s="37" t="s">
        <v>446</v>
      </c>
      <c r="E622" s="38" t="s">
        <v>447</v>
      </c>
      <c r="F622" s="37" t="s">
        <v>5338</v>
      </c>
    </row>
    <row r="623" spans="1:6" s="37" customFormat="1" x14ac:dyDescent="0.45">
      <c r="A623" s="37" t="s">
        <v>3304</v>
      </c>
      <c r="B623" s="37" t="s">
        <v>400</v>
      </c>
      <c r="C623" s="37" t="s">
        <v>448</v>
      </c>
      <c r="E623" s="38" t="s">
        <v>449</v>
      </c>
      <c r="F623" s="37" t="s">
        <v>2080</v>
      </c>
    </row>
    <row r="624" spans="1:6" s="37" customFormat="1" x14ac:dyDescent="0.45">
      <c r="A624" s="37" t="s">
        <v>3305</v>
      </c>
      <c r="B624" s="37" t="s">
        <v>400</v>
      </c>
      <c r="C624" s="37" t="s">
        <v>450</v>
      </c>
      <c r="E624" s="38" t="s">
        <v>451</v>
      </c>
      <c r="F624" s="37" t="s">
        <v>5337</v>
      </c>
    </row>
    <row r="625" spans="1:6" s="37" customFormat="1" x14ac:dyDescent="0.45">
      <c r="A625" s="37" t="s">
        <v>3306</v>
      </c>
      <c r="B625" s="37" t="s">
        <v>400</v>
      </c>
      <c r="C625" s="37" t="s">
        <v>452</v>
      </c>
      <c r="E625" s="38" t="s">
        <v>453</v>
      </c>
      <c r="F625" s="37" t="s">
        <v>2110</v>
      </c>
    </row>
    <row r="626" spans="1:6" s="37" customFormat="1" x14ac:dyDescent="0.45">
      <c r="A626" s="37" t="s">
        <v>3307</v>
      </c>
      <c r="B626" s="37" t="s">
        <v>400</v>
      </c>
      <c r="C626" s="37" t="s">
        <v>454</v>
      </c>
      <c r="E626" s="38" t="s">
        <v>455</v>
      </c>
      <c r="F626" s="37" t="s">
        <v>5336</v>
      </c>
    </row>
    <row r="627" spans="1:6" s="37" customFormat="1" x14ac:dyDescent="0.45">
      <c r="A627" s="37" t="s">
        <v>3308</v>
      </c>
      <c r="B627" s="37" t="s">
        <v>400</v>
      </c>
      <c r="C627" s="37" t="s">
        <v>456</v>
      </c>
      <c r="E627" s="38" t="s">
        <v>457</v>
      </c>
      <c r="F627" s="37" t="s">
        <v>2090</v>
      </c>
    </row>
    <row r="628" spans="1:6" s="37" customFormat="1" x14ac:dyDescent="0.45">
      <c r="A628" s="37" t="s">
        <v>3309</v>
      </c>
      <c r="B628" s="37" t="s">
        <v>400</v>
      </c>
      <c r="C628" s="37" t="s">
        <v>458</v>
      </c>
      <c r="E628" s="38" t="s">
        <v>459</v>
      </c>
      <c r="F628" s="37" t="s">
        <v>5335</v>
      </c>
    </row>
    <row r="629" spans="1:6" s="37" customFormat="1" x14ac:dyDescent="0.45">
      <c r="A629" s="37" t="s">
        <v>3310</v>
      </c>
      <c r="B629" s="37" t="s">
        <v>400</v>
      </c>
      <c r="C629" s="37" t="s">
        <v>460</v>
      </c>
      <c r="E629" s="38" t="s">
        <v>461</v>
      </c>
      <c r="F629" s="37" t="s">
        <v>5334</v>
      </c>
    </row>
    <row r="630" spans="1:6" s="37" customFormat="1" x14ac:dyDescent="0.45">
      <c r="A630" s="37" t="s">
        <v>3311</v>
      </c>
      <c r="B630" s="37" t="s">
        <v>400</v>
      </c>
      <c r="C630" s="37" t="s">
        <v>462</v>
      </c>
      <c r="E630" s="38" t="s">
        <v>463</v>
      </c>
      <c r="F630" s="37" t="s">
        <v>5333</v>
      </c>
    </row>
    <row r="631" spans="1:6" s="37" customFormat="1" x14ac:dyDescent="0.45">
      <c r="A631" s="37" t="s">
        <v>3312</v>
      </c>
      <c r="B631" s="37" t="s">
        <v>400</v>
      </c>
      <c r="C631" s="37" t="s">
        <v>464</v>
      </c>
      <c r="E631" s="38" t="s">
        <v>465</v>
      </c>
      <c r="F631" s="37" t="s">
        <v>2096</v>
      </c>
    </row>
    <row r="632" spans="1:6" s="37" customFormat="1" x14ac:dyDescent="0.45">
      <c r="A632" s="37" t="s">
        <v>3313</v>
      </c>
      <c r="B632" s="37" t="s">
        <v>400</v>
      </c>
      <c r="C632" s="37" t="s">
        <v>466</v>
      </c>
      <c r="E632" s="38" t="s">
        <v>467</v>
      </c>
      <c r="F632" s="37" t="s">
        <v>5332</v>
      </c>
    </row>
    <row r="633" spans="1:6" s="37" customFormat="1" x14ac:dyDescent="0.45">
      <c r="A633" s="37" t="s">
        <v>3314</v>
      </c>
      <c r="B633" s="37" t="s">
        <v>400</v>
      </c>
      <c r="C633" s="37" t="s">
        <v>468</v>
      </c>
      <c r="E633" s="38" t="s">
        <v>469</v>
      </c>
      <c r="F633" s="37" t="s">
        <v>2082</v>
      </c>
    </row>
    <row r="634" spans="1:6" s="37" customFormat="1" x14ac:dyDescent="0.45">
      <c r="A634" s="37" t="s">
        <v>3315</v>
      </c>
      <c r="B634" s="37" t="s">
        <v>400</v>
      </c>
      <c r="C634" s="37" t="s">
        <v>470</v>
      </c>
      <c r="E634" s="38" t="s">
        <v>471</v>
      </c>
      <c r="F634" s="37" t="s">
        <v>5331</v>
      </c>
    </row>
    <row r="635" spans="1:6" s="37" customFormat="1" x14ac:dyDescent="0.45">
      <c r="A635" s="37" t="s">
        <v>3438</v>
      </c>
      <c r="B635" s="37" t="s">
        <v>697</v>
      </c>
      <c r="C635" s="37" t="s">
        <v>698</v>
      </c>
      <c r="E635" s="38" t="s">
        <v>699</v>
      </c>
      <c r="F635" s="37" t="s">
        <v>2254</v>
      </c>
    </row>
    <row r="636" spans="1:6" s="37" customFormat="1" x14ac:dyDescent="0.45">
      <c r="A636" s="37" t="s">
        <v>3439</v>
      </c>
      <c r="B636" s="37" t="s">
        <v>697</v>
      </c>
      <c r="C636" s="37" t="s">
        <v>5330</v>
      </c>
      <c r="E636" s="38" t="s">
        <v>2550</v>
      </c>
      <c r="F636" s="37" t="s">
        <v>5329</v>
      </c>
    </row>
    <row r="637" spans="1:6" s="37" customFormat="1" x14ac:dyDescent="0.45">
      <c r="A637" s="37" t="s">
        <v>3440</v>
      </c>
      <c r="B637" s="37" t="s">
        <v>697</v>
      </c>
      <c r="C637" s="37" t="s">
        <v>700</v>
      </c>
      <c r="E637" s="38" t="s">
        <v>5328</v>
      </c>
      <c r="F637" s="37" t="s">
        <v>5273</v>
      </c>
    </row>
    <row r="638" spans="1:6" s="37" customFormat="1" x14ac:dyDescent="0.45">
      <c r="A638" s="37" t="s">
        <v>3441</v>
      </c>
      <c r="B638" s="37" t="s">
        <v>697</v>
      </c>
      <c r="C638" s="37" t="s">
        <v>701</v>
      </c>
      <c r="E638" s="38" t="s">
        <v>702</v>
      </c>
      <c r="F638" s="37" t="s">
        <v>2244</v>
      </c>
    </row>
    <row r="639" spans="1:6" s="37" customFormat="1" x14ac:dyDescent="0.45">
      <c r="A639" s="37" t="s">
        <v>3442</v>
      </c>
      <c r="B639" s="37" t="s">
        <v>697</v>
      </c>
      <c r="C639" s="37" t="s">
        <v>5327</v>
      </c>
      <c r="E639" s="38" t="s">
        <v>2551</v>
      </c>
      <c r="F639" s="37" t="s">
        <v>5326</v>
      </c>
    </row>
    <row r="640" spans="1:6" s="37" customFormat="1" x14ac:dyDescent="0.45">
      <c r="A640" s="37" t="s">
        <v>3443</v>
      </c>
      <c r="B640" s="37" t="s">
        <v>697</v>
      </c>
      <c r="C640" s="37" t="s">
        <v>703</v>
      </c>
      <c r="E640" s="38" t="s">
        <v>5325</v>
      </c>
      <c r="F640" s="37" t="s">
        <v>5324</v>
      </c>
    </row>
    <row r="641" spans="1:6" s="37" customFormat="1" x14ac:dyDescent="0.45">
      <c r="A641" s="37" t="s">
        <v>3444</v>
      </c>
      <c r="B641" s="37" t="s">
        <v>697</v>
      </c>
      <c r="C641" s="37" t="s">
        <v>704</v>
      </c>
      <c r="E641" s="38" t="s">
        <v>705</v>
      </c>
      <c r="F641" s="37" t="s">
        <v>2246</v>
      </c>
    </row>
    <row r="642" spans="1:6" s="37" customFormat="1" x14ac:dyDescent="0.45">
      <c r="A642" s="37" t="s">
        <v>3445</v>
      </c>
      <c r="B642" s="37" t="s">
        <v>697</v>
      </c>
      <c r="C642" s="37" t="s">
        <v>5323</v>
      </c>
      <c r="E642" s="38" t="s">
        <v>2552</v>
      </c>
      <c r="F642" s="37" t="s">
        <v>3915</v>
      </c>
    </row>
    <row r="643" spans="1:6" s="37" customFormat="1" x14ac:dyDescent="0.45">
      <c r="A643" s="37" t="s">
        <v>3446</v>
      </c>
      <c r="B643" s="37" t="s">
        <v>697</v>
      </c>
      <c r="C643" s="37" t="s">
        <v>706</v>
      </c>
      <c r="E643" s="38" t="s">
        <v>707</v>
      </c>
      <c r="F643" s="37" t="s">
        <v>5322</v>
      </c>
    </row>
    <row r="644" spans="1:6" s="37" customFormat="1" x14ac:dyDescent="0.45">
      <c r="A644" s="37" t="s">
        <v>3447</v>
      </c>
      <c r="B644" s="37" t="s">
        <v>697</v>
      </c>
      <c r="C644" s="37" t="s">
        <v>708</v>
      </c>
      <c r="E644" s="38" t="s">
        <v>709</v>
      </c>
      <c r="F644" s="37" t="s">
        <v>5321</v>
      </c>
    </row>
    <row r="645" spans="1:6" s="37" customFormat="1" x14ac:dyDescent="0.45">
      <c r="A645" s="37" t="s">
        <v>3448</v>
      </c>
      <c r="B645" s="37" t="s">
        <v>697</v>
      </c>
      <c r="C645" s="37" t="s">
        <v>5320</v>
      </c>
      <c r="E645" s="38" t="s">
        <v>2553</v>
      </c>
      <c r="F645" s="37" t="s">
        <v>3919</v>
      </c>
    </row>
    <row r="646" spans="1:6" s="37" customFormat="1" x14ac:dyDescent="0.45">
      <c r="A646" s="37" t="s">
        <v>3449</v>
      </c>
      <c r="B646" s="37" t="s">
        <v>697</v>
      </c>
      <c r="C646" s="37" t="s">
        <v>710</v>
      </c>
      <c r="E646" s="38" t="s">
        <v>5319</v>
      </c>
      <c r="F646" s="37" t="s">
        <v>5318</v>
      </c>
    </row>
    <row r="647" spans="1:6" s="37" customFormat="1" x14ac:dyDescent="0.45">
      <c r="A647" s="37" t="s">
        <v>3450</v>
      </c>
      <c r="B647" s="37" t="s">
        <v>697</v>
      </c>
      <c r="C647" s="37" t="s">
        <v>711</v>
      </c>
      <c r="E647" s="38" t="s">
        <v>712</v>
      </c>
      <c r="F647" s="37" t="s">
        <v>2250</v>
      </c>
    </row>
    <row r="648" spans="1:6" s="37" customFormat="1" x14ac:dyDescent="0.45">
      <c r="A648" s="37" t="s">
        <v>3451</v>
      </c>
      <c r="B648" s="37" t="s">
        <v>697</v>
      </c>
      <c r="C648" s="37" t="s">
        <v>5317</v>
      </c>
      <c r="E648" s="38" t="s">
        <v>2554</v>
      </c>
      <c r="F648" s="37" t="s">
        <v>5316</v>
      </c>
    </row>
    <row r="649" spans="1:6" s="37" customFormat="1" x14ac:dyDescent="0.45">
      <c r="A649" s="37" t="s">
        <v>3452</v>
      </c>
      <c r="B649" s="37" t="s">
        <v>697</v>
      </c>
      <c r="C649" s="37" t="s">
        <v>713</v>
      </c>
      <c r="E649" s="38" t="s">
        <v>5315</v>
      </c>
      <c r="F649" s="37" t="s">
        <v>5314</v>
      </c>
    </row>
    <row r="650" spans="1:6" s="37" customFormat="1" x14ac:dyDescent="0.45">
      <c r="A650" s="37" t="s">
        <v>3453</v>
      </c>
      <c r="B650" s="37" t="s">
        <v>697</v>
      </c>
      <c r="C650" s="37" t="s">
        <v>714</v>
      </c>
      <c r="E650" s="38" t="s">
        <v>715</v>
      </c>
      <c r="F650" s="37" t="s">
        <v>5313</v>
      </c>
    </row>
    <row r="651" spans="1:6" s="37" customFormat="1" x14ac:dyDescent="0.45">
      <c r="A651" s="37" t="s">
        <v>3454</v>
      </c>
      <c r="B651" s="37" t="s">
        <v>697</v>
      </c>
      <c r="C651" s="37" t="s">
        <v>5312</v>
      </c>
      <c r="E651" s="38" t="s">
        <v>5311</v>
      </c>
      <c r="F651" s="37" t="s">
        <v>5310</v>
      </c>
    </row>
    <row r="652" spans="1:6" s="37" customFormat="1" x14ac:dyDescent="0.45">
      <c r="A652" s="37" t="s">
        <v>3455</v>
      </c>
      <c r="B652" s="37" t="s">
        <v>697</v>
      </c>
      <c r="C652" s="37" t="s">
        <v>716</v>
      </c>
      <c r="E652" s="38" t="s">
        <v>717</v>
      </c>
      <c r="F652" s="37" t="s">
        <v>5309</v>
      </c>
    </row>
    <row r="653" spans="1:6" s="37" customFormat="1" x14ac:dyDescent="0.45">
      <c r="A653" s="37" t="s">
        <v>3456</v>
      </c>
      <c r="B653" s="37" t="s">
        <v>697</v>
      </c>
      <c r="C653" s="37" t="s">
        <v>718</v>
      </c>
      <c r="E653" s="38" t="s">
        <v>719</v>
      </c>
      <c r="F653" s="37" t="s">
        <v>2242</v>
      </c>
    </row>
    <row r="654" spans="1:6" s="37" customFormat="1" x14ac:dyDescent="0.45">
      <c r="A654" s="37" t="s">
        <v>3457</v>
      </c>
      <c r="B654" s="37" t="s">
        <v>697</v>
      </c>
      <c r="C654" s="37" t="s">
        <v>5308</v>
      </c>
      <c r="E654" s="38" t="s">
        <v>2556</v>
      </c>
      <c r="F654" s="37" t="s">
        <v>5307</v>
      </c>
    </row>
    <row r="655" spans="1:6" s="37" customFormat="1" x14ac:dyDescent="0.45">
      <c r="A655" s="37" t="s">
        <v>3458</v>
      </c>
      <c r="B655" s="37" t="s">
        <v>697</v>
      </c>
      <c r="C655" s="37" t="s">
        <v>720</v>
      </c>
      <c r="E655" s="38" t="s">
        <v>721</v>
      </c>
      <c r="F655" s="37" t="s">
        <v>5306</v>
      </c>
    </row>
    <row r="656" spans="1:6" s="37" customFormat="1" x14ac:dyDescent="0.45">
      <c r="A656" s="37" t="s">
        <v>3459</v>
      </c>
      <c r="B656" s="37" t="s">
        <v>697</v>
      </c>
      <c r="C656" s="37" t="s">
        <v>722</v>
      </c>
      <c r="E656" s="38" t="s">
        <v>723</v>
      </c>
      <c r="F656" s="37" t="s">
        <v>5305</v>
      </c>
    </row>
    <row r="657" spans="1:6" s="37" customFormat="1" x14ac:dyDescent="0.45">
      <c r="A657" s="37" t="s">
        <v>3460</v>
      </c>
      <c r="B657" s="37" t="s">
        <v>697</v>
      </c>
      <c r="C657" s="37" t="s">
        <v>5304</v>
      </c>
      <c r="E657" s="38" t="s">
        <v>2557</v>
      </c>
      <c r="F657" s="37" t="s">
        <v>5303</v>
      </c>
    </row>
    <row r="658" spans="1:6" s="37" customFormat="1" x14ac:dyDescent="0.45">
      <c r="A658" s="37" t="s">
        <v>3461</v>
      </c>
      <c r="B658" s="37" t="s">
        <v>697</v>
      </c>
      <c r="C658" s="37" t="s">
        <v>724</v>
      </c>
      <c r="E658" s="38" t="s">
        <v>5302</v>
      </c>
      <c r="F658" s="37" t="s">
        <v>5301</v>
      </c>
    </row>
    <row r="659" spans="1:6" s="37" customFormat="1" x14ac:dyDescent="0.45">
      <c r="A659" s="37" t="s">
        <v>3462</v>
      </c>
      <c r="B659" s="37" t="s">
        <v>697</v>
      </c>
      <c r="C659" s="37" t="s">
        <v>725</v>
      </c>
      <c r="E659" s="38" t="s">
        <v>726</v>
      </c>
      <c r="F659" s="37" t="s">
        <v>5300</v>
      </c>
    </row>
    <row r="660" spans="1:6" s="37" customFormat="1" x14ac:dyDescent="0.45">
      <c r="A660" s="37" t="s">
        <v>3463</v>
      </c>
      <c r="B660" s="37" t="s">
        <v>697</v>
      </c>
      <c r="C660" s="37" t="s">
        <v>5299</v>
      </c>
      <c r="E660" s="38" t="s">
        <v>2558</v>
      </c>
      <c r="F660" s="37" t="s">
        <v>5290</v>
      </c>
    </row>
    <row r="661" spans="1:6" s="37" customFormat="1" x14ac:dyDescent="0.45">
      <c r="A661" s="37" t="s">
        <v>3464</v>
      </c>
      <c r="B661" s="37" t="s">
        <v>697</v>
      </c>
      <c r="C661" s="37" t="s">
        <v>727</v>
      </c>
      <c r="E661" s="38" t="s">
        <v>728</v>
      </c>
      <c r="F661" s="37" t="s">
        <v>5298</v>
      </c>
    </row>
    <row r="662" spans="1:6" s="37" customFormat="1" x14ac:dyDescent="0.45">
      <c r="A662" s="37" t="s">
        <v>3465</v>
      </c>
      <c r="B662" s="37" t="s">
        <v>697</v>
      </c>
      <c r="C662" s="37" t="s">
        <v>729</v>
      </c>
      <c r="E662" s="38" t="s">
        <v>730</v>
      </c>
      <c r="F662" s="37" t="s">
        <v>5297</v>
      </c>
    </row>
    <row r="663" spans="1:6" s="37" customFormat="1" x14ac:dyDescent="0.45">
      <c r="A663" s="37" t="s">
        <v>3466</v>
      </c>
      <c r="B663" s="37" t="s">
        <v>697</v>
      </c>
      <c r="C663" s="37" t="s">
        <v>5296</v>
      </c>
      <c r="E663" s="38" t="s">
        <v>2559</v>
      </c>
      <c r="F663" s="37" t="s">
        <v>5295</v>
      </c>
    </row>
    <row r="664" spans="1:6" s="37" customFormat="1" x14ac:dyDescent="0.45">
      <c r="A664" s="37" t="s">
        <v>3467</v>
      </c>
      <c r="B664" s="37" t="s">
        <v>697</v>
      </c>
      <c r="C664" s="37" t="s">
        <v>731</v>
      </c>
      <c r="E664" s="38" t="s">
        <v>5294</v>
      </c>
      <c r="F664" s="37" t="s">
        <v>5293</v>
      </c>
    </row>
    <row r="665" spans="1:6" s="37" customFormat="1" x14ac:dyDescent="0.45">
      <c r="A665" s="37" t="s">
        <v>3468</v>
      </c>
      <c r="B665" s="37" t="s">
        <v>697</v>
      </c>
      <c r="C665" s="37" t="s">
        <v>732</v>
      </c>
      <c r="E665" s="38" t="s">
        <v>733</v>
      </c>
      <c r="F665" s="37" t="s">
        <v>5292</v>
      </c>
    </row>
    <row r="666" spans="1:6" s="37" customFormat="1" x14ac:dyDescent="0.45">
      <c r="A666" s="37" t="s">
        <v>3469</v>
      </c>
      <c r="B666" s="37" t="s">
        <v>697</v>
      </c>
      <c r="C666" s="37" t="s">
        <v>5291</v>
      </c>
      <c r="E666" s="38" t="s">
        <v>2560</v>
      </c>
      <c r="F666" s="37" t="s">
        <v>5290</v>
      </c>
    </row>
    <row r="667" spans="1:6" s="37" customFormat="1" x14ac:dyDescent="0.45">
      <c r="A667" s="37" t="s">
        <v>3470</v>
      </c>
      <c r="B667" s="37" t="s">
        <v>697</v>
      </c>
      <c r="C667" s="37" t="s">
        <v>734</v>
      </c>
      <c r="E667" s="38" t="s">
        <v>735</v>
      </c>
      <c r="F667" s="37" t="s">
        <v>5289</v>
      </c>
    </row>
    <row r="668" spans="1:6" s="37" customFormat="1" x14ac:dyDescent="0.45">
      <c r="A668" s="37" t="s">
        <v>3471</v>
      </c>
      <c r="B668" s="37" t="s">
        <v>697</v>
      </c>
      <c r="C668" s="37" t="s">
        <v>736</v>
      </c>
      <c r="E668" s="38" t="s">
        <v>5288</v>
      </c>
      <c r="F668" s="37" t="s">
        <v>2248</v>
      </c>
    </row>
    <row r="669" spans="1:6" s="37" customFormat="1" x14ac:dyDescent="0.45">
      <c r="A669" s="37" t="s">
        <v>3472</v>
      </c>
      <c r="B669" s="37" t="s">
        <v>697</v>
      </c>
      <c r="C669" s="37" t="s">
        <v>5287</v>
      </c>
      <c r="E669" s="38" t="s">
        <v>2561</v>
      </c>
      <c r="F669" s="37" t="s">
        <v>5286</v>
      </c>
    </row>
    <row r="670" spans="1:6" s="37" customFormat="1" x14ac:dyDescent="0.45">
      <c r="A670" s="37" t="s">
        <v>3473</v>
      </c>
      <c r="B670" s="37" t="s">
        <v>697</v>
      </c>
      <c r="C670" s="37" t="s">
        <v>737</v>
      </c>
      <c r="E670" s="38" t="s">
        <v>5285</v>
      </c>
      <c r="F670" s="37" t="s">
        <v>5284</v>
      </c>
    </row>
    <row r="671" spans="1:6" s="37" customFormat="1" x14ac:dyDescent="0.45">
      <c r="A671" s="37" t="s">
        <v>3474</v>
      </c>
      <c r="B671" s="37" t="s">
        <v>697</v>
      </c>
      <c r="C671" s="37" t="s">
        <v>738</v>
      </c>
      <c r="E671" s="38" t="s">
        <v>739</v>
      </c>
      <c r="F671" s="37" t="s">
        <v>5283</v>
      </c>
    </row>
    <row r="672" spans="1:6" s="37" customFormat="1" x14ac:dyDescent="0.45">
      <c r="A672" s="37" t="s">
        <v>3475</v>
      </c>
      <c r="B672" s="37" t="s">
        <v>697</v>
      </c>
      <c r="C672" s="37" t="s">
        <v>5282</v>
      </c>
      <c r="E672" s="38" t="s">
        <v>2562</v>
      </c>
      <c r="F672" s="37" t="s">
        <v>5281</v>
      </c>
    </row>
    <row r="673" spans="1:6" s="37" customFormat="1" x14ac:dyDescent="0.45">
      <c r="A673" s="37" t="s">
        <v>3476</v>
      </c>
      <c r="B673" s="37" t="s">
        <v>697</v>
      </c>
      <c r="C673" s="37" t="s">
        <v>740</v>
      </c>
      <c r="E673" s="38" t="s">
        <v>741</v>
      </c>
      <c r="F673" s="37" t="s">
        <v>5280</v>
      </c>
    </row>
    <row r="674" spans="1:6" s="37" customFormat="1" x14ac:dyDescent="0.45">
      <c r="A674" s="37" t="s">
        <v>3480</v>
      </c>
      <c r="B674" s="37" t="s">
        <v>697</v>
      </c>
      <c r="C674" s="37" t="s">
        <v>5279</v>
      </c>
      <c r="E674" s="38" t="s">
        <v>742</v>
      </c>
      <c r="F674" s="37" t="s">
        <v>2232</v>
      </c>
    </row>
    <row r="675" spans="1:6" s="37" customFormat="1" x14ac:dyDescent="0.45">
      <c r="A675" s="37" t="s">
        <v>3481</v>
      </c>
      <c r="B675" s="37" t="s">
        <v>697</v>
      </c>
      <c r="C675" s="37" t="s">
        <v>5278</v>
      </c>
      <c r="E675" s="38" t="s">
        <v>743</v>
      </c>
      <c r="F675" s="37" t="s">
        <v>4108</v>
      </c>
    </row>
    <row r="676" spans="1:6" s="37" customFormat="1" x14ac:dyDescent="0.45">
      <c r="A676" s="37" t="s">
        <v>3484</v>
      </c>
      <c r="B676" s="37" t="s">
        <v>697</v>
      </c>
      <c r="C676" s="37" t="s">
        <v>748</v>
      </c>
      <c r="E676" s="38" t="s">
        <v>749</v>
      </c>
      <c r="F676" s="37" t="s">
        <v>1525</v>
      </c>
    </row>
    <row r="677" spans="1:6" s="37" customFormat="1" x14ac:dyDescent="0.45">
      <c r="A677" s="37" t="s">
        <v>3485</v>
      </c>
      <c r="B677" s="37" t="s">
        <v>697</v>
      </c>
      <c r="C677" s="37" t="s">
        <v>5277</v>
      </c>
      <c r="E677" s="38" t="s">
        <v>5276</v>
      </c>
      <c r="F677" s="37" t="s">
        <v>5275</v>
      </c>
    </row>
    <row r="678" spans="1:6" s="37" customFormat="1" x14ac:dyDescent="0.45">
      <c r="A678" s="37" t="s">
        <v>3486</v>
      </c>
      <c r="B678" s="37" t="s">
        <v>697</v>
      </c>
      <c r="C678" s="37" t="s">
        <v>750</v>
      </c>
      <c r="E678" s="38" t="s">
        <v>5274</v>
      </c>
      <c r="F678" s="37" t="s">
        <v>5273</v>
      </c>
    </row>
    <row r="679" spans="1:6" s="37" customFormat="1" x14ac:dyDescent="0.45">
      <c r="A679" s="37" t="s">
        <v>3487</v>
      </c>
      <c r="B679" s="37" t="s">
        <v>697</v>
      </c>
      <c r="C679" s="37" t="s">
        <v>751</v>
      </c>
      <c r="E679" s="38" t="s">
        <v>752</v>
      </c>
      <c r="F679" s="37" t="s">
        <v>3782</v>
      </c>
    </row>
    <row r="680" spans="1:6" s="37" customFormat="1" x14ac:dyDescent="0.45">
      <c r="A680" s="37" t="s">
        <v>3488</v>
      </c>
      <c r="B680" s="37" t="s">
        <v>697</v>
      </c>
      <c r="C680" s="37" t="s">
        <v>5272</v>
      </c>
      <c r="E680" s="38" t="s">
        <v>5271</v>
      </c>
      <c r="F680" s="37" t="s">
        <v>5270</v>
      </c>
    </row>
    <row r="681" spans="1:6" s="37" customFormat="1" x14ac:dyDescent="0.45">
      <c r="A681" s="37" t="s">
        <v>3489</v>
      </c>
      <c r="B681" s="37" t="s">
        <v>697</v>
      </c>
      <c r="C681" s="37" t="s">
        <v>753</v>
      </c>
      <c r="E681" s="38" t="s">
        <v>754</v>
      </c>
      <c r="F681" s="37" t="s">
        <v>5269</v>
      </c>
    </row>
    <row r="682" spans="1:6" s="37" customFormat="1" x14ac:dyDescent="0.45">
      <c r="A682" s="37" t="s">
        <v>3490</v>
      </c>
      <c r="B682" s="37" t="s">
        <v>697</v>
      </c>
      <c r="C682" s="37" t="s">
        <v>755</v>
      </c>
      <c r="E682" s="38" t="s">
        <v>756</v>
      </c>
      <c r="F682" s="37" t="s">
        <v>2217</v>
      </c>
    </row>
    <row r="683" spans="1:6" s="37" customFormat="1" x14ac:dyDescent="0.45">
      <c r="A683" s="37" t="s">
        <v>3491</v>
      </c>
      <c r="B683" s="37" t="s">
        <v>697</v>
      </c>
      <c r="C683" s="37" t="s">
        <v>5268</v>
      </c>
      <c r="E683" s="38" t="s">
        <v>5267</v>
      </c>
      <c r="F683" s="37" t="s">
        <v>3909</v>
      </c>
    </row>
    <row r="684" spans="1:6" s="37" customFormat="1" x14ac:dyDescent="0.45">
      <c r="A684" s="37" t="s">
        <v>3492</v>
      </c>
      <c r="B684" s="37" t="s">
        <v>697</v>
      </c>
      <c r="C684" s="37" t="s">
        <v>757</v>
      </c>
      <c r="E684" s="38" t="s">
        <v>758</v>
      </c>
      <c r="F684" s="37" t="s">
        <v>5266</v>
      </c>
    </row>
    <row r="685" spans="1:6" s="37" customFormat="1" x14ac:dyDescent="0.45">
      <c r="A685" s="37" t="s">
        <v>3493</v>
      </c>
      <c r="B685" s="37" t="s">
        <v>697</v>
      </c>
      <c r="C685" s="37" t="s">
        <v>759</v>
      </c>
      <c r="E685" s="38" t="s">
        <v>760</v>
      </c>
      <c r="F685" s="37" t="s">
        <v>3783</v>
      </c>
    </row>
    <row r="686" spans="1:6" s="37" customFormat="1" x14ac:dyDescent="0.45">
      <c r="A686" s="37" t="s">
        <v>3494</v>
      </c>
      <c r="B686" s="37" t="s">
        <v>697</v>
      </c>
      <c r="C686" s="37" t="s">
        <v>5265</v>
      </c>
      <c r="E686" s="38" t="s">
        <v>5257</v>
      </c>
      <c r="F686" s="37" t="s">
        <v>3911</v>
      </c>
    </row>
    <row r="687" spans="1:6" s="37" customFormat="1" x14ac:dyDescent="0.45">
      <c r="A687" s="37" t="s">
        <v>3495</v>
      </c>
      <c r="B687" s="37" t="s">
        <v>697</v>
      </c>
      <c r="C687" s="37" t="s">
        <v>761</v>
      </c>
      <c r="E687" s="38" t="s">
        <v>762</v>
      </c>
      <c r="F687" s="37" t="s">
        <v>5264</v>
      </c>
    </row>
    <row r="688" spans="1:6" s="37" customFormat="1" x14ac:dyDescent="0.45">
      <c r="A688" s="37" t="s">
        <v>3496</v>
      </c>
      <c r="B688" s="37" t="s">
        <v>697</v>
      </c>
      <c r="C688" s="37" t="s">
        <v>763</v>
      </c>
      <c r="E688" s="38" t="s">
        <v>764</v>
      </c>
      <c r="F688" s="37" t="s">
        <v>2219</v>
      </c>
    </row>
    <row r="689" spans="1:6" s="37" customFormat="1" x14ac:dyDescent="0.45">
      <c r="A689" s="37" t="s">
        <v>3497</v>
      </c>
      <c r="B689" s="37" t="s">
        <v>697</v>
      </c>
      <c r="C689" s="37" t="s">
        <v>5263</v>
      </c>
      <c r="E689" s="38" t="s">
        <v>5262</v>
      </c>
      <c r="F689" s="37" t="s">
        <v>5261</v>
      </c>
    </row>
    <row r="690" spans="1:6" s="37" customFormat="1" x14ac:dyDescent="0.45">
      <c r="A690" s="37" t="s">
        <v>3498</v>
      </c>
      <c r="B690" s="37" t="s">
        <v>697</v>
      </c>
      <c r="C690" s="37" t="s">
        <v>765</v>
      </c>
      <c r="E690" s="38" t="s">
        <v>5260</v>
      </c>
      <c r="F690" s="37" t="s">
        <v>5259</v>
      </c>
    </row>
    <row r="691" spans="1:6" s="37" customFormat="1" x14ac:dyDescent="0.45">
      <c r="A691" s="37" t="s">
        <v>3499</v>
      </c>
      <c r="B691" s="37" t="s">
        <v>697</v>
      </c>
      <c r="C691" s="37" t="s">
        <v>766</v>
      </c>
      <c r="E691" s="38" t="s">
        <v>767</v>
      </c>
      <c r="F691" s="37" t="s">
        <v>3784</v>
      </c>
    </row>
    <row r="692" spans="1:6" s="37" customFormat="1" x14ac:dyDescent="0.45">
      <c r="A692" s="37" t="s">
        <v>3500</v>
      </c>
      <c r="B692" s="37" t="s">
        <v>697</v>
      </c>
      <c r="C692" s="37" t="s">
        <v>5258</v>
      </c>
      <c r="E692" s="38" t="s">
        <v>5257</v>
      </c>
      <c r="F692" s="37" t="s">
        <v>3914</v>
      </c>
    </row>
    <row r="693" spans="1:6" s="37" customFormat="1" x14ac:dyDescent="0.45">
      <c r="A693" s="37" t="s">
        <v>3501</v>
      </c>
      <c r="B693" s="37" t="s">
        <v>697</v>
      </c>
      <c r="C693" s="37" t="s">
        <v>768</v>
      </c>
      <c r="E693" s="38" t="s">
        <v>769</v>
      </c>
      <c r="F693" s="37" t="s">
        <v>5256</v>
      </c>
    </row>
    <row r="694" spans="1:6" s="37" customFormat="1" x14ac:dyDescent="0.45">
      <c r="A694" s="37" t="s">
        <v>3502</v>
      </c>
      <c r="B694" s="37" t="s">
        <v>697</v>
      </c>
      <c r="C694" s="37" t="s">
        <v>770</v>
      </c>
      <c r="E694" s="38" t="s">
        <v>771</v>
      </c>
      <c r="F694" s="37" t="s">
        <v>5255</v>
      </c>
    </row>
    <row r="695" spans="1:6" s="37" customFormat="1" x14ac:dyDescent="0.45">
      <c r="A695" s="37" t="s">
        <v>3503</v>
      </c>
      <c r="B695" s="37" t="s">
        <v>697</v>
      </c>
      <c r="C695" s="37" t="s">
        <v>5254</v>
      </c>
      <c r="E695" s="38" t="s">
        <v>5253</v>
      </c>
      <c r="F695" s="37" t="s">
        <v>5252</v>
      </c>
    </row>
    <row r="696" spans="1:6" s="37" customFormat="1" x14ac:dyDescent="0.45">
      <c r="A696" s="37" t="s">
        <v>3504</v>
      </c>
      <c r="B696" s="37" t="s">
        <v>697</v>
      </c>
      <c r="C696" s="37" t="s">
        <v>772</v>
      </c>
      <c r="E696" s="38" t="s">
        <v>5251</v>
      </c>
      <c r="F696" s="37" t="s">
        <v>5250</v>
      </c>
    </row>
    <row r="697" spans="1:6" s="37" customFormat="1" x14ac:dyDescent="0.45">
      <c r="A697" s="37" t="s">
        <v>3505</v>
      </c>
      <c r="B697" s="37" t="s">
        <v>697</v>
      </c>
      <c r="C697" s="37" t="s">
        <v>773</v>
      </c>
      <c r="E697" s="38" t="s">
        <v>774</v>
      </c>
      <c r="F697" s="37" t="s">
        <v>3785</v>
      </c>
    </row>
    <row r="698" spans="1:6" s="37" customFormat="1" x14ac:dyDescent="0.45">
      <c r="A698" s="37" t="s">
        <v>3506</v>
      </c>
      <c r="B698" s="37" t="s">
        <v>697</v>
      </c>
      <c r="C698" s="37" t="s">
        <v>5249</v>
      </c>
      <c r="E698" s="38" t="s">
        <v>5248</v>
      </c>
      <c r="F698" s="37" t="s">
        <v>3918</v>
      </c>
    </row>
    <row r="699" spans="1:6" s="37" customFormat="1" x14ac:dyDescent="0.45">
      <c r="A699" s="37" t="s">
        <v>3507</v>
      </c>
      <c r="B699" s="37" t="s">
        <v>697</v>
      </c>
      <c r="C699" s="37" t="s">
        <v>775</v>
      </c>
      <c r="E699" s="38" t="s">
        <v>776</v>
      </c>
      <c r="F699" s="37" t="s">
        <v>5247</v>
      </c>
    </row>
    <row r="700" spans="1:6" s="37" customFormat="1" x14ac:dyDescent="0.45">
      <c r="A700" s="37" t="s">
        <v>3508</v>
      </c>
      <c r="B700" s="37" t="s">
        <v>697</v>
      </c>
      <c r="C700" s="37" t="s">
        <v>777</v>
      </c>
      <c r="E700" s="38" t="s">
        <v>778</v>
      </c>
      <c r="F700" s="37" t="s">
        <v>2223</v>
      </c>
    </row>
    <row r="701" spans="1:6" s="37" customFormat="1" x14ac:dyDescent="0.45">
      <c r="A701" s="37" t="s">
        <v>3509</v>
      </c>
      <c r="B701" s="37" t="s">
        <v>697</v>
      </c>
      <c r="C701" s="37" t="s">
        <v>5246</v>
      </c>
      <c r="E701" s="38" t="s">
        <v>5245</v>
      </c>
      <c r="F701" s="37" t="s">
        <v>5244</v>
      </c>
    </row>
    <row r="702" spans="1:6" s="37" customFormat="1" x14ac:dyDescent="0.45">
      <c r="A702" s="37" t="s">
        <v>3510</v>
      </c>
      <c r="B702" s="37" t="s">
        <v>697</v>
      </c>
      <c r="C702" s="37" t="s">
        <v>779</v>
      </c>
      <c r="E702" s="38" t="s">
        <v>5243</v>
      </c>
      <c r="F702" s="37" t="s">
        <v>5242</v>
      </c>
    </row>
    <row r="703" spans="1:6" s="37" customFormat="1" x14ac:dyDescent="0.45">
      <c r="A703" s="37" t="s">
        <v>3511</v>
      </c>
      <c r="B703" s="37" t="s">
        <v>697</v>
      </c>
      <c r="C703" s="37" t="s">
        <v>780</v>
      </c>
      <c r="E703" s="38" t="s">
        <v>781</v>
      </c>
      <c r="F703" s="37" t="s">
        <v>5241</v>
      </c>
    </row>
    <row r="704" spans="1:6" s="37" customFormat="1" x14ac:dyDescent="0.45">
      <c r="A704" s="37" t="s">
        <v>3512</v>
      </c>
      <c r="B704" s="37" t="s">
        <v>697</v>
      </c>
      <c r="C704" s="37" t="s">
        <v>5240</v>
      </c>
      <c r="E704" s="38" t="s">
        <v>5239</v>
      </c>
      <c r="F704" s="37" t="s">
        <v>5238</v>
      </c>
    </row>
    <row r="705" spans="1:6" s="37" customFormat="1" x14ac:dyDescent="0.45">
      <c r="A705" s="37" t="s">
        <v>3513</v>
      </c>
      <c r="B705" s="37" t="s">
        <v>697</v>
      </c>
      <c r="C705" s="37" t="s">
        <v>782</v>
      </c>
      <c r="E705" s="38" t="s">
        <v>783</v>
      </c>
      <c r="F705" s="37" t="s">
        <v>5237</v>
      </c>
    </row>
    <row r="706" spans="1:6" s="37" customFormat="1" x14ac:dyDescent="0.45">
      <c r="A706" s="37" t="s">
        <v>3514</v>
      </c>
      <c r="B706" s="37" t="s">
        <v>697</v>
      </c>
      <c r="C706" s="37" t="s">
        <v>5236</v>
      </c>
      <c r="E706" s="38" t="s">
        <v>2974</v>
      </c>
      <c r="F706" s="37" t="s">
        <v>5235</v>
      </c>
    </row>
    <row r="707" spans="1:6" s="37" customFormat="1" x14ac:dyDescent="0.45">
      <c r="A707" s="37" t="s">
        <v>3515</v>
      </c>
      <c r="B707" s="37" t="s">
        <v>697</v>
      </c>
      <c r="C707" s="37" t="s">
        <v>784</v>
      </c>
      <c r="E707" s="38" t="s">
        <v>785</v>
      </c>
      <c r="F707" s="37" t="s">
        <v>5234</v>
      </c>
    </row>
    <row r="708" spans="1:6" s="37" customFormat="1" x14ac:dyDescent="0.45">
      <c r="A708" s="37" t="s">
        <v>3516</v>
      </c>
      <c r="B708" s="37" t="s">
        <v>697</v>
      </c>
      <c r="C708" s="37" t="s">
        <v>5233</v>
      </c>
      <c r="E708" s="38" t="s">
        <v>2533</v>
      </c>
      <c r="F708" s="37" t="s">
        <v>5232</v>
      </c>
    </row>
    <row r="709" spans="1:6" s="37" customFormat="1" x14ac:dyDescent="0.45">
      <c r="A709" s="37" t="s">
        <v>3517</v>
      </c>
      <c r="B709" s="37" t="s">
        <v>697</v>
      </c>
      <c r="C709" s="37" t="s">
        <v>786</v>
      </c>
      <c r="E709" s="38" t="s">
        <v>5231</v>
      </c>
      <c r="F709" s="37" t="s">
        <v>5230</v>
      </c>
    </row>
    <row r="710" spans="1:6" s="37" customFormat="1" x14ac:dyDescent="0.45">
      <c r="A710" s="37" t="s">
        <v>3518</v>
      </c>
      <c r="B710" s="37" t="s">
        <v>697</v>
      </c>
      <c r="C710" s="37" t="s">
        <v>787</v>
      </c>
      <c r="E710" s="38" t="s">
        <v>788</v>
      </c>
      <c r="F710" s="37" t="s">
        <v>3786</v>
      </c>
    </row>
    <row r="711" spans="1:6" s="37" customFormat="1" x14ac:dyDescent="0.45">
      <c r="A711" s="37" t="s">
        <v>3519</v>
      </c>
      <c r="B711" s="37" t="s">
        <v>697</v>
      </c>
      <c r="C711" s="37" t="s">
        <v>5229</v>
      </c>
      <c r="E711" s="38" t="s">
        <v>5228</v>
      </c>
      <c r="F711" s="37" t="s">
        <v>5227</v>
      </c>
    </row>
    <row r="712" spans="1:6" s="37" customFormat="1" x14ac:dyDescent="0.45">
      <c r="A712" s="37" t="s">
        <v>3520</v>
      </c>
      <c r="B712" s="37" t="s">
        <v>697</v>
      </c>
      <c r="C712" s="37" t="s">
        <v>789</v>
      </c>
      <c r="E712" s="38" t="s">
        <v>790</v>
      </c>
      <c r="F712" s="37" t="s">
        <v>5226</v>
      </c>
    </row>
    <row r="713" spans="1:6" s="37" customFormat="1" x14ac:dyDescent="0.45">
      <c r="A713" s="37" t="s">
        <v>3521</v>
      </c>
      <c r="B713" s="37" t="s">
        <v>697</v>
      </c>
      <c r="C713" s="37" t="s">
        <v>5225</v>
      </c>
      <c r="E713" s="38" t="s">
        <v>2972</v>
      </c>
      <c r="F713" s="37" t="s">
        <v>5151</v>
      </c>
    </row>
    <row r="714" spans="1:6" s="37" customFormat="1" x14ac:dyDescent="0.45">
      <c r="A714" s="37" t="s">
        <v>3523</v>
      </c>
      <c r="B714" s="37" t="s">
        <v>697</v>
      </c>
      <c r="C714" s="37" t="s">
        <v>792</v>
      </c>
      <c r="E714" s="38" t="s">
        <v>793</v>
      </c>
      <c r="F714" s="37" t="s">
        <v>2215</v>
      </c>
    </row>
    <row r="715" spans="1:6" s="37" customFormat="1" x14ac:dyDescent="0.45">
      <c r="A715" s="37" t="s">
        <v>3524</v>
      </c>
      <c r="B715" s="37" t="s">
        <v>697</v>
      </c>
      <c r="C715" s="37" t="s">
        <v>5224</v>
      </c>
      <c r="E715" s="38" t="s">
        <v>5223</v>
      </c>
      <c r="F715" s="37" t="s">
        <v>5222</v>
      </c>
    </row>
    <row r="716" spans="1:6" s="37" customFormat="1" x14ac:dyDescent="0.45">
      <c r="A716" s="37" t="s">
        <v>3525</v>
      </c>
      <c r="B716" s="37" t="s">
        <v>697</v>
      </c>
      <c r="C716" s="37" t="s">
        <v>794</v>
      </c>
      <c r="E716" s="38" t="s">
        <v>5221</v>
      </c>
      <c r="F716" s="37" t="s">
        <v>5220</v>
      </c>
    </row>
    <row r="717" spans="1:6" s="37" customFormat="1" x14ac:dyDescent="0.45">
      <c r="A717" s="37" t="s">
        <v>3526</v>
      </c>
      <c r="B717" s="37" t="s">
        <v>697</v>
      </c>
      <c r="C717" s="37" t="s">
        <v>795</v>
      </c>
      <c r="E717" s="38" t="s">
        <v>796</v>
      </c>
      <c r="F717" s="37" t="s">
        <v>3787</v>
      </c>
    </row>
    <row r="718" spans="1:6" s="37" customFormat="1" x14ac:dyDescent="0.45">
      <c r="A718" s="37" t="s">
        <v>3527</v>
      </c>
      <c r="B718" s="37" t="s">
        <v>697</v>
      </c>
      <c r="C718" s="37" t="s">
        <v>5219</v>
      </c>
      <c r="E718" s="38" t="s">
        <v>5218</v>
      </c>
      <c r="F718" s="37" t="s">
        <v>5217</v>
      </c>
    </row>
    <row r="719" spans="1:6" s="37" customFormat="1" x14ac:dyDescent="0.45">
      <c r="A719" s="37" t="s">
        <v>3528</v>
      </c>
      <c r="B719" s="37" t="s">
        <v>697</v>
      </c>
      <c r="C719" s="37" t="s">
        <v>797</v>
      </c>
      <c r="E719" s="38" t="s">
        <v>798</v>
      </c>
      <c r="F719" s="37" t="s">
        <v>5216</v>
      </c>
    </row>
    <row r="720" spans="1:6" s="37" customFormat="1" x14ac:dyDescent="0.45">
      <c r="A720" s="37" t="s">
        <v>3529</v>
      </c>
      <c r="B720" s="37" t="s">
        <v>697</v>
      </c>
      <c r="C720" s="37" t="s">
        <v>799</v>
      </c>
      <c r="E720" s="38" t="s">
        <v>800</v>
      </c>
      <c r="F720" s="37" t="s">
        <v>5215</v>
      </c>
    </row>
    <row r="721" spans="1:6" s="37" customFormat="1" x14ac:dyDescent="0.45">
      <c r="A721" s="37" t="s">
        <v>3530</v>
      </c>
      <c r="B721" s="37" t="s">
        <v>697</v>
      </c>
      <c r="C721" s="37" t="s">
        <v>5214</v>
      </c>
      <c r="E721" s="38" t="s">
        <v>5213</v>
      </c>
      <c r="F721" s="37" t="s">
        <v>5212</v>
      </c>
    </row>
    <row r="722" spans="1:6" s="37" customFormat="1" x14ac:dyDescent="0.45">
      <c r="A722" s="37" t="s">
        <v>3531</v>
      </c>
      <c r="B722" s="37" t="s">
        <v>697</v>
      </c>
      <c r="C722" s="37" t="s">
        <v>801</v>
      </c>
      <c r="E722" s="38" t="s">
        <v>5211</v>
      </c>
      <c r="F722" s="37" t="s">
        <v>5210</v>
      </c>
    </row>
    <row r="723" spans="1:6" s="37" customFormat="1" x14ac:dyDescent="0.45">
      <c r="A723" s="37" t="s">
        <v>3532</v>
      </c>
      <c r="B723" s="37" t="s">
        <v>697</v>
      </c>
      <c r="C723" s="37" t="s">
        <v>5209</v>
      </c>
      <c r="E723" s="38" t="s">
        <v>2974</v>
      </c>
      <c r="F723" s="37" t="s">
        <v>5208</v>
      </c>
    </row>
    <row r="724" spans="1:6" s="37" customFormat="1" x14ac:dyDescent="0.45">
      <c r="A724" s="37" t="s">
        <v>3533</v>
      </c>
      <c r="B724" s="37" t="s">
        <v>697</v>
      </c>
      <c r="C724" s="37" t="s">
        <v>802</v>
      </c>
      <c r="E724" s="38" t="s">
        <v>803</v>
      </c>
      <c r="F724" s="37" t="s">
        <v>5207</v>
      </c>
    </row>
    <row r="725" spans="1:6" s="37" customFormat="1" x14ac:dyDescent="0.45">
      <c r="A725" s="37" t="s">
        <v>3534</v>
      </c>
      <c r="B725" s="37" t="s">
        <v>697</v>
      </c>
      <c r="C725" s="37" t="s">
        <v>5206</v>
      </c>
      <c r="E725" s="38" t="s">
        <v>5205</v>
      </c>
      <c r="F725" s="37" t="s">
        <v>5204</v>
      </c>
    </row>
    <row r="726" spans="1:6" s="37" customFormat="1" x14ac:dyDescent="0.45">
      <c r="A726" s="37" t="s">
        <v>3535</v>
      </c>
      <c r="B726" s="37" t="s">
        <v>697</v>
      </c>
      <c r="C726" s="37" t="s">
        <v>804</v>
      </c>
      <c r="E726" s="38" t="s">
        <v>5203</v>
      </c>
      <c r="F726" s="37" t="s">
        <v>5202</v>
      </c>
    </row>
    <row r="727" spans="1:6" s="37" customFormat="1" x14ac:dyDescent="0.45">
      <c r="A727" s="37" t="s">
        <v>3536</v>
      </c>
      <c r="B727" s="37" t="s">
        <v>697</v>
      </c>
      <c r="C727" s="37" t="s">
        <v>805</v>
      </c>
      <c r="E727" s="38" t="s">
        <v>5201</v>
      </c>
      <c r="F727" s="37" t="s">
        <v>5200</v>
      </c>
    </row>
    <row r="728" spans="1:6" s="37" customFormat="1" x14ac:dyDescent="0.45">
      <c r="A728" s="37" t="s">
        <v>3537</v>
      </c>
      <c r="B728" s="37" t="s">
        <v>697</v>
      </c>
      <c r="C728" s="37" t="s">
        <v>5199</v>
      </c>
      <c r="E728" s="38" t="s">
        <v>5198</v>
      </c>
      <c r="F728" s="37" t="s">
        <v>5197</v>
      </c>
    </row>
    <row r="729" spans="1:6" s="37" customFormat="1" x14ac:dyDescent="0.45">
      <c r="A729" s="37" t="s">
        <v>3538</v>
      </c>
      <c r="B729" s="37" t="s">
        <v>697</v>
      </c>
      <c r="C729" s="37" t="s">
        <v>806</v>
      </c>
      <c r="E729" s="38" t="s">
        <v>5196</v>
      </c>
      <c r="F729" s="37" t="s">
        <v>5195</v>
      </c>
    </row>
    <row r="730" spans="1:6" s="37" customFormat="1" x14ac:dyDescent="0.45">
      <c r="A730" s="37" t="s">
        <v>3539</v>
      </c>
      <c r="B730" s="37" t="s">
        <v>697</v>
      </c>
      <c r="C730" s="37" t="s">
        <v>807</v>
      </c>
      <c r="E730" s="38" t="s">
        <v>808</v>
      </c>
      <c r="F730" s="37" t="s">
        <v>5194</v>
      </c>
    </row>
    <row r="731" spans="1:6" s="37" customFormat="1" x14ac:dyDescent="0.45">
      <c r="A731" s="37" t="s">
        <v>3540</v>
      </c>
      <c r="B731" s="37" t="s">
        <v>697</v>
      </c>
      <c r="C731" s="37" t="s">
        <v>5193</v>
      </c>
      <c r="E731" s="38" t="s">
        <v>2540</v>
      </c>
      <c r="F731" s="37" t="s">
        <v>5192</v>
      </c>
    </row>
    <row r="732" spans="1:6" s="37" customFormat="1" x14ac:dyDescent="0.45">
      <c r="A732" s="37" t="s">
        <v>3541</v>
      </c>
      <c r="B732" s="37" t="s">
        <v>697</v>
      </c>
      <c r="C732" s="37" t="s">
        <v>809</v>
      </c>
      <c r="E732" s="38" t="s">
        <v>5191</v>
      </c>
      <c r="F732" s="37" t="s">
        <v>5190</v>
      </c>
    </row>
    <row r="733" spans="1:6" s="37" customFormat="1" x14ac:dyDescent="0.45">
      <c r="A733" s="37" t="s">
        <v>3542</v>
      </c>
      <c r="B733" s="37" t="s">
        <v>697</v>
      </c>
      <c r="C733" s="37" t="s">
        <v>810</v>
      </c>
      <c r="E733" s="38" t="s">
        <v>811</v>
      </c>
      <c r="F733" s="37" t="s">
        <v>5189</v>
      </c>
    </row>
    <row r="734" spans="1:6" s="37" customFormat="1" x14ac:dyDescent="0.45">
      <c r="A734" s="37" t="s">
        <v>3543</v>
      </c>
      <c r="B734" s="37" t="s">
        <v>697</v>
      </c>
      <c r="C734" s="37" t="s">
        <v>5188</v>
      </c>
      <c r="E734" s="38" t="s">
        <v>2541</v>
      </c>
      <c r="F734" s="37" t="s">
        <v>5187</v>
      </c>
    </row>
    <row r="735" spans="1:6" s="37" customFormat="1" x14ac:dyDescent="0.45">
      <c r="A735" s="37" t="s">
        <v>3544</v>
      </c>
      <c r="B735" s="37" t="s">
        <v>697</v>
      </c>
      <c r="C735" s="37" t="s">
        <v>812</v>
      </c>
      <c r="E735" s="38" t="s">
        <v>5186</v>
      </c>
      <c r="F735" s="37" t="s">
        <v>5185</v>
      </c>
    </row>
    <row r="736" spans="1:6" s="37" customFormat="1" x14ac:dyDescent="0.45">
      <c r="A736" s="37" t="s">
        <v>3545</v>
      </c>
      <c r="B736" s="37" t="s">
        <v>697</v>
      </c>
      <c r="C736" s="37" t="s">
        <v>813</v>
      </c>
      <c r="E736" s="38" t="s">
        <v>814</v>
      </c>
      <c r="F736" s="37" t="s">
        <v>3788</v>
      </c>
    </row>
    <row r="737" spans="1:6" s="37" customFormat="1" x14ac:dyDescent="0.45">
      <c r="A737" s="37" t="s">
        <v>3546</v>
      </c>
      <c r="B737" s="37" t="s">
        <v>697</v>
      </c>
      <c r="C737" s="37" t="s">
        <v>5184</v>
      </c>
      <c r="E737" s="38" t="s">
        <v>2542</v>
      </c>
      <c r="F737" s="37" t="s">
        <v>5183</v>
      </c>
    </row>
    <row r="738" spans="1:6" s="37" customFormat="1" x14ac:dyDescent="0.45">
      <c r="A738" s="37" t="s">
        <v>3547</v>
      </c>
      <c r="B738" s="37" t="s">
        <v>697</v>
      </c>
      <c r="C738" s="37" t="s">
        <v>815</v>
      </c>
      <c r="E738" s="38" t="s">
        <v>5182</v>
      </c>
      <c r="F738" s="37" t="s">
        <v>5181</v>
      </c>
    </row>
    <row r="739" spans="1:6" s="37" customFormat="1" x14ac:dyDescent="0.45">
      <c r="A739" s="37" t="s">
        <v>3548</v>
      </c>
      <c r="B739" s="37" t="s">
        <v>697</v>
      </c>
      <c r="C739" s="37" t="s">
        <v>816</v>
      </c>
      <c r="E739" s="38" t="s">
        <v>817</v>
      </c>
      <c r="F739" s="37" t="s">
        <v>5180</v>
      </c>
    </row>
    <row r="740" spans="1:6" s="37" customFormat="1" x14ac:dyDescent="0.45">
      <c r="A740" s="37" t="s">
        <v>3549</v>
      </c>
      <c r="B740" s="37" t="s">
        <v>697</v>
      </c>
      <c r="C740" s="37" t="s">
        <v>5179</v>
      </c>
      <c r="E740" s="38" t="s">
        <v>2543</v>
      </c>
      <c r="F740" s="37" t="s">
        <v>5178</v>
      </c>
    </row>
    <row r="741" spans="1:6" s="37" customFormat="1" x14ac:dyDescent="0.45">
      <c r="A741" s="37" t="s">
        <v>3550</v>
      </c>
      <c r="B741" s="37" t="s">
        <v>697</v>
      </c>
      <c r="C741" s="37" t="s">
        <v>818</v>
      </c>
      <c r="E741" s="38" t="s">
        <v>5177</v>
      </c>
      <c r="F741" s="37" t="s">
        <v>5176</v>
      </c>
    </row>
    <row r="742" spans="1:6" s="37" customFormat="1" x14ac:dyDescent="0.45">
      <c r="A742" s="37" t="s">
        <v>3551</v>
      </c>
      <c r="B742" s="37" t="s">
        <v>697</v>
      </c>
      <c r="C742" s="37" t="s">
        <v>5175</v>
      </c>
      <c r="E742" s="38" t="s">
        <v>819</v>
      </c>
      <c r="F742" s="37" t="s">
        <v>5148</v>
      </c>
    </row>
    <row r="743" spans="1:6" s="37" customFormat="1" x14ac:dyDescent="0.45">
      <c r="A743" s="37" t="s">
        <v>3553</v>
      </c>
      <c r="B743" s="37" t="s">
        <v>697</v>
      </c>
      <c r="C743" s="37" t="s">
        <v>820</v>
      </c>
      <c r="E743" s="38" t="s">
        <v>821</v>
      </c>
      <c r="F743" s="37" t="s">
        <v>3789</v>
      </c>
    </row>
    <row r="744" spans="1:6" s="37" customFormat="1" x14ac:dyDescent="0.45">
      <c r="A744" s="37" t="s">
        <v>3554</v>
      </c>
      <c r="B744" s="37" t="s">
        <v>697</v>
      </c>
      <c r="C744" s="37" t="s">
        <v>5174</v>
      </c>
      <c r="E744" s="38" t="s">
        <v>2544</v>
      </c>
      <c r="F744" s="37" t="s">
        <v>5173</v>
      </c>
    </row>
    <row r="745" spans="1:6" s="37" customFormat="1" x14ac:dyDescent="0.45">
      <c r="A745" s="37" t="s">
        <v>3555</v>
      </c>
      <c r="B745" s="37" t="s">
        <v>697</v>
      </c>
      <c r="C745" s="37" t="s">
        <v>822</v>
      </c>
      <c r="E745" s="38" t="s">
        <v>823</v>
      </c>
      <c r="F745" s="37" t="s">
        <v>5172</v>
      </c>
    </row>
    <row r="746" spans="1:6" s="37" customFormat="1" x14ac:dyDescent="0.45">
      <c r="A746" s="37" t="s">
        <v>3556</v>
      </c>
      <c r="B746" s="37" t="s">
        <v>697</v>
      </c>
      <c r="C746" s="37" t="s">
        <v>5171</v>
      </c>
      <c r="E746" s="38" t="s">
        <v>2982</v>
      </c>
      <c r="F746" s="37" t="s">
        <v>3871</v>
      </c>
    </row>
    <row r="747" spans="1:6" s="37" customFormat="1" x14ac:dyDescent="0.45">
      <c r="A747" s="37" t="s">
        <v>3559</v>
      </c>
      <c r="B747" s="37" t="s">
        <v>697</v>
      </c>
      <c r="C747" s="37" t="s">
        <v>825</v>
      </c>
      <c r="E747" s="38" t="s">
        <v>826</v>
      </c>
      <c r="F747" s="37" t="s">
        <v>2221</v>
      </c>
    </row>
    <row r="748" spans="1:6" s="37" customFormat="1" x14ac:dyDescent="0.45">
      <c r="A748" s="37" t="s">
        <v>3560</v>
      </c>
      <c r="B748" s="37" t="s">
        <v>697</v>
      </c>
      <c r="C748" s="37" t="s">
        <v>5170</v>
      </c>
      <c r="E748" s="38" t="s">
        <v>2545</v>
      </c>
      <c r="F748" s="37" t="s">
        <v>5169</v>
      </c>
    </row>
    <row r="749" spans="1:6" s="37" customFormat="1" x14ac:dyDescent="0.45">
      <c r="A749" s="37" t="s">
        <v>3561</v>
      </c>
      <c r="B749" s="37" t="s">
        <v>697</v>
      </c>
      <c r="C749" s="37" t="s">
        <v>827</v>
      </c>
      <c r="E749" s="38" t="s">
        <v>828</v>
      </c>
      <c r="F749" s="37" t="s">
        <v>5168</v>
      </c>
    </row>
    <row r="750" spans="1:6" s="37" customFormat="1" x14ac:dyDescent="0.45">
      <c r="A750" s="37" t="s">
        <v>3562</v>
      </c>
      <c r="B750" s="37" t="s">
        <v>697</v>
      </c>
      <c r="C750" s="37" t="s">
        <v>829</v>
      </c>
      <c r="E750" s="38" t="s">
        <v>830</v>
      </c>
      <c r="F750" s="37" t="s">
        <v>3790</v>
      </c>
    </row>
    <row r="751" spans="1:6" s="37" customFormat="1" x14ac:dyDescent="0.45">
      <c r="A751" s="37" t="s">
        <v>3563</v>
      </c>
      <c r="B751" s="37" t="s">
        <v>697</v>
      </c>
      <c r="C751" s="37" t="s">
        <v>5167</v>
      </c>
      <c r="E751" s="38" t="s">
        <v>2546</v>
      </c>
      <c r="F751" s="37" t="s">
        <v>5166</v>
      </c>
    </row>
    <row r="752" spans="1:6" s="37" customFormat="1" x14ac:dyDescent="0.45">
      <c r="A752" s="37" t="s">
        <v>3564</v>
      </c>
      <c r="B752" s="37" t="s">
        <v>697</v>
      </c>
      <c r="C752" s="37" t="s">
        <v>831</v>
      </c>
      <c r="E752" s="38" t="s">
        <v>832</v>
      </c>
      <c r="F752" s="37" t="s">
        <v>5165</v>
      </c>
    </row>
    <row r="753" spans="1:6" s="37" customFormat="1" x14ac:dyDescent="0.45">
      <c r="A753" s="37" t="s">
        <v>3565</v>
      </c>
      <c r="B753" s="37" t="s">
        <v>697</v>
      </c>
      <c r="C753" s="37" t="s">
        <v>833</v>
      </c>
      <c r="E753" s="38" t="s">
        <v>834</v>
      </c>
      <c r="F753" s="37" t="s">
        <v>5164</v>
      </c>
    </row>
    <row r="754" spans="1:6" s="37" customFormat="1" x14ac:dyDescent="0.45">
      <c r="A754" s="37" t="s">
        <v>3566</v>
      </c>
      <c r="B754" s="37" t="s">
        <v>697</v>
      </c>
      <c r="C754" s="37" t="s">
        <v>5163</v>
      </c>
      <c r="E754" s="38" t="s">
        <v>2547</v>
      </c>
      <c r="F754" s="37" t="s">
        <v>5162</v>
      </c>
    </row>
    <row r="755" spans="1:6" s="37" customFormat="1" x14ac:dyDescent="0.45">
      <c r="A755" s="37" t="s">
        <v>3567</v>
      </c>
      <c r="B755" s="37" t="s">
        <v>697</v>
      </c>
      <c r="C755" s="37" t="s">
        <v>835</v>
      </c>
      <c r="E755" s="38" t="s">
        <v>5161</v>
      </c>
      <c r="F755" s="37" t="s">
        <v>5160</v>
      </c>
    </row>
    <row r="756" spans="1:6" s="37" customFormat="1" x14ac:dyDescent="0.45">
      <c r="A756" s="37" t="s">
        <v>3568</v>
      </c>
      <c r="B756" s="37" t="s">
        <v>697</v>
      </c>
      <c r="C756" s="37" t="s">
        <v>836</v>
      </c>
      <c r="E756" s="38" t="s">
        <v>837</v>
      </c>
      <c r="F756" s="37" t="s">
        <v>3791</v>
      </c>
    </row>
    <row r="757" spans="1:6" s="37" customFormat="1" x14ac:dyDescent="0.45">
      <c r="A757" s="37" t="s">
        <v>3569</v>
      </c>
      <c r="B757" s="37" t="s">
        <v>697</v>
      </c>
      <c r="C757" s="37" t="s">
        <v>5159</v>
      </c>
      <c r="E757" s="38" t="s">
        <v>2549</v>
      </c>
      <c r="F757" s="37" t="s">
        <v>5158</v>
      </c>
    </row>
    <row r="758" spans="1:6" s="37" customFormat="1" x14ac:dyDescent="0.45">
      <c r="A758" s="37" t="s">
        <v>3570</v>
      </c>
      <c r="B758" s="37" t="s">
        <v>697</v>
      </c>
      <c r="C758" s="37" t="s">
        <v>838</v>
      </c>
      <c r="E758" s="38" t="s">
        <v>5157</v>
      </c>
      <c r="F758" s="37" t="s">
        <v>5156</v>
      </c>
    </row>
    <row r="759" spans="1:6" s="37" customFormat="1" x14ac:dyDescent="0.45">
      <c r="A759" s="37" t="s">
        <v>5155</v>
      </c>
      <c r="B759" s="37" t="s">
        <v>697</v>
      </c>
      <c r="C759" s="37" t="s">
        <v>5154</v>
      </c>
      <c r="E759" s="38" t="s">
        <v>742</v>
      </c>
      <c r="F759" s="37" t="s">
        <v>2232</v>
      </c>
    </row>
    <row r="760" spans="1:6" s="37" customFormat="1" x14ac:dyDescent="0.45">
      <c r="A760" s="37" t="s">
        <v>5153</v>
      </c>
      <c r="B760" s="37" t="s">
        <v>697</v>
      </c>
      <c r="C760" s="37" t="s">
        <v>5152</v>
      </c>
      <c r="E760" s="38" t="s">
        <v>791</v>
      </c>
      <c r="F760" s="37" t="s">
        <v>5151</v>
      </c>
    </row>
    <row r="761" spans="1:6" s="37" customFormat="1" x14ac:dyDescent="0.45">
      <c r="A761" s="37" t="s">
        <v>5150</v>
      </c>
      <c r="B761" s="37" t="s">
        <v>697</v>
      </c>
      <c r="C761" s="37" t="s">
        <v>5149</v>
      </c>
      <c r="E761" s="38" t="s">
        <v>819</v>
      </c>
      <c r="F761" s="37" t="s">
        <v>5148</v>
      </c>
    </row>
    <row r="762" spans="1:6" s="37" customFormat="1" x14ac:dyDescent="0.45">
      <c r="A762" s="37" t="s">
        <v>5147</v>
      </c>
      <c r="B762" s="37" t="s">
        <v>697</v>
      </c>
      <c r="C762" s="37" t="s">
        <v>5146</v>
      </c>
      <c r="E762" s="38" t="s">
        <v>824</v>
      </c>
      <c r="F762" s="37" t="s">
        <v>3871</v>
      </c>
    </row>
    <row r="763" spans="1:6" s="37" customFormat="1" x14ac:dyDescent="0.45">
      <c r="A763" s="37" t="s">
        <v>3479</v>
      </c>
      <c r="B763" s="37" t="s">
        <v>697</v>
      </c>
      <c r="C763" s="37" t="s">
        <v>5145</v>
      </c>
      <c r="E763" s="38" t="s">
        <v>742</v>
      </c>
      <c r="F763" s="37" t="s">
        <v>2232</v>
      </c>
    </row>
    <row r="764" spans="1:6" s="37" customFormat="1" x14ac:dyDescent="0.45">
      <c r="A764" s="37" t="s">
        <v>3482</v>
      </c>
      <c r="B764" s="37" t="s">
        <v>697</v>
      </c>
      <c r="C764" s="37" t="s">
        <v>744</v>
      </c>
      <c r="E764" s="38" t="s">
        <v>745</v>
      </c>
      <c r="F764" s="37" t="s">
        <v>5144</v>
      </c>
    </row>
    <row r="765" spans="1:6" s="37" customFormat="1" x14ac:dyDescent="0.45">
      <c r="A765" s="37" t="s">
        <v>3483</v>
      </c>
      <c r="B765" s="37" t="s">
        <v>697</v>
      </c>
      <c r="C765" s="37" t="s">
        <v>746</v>
      </c>
      <c r="E765" s="38" t="s">
        <v>747</v>
      </c>
      <c r="F765" s="37" t="s">
        <v>5143</v>
      </c>
    </row>
    <row r="766" spans="1:6" s="37" customFormat="1" x14ac:dyDescent="0.45">
      <c r="A766" s="37" t="s">
        <v>3623</v>
      </c>
      <c r="B766" s="37" t="s">
        <v>912</v>
      </c>
      <c r="C766" s="37" t="s">
        <v>913</v>
      </c>
      <c r="E766" s="38" t="s">
        <v>914</v>
      </c>
      <c r="F766" s="37" t="s">
        <v>5142</v>
      </c>
    </row>
    <row r="767" spans="1:6" s="37" customFormat="1" x14ac:dyDescent="0.45">
      <c r="A767" s="37" t="s">
        <v>3624</v>
      </c>
      <c r="B767" s="37" t="s">
        <v>912</v>
      </c>
      <c r="C767" s="37" t="s">
        <v>915</v>
      </c>
      <c r="E767" s="38" t="s">
        <v>916</v>
      </c>
      <c r="F767" s="37" t="s">
        <v>5141</v>
      </c>
    </row>
    <row r="768" spans="1:6" s="37" customFormat="1" x14ac:dyDescent="0.45">
      <c r="A768" s="37" t="s">
        <v>3625</v>
      </c>
      <c r="B768" s="37" t="s">
        <v>912</v>
      </c>
      <c r="C768" s="37" t="s">
        <v>917</v>
      </c>
      <c r="E768" s="38" t="s">
        <v>918</v>
      </c>
      <c r="F768" s="37" t="s">
        <v>5140</v>
      </c>
    </row>
    <row r="769" spans="1:6" s="37" customFormat="1" x14ac:dyDescent="0.45">
      <c r="A769" s="37" t="s">
        <v>3255</v>
      </c>
      <c r="B769" s="37" t="s">
        <v>357</v>
      </c>
      <c r="C769" s="37" t="s">
        <v>358</v>
      </c>
      <c r="E769" s="38" t="s">
        <v>359</v>
      </c>
      <c r="F769" s="37" t="s">
        <v>5139</v>
      </c>
    </row>
    <row r="770" spans="1:6" s="37" customFormat="1" x14ac:dyDescent="0.45">
      <c r="A770" s="37" t="s">
        <v>3256</v>
      </c>
      <c r="B770" s="37" t="s">
        <v>357</v>
      </c>
      <c r="C770" s="37" t="s">
        <v>360</v>
      </c>
      <c r="E770" s="38" t="s">
        <v>361</v>
      </c>
      <c r="F770" s="37" t="s">
        <v>5138</v>
      </c>
    </row>
    <row r="771" spans="1:6" s="37" customFormat="1" x14ac:dyDescent="0.45">
      <c r="A771" s="37" t="s">
        <v>3726</v>
      </c>
      <c r="B771" s="37" t="s">
        <v>1102</v>
      </c>
      <c r="C771" s="37" t="s">
        <v>1103</v>
      </c>
      <c r="E771" s="38" t="s">
        <v>1104</v>
      </c>
      <c r="F771" s="37" t="s">
        <v>5137</v>
      </c>
    </row>
    <row r="772" spans="1:6" s="37" customFormat="1" x14ac:dyDescent="0.45">
      <c r="A772" s="37" t="s">
        <v>3727</v>
      </c>
      <c r="B772" s="37" t="s">
        <v>1102</v>
      </c>
      <c r="C772" s="37" t="s">
        <v>1105</v>
      </c>
      <c r="E772" s="38" t="s">
        <v>1106</v>
      </c>
      <c r="F772" s="37" t="s">
        <v>5136</v>
      </c>
    </row>
    <row r="773" spans="1:6" s="37" customFormat="1" x14ac:dyDescent="0.45">
      <c r="A773" s="37" t="s">
        <v>3729</v>
      </c>
      <c r="B773" s="37" t="s">
        <v>1102</v>
      </c>
      <c r="C773" s="37" t="s">
        <v>1109</v>
      </c>
      <c r="E773" s="38" t="s">
        <v>1110</v>
      </c>
      <c r="F773" s="37" t="s">
        <v>5135</v>
      </c>
    </row>
    <row r="774" spans="1:6" s="37" customFormat="1" x14ac:dyDescent="0.45">
      <c r="A774" s="37" t="s">
        <v>3730</v>
      </c>
      <c r="B774" s="37" t="s">
        <v>1102</v>
      </c>
      <c r="C774" s="37" t="s">
        <v>5134</v>
      </c>
      <c r="E774" s="38" t="s">
        <v>1111</v>
      </c>
      <c r="F774" s="37" t="s">
        <v>5133</v>
      </c>
    </row>
    <row r="775" spans="1:6" s="37" customFormat="1" x14ac:dyDescent="0.45">
      <c r="A775" s="37" t="s">
        <v>3732</v>
      </c>
      <c r="B775" s="37" t="s">
        <v>1102</v>
      </c>
      <c r="C775" s="37" t="s">
        <v>5132</v>
      </c>
      <c r="E775" s="38" t="s">
        <v>1114</v>
      </c>
      <c r="F775" s="37" t="s">
        <v>2348</v>
      </c>
    </row>
    <row r="776" spans="1:6" s="37" customFormat="1" x14ac:dyDescent="0.45">
      <c r="A776" s="37" t="s">
        <v>3733</v>
      </c>
      <c r="B776" s="37" t="s">
        <v>1102</v>
      </c>
      <c r="C776" s="37" t="s">
        <v>1115</v>
      </c>
      <c r="E776" s="38" t="s">
        <v>1116</v>
      </c>
      <c r="F776" s="37" t="s">
        <v>5131</v>
      </c>
    </row>
    <row r="777" spans="1:6" s="37" customFormat="1" x14ac:dyDescent="0.45">
      <c r="A777" s="37" t="s">
        <v>3734</v>
      </c>
      <c r="B777" s="37" t="s">
        <v>1102</v>
      </c>
      <c r="C777" s="37" t="s">
        <v>1117</v>
      </c>
      <c r="E777" s="38" t="s">
        <v>1118</v>
      </c>
      <c r="F777" s="37" t="s">
        <v>2335</v>
      </c>
    </row>
    <row r="778" spans="1:6" s="37" customFormat="1" x14ac:dyDescent="0.45">
      <c r="A778" s="37" t="s">
        <v>3735</v>
      </c>
      <c r="B778" s="37" t="s">
        <v>1102</v>
      </c>
      <c r="C778" s="37" t="s">
        <v>1119</v>
      </c>
      <c r="E778" s="38" t="s">
        <v>1120</v>
      </c>
      <c r="F778" s="37" t="s">
        <v>5130</v>
      </c>
    </row>
    <row r="779" spans="1:6" s="37" customFormat="1" x14ac:dyDescent="0.45">
      <c r="A779" s="37" t="s">
        <v>3736</v>
      </c>
      <c r="B779" s="37" t="s">
        <v>1102</v>
      </c>
      <c r="C779" s="37" t="s">
        <v>1121</v>
      </c>
      <c r="E779" s="38" t="s">
        <v>1122</v>
      </c>
      <c r="F779" s="37" t="s">
        <v>5129</v>
      </c>
    </row>
    <row r="780" spans="1:6" s="37" customFormat="1" x14ac:dyDescent="0.45">
      <c r="A780" s="37" t="s">
        <v>3737</v>
      </c>
      <c r="B780" s="37" t="s">
        <v>1102</v>
      </c>
      <c r="C780" s="37" t="s">
        <v>1123</v>
      </c>
      <c r="E780" s="38" t="s">
        <v>1124</v>
      </c>
      <c r="F780" s="37" t="s">
        <v>5128</v>
      </c>
    </row>
    <row r="781" spans="1:6" s="37" customFormat="1" x14ac:dyDescent="0.45">
      <c r="A781" s="37" t="s">
        <v>3738</v>
      </c>
      <c r="B781" s="37" t="s">
        <v>1102</v>
      </c>
      <c r="C781" s="37" t="s">
        <v>1125</v>
      </c>
      <c r="E781" s="38" t="s">
        <v>1126</v>
      </c>
      <c r="F781" s="37" t="s">
        <v>5127</v>
      </c>
    </row>
    <row r="782" spans="1:6" s="37" customFormat="1" x14ac:dyDescent="0.45">
      <c r="A782" s="37" t="s">
        <v>3739</v>
      </c>
      <c r="B782" s="37" t="s">
        <v>1102</v>
      </c>
      <c r="C782" s="37" t="s">
        <v>1127</v>
      </c>
      <c r="E782" s="38" t="s">
        <v>1128</v>
      </c>
      <c r="F782" s="37" t="s">
        <v>5126</v>
      </c>
    </row>
    <row r="783" spans="1:6" s="37" customFormat="1" x14ac:dyDescent="0.45">
      <c r="A783" s="37" t="s">
        <v>3740</v>
      </c>
      <c r="B783" s="37" t="s">
        <v>1102</v>
      </c>
      <c r="C783" s="37" t="s">
        <v>1129</v>
      </c>
      <c r="E783" s="38" t="s">
        <v>1130</v>
      </c>
      <c r="F783" s="37" t="s">
        <v>5125</v>
      </c>
    </row>
    <row r="784" spans="1:6" s="37" customFormat="1" x14ac:dyDescent="0.45">
      <c r="A784" s="37" t="s">
        <v>3742</v>
      </c>
      <c r="B784" s="37" t="s">
        <v>1102</v>
      </c>
      <c r="C784" s="37" t="s">
        <v>1133</v>
      </c>
      <c r="E784" s="38" t="s">
        <v>1134</v>
      </c>
      <c r="F784" s="37" t="s">
        <v>2343</v>
      </c>
    </row>
    <row r="785" spans="1:6" s="37" customFormat="1" x14ac:dyDescent="0.45">
      <c r="A785" s="37" t="s">
        <v>3743</v>
      </c>
      <c r="B785" s="37" t="s">
        <v>1102</v>
      </c>
      <c r="C785" s="37" t="s">
        <v>1135</v>
      </c>
      <c r="E785" s="38" t="s">
        <v>1136</v>
      </c>
      <c r="F785" s="37" t="s">
        <v>5124</v>
      </c>
    </row>
    <row r="786" spans="1:6" s="37" customFormat="1" x14ac:dyDescent="0.45">
      <c r="A786" s="37" t="s">
        <v>3744</v>
      </c>
      <c r="B786" s="37" t="s">
        <v>1102</v>
      </c>
      <c r="C786" s="37" t="s">
        <v>1137</v>
      </c>
      <c r="E786" s="38" t="s">
        <v>1138</v>
      </c>
      <c r="F786" s="37" t="s">
        <v>5123</v>
      </c>
    </row>
    <row r="787" spans="1:6" s="37" customFormat="1" x14ac:dyDescent="0.45">
      <c r="A787" s="37" t="s">
        <v>3745</v>
      </c>
      <c r="B787" s="37" t="s">
        <v>1102</v>
      </c>
      <c r="C787" s="37" t="s">
        <v>1139</v>
      </c>
      <c r="E787" s="38" t="s">
        <v>1140</v>
      </c>
      <c r="F787" s="37" t="s">
        <v>5122</v>
      </c>
    </row>
    <row r="788" spans="1:6" s="37" customFormat="1" x14ac:dyDescent="0.45">
      <c r="A788" s="37" t="s">
        <v>3746</v>
      </c>
      <c r="B788" s="37" t="s">
        <v>1102</v>
      </c>
      <c r="C788" s="37" t="s">
        <v>1141</v>
      </c>
      <c r="E788" s="38" t="s">
        <v>1142</v>
      </c>
      <c r="F788" s="37" t="s">
        <v>5121</v>
      </c>
    </row>
    <row r="789" spans="1:6" s="37" customFormat="1" x14ac:dyDescent="0.45">
      <c r="A789" s="37" t="s">
        <v>3747</v>
      </c>
      <c r="B789" s="37" t="s">
        <v>1102</v>
      </c>
      <c r="C789" s="37" t="s">
        <v>1143</v>
      </c>
      <c r="E789" s="38" t="s">
        <v>1144</v>
      </c>
      <c r="F789" s="37" t="s">
        <v>5120</v>
      </c>
    </row>
    <row r="790" spans="1:6" s="37" customFormat="1" x14ac:dyDescent="0.45">
      <c r="A790" s="37" t="s">
        <v>3748</v>
      </c>
      <c r="B790" s="37" t="s">
        <v>1102</v>
      </c>
      <c r="C790" s="37" t="s">
        <v>5119</v>
      </c>
      <c r="E790" s="38" t="s">
        <v>1145</v>
      </c>
      <c r="F790" s="37" t="s">
        <v>5118</v>
      </c>
    </row>
    <row r="791" spans="1:6" s="37" customFormat="1" x14ac:dyDescent="0.45">
      <c r="A791" s="37" t="s">
        <v>3749</v>
      </c>
      <c r="B791" s="37" t="s">
        <v>1102</v>
      </c>
      <c r="C791" s="37" t="s">
        <v>1146</v>
      </c>
      <c r="E791" s="38" t="s">
        <v>1147</v>
      </c>
      <c r="F791" s="37" t="s">
        <v>5117</v>
      </c>
    </row>
    <row r="792" spans="1:6" s="37" customFormat="1" x14ac:dyDescent="0.45">
      <c r="A792" s="37" t="s">
        <v>3750</v>
      </c>
      <c r="B792" s="37" t="s">
        <v>1102</v>
      </c>
      <c r="C792" s="37" t="s">
        <v>1148</v>
      </c>
      <c r="E792" s="38" t="s">
        <v>1149</v>
      </c>
      <c r="F792" s="37" t="s">
        <v>1269</v>
      </c>
    </row>
    <row r="793" spans="1:6" s="37" customFormat="1" x14ac:dyDescent="0.45">
      <c r="A793" s="37" t="s">
        <v>3751</v>
      </c>
      <c r="B793" s="37" t="s">
        <v>1102</v>
      </c>
      <c r="C793" s="37" t="s">
        <v>1150</v>
      </c>
      <c r="E793" s="38" t="s">
        <v>1151</v>
      </c>
      <c r="F793" s="37" t="s">
        <v>1269</v>
      </c>
    </row>
    <row r="794" spans="1:6" s="37" customFormat="1" x14ac:dyDescent="0.45">
      <c r="A794" s="37" t="s">
        <v>3752</v>
      </c>
      <c r="B794" s="37" t="s">
        <v>1102</v>
      </c>
      <c r="C794" s="37" t="s">
        <v>5116</v>
      </c>
      <c r="E794" s="38" t="s">
        <v>5115</v>
      </c>
      <c r="F794" s="37" t="s">
        <v>5114</v>
      </c>
    </row>
    <row r="795" spans="1:6" s="37" customFormat="1" x14ac:dyDescent="0.45">
      <c r="A795" s="37" t="s">
        <v>3753</v>
      </c>
      <c r="B795" s="37" t="s">
        <v>1102</v>
      </c>
      <c r="C795" s="37" t="s">
        <v>1152</v>
      </c>
      <c r="E795" s="38" t="s">
        <v>1153</v>
      </c>
      <c r="F795" s="37" t="s">
        <v>5113</v>
      </c>
    </row>
    <row r="796" spans="1:6" s="37" customFormat="1" x14ac:dyDescent="0.45">
      <c r="A796" s="37" t="s">
        <v>3754</v>
      </c>
      <c r="B796" s="37" t="s">
        <v>1102</v>
      </c>
      <c r="C796" s="37" t="s">
        <v>5112</v>
      </c>
      <c r="E796" s="38" t="s">
        <v>1154</v>
      </c>
      <c r="F796" s="37" t="s">
        <v>5111</v>
      </c>
    </row>
    <row r="797" spans="1:6" s="37" customFormat="1" x14ac:dyDescent="0.45">
      <c r="A797" s="37" t="s">
        <v>3755</v>
      </c>
      <c r="B797" s="37" t="s">
        <v>1102</v>
      </c>
      <c r="C797" s="37" t="s">
        <v>5110</v>
      </c>
      <c r="E797" s="38" t="s">
        <v>1155</v>
      </c>
      <c r="F797" s="37" t="s">
        <v>5109</v>
      </c>
    </row>
    <row r="798" spans="1:6" s="37" customFormat="1" x14ac:dyDescent="0.45">
      <c r="A798" s="37" t="s">
        <v>3756</v>
      </c>
      <c r="B798" s="37" t="s">
        <v>1102</v>
      </c>
      <c r="C798" s="37" t="s">
        <v>1156</v>
      </c>
      <c r="E798" s="38" t="s">
        <v>1157</v>
      </c>
      <c r="F798" s="37" t="s">
        <v>5108</v>
      </c>
    </row>
    <row r="799" spans="1:6" s="37" customFormat="1" x14ac:dyDescent="0.45">
      <c r="A799" s="37" t="s">
        <v>3757</v>
      </c>
      <c r="B799" s="37" t="s">
        <v>1102</v>
      </c>
      <c r="C799" s="37" t="s">
        <v>1158</v>
      </c>
      <c r="E799" s="38" t="s">
        <v>5107</v>
      </c>
      <c r="F799" s="37" t="s">
        <v>5106</v>
      </c>
    </row>
    <row r="800" spans="1:6" s="37" customFormat="1" x14ac:dyDescent="0.45">
      <c r="A800" s="37" t="s">
        <v>3758</v>
      </c>
      <c r="B800" s="37" t="s">
        <v>1102</v>
      </c>
      <c r="C800" s="37" t="s">
        <v>1159</v>
      </c>
      <c r="E800" s="38" t="s">
        <v>1160</v>
      </c>
      <c r="F800" s="37" t="s">
        <v>5105</v>
      </c>
    </row>
    <row r="801" spans="1:6" s="37" customFormat="1" x14ac:dyDescent="0.45">
      <c r="A801" s="37" t="s">
        <v>3759</v>
      </c>
      <c r="B801" s="37" t="s">
        <v>1102</v>
      </c>
      <c r="C801" s="37" t="s">
        <v>1161</v>
      </c>
      <c r="E801" s="38" t="s">
        <v>1162</v>
      </c>
      <c r="F801" s="37" t="s">
        <v>2332</v>
      </c>
    </row>
    <row r="802" spans="1:6" s="37" customFormat="1" x14ac:dyDescent="0.45">
      <c r="A802" s="37" t="s">
        <v>3760</v>
      </c>
      <c r="B802" s="37" t="s">
        <v>1102</v>
      </c>
      <c r="C802" s="37" t="s">
        <v>5104</v>
      </c>
      <c r="E802" s="38" t="s">
        <v>1163</v>
      </c>
      <c r="F802" s="37" t="s">
        <v>5103</v>
      </c>
    </row>
    <row r="803" spans="1:6" s="37" customFormat="1" x14ac:dyDescent="0.45">
      <c r="A803" s="37" t="s">
        <v>3728</v>
      </c>
      <c r="B803" s="37" t="s">
        <v>1102</v>
      </c>
      <c r="C803" s="37" t="s">
        <v>1107</v>
      </c>
      <c r="E803" s="38" t="s">
        <v>1108</v>
      </c>
      <c r="F803" s="37" t="s">
        <v>2347</v>
      </c>
    </row>
    <row r="804" spans="1:6" s="37" customFormat="1" x14ac:dyDescent="0.45">
      <c r="A804" s="37" t="s">
        <v>3731</v>
      </c>
      <c r="B804" s="37" t="s">
        <v>1102</v>
      </c>
      <c r="C804" s="37" t="s">
        <v>1112</v>
      </c>
      <c r="E804" s="38" t="s">
        <v>1113</v>
      </c>
      <c r="F804" s="37" t="s">
        <v>5102</v>
      </c>
    </row>
    <row r="805" spans="1:6" s="37" customFormat="1" x14ac:dyDescent="0.45">
      <c r="A805" s="37" t="s">
        <v>3741</v>
      </c>
      <c r="B805" s="37" t="s">
        <v>1102</v>
      </c>
      <c r="C805" s="37" t="s">
        <v>1131</v>
      </c>
      <c r="E805" s="38" t="s">
        <v>1132</v>
      </c>
      <c r="F805" s="37" t="s">
        <v>2336</v>
      </c>
    </row>
    <row r="806" spans="1:6" s="37" customFormat="1" x14ac:dyDescent="0.45">
      <c r="A806" s="37" t="s">
        <v>5101</v>
      </c>
      <c r="B806" s="37" t="s">
        <v>4173</v>
      </c>
      <c r="C806" s="37" t="s">
        <v>5100</v>
      </c>
      <c r="E806" s="38" t="s">
        <v>2722</v>
      </c>
      <c r="F806" s="37" t="s">
        <v>5099</v>
      </c>
    </row>
    <row r="807" spans="1:6" s="37" customFormat="1" x14ac:dyDescent="0.45">
      <c r="A807" s="37" t="s">
        <v>5098</v>
      </c>
      <c r="B807" s="37" t="s">
        <v>4173</v>
      </c>
      <c r="C807" s="37" t="s">
        <v>5097</v>
      </c>
      <c r="E807" s="38" t="s">
        <v>2721</v>
      </c>
      <c r="F807" s="37" t="s">
        <v>5096</v>
      </c>
    </row>
    <row r="808" spans="1:6" s="37" customFormat="1" x14ac:dyDescent="0.45">
      <c r="A808" s="37" t="s">
        <v>5095</v>
      </c>
      <c r="B808" s="37" t="s">
        <v>4173</v>
      </c>
      <c r="C808" s="37" t="s">
        <v>5094</v>
      </c>
      <c r="E808" s="38" t="s">
        <v>2720</v>
      </c>
      <c r="F808" s="37" t="s">
        <v>5093</v>
      </c>
    </row>
    <row r="809" spans="1:6" s="37" customFormat="1" x14ac:dyDescent="0.45">
      <c r="A809" s="37" t="s">
        <v>5092</v>
      </c>
      <c r="B809" s="37" t="s">
        <v>4173</v>
      </c>
      <c r="C809" s="37" t="s">
        <v>5091</v>
      </c>
      <c r="E809" s="38" t="s">
        <v>2719</v>
      </c>
      <c r="F809" s="37" t="s">
        <v>5090</v>
      </c>
    </row>
    <row r="810" spans="1:6" s="37" customFormat="1" x14ac:dyDescent="0.45">
      <c r="A810" s="37" t="s">
        <v>5089</v>
      </c>
      <c r="B810" s="37" t="s">
        <v>4173</v>
      </c>
      <c r="C810" s="37" t="s">
        <v>5088</v>
      </c>
      <c r="E810" s="38" t="s">
        <v>2718</v>
      </c>
      <c r="F810" s="37" t="s">
        <v>5087</v>
      </c>
    </row>
    <row r="811" spans="1:6" s="37" customFormat="1" x14ac:dyDescent="0.45">
      <c r="A811" s="37" t="s">
        <v>5086</v>
      </c>
      <c r="B811" s="37" t="s">
        <v>4173</v>
      </c>
      <c r="C811" s="37" t="s">
        <v>5085</v>
      </c>
      <c r="E811" s="38" t="s">
        <v>2717</v>
      </c>
      <c r="F811" s="37" t="s">
        <v>5084</v>
      </c>
    </row>
    <row r="812" spans="1:6" s="37" customFormat="1" x14ac:dyDescent="0.45">
      <c r="A812" s="37" t="s">
        <v>5083</v>
      </c>
      <c r="B812" s="37" t="s">
        <v>4173</v>
      </c>
      <c r="C812" s="37" t="s">
        <v>5082</v>
      </c>
      <c r="E812" s="38" t="s">
        <v>2716</v>
      </c>
      <c r="F812" s="37" t="s">
        <v>5081</v>
      </c>
    </row>
    <row r="813" spans="1:6" s="37" customFormat="1" x14ac:dyDescent="0.45">
      <c r="A813" s="37" t="s">
        <v>5080</v>
      </c>
      <c r="B813" s="37" t="s">
        <v>4173</v>
      </c>
      <c r="C813" s="37" t="s">
        <v>5079</v>
      </c>
      <c r="E813" s="38" t="s">
        <v>2715</v>
      </c>
      <c r="F813" s="37" t="s">
        <v>5078</v>
      </c>
    </row>
    <row r="814" spans="1:6" s="37" customFormat="1" x14ac:dyDescent="0.45">
      <c r="A814" s="37" t="s">
        <v>5077</v>
      </c>
      <c r="B814" s="37" t="s">
        <v>4173</v>
      </c>
      <c r="C814" s="37" t="s">
        <v>5076</v>
      </c>
      <c r="E814" s="38" t="s">
        <v>2714</v>
      </c>
      <c r="F814" s="37" t="s">
        <v>5075</v>
      </c>
    </row>
    <row r="815" spans="1:6" s="37" customFormat="1" x14ac:dyDescent="0.45">
      <c r="A815" s="37" t="s">
        <v>5074</v>
      </c>
      <c r="B815" s="37" t="s">
        <v>4173</v>
      </c>
      <c r="C815" s="37" t="s">
        <v>5073</v>
      </c>
      <c r="E815" s="38" t="s">
        <v>2713</v>
      </c>
      <c r="F815" s="37" t="s">
        <v>5072</v>
      </c>
    </row>
    <row r="816" spans="1:6" s="37" customFormat="1" x14ac:dyDescent="0.45">
      <c r="A816" s="37" t="s">
        <v>5071</v>
      </c>
      <c r="B816" s="37" t="s">
        <v>4173</v>
      </c>
      <c r="C816" s="37" t="s">
        <v>5070</v>
      </c>
      <c r="E816" s="38" t="s">
        <v>2712</v>
      </c>
      <c r="F816" s="37" t="s">
        <v>5069</v>
      </c>
    </row>
    <row r="817" spans="1:6" s="37" customFormat="1" x14ac:dyDescent="0.45">
      <c r="A817" s="37" t="s">
        <v>5068</v>
      </c>
      <c r="B817" s="37" t="s">
        <v>4173</v>
      </c>
      <c r="C817" s="37" t="s">
        <v>5067</v>
      </c>
      <c r="E817" s="38" t="s">
        <v>2711</v>
      </c>
      <c r="F817" s="37" t="s">
        <v>5066</v>
      </c>
    </row>
    <row r="818" spans="1:6" s="37" customFormat="1" x14ac:dyDescent="0.45">
      <c r="A818" s="37" t="s">
        <v>5065</v>
      </c>
      <c r="B818" s="37" t="s">
        <v>4173</v>
      </c>
      <c r="C818" s="37" t="s">
        <v>5064</v>
      </c>
      <c r="E818" s="38" t="s">
        <v>2710</v>
      </c>
      <c r="F818" s="37" t="s">
        <v>5063</v>
      </c>
    </row>
    <row r="819" spans="1:6" s="37" customFormat="1" x14ac:dyDescent="0.45">
      <c r="A819" s="37" t="s">
        <v>5062</v>
      </c>
      <c r="B819" s="37" t="s">
        <v>4173</v>
      </c>
      <c r="C819" s="37" t="s">
        <v>5061</v>
      </c>
      <c r="E819" s="38" t="s">
        <v>2709</v>
      </c>
      <c r="F819" s="37" t="s">
        <v>5060</v>
      </c>
    </row>
    <row r="820" spans="1:6" s="37" customFormat="1" x14ac:dyDescent="0.45">
      <c r="A820" s="37" t="s">
        <v>5059</v>
      </c>
      <c r="B820" s="37" t="s">
        <v>4173</v>
      </c>
      <c r="C820" s="37" t="s">
        <v>5058</v>
      </c>
      <c r="E820" s="38" t="s">
        <v>2708</v>
      </c>
      <c r="F820" s="37" t="s">
        <v>5057</v>
      </c>
    </row>
    <row r="821" spans="1:6" s="37" customFormat="1" x14ac:dyDescent="0.45">
      <c r="A821" s="37" t="s">
        <v>5056</v>
      </c>
      <c r="B821" s="37" t="s">
        <v>4173</v>
      </c>
      <c r="C821" s="37" t="s">
        <v>5055</v>
      </c>
      <c r="E821" s="38" t="s">
        <v>2707</v>
      </c>
      <c r="F821" s="37" t="s">
        <v>5054</v>
      </c>
    </row>
    <row r="822" spans="1:6" s="37" customFormat="1" x14ac:dyDescent="0.45">
      <c r="A822" s="37" t="s">
        <v>5053</v>
      </c>
      <c r="B822" s="37" t="s">
        <v>4173</v>
      </c>
      <c r="C822" s="37" t="s">
        <v>5052</v>
      </c>
      <c r="E822" s="38" t="s">
        <v>2706</v>
      </c>
      <c r="F822" s="37" t="s">
        <v>5051</v>
      </c>
    </row>
    <row r="823" spans="1:6" s="37" customFormat="1" x14ac:dyDescent="0.45">
      <c r="A823" s="37" t="s">
        <v>5050</v>
      </c>
      <c r="B823" s="37" t="s">
        <v>4173</v>
      </c>
      <c r="C823" s="37" t="s">
        <v>5049</v>
      </c>
      <c r="E823" s="38" t="s">
        <v>2705</v>
      </c>
      <c r="F823" s="37" t="s">
        <v>5048</v>
      </c>
    </row>
    <row r="824" spans="1:6" s="37" customFormat="1" x14ac:dyDescent="0.45">
      <c r="A824" s="37" t="s">
        <v>5047</v>
      </c>
      <c r="B824" s="37" t="s">
        <v>4173</v>
      </c>
      <c r="C824" s="37" t="s">
        <v>5046</v>
      </c>
      <c r="E824" s="38" t="s">
        <v>2704</v>
      </c>
      <c r="F824" s="37" t="s">
        <v>5045</v>
      </c>
    </row>
    <row r="825" spans="1:6" s="37" customFormat="1" x14ac:dyDescent="0.45">
      <c r="A825" s="37" t="s">
        <v>5044</v>
      </c>
      <c r="B825" s="37" t="s">
        <v>4173</v>
      </c>
      <c r="C825" s="37" t="s">
        <v>5043</v>
      </c>
      <c r="E825" s="38" t="s">
        <v>2703</v>
      </c>
      <c r="F825" s="37" t="s">
        <v>5042</v>
      </c>
    </row>
    <row r="826" spans="1:6" s="37" customFormat="1" x14ac:dyDescent="0.45">
      <c r="A826" s="37" t="s">
        <v>5041</v>
      </c>
      <c r="B826" s="37" t="s">
        <v>4173</v>
      </c>
      <c r="C826" s="37" t="s">
        <v>5040</v>
      </c>
      <c r="E826" s="38" t="s">
        <v>2702</v>
      </c>
      <c r="F826" s="37" t="s">
        <v>5039</v>
      </c>
    </row>
    <row r="827" spans="1:6" s="37" customFormat="1" x14ac:dyDescent="0.45">
      <c r="A827" s="37" t="s">
        <v>5038</v>
      </c>
      <c r="B827" s="37" t="s">
        <v>4173</v>
      </c>
      <c r="C827" s="37" t="s">
        <v>5037</v>
      </c>
      <c r="E827" s="38" t="s">
        <v>2701</v>
      </c>
      <c r="F827" s="37" t="s">
        <v>5036</v>
      </c>
    </row>
    <row r="828" spans="1:6" s="37" customFormat="1" x14ac:dyDescent="0.45">
      <c r="A828" s="37" t="s">
        <v>5035</v>
      </c>
      <c r="B828" s="37" t="s">
        <v>4173</v>
      </c>
      <c r="C828" s="37" t="s">
        <v>5034</v>
      </c>
      <c r="E828" s="38" t="s">
        <v>2700</v>
      </c>
      <c r="F828" s="37" t="s">
        <v>5033</v>
      </c>
    </row>
    <row r="829" spans="1:6" s="37" customFormat="1" x14ac:dyDescent="0.45">
      <c r="A829" s="37" t="s">
        <v>5032</v>
      </c>
      <c r="B829" s="37" t="s">
        <v>4173</v>
      </c>
      <c r="C829" s="37" t="s">
        <v>5031</v>
      </c>
      <c r="E829" s="38" t="s">
        <v>2699</v>
      </c>
      <c r="F829" s="37" t="s">
        <v>5030</v>
      </c>
    </row>
    <row r="830" spans="1:6" s="37" customFormat="1" x14ac:dyDescent="0.45">
      <c r="A830" s="37" t="s">
        <v>5029</v>
      </c>
      <c r="B830" s="37" t="s">
        <v>4173</v>
      </c>
      <c r="C830" s="37" t="s">
        <v>5028</v>
      </c>
      <c r="E830" s="38" t="s">
        <v>2698</v>
      </c>
      <c r="F830" s="37" t="s">
        <v>5027</v>
      </c>
    </row>
    <row r="831" spans="1:6" s="37" customFormat="1" x14ac:dyDescent="0.45">
      <c r="A831" s="37" t="s">
        <v>5026</v>
      </c>
      <c r="B831" s="37" t="s">
        <v>4173</v>
      </c>
      <c r="C831" s="37" t="s">
        <v>5025</v>
      </c>
      <c r="E831" s="38" t="s">
        <v>2697</v>
      </c>
      <c r="F831" s="37" t="s">
        <v>5024</v>
      </c>
    </row>
    <row r="832" spans="1:6" s="37" customFormat="1" x14ac:dyDescent="0.45">
      <c r="A832" s="37" t="s">
        <v>5023</v>
      </c>
      <c r="B832" s="37" t="s">
        <v>4173</v>
      </c>
      <c r="C832" s="37" t="s">
        <v>5022</v>
      </c>
      <c r="E832" s="38" t="s">
        <v>2696</v>
      </c>
      <c r="F832" s="37" t="s">
        <v>5021</v>
      </c>
    </row>
    <row r="833" spans="1:6" s="37" customFormat="1" x14ac:dyDescent="0.45">
      <c r="A833" s="37" t="s">
        <v>5020</v>
      </c>
      <c r="B833" s="37" t="s">
        <v>4173</v>
      </c>
      <c r="C833" s="37" t="s">
        <v>5019</v>
      </c>
      <c r="E833" s="38" t="s">
        <v>2695</v>
      </c>
      <c r="F833" s="37" t="s">
        <v>5018</v>
      </c>
    </row>
    <row r="834" spans="1:6" s="37" customFormat="1" x14ac:dyDescent="0.45">
      <c r="A834" s="37" t="s">
        <v>5017</v>
      </c>
      <c r="B834" s="37" t="s">
        <v>4173</v>
      </c>
      <c r="C834" s="37" t="s">
        <v>5016</v>
      </c>
      <c r="E834" s="38" t="s">
        <v>2694</v>
      </c>
      <c r="F834" s="37" t="s">
        <v>5015</v>
      </c>
    </row>
    <row r="835" spans="1:6" s="37" customFormat="1" x14ac:dyDescent="0.45">
      <c r="A835" s="37" t="s">
        <v>5014</v>
      </c>
      <c r="B835" s="37" t="s">
        <v>4173</v>
      </c>
      <c r="C835" s="37" t="s">
        <v>5013</v>
      </c>
      <c r="E835" s="38" t="s">
        <v>2693</v>
      </c>
      <c r="F835" s="37" t="s">
        <v>5012</v>
      </c>
    </row>
    <row r="836" spans="1:6" s="37" customFormat="1" x14ac:dyDescent="0.45">
      <c r="A836" s="37" t="s">
        <v>5011</v>
      </c>
      <c r="B836" s="37" t="s">
        <v>4173</v>
      </c>
      <c r="C836" s="37" t="s">
        <v>5010</v>
      </c>
      <c r="E836" s="38" t="s">
        <v>2692</v>
      </c>
      <c r="F836" s="37" t="s">
        <v>5009</v>
      </c>
    </row>
    <row r="837" spans="1:6" s="37" customFormat="1" x14ac:dyDescent="0.45">
      <c r="A837" s="37" t="s">
        <v>5008</v>
      </c>
      <c r="B837" s="37" t="s">
        <v>4173</v>
      </c>
      <c r="C837" s="37" t="s">
        <v>5007</v>
      </c>
      <c r="E837" s="38" t="s">
        <v>2691</v>
      </c>
      <c r="F837" s="37" t="s">
        <v>5006</v>
      </c>
    </row>
    <row r="838" spans="1:6" s="37" customFormat="1" x14ac:dyDescent="0.45">
      <c r="A838" s="37" t="s">
        <v>5005</v>
      </c>
      <c r="B838" s="37" t="s">
        <v>4173</v>
      </c>
      <c r="C838" s="37" t="s">
        <v>5004</v>
      </c>
      <c r="E838" s="38" t="s">
        <v>2690</v>
      </c>
      <c r="F838" s="37" t="s">
        <v>5003</v>
      </c>
    </row>
    <row r="839" spans="1:6" s="37" customFormat="1" x14ac:dyDescent="0.45">
      <c r="A839" s="37" t="s">
        <v>5002</v>
      </c>
      <c r="B839" s="37" t="s">
        <v>4173</v>
      </c>
      <c r="C839" s="37" t="s">
        <v>5001</v>
      </c>
      <c r="E839" s="38" t="s">
        <v>2689</v>
      </c>
      <c r="F839" s="37" t="s">
        <v>5000</v>
      </c>
    </row>
    <row r="840" spans="1:6" s="37" customFormat="1" x14ac:dyDescent="0.45">
      <c r="A840" s="37" t="s">
        <v>4999</v>
      </c>
      <c r="B840" s="37" t="s">
        <v>4173</v>
      </c>
      <c r="C840" s="37" t="s">
        <v>4998</v>
      </c>
      <c r="E840" s="38" t="s">
        <v>2688</v>
      </c>
      <c r="F840" s="37" t="s">
        <v>4997</v>
      </c>
    </row>
    <row r="841" spans="1:6" s="37" customFormat="1" x14ac:dyDescent="0.45">
      <c r="A841" s="37" t="s">
        <v>4996</v>
      </c>
      <c r="B841" s="37" t="s">
        <v>4173</v>
      </c>
      <c r="C841" s="37" t="s">
        <v>4995</v>
      </c>
      <c r="E841" s="38" t="s">
        <v>2687</v>
      </c>
      <c r="F841" s="37" t="s">
        <v>4994</v>
      </c>
    </row>
    <row r="842" spans="1:6" s="37" customFormat="1" x14ac:dyDescent="0.45">
      <c r="A842" s="37" t="s">
        <v>4993</v>
      </c>
      <c r="B842" s="37" t="s">
        <v>4173</v>
      </c>
      <c r="C842" s="37" t="s">
        <v>4992</v>
      </c>
      <c r="E842" s="38" t="s">
        <v>2686</v>
      </c>
      <c r="F842" s="37" t="s">
        <v>4991</v>
      </c>
    </row>
    <row r="843" spans="1:6" s="37" customFormat="1" x14ac:dyDescent="0.45">
      <c r="A843" s="37" t="s">
        <v>4990</v>
      </c>
      <c r="B843" s="37" t="s">
        <v>4173</v>
      </c>
      <c r="C843" s="37" t="s">
        <v>4989</v>
      </c>
      <c r="E843" s="38" t="s">
        <v>2685</v>
      </c>
      <c r="F843" s="37" t="s">
        <v>4988</v>
      </c>
    </row>
    <row r="844" spans="1:6" s="37" customFormat="1" x14ac:dyDescent="0.45">
      <c r="A844" s="37" t="s">
        <v>4987</v>
      </c>
      <c r="B844" s="37" t="s">
        <v>4173</v>
      </c>
      <c r="C844" s="37" t="s">
        <v>4986</v>
      </c>
      <c r="E844" s="38" t="s">
        <v>2684</v>
      </c>
      <c r="F844" s="37" t="s">
        <v>4985</v>
      </c>
    </row>
    <row r="845" spans="1:6" s="37" customFormat="1" x14ac:dyDescent="0.45">
      <c r="A845" s="37" t="s">
        <v>4984</v>
      </c>
      <c r="B845" s="37" t="s">
        <v>4173</v>
      </c>
      <c r="C845" s="37" t="s">
        <v>4983</v>
      </c>
      <c r="E845" s="38" t="s">
        <v>2683</v>
      </c>
      <c r="F845" s="37" t="s">
        <v>4982</v>
      </c>
    </row>
    <row r="846" spans="1:6" s="37" customFormat="1" x14ac:dyDescent="0.45">
      <c r="A846" s="37" t="s">
        <v>4981</v>
      </c>
      <c r="B846" s="37" t="s">
        <v>4173</v>
      </c>
      <c r="C846" s="37" t="s">
        <v>4980</v>
      </c>
      <c r="E846" s="38" t="s">
        <v>2682</v>
      </c>
      <c r="F846" s="37" t="s">
        <v>4979</v>
      </c>
    </row>
    <row r="847" spans="1:6" s="37" customFormat="1" x14ac:dyDescent="0.45">
      <c r="A847" s="37" t="s">
        <v>4978</v>
      </c>
      <c r="B847" s="37" t="s">
        <v>4173</v>
      </c>
      <c r="C847" s="37" t="s">
        <v>4977</v>
      </c>
      <c r="E847" s="38" t="s">
        <v>2681</v>
      </c>
      <c r="F847" s="37" t="s">
        <v>4976</v>
      </c>
    </row>
    <row r="848" spans="1:6" s="37" customFormat="1" x14ac:dyDescent="0.45">
      <c r="A848" s="37" t="s">
        <v>4975</v>
      </c>
      <c r="B848" s="37" t="s">
        <v>4173</v>
      </c>
      <c r="C848" s="37" t="s">
        <v>4974</v>
      </c>
      <c r="E848" s="38" t="s">
        <v>2680</v>
      </c>
      <c r="F848" s="37" t="s">
        <v>4973</v>
      </c>
    </row>
    <row r="849" spans="1:6" s="37" customFormat="1" x14ac:dyDescent="0.45">
      <c r="A849" s="37" t="s">
        <v>4972</v>
      </c>
      <c r="B849" s="37" t="s">
        <v>4173</v>
      </c>
      <c r="C849" s="37" t="s">
        <v>4971</v>
      </c>
      <c r="E849" s="38" t="s">
        <v>2679</v>
      </c>
      <c r="F849" s="37" t="s">
        <v>4970</v>
      </c>
    </row>
    <row r="850" spans="1:6" s="37" customFormat="1" x14ac:dyDescent="0.45">
      <c r="A850" s="37" t="s">
        <v>4969</v>
      </c>
      <c r="B850" s="37" t="s">
        <v>4173</v>
      </c>
      <c r="C850" s="37" t="s">
        <v>4968</v>
      </c>
      <c r="E850" s="38" t="s">
        <v>2678</v>
      </c>
      <c r="F850" s="37" t="s">
        <v>4967</v>
      </c>
    </row>
    <row r="851" spans="1:6" s="37" customFormat="1" x14ac:dyDescent="0.45">
      <c r="A851" s="37" t="s">
        <v>4966</v>
      </c>
      <c r="B851" s="37" t="s">
        <v>4173</v>
      </c>
      <c r="C851" s="37" t="s">
        <v>4965</v>
      </c>
      <c r="E851" s="38" t="s">
        <v>2677</v>
      </c>
      <c r="F851" s="37" t="s">
        <v>4964</v>
      </c>
    </row>
    <row r="852" spans="1:6" s="37" customFormat="1" x14ac:dyDescent="0.45">
      <c r="A852" s="37" t="s">
        <v>4963</v>
      </c>
      <c r="B852" s="37" t="s">
        <v>4173</v>
      </c>
      <c r="C852" s="37" t="s">
        <v>4962</v>
      </c>
      <c r="E852" s="38" t="s">
        <v>2676</v>
      </c>
      <c r="F852" s="37" t="s">
        <v>4961</v>
      </c>
    </row>
    <row r="853" spans="1:6" s="37" customFormat="1" x14ac:dyDescent="0.45">
      <c r="A853" s="37" t="s">
        <v>4960</v>
      </c>
      <c r="B853" s="37" t="s">
        <v>4173</v>
      </c>
      <c r="C853" s="37" t="s">
        <v>4959</v>
      </c>
      <c r="E853" s="38" t="s">
        <v>2675</v>
      </c>
      <c r="F853" s="37" t="s">
        <v>4958</v>
      </c>
    </row>
    <row r="854" spans="1:6" s="37" customFormat="1" x14ac:dyDescent="0.45">
      <c r="A854" s="37" t="s">
        <v>4957</v>
      </c>
      <c r="B854" s="37" t="s">
        <v>4173</v>
      </c>
      <c r="C854" s="37" t="s">
        <v>4956</v>
      </c>
      <c r="E854" s="38" t="s">
        <v>2674</v>
      </c>
      <c r="F854" s="37" t="s">
        <v>4955</v>
      </c>
    </row>
    <row r="855" spans="1:6" s="37" customFormat="1" x14ac:dyDescent="0.45">
      <c r="A855" s="37" t="s">
        <v>4954</v>
      </c>
      <c r="B855" s="37" t="s">
        <v>4173</v>
      </c>
      <c r="C855" s="37" t="s">
        <v>4953</v>
      </c>
      <c r="E855" s="38" t="s">
        <v>2673</v>
      </c>
      <c r="F855" s="37" t="s">
        <v>4952</v>
      </c>
    </row>
    <row r="856" spans="1:6" s="37" customFormat="1" x14ac:dyDescent="0.45">
      <c r="A856" s="37" t="s">
        <v>4951</v>
      </c>
      <c r="B856" s="37" t="s">
        <v>4173</v>
      </c>
      <c r="C856" s="37" t="s">
        <v>4950</v>
      </c>
      <c r="E856" s="38" t="s">
        <v>2672</v>
      </c>
      <c r="F856" s="37" t="s">
        <v>4949</v>
      </c>
    </row>
    <row r="857" spans="1:6" s="37" customFormat="1" x14ac:dyDescent="0.45">
      <c r="A857" s="37" t="s">
        <v>4948</v>
      </c>
      <c r="B857" s="37" t="s">
        <v>4173</v>
      </c>
      <c r="C857" s="37" t="s">
        <v>4947</v>
      </c>
      <c r="E857" s="38" t="s">
        <v>2671</v>
      </c>
      <c r="F857" s="37" t="s">
        <v>4946</v>
      </c>
    </row>
    <row r="858" spans="1:6" s="37" customFormat="1" x14ac:dyDescent="0.45">
      <c r="A858" s="37" t="s">
        <v>4945</v>
      </c>
      <c r="B858" s="37" t="s">
        <v>4173</v>
      </c>
      <c r="C858" s="37" t="s">
        <v>4944</v>
      </c>
      <c r="E858" s="38" t="s">
        <v>2670</v>
      </c>
      <c r="F858" s="37" t="s">
        <v>4943</v>
      </c>
    </row>
    <row r="859" spans="1:6" s="37" customFormat="1" x14ac:dyDescent="0.45">
      <c r="A859" s="37" t="s">
        <v>4942</v>
      </c>
      <c r="B859" s="37" t="s">
        <v>4173</v>
      </c>
      <c r="C859" s="37" t="s">
        <v>4941</v>
      </c>
      <c r="E859" s="38" t="s">
        <v>2669</v>
      </c>
      <c r="F859" s="37" t="s">
        <v>4940</v>
      </c>
    </row>
    <row r="860" spans="1:6" s="37" customFormat="1" x14ac:dyDescent="0.45">
      <c r="A860" s="37" t="s">
        <v>4939</v>
      </c>
      <c r="B860" s="37" t="s">
        <v>4173</v>
      </c>
      <c r="C860" s="37" t="s">
        <v>4938</v>
      </c>
      <c r="E860" s="38" t="s">
        <v>2668</v>
      </c>
      <c r="F860" s="37" t="s">
        <v>4937</v>
      </c>
    </row>
    <row r="861" spans="1:6" s="37" customFormat="1" x14ac:dyDescent="0.45">
      <c r="A861" s="37" t="s">
        <v>4936</v>
      </c>
      <c r="B861" s="37" t="s">
        <v>4173</v>
      </c>
      <c r="C861" s="37" t="s">
        <v>4935</v>
      </c>
      <c r="E861" s="38" t="s">
        <v>2667</v>
      </c>
      <c r="F861" s="37" t="s">
        <v>4934</v>
      </c>
    </row>
    <row r="862" spans="1:6" s="37" customFormat="1" x14ac:dyDescent="0.45">
      <c r="A862" s="37" t="s">
        <v>4933</v>
      </c>
      <c r="B862" s="37" t="s">
        <v>4173</v>
      </c>
      <c r="C862" s="37" t="s">
        <v>4932</v>
      </c>
      <c r="E862" s="38" t="s">
        <v>2666</v>
      </c>
      <c r="F862" s="37" t="s">
        <v>4931</v>
      </c>
    </row>
    <row r="863" spans="1:6" s="37" customFormat="1" x14ac:dyDescent="0.45">
      <c r="A863" s="37" t="s">
        <v>4930</v>
      </c>
      <c r="B863" s="37" t="s">
        <v>4173</v>
      </c>
      <c r="C863" s="37" t="s">
        <v>4929</v>
      </c>
      <c r="E863" s="38" t="s">
        <v>2665</v>
      </c>
      <c r="F863" s="37" t="s">
        <v>4928</v>
      </c>
    </row>
    <row r="864" spans="1:6" s="37" customFormat="1" x14ac:dyDescent="0.45">
      <c r="A864" s="37" t="s">
        <v>4927</v>
      </c>
      <c r="B864" s="37" t="s">
        <v>4173</v>
      </c>
      <c r="C864" s="37" t="s">
        <v>4926</v>
      </c>
      <c r="E864" s="38" t="s">
        <v>2664</v>
      </c>
      <c r="F864" s="37" t="s">
        <v>4925</v>
      </c>
    </row>
    <row r="865" spans="1:6" s="37" customFormat="1" x14ac:dyDescent="0.45">
      <c r="A865" s="37" t="s">
        <v>4924</v>
      </c>
      <c r="B865" s="37" t="s">
        <v>4173</v>
      </c>
      <c r="C865" s="37" t="s">
        <v>4923</v>
      </c>
      <c r="E865" s="38" t="s">
        <v>2663</v>
      </c>
      <c r="F865" s="37" t="s">
        <v>4922</v>
      </c>
    </row>
    <row r="866" spans="1:6" s="37" customFormat="1" x14ac:dyDescent="0.45">
      <c r="A866" s="37" t="s">
        <v>4921</v>
      </c>
      <c r="B866" s="37" t="s">
        <v>4173</v>
      </c>
      <c r="C866" s="37" t="s">
        <v>4920</v>
      </c>
      <c r="E866" s="38" t="s">
        <v>2662</v>
      </c>
      <c r="F866" s="37" t="s">
        <v>4919</v>
      </c>
    </row>
    <row r="867" spans="1:6" s="37" customFormat="1" x14ac:dyDescent="0.45">
      <c r="A867" s="37" t="s">
        <v>4918</v>
      </c>
      <c r="B867" s="37" t="s">
        <v>4173</v>
      </c>
      <c r="C867" s="37" t="s">
        <v>4917</v>
      </c>
      <c r="E867" s="38" t="s">
        <v>2661</v>
      </c>
      <c r="F867" s="37" t="s">
        <v>4916</v>
      </c>
    </row>
    <row r="868" spans="1:6" s="37" customFormat="1" x14ac:dyDescent="0.45">
      <c r="A868" s="37" t="s">
        <v>4915</v>
      </c>
      <c r="B868" s="37" t="s">
        <v>4173</v>
      </c>
      <c r="C868" s="37" t="s">
        <v>4914</v>
      </c>
      <c r="E868" s="38" t="s">
        <v>2660</v>
      </c>
      <c r="F868" s="37" t="s">
        <v>4913</v>
      </c>
    </row>
    <row r="869" spans="1:6" s="37" customFormat="1" x14ac:dyDescent="0.45">
      <c r="A869" s="37" t="s">
        <v>4912</v>
      </c>
      <c r="B869" s="37" t="s">
        <v>4173</v>
      </c>
      <c r="C869" s="37" t="s">
        <v>4911</v>
      </c>
      <c r="E869" s="38" t="s">
        <v>2659</v>
      </c>
      <c r="F869" s="37" t="s">
        <v>4910</v>
      </c>
    </row>
    <row r="870" spans="1:6" s="37" customFormat="1" x14ac:dyDescent="0.45">
      <c r="A870" s="37" t="s">
        <v>4909</v>
      </c>
      <c r="B870" s="37" t="s">
        <v>4173</v>
      </c>
      <c r="C870" s="37" t="s">
        <v>4908</v>
      </c>
      <c r="E870" s="38" t="s">
        <v>2658</v>
      </c>
      <c r="F870" s="37" t="s">
        <v>4907</v>
      </c>
    </row>
    <row r="871" spans="1:6" s="37" customFormat="1" x14ac:dyDescent="0.45">
      <c r="A871" s="37" t="s">
        <v>4906</v>
      </c>
      <c r="B871" s="37" t="s">
        <v>4173</v>
      </c>
      <c r="C871" s="37" t="s">
        <v>4905</v>
      </c>
      <c r="E871" s="38" t="s">
        <v>2657</v>
      </c>
      <c r="F871" s="37" t="s">
        <v>4904</v>
      </c>
    </row>
    <row r="872" spans="1:6" s="37" customFormat="1" x14ac:dyDescent="0.45">
      <c r="A872" s="37" t="s">
        <v>4903</v>
      </c>
      <c r="B872" s="37" t="s">
        <v>4173</v>
      </c>
      <c r="C872" s="37" t="s">
        <v>4902</v>
      </c>
      <c r="E872" s="38" t="s">
        <v>2656</v>
      </c>
      <c r="F872" s="37" t="s">
        <v>4901</v>
      </c>
    </row>
    <row r="873" spans="1:6" s="37" customFormat="1" x14ac:dyDescent="0.45">
      <c r="A873" s="37" t="s">
        <v>4900</v>
      </c>
      <c r="B873" s="37" t="s">
        <v>4173</v>
      </c>
      <c r="C873" s="37" t="s">
        <v>4899</v>
      </c>
      <c r="E873" s="38" t="s">
        <v>2655</v>
      </c>
      <c r="F873" s="37" t="s">
        <v>4898</v>
      </c>
    </row>
    <row r="874" spans="1:6" s="37" customFormat="1" x14ac:dyDescent="0.45">
      <c r="A874" s="37" t="s">
        <v>4897</v>
      </c>
      <c r="B874" s="37" t="s">
        <v>4173</v>
      </c>
      <c r="C874" s="37" t="s">
        <v>4896</v>
      </c>
      <c r="E874" s="38" t="s">
        <v>2654</v>
      </c>
      <c r="F874" s="37" t="s">
        <v>4893</v>
      </c>
    </row>
    <row r="875" spans="1:6" s="37" customFormat="1" x14ac:dyDescent="0.45">
      <c r="A875" s="37" t="s">
        <v>4895</v>
      </c>
      <c r="B875" s="37" t="s">
        <v>4173</v>
      </c>
      <c r="C875" s="37" t="s">
        <v>4894</v>
      </c>
      <c r="E875" s="38" t="s">
        <v>2653</v>
      </c>
      <c r="F875" s="37" t="s">
        <v>4893</v>
      </c>
    </row>
    <row r="876" spans="1:6" s="37" customFormat="1" x14ac:dyDescent="0.45">
      <c r="A876" s="37" t="s">
        <v>4892</v>
      </c>
      <c r="B876" s="37" t="s">
        <v>4173</v>
      </c>
      <c r="C876" s="37" t="s">
        <v>4891</v>
      </c>
      <c r="E876" s="38" t="s">
        <v>2652</v>
      </c>
      <c r="F876" s="37" t="s">
        <v>4890</v>
      </c>
    </row>
    <row r="877" spans="1:6" s="37" customFormat="1" x14ac:dyDescent="0.45">
      <c r="A877" s="37" t="s">
        <v>4889</v>
      </c>
      <c r="B877" s="37" t="s">
        <v>4173</v>
      </c>
      <c r="C877" s="37" t="s">
        <v>4888</v>
      </c>
      <c r="E877" s="38" t="s">
        <v>2651</v>
      </c>
      <c r="F877" s="37" t="s">
        <v>4887</v>
      </c>
    </row>
    <row r="878" spans="1:6" s="37" customFormat="1" x14ac:dyDescent="0.45">
      <c r="A878" s="37" t="s">
        <v>4886</v>
      </c>
      <c r="B878" s="37" t="s">
        <v>4173</v>
      </c>
      <c r="C878" s="37" t="s">
        <v>4885</v>
      </c>
      <c r="E878" s="38" t="s">
        <v>2650</v>
      </c>
      <c r="F878" s="37" t="s">
        <v>4884</v>
      </c>
    </row>
    <row r="879" spans="1:6" s="37" customFormat="1" x14ac:dyDescent="0.45">
      <c r="A879" s="37" t="s">
        <v>4883</v>
      </c>
      <c r="B879" s="37" t="s">
        <v>4173</v>
      </c>
      <c r="C879" s="37" t="s">
        <v>4882</v>
      </c>
      <c r="E879" s="38" t="s">
        <v>2649</v>
      </c>
      <c r="F879" s="37" t="s">
        <v>4881</v>
      </c>
    </row>
    <row r="880" spans="1:6" s="37" customFormat="1" x14ac:dyDescent="0.45">
      <c r="A880" s="37" t="s">
        <v>4880</v>
      </c>
      <c r="B880" s="37" t="s">
        <v>4173</v>
      </c>
      <c r="C880" s="37" t="s">
        <v>4879</v>
      </c>
      <c r="E880" s="38" t="s">
        <v>2648</v>
      </c>
      <c r="F880" s="37" t="s">
        <v>4878</v>
      </c>
    </row>
    <row r="881" spans="1:6" s="37" customFormat="1" x14ac:dyDescent="0.45">
      <c r="A881" s="37" t="s">
        <v>4877</v>
      </c>
      <c r="B881" s="37" t="s">
        <v>4173</v>
      </c>
      <c r="C881" s="37" t="s">
        <v>4876</v>
      </c>
      <c r="E881" s="38" t="s">
        <v>2647</v>
      </c>
      <c r="F881" s="37" t="s">
        <v>4875</v>
      </c>
    </row>
    <row r="882" spans="1:6" s="37" customFormat="1" x14ac:dyDescent="0.45">
      <c r="A882" s="37" t="s">
        <v>4874</v>
      </c>
      <c r="B882" s="37" t="s">
        <v>4173</v>
      </c>
      <c r="C882" s="37" t="s">
        <v>4873</v>
      </c>
      <c r="E882" s="38" t="s">
        <v>2646</v>
      </c>
      <c r="F882" s="37" t="s">
        <v>4872</v>
      </c>
    </row>
    <row r="883" spans="1:6" s="37" customFormat="1" x14ac:dyDescent="0.45">
      <c r="A883" s="37" t="s">
        <v>4871</v>
      </c>
      <c r="B883" s="37" t="s">
        <v>4173</v>
      </c>
      <c r="C883" s="37" t="s">
        <v>4870</v>
      </c>
      <c r="E883" s="38" t="s">
        <v>2645</v>
      </c>
      <c r="F883" s="37" t="s">
        <v>4869</v>
      </c>
    </row>
    <row r="884" spans="1:6" s="37" customFormat="1" x14ac:dyDescent="0.45">
      <c r="A884" s="37" t="s">
        <v>4868</v>
      </c>
      <c r="B884" s="37" t="s">
        <v>4173</v>
      </c>
      <c r="C884" s="37" t="s">
        <v>4867</v>
      </c>
      <c r="E884" s="38" t="s">
        <v>2644</v>
      </c>
      <c r="F884" s="37" t="s">
        <v>4866</v>
      </c>
    </row>
    <row r="885" spans="1:6" s="37" customFormat="1" x14ac:dyDescent="0.45">
      <c r="A885" s="37" t="s">
        <v>4865</v>
      </c>
      <c r="B885" s="37" t="s">
        <v>4173</v>
      </c>
      <c r="C885" s="37" t="s">
        <v>4864</v>
      </c>
      <c r="E885" s="38" t="s">
        <v>2643</v>
      </c>
      <c r="F885" s="37" t="s">
        <v>4863</v>
      </c>
    </row>
    <row r="886" spans="1:6" s="37" customFormat="1" x14ac:dyDescent="0.45">
      <c r="A886" s="37" t="s">
        <v>4862</v>
      </c>
      <c r="B886" s="37" t="s">
        <v>4173</v>
      </c>
      <c r="C886" s="37" t="s">
        <v>4861</v>
      </c>
      <c r="E886" s="38" t="s">
        <v>2642</v>
      </c>
      <c r="F886" s="37" t="s">
        <v>4860</v>
      </c>
    </row>
    <row r="887" spans="1:6" s="37" customFormat="1" x14ac:dyDescent="0.45">
      <c r="A887" s="37" t="s">
        <v>4859</v>
      </c>
      <c r="B887" s="37" t="s">
        <v>4173</v>
      </c>
      <c r="C887" s="37" t="s">
        <v>4858</v>
      </c>
      <c r="E887" s="38" t="s">
        <v>2641</v>
      </c>
      <c r="F887" s="37" t="s">
        <v>4857</v>
      </c>
    </row>
    <row r="888" spans="1:6" s="37" customFormat="1" x14ac:dyDescent="0.45">
      <c r="A888" s="37" t="s">
        <v>4856</v>
      </c>
      <c r="B888" s="37" t="s">
        <v>4173</v>
      </c>
      <c r="C888" s="37" t="s">
        <v>4855</v>
      </c>
      <c r="E888" s="38" t="s">
        <v>2640</v>
      </c>
      <c r="F888" s="37" t="s">
        <v>4854</v>
      </c>
    </row>
    <row r="889" spans="1:6" s="37" customFormat="1" x14ac:dyDescent="0.45">
      <c r="A889" s="37" t="s">
        <v>4853</v>
      </c>
      <c r="B889" s="37" t="s">
        <v>4173</v>
      </c>
      <c r="C889" s="37" t="s">
        <v>4852</v>
      </c>
      <c r="E889" s="38" t="s">
        <v>2639</v>
      </c>
      <c r="F889" s="37" t="s">
        <v>4851</v>
      </c>
    </row>
    <row r="890" spans="1:6" s="37" customFormat="1" x14ac:dyDescent="0.45">
      <c r="A890" s="37" t="s">
        <v>4850</v>
      </c>
      <c r="B890" s="37" t="s">
        <v>4173</v>
      </c>
      <c r="C890" s="37" t="s">
        <v>4849</v>
      </c>
      <c r="E890" s="38" t="s">
        <v>2638</v>
      </c>
      <c r="F890" s="37" t="s">
        <v>4848</v>
      </c>
    </row>
    <row r="891" spans="1:6" s="37" customFormat="1" x14ac:dyDescent="0.45">
      <c r="A891" s="37" t="s">
        <v>4847</v>
      </c>
      <c r="B891" s="37" t="s">
        <v>4173</v>
      </c>
      <c r="C891" s="37" t="s">
        <v>4846</v>
      </c>
      <c r="E891" s="38" t="s">
        <v>2637</v>
      </c>
      <c r="F891" s="37" t="s">
        <v>4845</v>
      </c>
    </row>
    <row r="892" spans="1:6" s="37" customFormat="1" x14ac:dyDescent="0.45">
      <c r="A892" s="37" t="s">
        <v>4844</v>
      </c>
      <c r="B892" s="37" t="s">
        <v>4173</v>
      </c>
      <c r="C892" s="37" t="s">
        <v>4843</v>
      </c>
      <c r="E892" s="38" t="s">
        <v>2636</v>
      </c>
      <c r="F892" s="37" t="s">
        <v>4842</v>
      </c>
    </row>
    <row r="893" spans="1:6" s="37" customFormat="1" x14ac:dyDescent="0.45">
      <c r="A893" s="37" t="s">
        <v>4841</v>
      </c>
      <c r="B893" s="37" t="s">
        <v>4173</v>
      </c>
      <c r="C893" s="37" t="s">
        <v>4840</v>
      </c>
      <c r="E893" s="38" t="s">
        <v>2635</v>
      </c>
      <c r="F893" s="37" t="s">
        <v>4839</v>
      </c>
    </row>
    <row r="894" spans="1:6" s="37" customFormat="1" x14ac:dyDescent="0.45">
      <c r="A894" s="37" t="s">
        <v>4838</v>
      </c>
      <c r="B894" s="37" t="s">
        <v>4173</v>
      </c>
      <c r="C894" s="37" t="s">
        <v>4837</v>
      </c>
      <c r="E894" s="38" t="s">
        <v>2634</v>
      </c>
      <c r="F894" s="37" t="s">
        <v>4836</v>
      </c>
    </row>
    <row r="895" spans="1:6" s="37" customFormat="1" x14ac:dyDescent="0.45">
      <c r="A895" s="37" t="s">
        <v>4835</v>
      </c>
      <c r="B895" s="37" t="s">
        <v>4173</v>
      </c>
      <c r="C895" s="37" t="s">
        <v>4834</v>
      </c>
      <c r="E895" s="38" t="s">
        <v>2633</v>
      </c>
      <c r="F895" s="37" t="s">
        <v>4833</v>
      </c>
    </row>
    <row r="896" spans="1:6" s="37" customFormat="1" x14ac:dyDescent="0.45">
      <c r="A896" s="37" t="s">
        <v>4832</v>
      </c>
      <c r="B896" s="37" t="s">
        <v>4173</v>
      </c>
      <c r="C896" s="37" t="s">
        <v>4831</v>
      </c>
      <c r="E896" s="38" t="s">
        <v>2632</v>
      </c>
      <c r="F896" s="37" t="s">
        <v>4830</v>
      </c>
    </row>
    <row r="897" spans="1:6" s="37" customFormat="1" x14ac:dyDescent="0.45">
      <c r="A897" s="37" t="s">
        <v>4829</v>
      </c>
      <c r="B897" s="37" t="s">
        <v>4173</v>
      </c>
      <c r="C897" s="37" t="s">
        <v>4828</v>
      </c>
      <c r="E897" s="38" t="s">
        <v>2631</v>
      </c>
      <c r="F897" s="37" t="s">
        <v>4827</v>
      </c>
    </row>
    <row r="898" spans="1:6" s="37" customFormat="1" x14ac:dyDescent="0.45">
      <c r="A898" s="37" t="s">
        <v>4826</v>
      </c>
      <c r="B898" s="37" t="s">
        <v>4173</v>
      </c>
      <c r="C898" s="37" t="s">
        <v>4825</v>
      </c>
      <c r="E898" s="38" t="s">
        <v>2630</v>
      </c>
      <c r="F898" s="37" t="s">
        <v>4824</v>
      </c>
    </row>
    <row r="899" spans="1:6" s="37" customFormat="1" x14ac:dyDescent="0.45">
      <c r="A899" s="37" t="s">
        <v>4823</v>
      </c>
      <c r="B899" s="37" t="s">
        <v>4173</v>
      </c>
      <c r="C899" s="37" t="s">
        <v>4822</v>
      </c>
      <c r="E899" s="38" t="s">
        <v>2629</v>
      </c>
      <c r="F899" s="37" t="s">
        <v>4821</v>
      </c>
    </row>
    <row r="900" spans="1:6" s="37" customFormat="1" x14ac:dyDescent="0.45">
      <c r="A900" s="37" t="s">
        <v>4820</v>
      </c>
      <c r="B900" s="37" t="s">
        <v>4173</v>
      </c>
      <c r="C900" s="37" t="s">
        <v>4819</v>
      </c>
      <c r="E900" s="38" t="s">
        <v>2628</v>
      </c>
      <c r="F900" s="37" t="s">
        <v>4818</v>
      </c>
    </row>
    <row r="901" spans="1:6" s="37" customFormat="1" x14ac:dyDescent="0.45">
      <c r="A901" s="37" t="s">
        <v>4817</v>
      </c>
      <c r="B901" s="37" t="s">
        <v>4173</v>
      </c>
      <c r="C901" s="37" t="s">
        <v>4816</v>
      </c>
      <c r="E901" s="38" t="s">
        <v>2627</v>
      </c>
      <c r="F901" s="37" t="s">
        <v>4815</v>
      </c>
    </row>
    <row r="902" spans="1:6" s="37" customFormat="1" x14ac:dyDescent="0.45">
      <c r="A902" s="37" t="s">
        <v>4814</v>
      </c>
      <c r="B902" s="37" t="s">
        <v>4173</v>
      </c>
      <c r="C902" s="37" t="s">
        <v>4813</v>
      </c>
      <c r="E902" s="38" t="s">
        <v>2626</v>
      </c>
      <c r="F902" s="37" t="s">
        <v>4812</v>
      </c>
    </row>
    <row r="903" spans="1:6" s="37" customFormat="1" x14ac:dyDescent="0.45">
      <c r="A903" s="37" t="s">
        <v>4811</v>
      </c>
      <c r="B903" s="37" t="s">
        <v>4173</v>
      </c>
      <c r="C903" s="37" t="s">
        <v>4810</v>
      </c>
      <c r="E903" s="38" t="s">
        <v>2625</v>
      </c>
      <c r="F903" s="37" t="s">
        <v>4809</v>
      </c>
    </row>
    <row r="904" spans="1:6" s="37" customFormat="1" x14ac:dyDescent="0.45">
      <c r="A904" s="37" t="s">
        <v>4808</v>
      </c>
      <c r="B904" s="37" t="s">
        <v>4173</v>
      </c>
      <c r="C904" s="37" t="s">
        <v>4807</v>
      </c>
      <c r="E904" s="38" t="s">
        <v>2624</v>
      </c>
      <c r="F904" s="37" t="s">
        <v>4806</v>
      </c>
    </row>
    <row r="905" spans="1:6" s="37" customFormat="1" x14ac:dyDescent="0.45">
      <c r="A905" s="37" t="s">
        <v>4805</v>
      </c>
      <c r="B905" s="37" t="s">
        <v>4173</v>
      </c>
      <c r="C905" s="37" t="s">
        <v>4804</v>
      </c>
      <c r="E905" s="38" t="s">
        <v>2623</v>
      </c>
      <c r="F905" s="37" t="s">
        <v>4803</v>
      </c>
    </row>
    <row r="906" spans="1:6" s="37" customFormat="1" x14ac:dyDescent="0.45">
      <c r="A906" s="37" t="s">
        <v>4802</v>
      </c>
      <c r="B906" s="37" t="s">
        <v>4173</v>
      </c>
      <c r="C906" s="37" t="s">
        <v>4801</v>
      </c>
      <c r="E906" s="38" t="s">
        <v>2622</v>
      </c>
      <c r="F906" s="37" t="s">
        <v>4800</v>
      </c>
    </row>
    <row r="907" spans="1:6" s="37" customFormat="1" x14ac:dyDescent="0.45">
      <c r="A907" s="37" t="s">
        <v>4799</v>
      </c>
      <c r="B907" s="37" t="s">
        <v>4173</v>
      </c>
      <c r="C907" s="37" t="s">
        <v>4798</v>
      </c>
      <c r="E907" s="38" t="s">
        <v>2621</v>
      </c>
      <c r="F907" s="37" t="s">
        <v>4797</v>
      </c>
    </row>
    <row r="908" spans="1:6" s="37" customFormat="1" x14ac:dyDescent="0.45">
      <c r="A908" s="37" t="s">
        <v>4796</v>
      </c>
      <c r="B908" s="37" t="s">
        <v>4173</v>
      </c>
      <c r="C908" s="37" t="s">
        <v>4795</v>
      </c>
      <c r="E908" s="38" t="s">
        <v>2620</v>
      </c>
      <c r="F908" s="37" t="s">
        <v>4794</v>
      </c>
    </row>
    <row r="909" spans="1:6" s="37" customFormat="1" x14ac:dyDescent="0.45">
      <c r="A909" s="37" t="s">
        <v>4793</v>
      </c>
      <c r="B909" s="37" t="s">
        <v>4173</v>
      </c>
      <c r="C909" s="37" t="s">
        <v>4792</v>
      </c>
      <c r="E909" s="38" t="s">
        <v>2619</v>
      </c>
      <c r="F909" s="37" t="s">
        <v>4791</v>
      </c>
    </row>
    <row r="910" spans="1:6" s="37" customFormat="1" x14ac:dyDescent="0.45">
      <c r="A910" s="37" t="s">
        <v>4790</v>
      </c>
      <c r="B910" s="37" t="s">
        <v>4173</v>
      </c>
      <c r="C910" s="37" t="s">
        <v>4789</v>
      </c>
      <c r="E910" s="38" t="s">
        <v>2618</v>
      </c>
      <c r="F910" s="37" t="s">
        <v>4788</v>
      </c>
    </row>
    <row r="911" spans="1:6" s="37" customFormat="1" x14ac:dyDescent="0.45">
      <c r="A911" s="37" t="s">
        <v>4787</v>
      </c>
      <c r="B911" s="37" t="s">
        <v>4173</v>
      </c>
      <c r="C911" s="37" t="s">
        <v>4786</v>
      </c>
      <c r="E911" s="38" t="s">
        <v>2617</v>
      </c>
      <c r="F911" s="37" t="s">
        <v>4785</v>
      </c>
    </row>
    <row r="912" spans="1:6" s="37" customFormat="1" x14ac:dyDescent="0.45">
      <c r="A912" s="37" t="s">
        <v>4784</v>
      </c>
      <c r="B912" s="37" t="s">
        <v>4173</v>
      </c>
      <c r="C912" s="37" t="s">
        <v>4783</v>
      </c>
      <c r="E912" s="38" t="s">
        <v>2616</v>
      </c>
      <c r="F912" s="37" t="s">
        <v>4782</v>
      </c>
    </row>
    <row r="913" spans="1:6" s="37" customFormat="1" x14ac:dyDescent="0.45">
      <c r="A913" s="37" t="s">
        <v>4781</v>
      </c>
      <c r="B913" s="37" t="s">
        <v>4173</v>
      </c>
      <c r="C913" s="37" t="s">
        <v>4780</v>
      </c>
      <c r="E913" s="38" t="s">
        <v>2615</v>
      </c>
      <c r="F913" s="37" t="s">
        <v>4779</v>
      </c>
    </row>
    <row r="914" spans="1:6" s="37" customFormat="1" x14ac:dyDescent="0.45">
      <c r="A914" s="37" t="s">
        <v>4778</v>
      </c>
      <c r="B914" s="37" t="s">
        <v>4173</v>
      </c>
      <c r="C914" s="37" t="s">
        <v>4777</v>
      </c>
      <c r="E914" s="38" t="s">
        <v>2614</v>
      </c>
      <c r="F914" s="37" t="s">
        <v>4776</v>
      </c>
    </row>
    <row r="915" spans="1:6" s="37" customFormat="1" x14ac:dyDescent="0.45">
      <c r="A915" s="37" t="s">
        <v>4775</v>
      </c>
      <c r="B915" s="37" t="s">
        <v>4173</v>
      </c>
      <c r="C915" s="37" t="s">
        <v>4774</v>
      </c>
      <c r="E915" s="38" t="s">
        <v>2613</v>
      </c>
      <c r="F915" s="37" t="s">
        <v>4773</v>
      </c>
    </row>
    <row r="916" spans="1:6" s="37" customFormat="1" x14ac:dyDescent="0.45">
      <c r="A916" s="37" t="s">
        <v>4772</v>
      </c>
      <c r="B916" s="37" t="s">
        <v>4173</v>
      </c>
      <c r="C916" s="37" t="s">
        <v>4771</v>
      </c>
      <c r="E916" s="38" t="s">
        <v>2612</v>
      </c>
      <c r="F916" s="37" t="s">
        <v>4770</v>
      </c>
    </row>
    <row r="917" spans="1:6" s="37" customFormat="1" x14ac:dyDescent="0.45">
      <c r="A917" s="37" t="s">
        <v>4769</v>
      </c>
      <c r="B917" s="37" t="s">
        <v>4173</v>
      </c>
      <c r="C917" s="37" t="s">
        <v>4768</v>
      </c>
      <c r="E917" s="38" t="s">
        <v>2611</v>
      </c>
      <c r="F917" s="37" t="s">
        <v>4767</v>
      </c>
    </row>
    <row r="918" spans="1:6" s="37" customFormat="1" x14ac:dyDescent="0.45">
      <c r="A918" s="37" t="s">
        <v>4766</v>
      </c>
      <c r="B918" s="37" t="s">
        <v>4173</v>
      </c>
      <c r="C918" s="37" t="s">
        <v>4765</v>
      </c>
      <c r="E918" s="38" t="s">
        <v>2610</v>
      </c>
      <c r="F918" s="37" t="s">
        <v>4764</v>
      </c>
    </row>
    <row r="919" spans="1:6" s="37" customFormat="1" x14ac:dyDescent="0.45">
      <c r="A919" s="37" t="s">
        <v>4763</v>
      </c>
      <c r="B919" s="37" t="s">
        <v>4173</v>
      </c>
      <c r="C919" s="37" t="s">
        <v>4762</v>
      </c>
      <c r="E919" s="38" t="s">
        <v>2609</v>
      </c>
      <c r="F919" s="37" t="s">
        <v>4761</v>
      </c>
    </row>
    <row r="920" spans="1:6" s="37" customFormat="1" x14ac:dyDescent="0.45">
      <c r="A920" s="37" t="s">
        <v>4760</v>
      </c>
      <c r="B920" s="37" t="s">
        <v>4173</v>
      </c>
      <c r="C920" s="37" t="s">
        <v>4759</v>
      </c>
      <c r="E920" s="38" t="s">
        <v>2608</v>
      </c>
      <c r="F920" s="37" t="s">
        <v>4758</v>
      </c>
    </row>
    <row r="921" spans="1:6" s="37" customFormat="1" x14ac:dyDescent="0.45">
      <c r="A921" s="37" t="s">
        <v>4757</v>
      </c>
      <c r="B921" s="37" t="s">
        <v>4173</v>
      </c>
      <c r="C921" s="37" t="s">
        <v>4756</v>
      </c>
      <c r="E921" s="38" t="s">
        <v>2607</v>
      </c>
      <c r="F921" s="37" t="s">
        <v>4755</v>
      </c>
    </row>
    <row r="922" spans="1:6" s="37" customFormat="1" x14ac:dyDescent="0.45">
      <c r="A922" s="37" t="s">
        <v>4754</v>
      </c>
      <c r="B922" s="37" t="s">
        <v>4173</v>
      </c>
      <c r="C922" s="37" t="s">
        <v>4753</v>
      </c>
      <c r="E922" s="38" t="s">
        <v>2606</v>
      </c>
      <c r="F922" s="37" t="s">
        <v>4752</v>
      </c>
    </row>
    <row r="923" spans="1:6" s="37" customFormat="1" x14ac:dyDescent="0.45">
      <c r="A923" s="37" t="s">
        <v>4751</v>
      </c>
      <c r="B923" s="37" t="s">
        <v>4173</v>
      </c>
      <c r="C923" s="37" t="s">
        <v>4750</v>
      </c>
      <c r="E923" s="38" t="s">
        <v>2605</v>
      </c>
      <c r="F923" s="37" t="s">
        <v>4749</v>
      </c>
    </row>
    <row r="924" spans="1:6" s="37" customFormat="1" x14ac:dyDescent="0.45">
      <c r="A924" s="37" t="s">
        <v>4748</v>
      </c>
      <c r="B924" s="37" t="s">
        <v>4173</v>
      </c>
      <c r="C924" s="37" t="s">
        <v>4747</v>
      </c>
      <c r="E924" s="38" t="s">
        <v>2604</v>
      </c>
      <c r="F924" s="37" t="s">
        <v>4746</v>
      </c>
    </row>
    <row r="925" spans="1:6" s="37" customFormat="1" x14ac:dyDescent="0.45">
      <c r="A925" s="37" t="s">
        <v>4745</v>
      </c>
      <c r="B925" s="37" t="s">
        <v>4173</v>
      </c>
      <c r="C925" s="37" t="s">
        <v>4744</v>
      </c>
      <c r="E925" s="38" t="s">
        <v>2603</v>
      </c>
      <c r="F925" s="37" t="s">
        <v>4743</v>
      </c>
    </row>
    <row r="926" spans="1:6" s="37" customFormat="1" x14ac:dyDescent="0.45">
      <c r="A926" s="37" t="s">
        <v>4742</v>
      </c>
      <c r="B926" s="37" t="s">
        <v>4173</v>
      </c>
      <c r="C926" s="37" t="s">
        <v>4741</v>
      </c>
      <c r="E926" s="38" t="s">
        <v>2602</v>
      </c>
      <c r="F926" s="37" t="s">
        <v>4740</v>
      </c>
    </row>
    <row r="927" spans="1:6" s="37" customFormat="1" x14ac:dyDescent="0.45">
      <c r="A927" s="37" t="s">
        <v>4739</v>
      </c>
      <c r="B927" s="37" t="s">
        <v>4173</v>
      </c>
      <c r="C927" s="37" t="s">
        <v>4738</v>
      </c>
      <c r="E927" s="38" t="s">
        <v>2601</v>
      </c>
      <c r="F927" s="37" t="s">
        <v>4737</v>
      </c>
    </row>
    <row r="928" spans="1:6" s="37" customFormat="1" x14ac:dyDescent="0.45">
      <c r="A928" s="37" t="s">
        <v>4736</v>
      </c>
      <c r="B928" s="37" t="s">
        <v>4173</v>
      </c>
      <c r="C928" s="37" t="s">
        <v>4735</v>
      </c>
      <c r="E928" s="38" t="s">
        <v>2600</v>
      </c>
      <c r="F928" s="37" t="s">
        <v>4734</v>
      </c>
    </row>
    <row r="929" spans="1:6" s="37" customFormat="1" x14ac:dyDescent="0.45">
      <c r="A929" s="37" t="s">
        <v>4733</v>
      </c>
      <c r="B929" s="37" t="s">
        <v>4173</v>
      </c>
      <c r="C929" s="37" t="s">
        <v>4732</v>
      </c>
      <c r="E929" s="38" t="s">
        <v>2599</v>
      </c>
      <c r="F929" s="37" t="s">
        <v>4731</v>
      </c>
    </row>
    <row r="930" spans="1:6" s="37" customFormat="1" x14ac:dyDescent="0.45">
      <c r="A930" s="37" t="s">
        <v>4730</v>
      </c>
      <c r="B930" s="37" t="s">
        <v>4173</v>
      </c>
      <c r="C930" s="37" t="s">
        <v>4729</v>
      </c>
      <c r="E930" s="38" t="s">
        <v>2598</v>
      </c>
      <c r="F930" s="37" t="s">
        <v>4728</v>
      </c>
    </row>
    <row r="931" spans="1:6" s="37" customFormat="1" x14ac:dyDescent="0.45">
      <c r="A931" s="37" t="s">
        <v>4727</v>
      </c>
      <c r="B931" s="37" t="s">
        <v>4173</v>
      </c>
      <c r="C931" s="37" t="s">
        <v>4726</v>
      </c>
      <c r="E931" s="38" t="s">
        <v>2597</v>
      </c>
      <c r="F931" s="37" t="s">
        <v>4725</v>
      </c>
    </row>
    <row r="932" spans="1:6" s="37" customFormat="1" x14ac:dyDescent="0.45">
      <c r="A932" s="37" t="s">
        <v>4724</v>
      </c>
      <c r="B932" s="37" t="s">
        <v>4173</v>
      </c>
      <c r="C932" s="37" t="s">
        <v>4723</v>
      </c>
      <c r="E932" s="38" t="s">
        <v>2596</v>
      </c>
      <c r="F932" s="37" t="s">
        <v>4722</v>
      </c>
    </row>
    <row r="933" spans="1:6" s="37" customFormat="1" x14ac:dyDescent="0.45">
      <c r="A933" s="37" t="s">
        <v>4721</v>
      </c>
      <c r="B933" s="37" t="s">
        <v>4173</v>
      </c>
      <c r="C933" s="37" t="s">
        <v>4720</v>
      </c>
      <c r="E933" s="38" t="s">
        <v>2595</v>
      </c>
      <c r="F933" s="37" t="s">
        <v>4719</v>
      </c>
    </row>
    <row r="934" spans="1:6" s="37" customFormat="1" x14ac:dyDescent="0.45">
      <c r="A934" s="37" t="s">
        <v>4718</v>
      </c>
      <c r="B934" s="37" t="s">
        <v>4173</v>
      </c>
      <c r="C934" s="37" t="s">
        <v>4717</v>
      </c>
      <c r="E934" s="38" t="s">
        <v>2594</v>
      </c>
      <c r="F934" s="37" t="s">
        <v>4716</v>
      </c>
    </row>
    <row r="935" spans="1:6" s="37" customFormat="1" x14ac:dyDescent="0.45">
      <c r="A935" s="37" t="s">
        <v>4715</v>
      </c>
      <c r="B935" s="37" t="s">
        <v>4173</v>
      </c>
      <c r="C935" s="37" t="s">
        <v>4714</v>
      </c>
      <c r="E935" s="38" t="s">
        <v>2593</v>
      </c>
      <c r="F935" s="37" t="s">
        <v>4713</v>
      </c>
    </row>
    <row r="936" spans="1:6" s="37" customFormat="1" x14ac:dyDescent="0.45">
      <c r="A936" s="37" t="s">
        <v>4712</v>
      </c>
      <c r="B936" s="37" t="s">
        <v>4173</v>
      </c>
      <c r="C936" s="37" t="s">
        <v>4711</v>
      </c>
      <c r="E936" s="38" t="s">
        <v>2899</v>
      </c>
      <c r="F936" s="37" t="s">
        <v>4710</v>
      </c>
    </row>
    <row r="937" spans="1:6" s="37" customFormat="1" x14ac:dyDescent="0.45">
      <c r="A937" s="37" t="s">
        <v>4709</v>
      </c>
      <c r="B937" s="37" t="s">
        <v>4173</v>
      </c>
      <c r="C937" s="37" t="s">
        <v>4708</v>
      </c>
      <c r="E937" s="38" t="s">
        <v>2898</v>
      </c>
      <c r="F937" s="37" t="s">
        <v>4707</v>
      </c>
    </row>
    <row r="938" spans="1:6" s="37" customFormat="1" x14ac:dyDescent="0.45">
      <c r="A938" s="37" t="s">
        <v>4706</v>
      </c>
      <c r="B938" s="37" t="s">
        <v>4173</v>
      </c>
      <c r="C938" s="37" t="s">
        <v>4705</v>
      </c>
      <c r="E938" s="38" t="s">
        <v>2897</v>
      </c>
      <c r="F938" s="37" t="s">
        <v>4704</v>
      </c>
    </row>
    <row r="939" spans="1:6" s="37" customFormat="1" x14ac:dyDescent="0.45">
      <c r="A939" s="37" t="s">
        <v>4703</v>
      </c>
      <c r="B939" s="37" t="s">
        <v>4173</v>
      </c>
      <c r="C939" s="37" t="s">
        <v>4702</v>
      </c>
      <c r="E939" s="38" t="s">
        <v>2896</v>
      </c>
      <c r="F939" s="37" t="s">
        <v>4701</v>
      </c>
    </row>
    <row r="940" spans="1:6" s="37" customFormat="1" x14ac:dyDescent="0.45">
      <c r="A940" s="37" t="s">
        <v>4700</v>
      </c>
      <c r="B940" s="37" t="s">
        <v>4173</v>
      </c>
      <c r="C940" s="37" t="s">
        <v>4699</v>
      </c>
      <c r="E940" s="38" t="s">
        <v>2895</v>
      </c>
      <c r="F940" s="37" t="s">
        <v>4698</v>
      </c>
    </row>
    <row r="941" spans="1:6" s="37" customFormat="1" x14ac:dyDescent="0.45">
      <c r="A941" s="37" t="s">
        <v>4697</v>
      </c>
      <c r="B941" s="37" t="s">
        <v>4173</v>
      </c>
      <c r="C941" s="37" t="s">
        <v>4696</v>
      </c>
      <c r="E941" s="38" t="s">
        <v>2894</v>
      </c>
      <c r="F941" s="37" t="s">
        <v>4695</v>
      </c>
    </row>
    <row r="942" spans="1:6" s="37" customFormat="1" x14ac:dyDescent="0.45">
      <c r="A942" s="37" t="s">
        <v>4694</v>
      </c>
      <c r="B942" s="37" t="s">
        <v>4173</v>
      </c>
      <c r="C942" s="37" t="s">
        <v>4693</v>
      </c>
      <c r="E942" s="38" t="s">
        <v>2893</v>
      </c>
      <c r="F942" s="37" t="s">
        <v>4692</v>
      </c>
    </row>
    <row r="943" spans="1:6" s="37" customFormat="1" x14ac:dyDescent="0.45">
      <c r="A943" s="37" t="s">
        <v>4691</v>
      </c>
      <c r="B943" s="37" t="s">
        <v>4173</v>
      </c>
      <c r="C943" s="37" t="s">
        <v>4690</v>
      </c>
      <c r="E943" s="38" t="s">
        <v>2892</v>
      </c>
      <c r="F943" s="37" t="s">
        <v>4689</v>
      </c>
    </row>
    <row r="944" spans="1:6" s="37" customFormat="1" x14ac:dyDescent="0.45">
      <c r="A944" s="37" t="s">
        <v>4688</v>
      </c>
      <c r="B944" s="37" t="s">
        <v>4173</v>
      </c>
      <c r="C944" s="37" t="s">
        <v>4687</v>
      </c>
      <c r="E944" s="38" t="s">
        <v>2891</v>
      </c>
      <c r="F944" s="37" t="s">
        <v>4686</v>
      </c>
    </row>
    <row r="945" spans="1:6" s="37" customFormat="1" x14ac:dyDescent="0.45">
      <c r="A945" s="37" t="s">
        <v>4685</v>
      </c>
      <c r="B945" s="37" t="s">
        <v>4173</v>
      </c>
      <c r="C945" s="37" t="s">
        <v>4684</v>
      </c>
      <c r="E945" s="38" t="s">
        <v>2890</v>
      </c>
      <c r="F945" s="37" t="s">
        <v>4683</v>
      </c>
    </row>
    <row r="946" spans="1:6" s="37" customFormat="1" x14ac:dyDescent="0.45">
      <c r="A946" s="37" t="s">
        <v>4682</v>
      </c>
      <c r="B946" s="37" t="s">
        <v>4173</v>
      </c>
      <c r="C946" s="37" t="s">
        <v>4681</v>
      </c>
      <c r="E946" s="38" t="s">
        <v>2889</v>
      </c>
      <c r="F946" s="37" t="s">
        <v>4680</v>
      </c>
    </row>
    <row r="947" spans="1:6" s="37" customFormat="1" x14ac:dyDescent="0.45">
      <c r="A947" s="37" t="s">
        <v>4679</v>
      </c>
      <c r="B947" s="37" t="s">
        <v>4173</v>
      </c>
      <c r="C947" s="37" t="s">
        <v>4678</v>
      </c>
      <c r="E947" s="38" t="s">
        <v>2888</v>
      </c>
      <c r="F947" s="37" t="s">
        <v>4677</v>
      </c>
    </row>
    <row r="948" spans="1:6" s="37" customFormat="1" x14ac:dyDescent="0.45">
      <c r="A948" s="37" t="s">
        <v>4676</v>
      </c>
      <c r="B948" s="37" t="s">
        <v>4173</v>
      </c>
      <c r="C948" s="37" t="s">
        <v>4675</v>
      </c>
      <c r="E948" s="38" t="s">
        <v>2887</v>
      </c>
      <c r="F948" s="37" t="s">
        <v>4674</v>
      </c>
    </row>
    <row r="949" spans="1:6" s="37" customFormat="1" x14ac:dyDescent="0.45">
      <c r="A949" s="37" t="s">
        <v>4673</v>
      </c>
      <c r="B949" s="37" t="s">
        <v>4173</v>
      </c>
      <c r="C949" s="37" t="s">
        <v>4672</v>
      </c>
      <c r="E949" s="38" t="s">
        <v>2886</v>
      </c>
      <c r="F949" s="37" t="s">
        <v>4671</v>
      </c>
    </row>
    <row r="950" spans="1:6" s="37" customFormat="1" x14ac:dyDescent="0.45">
      <c r="A950" s="37" t="s">
        <v>4670</v>
      </c>
      <c r="B950" s="37" t="s">
        <v>4173</v>
      </c>
      <c r="C950" s="37" t="s">
        <v>4669</v>
      </c>
      <c r="E950" s="38" t="s">
        <v>2885</v>
      </c>
      <c r="F950" s="37" t="s">
        <v>4668</v>
      </c>
    </row>
    <row r="951" spans="1:6" s="37" customFormat="1" x14ac:dyDescent="0.45">
      <c r="A951" s="37" t="s">
        <v>4667</v>
      </c>
      <c r="B951" s="37" t="s">
        <v>4173</v>
      </c>
      <c r="C951" s="37" t="s">
        <v>4666</v>
      </c>
      <c r="E951" s="38" t="s">
        <v>2884</v>
      </c>
      <c r="F951" s="37" t="s">
        <v>4665</v>
      </c>
    </row>
    <row r="952" spans="1:6" s="37" customFormat="1" x14ac:dyDescent="0.45">
      <c r="A952" s="37" t="s">
        <v>4664</v>
      </c>
      <c r="B952" s="37" t="s">
        <v>4173</v>
      </c>
      <c r="C952" s="37" t="s">
        <v>4663</v>
      </c>
      <c r="E952" s="38" t="s">
        <v>2883</v>
      </c>
      <c r="F952" s="37" t="s">
        <v>4662</v>
      </c>
    </row>
    <row r="953" spans="1:6" s="37" customFormat="1" x14ac:dyDescent="0.45">
      <c r="A953" s="37" t="s">
        <v>4661</v>
      </c>
      <c r="B953" s="37" t="s">
        <v>4173</v>
      </c>
      <c r="C953" s="37" t="s">
        <v>4660</v>
      </c>
      <c r="E953" s="38" t="s">
        <v>2882</v>
      </c>
      <c r="F953" s="37" t="s">
        <v>4659</v>
      </c>
    </row>
    <row r="954" spans="1:6" s="37" customFormat="1" x14ac:dyDescent="0.45">
      <c r="A954" s="37" t="s">
        <v>4658</v>
      </c>
      <c r="B954" s="37" t="s">
        <v>4173</v>
      </c>
      <c r="C954" s="37" t="s">
        <v>4657</v>
      </c>
      <c r="E954" s="38" t="s">
        <v>2881</v>
      </c>
      <c r="F954" s="37" t="s">
        <v>4656</v>
      </c>
    </row>
    <row r="955" spans="1:6" s="37" customFormat="1" x14ac:dyDescent="0.45">
      <c r="A955" s="37" t="s">
        <v>4655</v>
      </c>
      <c r="B955" s="37" t="s">
        <v>4173</v>
      </c>
      <c r="C955" s="37" t="s">
        <v>4654</v>
      </c>
      <c r="E955" s="38" t="s">
        <v>2880</v>
      </c>
      <c r="F955" s="37" t="s">
        <v>4653</v>
      </c>
    </row>
    <row r="956" spans="1:6" s="37" customFormat="1" x14ac:dyDescent="0.45">
      <c r="A956" s="37" t="s">
        <v>4652</v>
      </c>
      <c r="B956" s="37" t="s">
        <v>4173</v>
      </c>
      <c r="C956" s="37" t="s">
        <v>4651</v>
      </c>
      <c r="E956" s="38" t="s">
        <v>2879</v>
      </c>
      <c r="F956" s="37" t="s">
        <v>4650</v>
      </c>
    </row>
    <row r="957" spans="1:6" s="37" customFormat="1" x14ac:dyDescent="0.45">
      <c r="A957" s="37" t="s">
        <v>4649</v>
      </c>
      <c r="B957" s="37" t="s">
        <v>4173</v>
      </c>
      <c r="C957" s="37" t="s">
        <v>4648</v>
      </c>
      <c r="E957" s="38" t="s">
        <v>2878</v>
      </c>
      <c r="F957" s="37" t="s">
        <v>4647</v>
      </c>
    </row>
    <row r="958" spans="1:6" s="37" customFormat="1" x14ac:dyDescent="0.45">
      <c r="A958" s="37" t="s">
        <v>4646</v>
      </c>
      <c r="B958" s="37" t="s">
        <v>4173</v>
      </c>
      <c r="C958" s="37" t="s">
        <v>4645</v>
      </c>
      <c r="E958" s="38" t="s">
        <v>2877</v>
      </c>
      <c r="F958" s="37" t="s">
        <v>4644</v>
      </c>
    </row>
    <row r="959" spans="1:6" s="37" customFormat="1" x14ac:dyDescent="0.45">
      <c r="A959" s="37" t="s">
        <v>4643</v>
      </c>
      <c r="B959" s="37" t="s">
        <v>4173</v>
      </c>
      <c r="C959" s="37" t="s">
        <v>4642</v>
      </c>
      <c r="E959" s="38" t="s">
        <v>2876</v>
      </c>
      <c r="F959" s="37" t="s">
        <v>4641</v>
      </c>
    </row>
    <row r="960" spans="1:6" s="37" customFormat="1" x14ac:dyDescent="0.45">
      <c r="A960" s="37" t="s">
        <v>4640</v>
      </c>
      <c r="B960" s="37" t="s">
        <v>4173</v>
      </c>
      <c r="C960" s="37" t="s">
        <v>4639</v>
      </c>
      <c r="E960" s="38" t="s">
        <v>2875</v>
      </c>
      <c r="F960" s="37" t="s">
        <v>4638</v>
      </c>
    </row>
    <row r="961" spans="1:6" s="37" customFormat="1" x14ac:dyDescent="0.45">
      <c r="A961" s="37" t="s">
        <v>4637</v>
      </c>
      <c r="B961" s="37" t="s">
        <v>4173</v>
      </c>
      <c r="C961" s="37" t="s">
        <v>4636</v>
      </c>
      <c r="E961" s="38" t="s">
        <v>2874</v>
      </c>
      <c r="F961" s="37" t="s">
        <v>4635</v>
      </c>
    </row>
    <row r="962" spans="1:6" s="37" customFormat="1" x14ac:dyDescent="0.45">
      <c r="A962" s="37" t="s">
        <v>4634</v>
      </c>
      <c r="B962" s="37" t="s">
        <v>4173</v>
      </c>
      <c r="C962" s="37" t="s">
        <v>4633</v>
      </c>
      <c r="E962" s="38" t="s">
        <v>2873</v>
      </c>
      <c r="F962" s="37" t="s">
        <v>4632</v>
      </c>
    </row>
    <row r="963" spans="1:6" s="37" customFormat="1" x14ac:dyDescent="0.45">
      <c r="A963" s="37" t="s">
        <v>4631</v>
      </c>
      <c r="B963" s="37" t="s">
        <v>4173</v>
      </c>
      <c r="C963" s="37" t="s">
        <v>4630</v>
      </c>
      <c r="E963" s="38" t="s">
        <v>2872</v>
      </c>
      <c r="F963" s="37" t="s">
        <v>4629</v>
      </c>
    </row>
    <row r="964" spans="1:6" s="37" customFormat="1" x14ac:dyDescent="0.45">
      <c r="A964" s="37" t="s">
        <v>4628</v>
      </c>
      <c r="B964" s="37" t="s">
        <v>4173</v>
      </c>
      <c r="C964" s="37" t="s">
        <v>4627</v>
      </c>
      <c r="E964" s="38" t="s">
        <v>2871</v>
      </c>
      <c r="F964" s="37" t="s">
        <v>4626</v>
      </c>
    </row>
    <row r="965" spans="1:6" s="37" customFormat="1" x14ac:dyDescent="0.45">
      <c r="A965" s="37" t="s">
        <v>4625</v>
      </c>
      <c r="B965" s="37" t="s">
        <v>4173</v>
      </c>
      <c r="C965" s="37" t="s">
        <v>4624</v>
      </c>
      <c r="E965" s="38" t="s">
        <v>2870</v>
      </c>
      <c r="F965" s="37" t="s">
        <v>4623</v>
      </c>
    </row>
    <row r="966" spans="1:6" s="37" customFormat="1" x14ac:dyDescent="0.45">
      <c r="A966" s="37" t="s">
        <v>4622</v>
      </c>
      <c r="B966" s="37" t="s">
        <v>4173</v>
      </c>
      <c r="C966" s="37" t="s">
        <v>4621</v>
      </c>
      <c r="E966" s="38" t="s">
        <v>2869</v>
      </c>
      <c r="F966" s="37" t="s">
        <v>4620</v>
      </c>
    </row>
    <row r="967" spans="1:6" s="37" customFormat="1" x14ac:dyDescent="0.45">
      <c r="A967" s="37" t="s">
        <v>4619</v>
      </c>
      <c r="B967" s="37" t="s">
        <v>4173</v>
      </c>
      <c r="C967" s="37" t="s">
        <v>4618</v>
      </c>
      <c r="E967" s="38" t="s">
        <v>2868</v>
      </c>
      <c r="F967" s="37" t="s">
        <v>4617</v>
      </c>
    </row>
    <row r="968" spans="1:6" s="37" customFormat="1" x14ac:dyDescent="0.45">
      <c r="A968" s="37" t="s">
        <v>4616</v>
      </c>
      <c r="B968" s="37" t="s">
        <v>4173</v>
      </c>
      <c r="C968" s="37" t="s">
        <v>4615</v>
      </c>
      <c r="E968" s="38" t="s">
        <v>2867</v>
      </c>
      <c r="F968" s="37" t="s">
        <v>4614</v>
      </c>
    </row>
    <row r="969" spans="1:6" s="37" customFormat="1" x14ac:dyDescent="0.45">
      <c r="A969" s="37" t="s">
        <v>4613</v>
      </c>
      <c r="B969" s="37" t="s">
        <v>4173</v>
      </c>
      <c r="C969" s="37" t="s">
        <v>4612</v>
      </c>
      <c r="E969" s="38" t="s">
        <v>2866</v>
      </c>
      <c r="F969" s="37" t="s">
        <v>4611</v>
      </c>
    </row>
    <row r="970" spans="1:6" s="37" customFormat="1" x14ac:dyDescent="0.45">
      <c r="A970" s="37" t="s">
        <v>4610</v>
      </c>
      <c r="B970" s="37" t="s">
        <v>4173</v>
      </c>
      <c r="C970" s="37" t="s">
        <v>4609</v>
      </c>
      <c r="E970" s="38" t="s">
        <v>2865</v>
      </c>
      <c r="F970" s="37" t="s">
        <v>4608</v>
      </c>
    </row>
    <row r="971" spans="1:6" s="37" customFormat="1" x14ac:dyDescent="0.45">
      <c r="A971" s="37" t="s">
        <v>4607</v>
      </c>
      <c r="B971" s="37" t="s">
        <v>4173</v>
      </c>
      <c r="C971" s="37" t="s">
        <v>4606</v>
      </c>
      <c r="E971" s="38" t="s">
        <v>2864</v>
      </c>
      <c r="F971" s="37" t="s">
        <v>4605</v>
      </c>
    </row>
    <row r="972" spans="1:6" s="37" customFormat="1" x14ac:dyDescent="0.45">
      <c r="A972" s="37" t="s">
        <v>4604</v>
      </c>
      <c r="B972" s="37" t="s">
        <v>4173</v>
      </c>
      <c r="C972" s="37" t="s">
        <v>4603</v>
      </c>
      <c r="E972" s="38" t="s">
        <v>2863</v>
      </c>
      <c r="F972" s="37" t="s">
        <v>4602</v>
      </c>
    </row>
    <row r="973" spans="1:6" s="37" customFormat="1" x14ac:dyDescent="0.45">
      <c r="A973" s="37" t="s">
        <v>4601</v>
      </c>
      <c r="B973" s="37" t="s">
        <v>4173</v>
      </c>
      <c r="C973" s="37" t="s">
        <v>4600</v>
      </c>
      <c r="E973" s="38" t="s">
        <v>2862</v>
      </c>
      <c r="F973" s="37" t="s">
        <v>4599</v>
      </c>
    </row>
    <row r="974" spans="1:6" s="37" customFormat="1" x14ac:dyDescent="0.45">
      <c r="A974" s="37" t="s">
        <v>4598</v>
      </c>
      <c r="B974" s="37" t="s">
        <v>4173</v>
      </c>
      <c r="C974" s="37" t="s">
        <v>4597</v>
      </c>
      <c r="E974" s="38" t="s">
        <v>2861</v>
      </c>
      <c r="F974" s="37" t="s">
        <v>4596</v>
      </c>
    </row>
    <row r="975" spans="1:6" s="37" customFormat="1" x14ac:dyDescent="0.45">
      <c r="A975" s="37" t="s">
        <v>4595</v>
      </c>
      <c r="B975" s="37" t="s">
        <v>4173</v>
      </c>
      <c r="C975" s="37" t="s">
        <v>4594</v>
      </c>
      <c r="E975" s="38" t="s">
        <v>2860</v>
      </c>
      <c r="F975" s="37" t="s">
        <v>4593</v>
      </c>
    </row>
    <row r="976" spans="1:6" s="37" customFormat="1" x14ac:dyDescent="0.45">
      <c r="A976" s="37" t="s">
        <v>4592</v>
      </c>
      <c r="B976" s="37" t="s">
        <v>4173</v>
      </c>
      <c r="C976" s="37" t="s">
        <v>4591</v>
      </c>
      <c r="E976" s="38" t="s">
        <v>2859</v>
      </c>
      <c r="F976" s="37" t="s">
        <v>4590</v>
      </c>
    </row>
    <row r="977" spans="1:6" s="37" customFormat="1" x14ac:dyDescent="0.45">
      <c r="A977" s="37" t="s">
        <v>4589</v>
      </c>
      <c r="B977" s="37" t="s">
        <v>4173</v>
      </c>
      <c r="C977" s="37" t="s">
        <v>4588</v>
      </c>
      <c r="E977" s="38" t="s">
        <v>2858</v>
      </c>
      <c r="F977" s="37" t="s">
        <v>4587</v>
      </c>
    </row>
    <row r="978" spans="1:6" s="37" customFormat="1" x14ac:dyDescent="0.45">
      <c r="A978" s="37" t="s">
        <v>4586</v>
      </c>
      <c r="B978" s="37" t="s">
        <v>4173</v>
      </c>
      <c r="C978" s="37" t="s">
        <v>4585</v>
      </c>
      <c r="E978" s="38" t="s">
        <v>2857</v>
      </c>
      <c r="F978" s="37" t="s">
        <v>4584</v>
      </c>
    </row>
    <row r="979" spans="1:6" s="37" customFormat="1" x14ac:dyDescent="0.45">
      <c r="A979" s="37" t="s">
        <v>4583</v>
      </c>
      <c r="B979" s="37" t="s">
        <v>4173</v>
      </c>
      <c r="C979" s="37" t="s">
        <v>4582</v>
      </c>
      <c r="E979" s="38" t="s">
        <v>2856</v>
      </c>
      <c r="F979" s="37" t="s">
        <v>4581</v>
      </c>
    </row>
    <row r="980" spans="1:6" s="37" customFormat="1" x14ac:dyDescent="0.45">
      <c r="A980" s="37" t="s">
        <v>4580</v>
      </c>
      <c r="B980" s="37" t="s">
        <v>4173</v>
      </c>
      <c r="C980" s="37" t="s">
        <v>4579</v>
      </c>
      <c r="E980" s="38" t="s">
        <v>2855</v>
      </c>
      <c r="F980" s="37" t="s">
        <v>4578</v>
      </c>
    </row>
    <row r="981" spans="1:6" s="37" customFormat="1" x14ac:dyDescent="0.45">
      <c r="A981" s="37" t="s">
        <v>4577</v>
      </c>
      <c r="B981" s="37" t="s">
        <v>4173</v>
      </c>
      <c r="C981" s="37" t="s">
        <v>4576</v>
      </c>
      <c r="E981" s="38" t="s">
        <v>2854</v>
      </c>
      <c r="F981" s="37" t="s">
        <v>4575</v>
      </c>
    </row>
    <row r="982" spans="1:6" s="37" customFormat="1" x14ac:dyDescent="0.45">
      <c r="A982" s="37" t="s">
        <v>4574</v>
      </c>
      <c r="B982" s="37" t="s">
        <v>4173</v>
      </c>
      <c r="C982" s="37" t="s">
        <v>4573</v>
      </c>
      <c r="E982" s="38" t="s">
        <v>2853</v>
      </c>
      <c r="F982" s="37" t="s">
        <v>4572</v>
      </c>
    </row>
    <row r="983" spans="1:6" s="37" customFormat="1" x14ac:dyDescent="0.45">
      <c r="A983" s="37" t="s">
        <v>4571</v>
      </c>
      <c r="B983" s="37" t="s">
        <v>4173</v>
      </c>
      <c r="C983" s="37" t="s">
        <v>4570</v>
      </c>
      <c r="E983" s="38" t="s">
        <v>2852</v>
      </c>
      <c r="F983" s="37" t="s">
        <v>4569</v>
      </c>
    </row>
    <row r="984" spans="1:6" s="37" customFormat="1" x14ac:dyDescent="0.45">
      <c r="A984" s="37" t="s">
        <v>4568</v>
      </c>
      <c r="B984" s="37" t="s">
        <v>4173</v>
      </c>
      <c r="C984" s="37" t="s">
        <v>4567</v>
      </c>
      <c r="E984" s="38" t="s">
        <v>2851</v>
      </c>
      <c r="F984" s="37" t="s">
        <v>4566</v>
      </c>
    </row>
    <row r="985" spans="1:6" s="37" customFormat="1" x14ac:dyDescent="0.45">
      <c r="A985" s="37" t="s">
        <v>4565</v>
      </c>
      <c r="B985" s="37" t="s">
        <v>4173</v>
      </c>
      <c r="C985" s="37" t="s">
        <v>4564</v>
      </c>
      <c r="E985" s="38" t="s">
        <v>2850</v>
      </c>
      <c r="F985" s="37" t="s">
        <v>4563</v>
      </c>
    </row>
    <row r="986" spans="1:6" s="37" customFormat="1" x14ac:dyDescent="0.45">
      <c r="A986" s="37" t="s">
        <v>4562</v>
      </c>
      <c r="B986" s="37" t="s">
        <v>4173</v>
      </c>
      <c r="C986" s="37" t="s">
        <v>4561</v>
      </c>
      <c r="E986" s="38" t="s">
        <v>2849</v>
      </c>
      <c r="F986" s="37" t="s">
        <v>4560</v>
      </c>
    </row>
    <row r="987" spans="1:6" s="37" customFormat="1" x14ac:dyDescent="0.45">
      <c r="A987" s="37" t="s">
        <v>4559</v>
      </c>
      <c r="B987" s="37" t="s">
        <v>4173</v>
      </c>
      <c r="C987" s="37" t="s">
        <v>4558</v>
      </c>
      <c r="E987" s="38" t="s">
        <v>2848</v>
      </c>
      <c r="F987" s="37" t="s">
        <v>4557</v>
      </c>
    </row>
    <row r="988" spans="1:6" s="37" customFormat="1" x14ac:dyDescent="0.45">
      <c r="A988" s="37" t="s">
        <v>4556</v>
      </c>
      <c r="B988" s="37" t="s">
        <v>4173</v>
      </c>
      <c r="C988" s="37" t="s">
        <v>4555</v>
      </c>
      <c r="E988" s="38" t="s">
        <v>2847</v>
      </c>
      <c r="F988" s="37" t="s">
        <v>4554</v>
      </c>
    </row>
    <row r="989" spans="1:6" s="37" customFormat="1" x14ac:dyDescent="0.45">
      <c r="A989" s="37" t="s">
        <v>4553</v>
      </c>
      <c r="B989" s="37" t="s">
        <v>4173</v>
      </c>
      <c r="C989" s="37" t="s">
        <v>4552</v>
      </c>
      <c r="E989" s="38" t="s">
        <v>2846</v>
      </c>
      <c r="F989" s="37" t="s">
        <v>4551</v>
      </c>
    </row>
    <row r="990" spans="1:6" s="37" customFormat="1" x14ac:dyDescent="0.45">
      <c r="A990" s="37" t="s">
        <v>4550</v>
      </c>
      <c r="B990" s="37" t="s">
        <v>4173</v>
      </c>
      <c r="C990" s="37" t="s">
        <v>4549</v>
      </c>
      <c r="E990" s="38" t="s">
        <v>2845</v>
      </c>
      <c r="F990" s="37" t="s">
        <v>4548</v>
      </c>
    </row>
    <row r="991" spans="1:6" s="37" customFormat="1" x14ac:dyDescent="0.45">
      <c r="A991" s="37" t="s">
        <v>4547</v>
      </c>
      <c r="B991" s="37" t="s">
        <v>4173</v>
      </c>
      <c r="C991" s="37" t="s">
        <v>4546</v>
      </c>
      <c r="E991" s="38" t="s">
        <v>2844</v>
      </c>
      <c r="F991" s="37" t="s">
        <v>4545</v>
      </c>
    </row>
    <row r="992" spans="1:6" s="37" customFormat="1" x14ac:dyDescent="0.45">
      <c r="A992" s="37" t="s">
        <v>4544</v>
      </c>
      <c r="B992" s="37" t="s">
        <v>4173</v>
      </c>
      <c r="C992" s="37" t="s">
        <v>4543</v>
      </c>
      <c r="E992" s="38" t="s">
        <v>2843</v>
      </c>
      <c r="F992" s="37" t="s">
        <v>4542</v>
      </c>
    </row>
    <row r="993" spans="1:6" s="37" customFormat="1" x14ac:dyDescent="0.45">
      <c r="A993" s="37" t="s">
        <v>4541</v>
      </c>
      <c r="B993" s="37" t="s">
        <v>4173</v>
      </c>
      <c r="C993" s="37" t="s">
        <v>4540</v>
      </c>
      <c r="E993" s="38" t="s">
        <v>2842</v>
      </c>
      <c r="F993" s="37" t="s">
        <v>4539</v>
      </c>
    </row>
    <row r="994" spans="1:6" s="37" customFormat="1" x14ac:dyDescent="0.45">
      <c r="A994" s="37" t="s">
        <v>4538</v>
      </c>
      <c r="B994" s="37" t="s">
        <v>4173</v>
      </c>
      <c r="C994" s="37" t="s">
        <v>4537</v>
      </c>
      <c r="E994" s="38" t="s">
        <v>2841</v>
      </c>
      <c r="F994" s="37" t="s">
        <v>4536</v>
      </c>
    </row>
    <row r="995" spans="1:6" s="37" customFormat="1" x14ac:dyDescent="0.45">
      <c r="A995" s="37" t="s">
        <v>4535</v>
      </c>
      <c r="B995" s="37" t="s">
        <v>4173</v>
      </c>
      <c r="C995" s="37" t="s">
        <v>4534</v>
      </c>
      <c r="E995" s="38" t="s">
        <v>2840</v>
      </c>
      <c r="F995" s="37" t="s">
        <v>4533</v>
      </c>
    </row>
    <row r="996" spans="1:6" s="37" customFormat="1" x14ac:dyDescent="0.45">
      <c r="A996" s="37" t="s">
        <v>4532</v>
      </c>
      <c r="B996" s="37" t="s">
        <v>4173</v>
      </c>
      <c r="C996" s="37" t="s">
        <v>4531</v>
      </c>
      <c r="E996" s="38" t="s">
        <v>2839</v>
      </c>
      <c r="F996" s="37" t="s">
        <v>4530</v>
      </c>
    </row>
    <row r="997" spans="1:6" s="37" customFormat="1" x14ac:dyDescent="0.45">
      <c r="A997" s="37" t="s">
        <v>4529</v>
      </c>
      <c r="B997" s="37" t="s">
        <v>4173</v>
      </c>
      <c r="C997" s="37" t="s">
        <v>4528</v>
      </c>
      <c r="E997" s="38" t="s">
        <v>2838</v>
      </c>
      <c r="F997" s="37" t="s">
        <v>4527</v>
      </c>
    </row>
    <row r="998" spans="1:6" s="37" customFormat="1" x14ac:dyDescent="0.45">
      <c r="A998" s="37" t="s">
        <v>4526</v>
      </c>
      <c r="B998" s="37" t="s">
        <v>4173</v>
      </c>
      <c r="C998" s="37" t="s">
        <v>4525</v>
      </c>
      <c r="E998" s="38" t="s">
        <v>2837</v>
      </c>
      <c r="F998" s="37" t="s">
        <v>4524</v>
      </c>
    </row>
    <row r="999" spans="1:6" s="37" customFormat="1" x14ac:dyDescent="0.45">
      <c r="A999" s="37" t="s">
        <v>4523</v>
      </c>
      <c r="B999" s="37" t="s">
        <v>4173</v>
      </c>
      <c r="C999" s="37" t="s">
        <v>4522</v>
      </c>
      <c r="E999" s="38" t="s">
        <v>2836</v>
      </c>
      <c r="F999" s="37" t="s">
        <v>4521</v>
      </c>
    </row>
    <row r="1000" spans="1:6" s="37" customFormat="1" x14ac:dyDescent="0.45">
      <c r="A1000" s="37" t="s">
        <v>4520</v>
      </c>
      <c r="B1000" s="37" t="s">
        <v>4173</v>
      </c>
      <c r="C1000" s="37" t="s">
        <v>4519</v>
      </c>
      <c r="E1000" s="38" t="s">
        <v>2835</v>
      </c>
      <c r="F1000" s="37" t="s">
        <v>4518</v>
      </c>
    </row>
    <row r="1001" spans="1:6" s="37" customFormat="1" x14ac:dyDescent="0.45">
      <c r="A1001" s="37" t="s">
        <v>4517</v>
      </c>
      <c r="B1001" s="37" t="s">
        <v>4173</v>
      </c>
      <c r="C1001" s="37" t="s">
        <v>4516</v>
      </c>
      <c r="E1001" s="38" t="s">
        <v>2834</v>
      </c>
      <c r="F1001" s="37" t="s">
        <v>4515</v>
      </c>
    </row>
    <row r="1002" spans="1:6" s="37" customFormat="1" x14ac:dyDescent="0.45">
      <c r="A1002" s="37" t="s">
        <v>4514</v>
      </c>
      <c r="B1002" s="37" t="s">
        <v>4173</v>
      </c>
      <c r="C1002" s="37" t="s">
        <v>4513</v>
      </c>
      <c r="E1002" s="38" t="s">
        <v>2833</v>
      </c>
      <c r="F1002" s="37" t="s">
        <v>4512</v>
      </c>
    </row>
    <row r="1003" spans="1:6" s="37" customFormat="1" x14ac:dyDescent="0.45">
      <c r="A1003" s="37" t="s">
        <v>4511</v>
      </c>
      <c r="B1003" s="37" t="s">
        <v>4173</v>
      </c>
      <c r="C1003" s="37" t="s">
        <v>4510</v>
      </c>
      <c r="E1003" s="38" t="s">
        <v>2832</v>
      </c>
      <c r="F1003" s="37" t="s">
        <v>4509</v>
      </c>
    </row>
    <row r="1004" spans="1:6" s="37" customFormat="1" x14ac:dyDescent="0.45">
      <c r="A1004" s="37" t="s">
        <v>4508</v>
      </c>
      <c r="B1004" s="37" t="s">
        <v>4173</v>
      </c>
      <c r="C1004" s="37" t="s">
        <v>4507</v>
      </c>
      <c r="E1004" s="38" t="s">
        <v>2831</v>
      </c>
      <c r="F1004" s="37" t="s">
        <v>4506</v>
      </c>
    </row>
    <row r="1005" spans="1:6" s="37" customFormat="1" x14ac:dyDescent="0.45">
      <c r="A1005" s="37" t="s">
        <v>4505</v>
      </c>
      <c r="B1005" s="37" t="s">
        <v>4173</v>
      </c>
      <c r="C1005" s="37" t="s">
        <v>4504</v>
      </c>
      <c r="E1005" s="38" t="s">
        <v>2830</v>
      </c>
      <c r="F1005" s="37" t="s">
        <v>4503</v>
      </c>
    </row>
    <row r="1006" spans="1:6" s="37" customFormat="1" x14ac:dyDescent="0.45">
      <c r="A1006" s="37" t="s">
        <v>4502</v>
      </c>
      <c r="B1006" s="37" t="s">
        <v>4173</v>
      </c>
      <c r="C1006" s="37" t="s">
        <v>4501</v>
      </c>
      <c r="E1006" s="38" t="s">
        <v>2829</v>
      </c>
      <c r="F1006" s="37" t="s">
        <v>4500</v>
      </c>
    </row>
    <row r="1007" spans="1:6" s="37" customFormat="1" x14ac:dyDescent="0.45">
      <c r="A1007" s="37" t="s">
        <v>4499</v>
      </c>
      <c r="B1007" s="37" t="s">
        <v>4173</v>
      </c>
      <c r="C1007" s="37" t="s">
        <v>4498</v>
      </c>
      <c r="E1007" s="38" t="s">
        <v>2828</v>
      </c>
      <c r="F1007" s="37" t="s">
        <v>4497</v>
      </c>
    </row>
    <row r="1008" spans="1:6" s="37" customFormat="1" x14ac:dyDescent="0.45">
      <c r="A1008" s="37" t="s">
        <v>4496</v>
      </c>
      <c r="B1008" s="37" t="s">
        <v>4173</v>
      </c>
      <c r="C1008" s="37" t="s">
        <v>4495</v>
      </c>
      <c r="E1008" s="38" t="s">
        <v>2827</v>
      </c>
      <c r="F1008" s="37" t="s">
        <v>4494</v>
      </c>
    </row>
    <row r="1009" spans="1:6" s="37" customFormat="1" x14ac:dyDescent="0.45">
      <c r="A1009" s="37" t="s">
        <v>4493</v>
      </c>
      <c r="B1009" s="37" t="s">
        <v>4173</v>
      </c>
      <c r="C1009" s="37" t="s">
        <v>4492</v>
      </c>
      <c r="E1009" s="38" t="s">
        <v>2826</v>
      </c>
      <c r="F1009" s="37" t="s">
        <v>4491</v>
      </c>
    </row>
    <row r="1010" spans="1:6" s="37" customFormat="1" x14ac:dyDescent="0.45">
      <c r="A1010" s="37" t="s">
        <v>4490</v>
      </c>
      <c r="B1010" s="37" t="s">
        <v>4173</v>
      </c>
      <c r="C1010" s="37" t="s">
        <v>4489</v>
      </c>
      <c r="E1010" s="38" t="s">
        <v>2825</v>
      </c>
      <c r="F1010" s="37" t="s">
        <v>4488</v>
      </c>
    </row>
    <row r="1011" spans="1:6" s="37" customFormat="1" x14ac:dyDescent="0.45">
      <c r="A1011" s="37" t="s">
        <v>4487</v>
      </c>
      <c r="B1011" s="37" t="s">
        <v>4173</v>
      </c>
      <c r="C1011" s="37" t="s">
        <v>4486</v>
      </c>
      <c r="E1011" s="38" t="s">
        <v>2824</v>
      </c>
      <c r="F1011" s="37" t="s">
        <v>4485</v>
      </c>
    </row>
    <row r="1012" spans="1:6" s="37" customFormat="1" x14ac:dyDescent="0.45">
      <c r="A1012" s="37" t="s">
        <v>4484</v>
      </c>
      <c r="B1012" s="37" t="s">
        <v>4173</v>
      </c>
      <c r="C1012" s="37" t="s">
        <v>4483</v>
      </c>
      <c r="E1012" s="38" t="s">
        <v>2823</v>
      </c>
      <c r="F1012" s="37" t="s">
        <v>4482</v>
      </c>
    </row>
    <row r="1013" spans="1:6" s="37" customFormat="1" x14ac:dyDescent="0.45">
      <c r="A1013" s="37" t="s">
        <v>4481</v>
      </c>
      <c r="B1013" s="37" t="s">
        <v>4173</v>
      </c>
      <c r="C1013" s="37" t="s">
        <v>4480</v>
      </c>
      <c r="E1013" s="38" t="s">
        <v>2822</v>
      </c>
      <c r="F1013" s="37" t="s">
        <v>4479</v>
      </c>
    </row>
    <row r="1014" spans="1:6" s="37" customFormat="1" x14ac:dyDescent="0.45">
      <c r="A1014" s="37" t="s">
        <v>4478</v>
      </c>
      <c r="B1014" s="37" t="s">
        <v>4173</v>
      </c>
      <c r="C1014" s="37" t="s">
        <v>4477</v>
      </c>
      <c r="E1014" s="38" t="s">
        <v>2821</v>
      </c>
      <c r="F1014" s="37" t="s">
        <v>4476</v>
      </c>
    </row>
    <row r="1015" spans="1:6" s="37" customFormat="1" x14ac:dyDescent="0.45">
      <c r="A1015" s="37" t="s">
        <v>4475</v>
      </c>
      <c r="B1015" s="37" t="s">
        <v>4173</v>
      </c>
      <c r="C1015" s="37" t="s">
        <v>4474</v>
      </c>
      <c r="E1015" s="38" t="s">
        <v>2820</v>
      </c>
      <c r="F1015" s="37" t="s">
        <v>4473</v>
      </c>
    </row>
    <row r="1016" spans="1:6" s="37" customFormat="1" x14ac:dyDescent="0.45">
      <c r="A1016" s="37" t="s">
        <v>4472</v>
      </c>
      <c r="B1016" s="37" t="s">
        <v>4173</v>
      </c>
      <c r="C1016" s="37" t="s">
        <v>4471</v>
      </c>
      <c r="E1016" s="38" t="s">
        <v>2819</v>
      </c>
      <c r="F1016" s="37" t="s">
        <v>4470</v>
      </c>
    </row>
    <row r="1017" spans="1:6" s="37" customFormat="1" x14ac:dyDescent="0.45">
      <c r="A1017" s="37" t="s">
        <v>4469</v>
      </c>
      <c r="B1017" s="37" t="s">
        <v>4173</v>
      </c>
      <c r="C1017" s="37" t="s">
        <v>4468</v>
      </c>
      <c r="E1017" s="38" t="s">
        <v>2818</v>
      </c>
      <c r="F1017" s="37" t="s">
        <v>4467</v>
      </c>
    </row>
    <row r="1018" spans="1:6" s="37" customFormat="1" x14ac:dyDescent="0.45">
      <c r="A1018" s="37" t="s">
        <v>4466</v>
      </c>
      <c r="B1018" s="37" t="s">
        <v>4173</v>
      </c>
      <c r="C1018" s="37" t="s">
        <v>4465</v>
      </c>
      <c r="E1018" s="38" t="s">
        <v>2817</v>
      </c>
      <c r="F1018" s="37" t="s">
        <v>4464</v>
      </c>
    </row>
    <row r="1019" spans="1:6" s="37" customFormat="1" x14ac:dyDescent="0.45">
      <c r="A1019" s="37" t="s">
        <v>4463</v>
      </c>
      <c r="B1019" s="37" t="s">
        <v>4173</v>
      </c>
      <c r="C1019" s="37" t="s">
        <v>4462</v>
      </c>
      <c r="E1019" s="38" t="s">
        <v>2816</v>
      </c>
      <c r="F1019" s="37" t="s">
        <v>4461</v>
      </c>
    </row>
    <row r="1020" spans="1:6" s="37" customFormat="1" x14ac:dyDescent="0.45">
      <c r="A1020" s="37" t="s">
        <v>4460</v>
      </c>
      <c r="B1020" s="37" t="s">
        <v>4173</v>
      </c>
      <c r="C1020" s="37" t="s">
        <v>4459</v>
      </c>
      <c r="E1020" s="38" t="s">
        <v>2815</v>
      </c>
      <c r="F1020" s="37" t="s">
        <v>4458</v>
      </c>
    </row>
    <row r="1021" spans="1:6" s="37" customFormat="1" x14ac:dyDescent="0.45">
      <c r="A1021" s="37" t="s">
        <v>4457</v>
      </c>
      <c r="B1021" s="37" t="s">
        <v>4173</v>
      </c>
      <c r="C1021" s="37" t="s">
        <v>4456</v>
      </c>
      <c r="E1021" s="38" t="s">
        <v>2814</v>
      </c>
      <c r="F1021" s="37" t="s">
        <v>4455</v>
      </c>
    </row>
    <row r="1022" spans="1:6" s="37" customFormat="1" x14ac:dyDescent="0.45">
      <c r="A1022" s="37" t="s">
        <v>4454</v>
      </c>
      <c r="B1022" s="37" t="s">
        <v>4173</v>
      </c>
      <c r="C1022" s="37" t="s">
        <v>4453</v>
      </c>
      <c r="E1022" s="38" t="s">
        <v>2813</v>
      </c>
      <c r="F1022" s="37" t="s">
        <v>4452</v>
      </c>
    </row>
    <row r="1023" spans="1:6" s="37" customFormat="1" x14ac:dyDescent="0.45">
      <c r="A1023" s="37" t="s">
        <v>4451</v>
      </c>
      <c r="B1023" s="37" t="s">
        <v>4173</v>
      </c>
      <c r="C1023" s="37" t="s">
        <v>4450</v>
      </c>
      <c r="E1023" s="38" t="s">
        <v>1099</v>
      </c>
      <c r="F1023" s="37" t="s">
        <v>4449</v>
      </c>
    </row>
    <row r="1024" spans="1:6" s="37" customFormat="1" x14ac:dyDescent="0.45">
      <c r="A1024" s="37" t="s">
        <v>4448</v>
      </c>
      <c r="B1024" s="37" t="s">
        <v>4173</v>
      </c>
      <c r="C1024" s="37" t="s">
        <v>4447</v>
      </c>
      <c r="E1024" s="38" t="s">
        <v>2812</v>
      </c>
      <c r="F1024" s="37" t="s">
        <v>4446</v>
      </c>
    </row>
    <row r="1025" spans="1:6" s="37" customFormat="1" x14ac:dyDescent="0.45">
      <c r="A1025" s="37" t="s">
        <v>4445</v>
      </c>
      <c r="B1025" s="37" t="s">
        <v>4173</v>
      </c>
      <c r="C1025" s="37" t="s">
        <v>4444</v>
      </c>
      <c r="E1025" s="38" t="s">
        <v>2811</v>
      </c>
      <c r="F1025" s="37" t="s">
        <v>4443</v>
      </c>
    </row>
    <row r="1026" spans="1:6" s="37" customFormat="1" x14ac:dyDescent="0.45">
      <c r="A1026" s="37" t="s">
        <v>4442</v>
      </c>
      <c r="B1026" s="37" t="s">
        <v>4173</v>
      </c>
      <c r="C1026" s="37" t="s">
        <v>4441</v>
      </c>
      <c r="E1026" s="38" t="s">
        <v>2810</v>
      </c>
      <c r="F1026" s="37" t="s">
        <v>4440</v>
      </c>
    </row>
    <row r="1027" spans="1:6" s="37" customFormat="1" x14ac:dyDescent="0.45">
      <c r="A1027" s="37" t="s">
        <v>4439</v>
      </c>
      <c r="B1027" s="37" t="s">
        <v>4173</v>
      </c>
      <c r="C1027" s="37" t="s">
        <v>4438</v>
      </c>
      <c r="E1027" s="38" t="s">
        <v>2809</v>
      </c>
      <c r="F1027" s="37" t="s">
        <v>4437</v>
      </c>
    </row>
    <row r="1028" spans="1:6" s="37" customFormat="1" x14ac:dyDescent="0.45">
      <c r="A1028" s="37" t="s">
        <v>4436</v>
      </c>
      <c r="B1028" s="37" t="s">
        <v>4173</v>
      </c>
      <c r="C1028" s="37" t="s">
        <v>4435</v>
      </c>
      <c r="E1028" s="38" t="s">
        <v>2808</v>
      </c>
      <c r="F1028" s="37" t="s">
        <v>4434</v>
      </c>
    </row>
    <row r="1029" spans="1:6" s="37" customFormat="1" x14ac:dyDescent="0.45">
      <c r="A1029" s="37" t="s">
        <v>4433</v>
      </c>
      <c r="B1029" s="37" t="s">
        <v>4173</v>
      </c>
      <c r="C1029" s="37" t="s">
        <v>4432</v>
      </c>
      <c r="E1029" s="38" t="s">
        <v>2807</v>
      </c>
      <c r="F1029" s="37" t="s">
        <v>4431</v>
      </c>
    </row>
    <row r="1030" spans="1:6" s="37" customFormat="1" x14ac:dyDescent="0.45">
      <c r="A1030" s="37" t="s">
        <v>4430</v>
      </c>
      <c r="B1030" s="37" t="s">
        <v>4173</v>
      </c>
      <c r="C1030" s="37" t="s">
        <v>4429</v>
      </c>
      <c r="E1030" s="38" t="s">
        <v>2786</v>
      </c>
      <c r="F1030" s="37" t="s">
        <v>4361</v>
      </c>
    </row>
    <row r="1031" spans="1:6" s="37" customFormat="1" x14ac:dyDescent="0.45">
      <c r="A1031" s="37" t="s">
        <v>4428</v>
      </c>
      <c r="B1031" s="37" t="s">
        <v>4173</v>
      </c>
      <c r="C1031" s="37" t="s">
        <v>4427</v>
      </c>
      <c r="E1031" s="38" t="s">
        <v>2806</v>
      </c>
      <c r="F1031" s="37" t="s">
        <v>4426</v>
      </c>
    </row>
    <row r="1032" spans="1:6" s="37" customFormat="1" x14ac:dyDescent="0.45">
      <c r="A1032" s="37" t="s">
        <v>4425</v>
      </c>
      <c r="B1032" s="37" t="s">
        <v>4173</v>
      </c>
      <c r="C1032" s="37" t="s">
        <v>4424</v>
      </c>
      <c r="E1032" s="38" t="s">
        <v>2805</v>
      </c>
      <c r="F1032" s="37" t="s">
        <v>4423</v>
      </c>
    </row>
    <row r="1033" spans="1:6" s="37" customFormat="1" x14ac:dyDescent="0.45">
      <c r="A1033" s="37" t="s">
        <v>4422</v>
      </c>
      <c r="B1033" s="37" t="s">
        <v>4173</v>
      </c>
      <c r="C1033" s="37" t="s">
        <v>4421</v>
      </c>
      <c r="E1033" s="38" t="s">
        <v>2765</v>
      </c>
      <c r="F1033" s="37" t="s">
        <v>4298</v>
      </c>
    </row>
    <row r="1034" spans="1:6" s="37" customFormat="1" x14ac:dyDescent="0.45">
      <c r="A1034" s="37" t="s">
        <v>4420</v>
      </c>
      <c r="B1034" s="37" t="s">
        <v>4173</v>
      </c>
      <c r="C1034" s="37" t="s">
        <v>4419</v>
      </c>
      <c r="E1034" s="38" t="s">
        <v>2804</v>
      </c>
      <c r="F1034" s="37" t="s">
        <v>4418</v>
      </c>
    </row>
    <row r="1035" spans="1:6" s="37" customFormat="1" x14ac:dyDescent="0.45">
      <c r="A1035" s="37" t="s">
        <v>4417</v>
      </c>
      <c r="B1035" s="37" t="s">
        <v>4173</v>
      </c>
      <c r="C1035" s="37" t="s">
        <v>4416</v>
      </c>
      <c r="E1035" s="38" t="s">
        <v>2803</v>
      </c>
      <c r="F1035" s="37" t="s">
        <v>4415</v>
      </c>
    </row>
    <row r="1036" spans="1:6" s="37" customFormat="1" x14ac:dyDescent="0.45">
      <c r="A1036" s="37" t="s">
        <v>4414</v>
      </c>
      <c r="B1036" s="37" t="s">
        <v>4173</v>
      </c>
      <c r="C1036" s="37" t="s">
        <v>4413</v>
      </c>
      <c r="E1036" s="38" t="s">
        <v>2802</v>
      </c>
      <c r="F1036" s="37" t="s">
        <v>4412</v>
      </c>
    </row>
    <row r="1037" spans="1:6" s="37" customFormat="1" x14ac:dyDescent="0.45">
      <c r="A1037" s="37" t="s">
        <v>4411</v>
      </c>
      <c r="B1037" s="37" t="s">
        <v>4173</v>
      </c>
      <c r="C1037" s="37" t="s">
        <v>4410</v>
      </c>
      <c r="E1037" s="38" t="s">
        <v>2801</v>
      </c>
      <c r="F1037" s="37" t="s">
        <v>4409</v>
      </c>
    </row>
    <row r="1038" spans="1:6" s="37" customFormat="1" x14ac:dyDescent="0.45">
      <c r="A1038" s="37" t="s">
        <v>4408</v>
      </c>
      <c r="B1038" s="37" t="s">
        <v>4173</v>
      </c>
      <c r="C1038" s="37" t="s">
        <v>4407</v>
      </c>
      <c r="E1038" s="38" t="s">
        <v>2800</v>
      </c>
      <c r="F1038" s="37" t="s">
        <v>4406</v>
      </c>
    </row>
    <row r="1039" spans="1:6" s="37" customFormat="1" x14ac:dyDescent="0.45">
      <c r="A1039" s="37" t="s">
        <v>4405</v>
      </c>
      <c r="B1039" s="37" t="s">
        <v>4173</v>
      </c>
      <c r="C1039" s="37" t="s">
        <v>4404</v>
      </c>
      <c r="E1039" s="38" t="s">
        <v>2799</v>
      </c>
      <c r="F1039" s="37" t="s">
        <v>4403</v>
      </c>
    </row>
    <row r="1040" spans="1:6" s="37" customFormat="1" x14ac:dyDescent="0.45">
      <c r="A1040" s="37" t="s">
        <v>4402</v>
      </c>
      <c r="B1040" s="37" t="s">
        <v>4173</v>
      </c>
      <c r="C1040" s="37" t="s">
        <v>4401</v>
      </c>
      <c r="E1040" s="38" t="s">
        <v>2798</v>
      </c>
      <c r="F1040" s="37" t="s">
        <v>4400</v>
      </c>
    </row>
    <row r="1041" spans="1:6" s="37" customFormat="1" x14ac:dyDescent="0.45">
      <c r="A1041" s="37" t="s">
        <v>4399</v>
      </c>
      <c r="B1041" s="37" t="s">
        <v>4173</v>
      </c>
      <c r="C1041" s="37" t="s">
        <v>4398</v>
      </c>
      <c r="E1041" s="38" t="s">
        <v>2797</v>
      </c>
      <c r="F1041" s="37" t="s">
        <v>4397</v>
      </c>
    </row>
    <row r="1042" spans="1:6" s="37" customFormat="1" x14ac:dyDescent="0.45">
      <c r="A1042" s="37" t="s">
        <v>4396</v>
      </c>
      <c r="B1042" s="37" t="s">
        <v>4173</v>
      </c>
      <c r="C1042" s="37" t="s">
        <v>4395</v>
      </c>
      <c r="E1042" s="38" t="s">
        <v>2796</v>
      </c>
      <c r="F1042" s="37" t="s">
        <v>4394</v>
      </c>
    </row>
    <row r="1043" spans="1:6" s="37" customFormat="1" x14ac:dyDescent="0.45">
      <c r="A1043" s="37" t="s">
        <v>4393</v>
      </c>
      <c r="B1043" s="37" t="s">
        <v>4173</v>
      </c>
      <c r="C1043" s="37" t="s">
        <v>4392</v>
      </c>
      <c r="E1043" s="38" t="s">
        <v>2795</v>
      </c>
      <c r="F1043" s="37" t="s">
        <v>4391</v>
      </c>
    </row>
    <row r="1044" spans="1:6" s="37" customFormat="1" x14ac:dyDescent="0.45">
      <c r="A1044" s="37" t="s">
        <v>4390</v>
      </c>
      <c r="B1044" s="37" t="s">
        <v>4173</v>
      </c>
      <c r="C1044" s="37" t="s">
        <v>4389</v>
      </c>
      <c r="E1044" s="38" t="s">
        <v>2794</v>
      </c>
      <c r="F1044" s="37" t="s">
        <v>4388</v>
      </c>
    </row>
    <row r="1045" spans="1:6" s="37" customFormat="1" x14ac:dyDescent="0.45">
      <c r="A1045" s="37" t="s">
        <v>4387</v>
      </c>
      <c r="B1045" s="37" t="s">
        <v>4173</v>
      </c>
      <c r="C1045" s="37" t="s">
        <v>4386</v>
      </c>
      <c r="E1045" s="38" t="s">
        <v>2793</v>
      </c>
      <c r="F1045" s="37" t="s">
        <v>4385</v>
      </c>
    </row>
    <row r="1046" spans="1:6" s="37" customFormat="1" x14ac:dyDescent="0.45">
      <c r="A1046" s="37" t="s">
        <v>4384</v>
      </c>
      <c r="B1046" s="37" t="s">
        <v>4173</v>
      </c>
      <c r="C1046" s="37" t="s">
        <v>4383</v>
      </c>
      <c r="E1046" s="38" t="s">
        <v>2792</v>
      </c>
      <c r="F1046" s="37" t="s">
        <v>4382</v>
      </c>
    </row>
    <row r="1047" spans="1:6" s="37" customFormat="1" x14ac:dyDescent="0.45">
      <c r="A1047" s="37" t="s">
        <v>4381</v>
      </c>
      <c r="B1047" s="37" t="s">
        <v>4173</v>
      </c>
      <c r="C1047" s="37" t="s">
        <v>4380</v>
      </c>
      <c r="E1047" s="38" t="s">
        <v>2791</v>
      </c>
      <c r="F1047" s="37" t="s">
        <v>4379</v>
      </c>
    </row>
    <row r="1048" spans="1:6" s="37" customFormat="1" x14ac:dyDescent="0.45">
      <c r="A1048" s="37" t="s">
        <v>4378</v>
      </c>
      <c r="B1048" s="37" t="s">
        <v>4173</v>
      </c>
      <c r="C1048" s="37" t="s">
        <v>4377</v>
      </c>
      <c r="E1048" s="38" t="s">
        <v>1089</v>
      </c>
      <c r="F1048" s="37" t="s">
        <v>4376</v>
      </c>
    </row>
    <row r="1049" spans="1:6" s="37" customFormat="1" x14ac:dyDescent="0.45">
      <c r="A1049" s="37" t="s">
        <v>4375</v>
      </c>
      <c r="B1049" s="37" t="s">
        <v>4173</v>
      </c>
      <c r="C1049" s="37" t="s">
        <v>4374</v>
      </c>
      <c r="E1049" s="38" t="s">
        <v>2790</v>
      </c>
      <c r="F1049" s="37" t="s">
        <v>4373</v>
      </c>
    </row>
    <row r="1050" spans="1:6" s="37" customFormat="1" x14ac:dyDescent="0.45">
      <c r="A1050" s="37" t="s">
        <v>4372</v>
      </c>
      <c r="B1050" s="37" t="s">
        <v>4173</v>
      </c>
      <c r="C1050" s="37" t="s">
        <v>4371</v>
      </c>
      <c r="E1050" s="38" t="s">
        <v>2789</v>
      </c>
      <c r="F1050" s="37" t="s">
        <v>4370</v>
      </c>
    </row>
    <row r="1051" spans="1:6" s="37" customFormat="1" x14ac:dyDescent="0.45">
      <c r="A1051" s="37" t="s">
        <v>4369</v>
      </c>
      <c r="B1051" s="37" t="s">
        <v>4173</v>
      </c>
      <c r="C1051" s="37" t="s">
        <v>4368</v>
      </c>
      <c r="E1051" s="38" t="s">
        <v>2788</v>
      </c>
      <c r="F1051" s="37" t="s">
        <v>4367</v>
      </c>
    </row>
    <row r="1052" spans="1:6" s="37" customFormat="1" x14ac:dyDescent="0.45">
      <c r="A1052" s="37" t="s">
        <v>4366</v>
      </c>
      <c r="B1052" s="37" t="s">
        <v>4173</v>
      </c>
      <c r="C1052" s="37" t="s">
        <v>4365</v>
      </c>
      <c r="E1052" s="38" t="s">
        <v>2787</v>
      </c>
      <c r="F1052" s="37" t="s">
        <v>4364</v>
      </c>
    </row>
    <row r="1053" spans="1:6" s="37" customFormat="1" x14ac:dyDescent="0.45">
      <c r="A1053" s="37" t="s">
        <v>4363</v>
      </c>
      <c r="B1053" s="37" t="s">
        <v>4173</v>
      </c>
      <c r="C1053" s="37" t="s">
        <v>4362</v>
      </c>
      <c r="E1053" s="38" t="s">
        <v>2786</v>
      </c>
      <c r="F1053" s="37" t="s">
        <v>4361</v>
      </c>
    </row>
    <row r="1054" spans="1:6" s="37" customFormat="1" x14ac:dyDescent="0.45">
      <c r="A1054" s="37" t="s">
        <v>4360</v>
      </c>
      <c r="B1054" s="37" t="s">
        <v>4173</v>
      </c>
      <c r="C1054" s="37" t="s">
        <v>4359</v>
      </c>
      <c r="E1054" s="38" t="s">
        <v>2785</v>
      </c>
      <c r="F1054" s="37" t="s">
        <v>4358</v>
      </c>
    </row>
    <row r="1055" spans="1:6" s="37" customFormat="1" x14ac:dyDescent="0.45">
      <c r="A1055" s="37" t="s">
        <v>4357</v>
      </c>
      <c r="B1055" s="37" t="s">
        <v>4173</v>
      </c>
      <c r="C1055" s="37" t="s">
        <v>4356</v>
      </c>
      <c r="E1055" s="38" t="s">
        <v>2784</v>
      </c>
      <c r="F1055" s="37" t="s">
        <v>4355</v>
      </c>
    </row>
    <row r="1056" spans="1:6" s="37" customFormat="1" x14ac:dyDescent="0.45">
      <c r="A1056" s="37" t="s">
        <v>4354</v>
      </c>
      <c r="B1056" s="37" t="s">
        <v>4173</v>
      </c>
      <c r="C1056" s="37" t="s">
        <v>4353</v>
      </c>
      <c r="E1056" s="38" t="s">
        <v>2783</v>
      </c>
      <c r="F1056" s="37" t="s">
        <v>4352</v>
      </c>
    </row>
    <row r="1057" spans="1:6" s="37" customFormat="1" x14ac:dyDescent="0.45">
      <c r="A1057" s="37" t="s">
        <v>4351</v>
      </c>
      <c r="B1057" s="37" t="s">
        <v>4173</v>
      </c>
      <c r="C1057" s="37" t="s">
        <v>4350</v>
      </c>
      <c r="E1057" s="38" t="s">
        <v>2782</v>
      </c>
      <c r="F1057" s="37" t="s">
        <v>4349</v>
      </c>
    </row>
    <row r="1058" spans="1:6" s="37" customFormat="1" x14ac:dyDescent="0.45">
      <c r="A1058" s="37" t="s">
        <v>4348</v>
      </c>
      <c r="B1058" s="37" t="s">
        <v>4173</v>
      </c>
      <c r="C1058" s="37" t="s">
        <v>4347</v>
      </c>
      <c r="E1058" s="38" t="s">
        <v>2781</v>
      </c>
      <c r="F1058" s="37" t="s">
        <v>4346</v>
      </c>
    </row>
    <row r="1059" spans="1:6" s="37" customFormat="1" x14ac:dyDescent="0.45">
      <c r="A1059" s="37" t="s">
        <v>4345</v>
      </c>
      <c r="B1059" s="37" t="s">
        <v>4173</v>
      </c>
      <c r="C1059" s="37" t="s">
        <v>4344</v>
      </c>
      <c r="E1059" s="38" t="s">
        <v>2780</v>
      </c>
      <c r="F1059" s="37" t="s">
        <v>4343</v>
      </c>
    </row>
    <row r="1060" spans="1:6" s="37" customFormat="1" x14ac:dyDescent="0.45">
      <c r="A1060" s="37" t="s">
        <v>4342</v>
      </c>
      <c r="B1060" s="37" t="s">
        <v>4173</v>
      </c>
      <c r="C1060" s="37" t="s">
        <v>4341</v>
      </c>
      <c r="E1060" s="38" t="s">
        <v>2779</v>
      </c>
      <c r="F1060" s="37" t="s">
        <v>4340</v>
      </c>
    </row>
    <row r="1061" spans="1:6" s="37" customFormat="1" x14ac:dyDescent="0.45">
      <c r="A1061" s="37" t="s">
        <v>4339</v>
      </c>
      <c r="B1061" s="37" t="s">
        <v>4173</v>
      </c>
      <c r="C1061" s="37" t="s">
        <v>4338</v>
      </c>
      <c r="E1061" s="38" t="s">
        <v>2778</v>
      </c>
      <c r="F1061" s="37" t="s">
        <v>4337</v>
      </c>
    </row>
    <row r="1062" spans="1:6" s="37" customFormat="1" x14ac:dyDescent="0.45">
      <c r="A1062" s="37" t="s">
        <v>4336</v>
      </c>
      <c r="B1062" s="37" t="s">
        <v>4173</v>
      </c>
      <c r="C1062" s="37" t="s">
        <v>4335</v>
      </c>
      <c r="E1062" s="38" t="s">
        <v>2777</v>
      </c>
      <c r="F1062" s="37" t="s">
        <v>4334</v>
      </c>
    </row>
    <row r="1063" spans="1:6" s="37" customFormat="1" x14ac:dyDescent="0.45">
      <c r="A1063" s="37" t="s">
        <v>4333</v>
      </c>
      <c r="B1063" s="37" t="s">
        <v>4173</v>
      </c>
      <c r="C1063" s="37" t="s">
        <v>4332</v>
      </c>
      <c r="E1063" s="38" t="s">
        <v>2776</v>
      </c>
      <c r="F1063" s="37" t="s">
        <v>4331</v>
      </c>
    </row>
    <row r="1064" spans="1:6" s="37" customFormat="1" x14ac:dyDescent="0.45">
      <c r="A1064" s="37" t="s">
        <v>4330</v>
      </c>
      <c r="B1064" s="37" t="s">
        <v>4173</v>
      </c>
      <c r="C1064" s="37" t="s">
        <v>4329</v>
      </c>
      <c r="E1064" s="38" t="s">
        <v>2775</v>
      </c>
      <c r="F1064" s="37" t="s">
        <v>4328</v>
      </c>
    </row>
    <row r="1065" spans="1:6" s="37" customFormat="1" x14ac:dyDescent="0.45">
      <c r="A1065" s="37" t="s">
        <v>4327</v>
      </c>
      <c r="B1065" s="37" t="s">
        <v>4173</v>
      </c>
      <c r="C1065" s="37" t="s">
        <v>4326</v>
      </c>
      <c r="E1065" s="38" t="s">
        <v>2774</v>
      </c>
      <c r="F1065" s="37" t="s">
        <v>4325</v>
      </c>
    </row>
    <row r="1066" spans="1:6" s="37" customFormat="1" x14ac:dyDescent="0.45">
      <c r="A1066" s="37" t="s">
        <v>4324</v>
      </c>
      <c r="B1066" s="37" t="s">
        <v>4173</v>
      </c>
      <c r="C1066" s="37" t="s">
        <v>4323</v>
      </c>
      <c r="E1066" s="38" t="s">
        <v>2773</v>
      </c>
      <c r="F1066" s="37" t="s">
        <v>4322</v>
      </c>
    </row>
    <row r="1067" spans="1:6" s="37" customFormat="1" x14ac:dyDescent="0.45">
      <c r="A1067" s="37" t="s">
        <v>4321</v>
      </c>
      <c r="B1067" s="37" t="s">
        <v>4173</v>
      </c>
      <c r="C1067" s="37" t="s">
        <v>4320</v>
      </c>
      <c r="E1067" s="38" t="s">
        <v>2772</v>
      </c>
      <c r="F1067" s="37" t="s">
        <v>4319</v>
      </c>
    </row>
    <row r="1068" spans="1:6" s="37" customFormat="1" x14ac:dyDescent="0.45">
      <c r="A1068" s="37" t="s">
        <v>4318</v>
      </c>
      <c r="B1068" s="37" t="s">
        <v>4173</v>
      </c>
      <c r="C1068" s="37" t="s">
        <v>4317</v>
      </c>
      <c r="E1068" s="38" t="s">
        <v>2771</v>
      </c>
      <c r="F1068" s="37" t="s">
        <v>4316</v>
      </c>
    </row>
    <row r="1069" spans="1:6" s="37" customFormat="1" x14ac:dyDescent="0.45">
      <c r="A1069" s="37" t="s">
        <v>4315</v>
      </c>
      <c r="B1069" s="37" t="s">
        <v>4173</v>
      </c>
      <c r="C1069" s="37" t="s">
        <v>4314</v>
      </c>
      <c r="E1069" s="38" t="s">
        <v>2770</v>
      </c>
      <c r="F1069" s="37" t="s">
        <v>4313</v>
      </c>
    </row>
    <row r="1070" spans="1:6" s="37" customFormat="1" x14ac:dyDescent="0.45">
      <c r="A1070" s="37" t="s">
        <v>4312</v>
      </c>
      <c r="B1070" s="37" t="s">
        <v>4173</v>
      </c>
      <c r="C1070" s="37" t="s">
        <v>4311</v>
      </c>
      <c r="E1070" s="38" t="s">
        <v>2769</v>
      </c>
      <c r="F1070" s="37" t="s">
        <v>4310</v>
      </c>
    </row>
    <row r="1071" spans="1:6" s="37" customFormat="1" x14ac:dyDescent="0.45">
      <c r="A1071" s="37" t="s">
        <v>4309</v>
      </c>
      <c r="B1071" s="37" t="s">
        <v>4173</v>
      </c>
      <c r="C1071" s="37" t="s">
        <v>4308</v>
      </c>
      <c r="E1071" s="38" t="s">
        <v>2768</v>
      </c>
      <c r="F1071" s="37" t="s">
        <v>4307</v>
      </c>
    </row>
    <row r="1072" spans="1:6" s="37" customFormat="1" x14ac:dyDescent="0.45">
      <c r="A1072" s="37" t="s">
        <v>4306</v>
      </c>
      <c r="B1072" s="37" t="s">
        <v>4173</v>
      </c>
      <c r="C1072" s="37" t="s">
        <v>4305</v>
      </c>
      <c r="E1072" s="38" t="s">
        <v>2767</v>
      </c>
      <c r="F1072" s="37" t="s">
        <v>4304</v>
      </c>
    </row>
    <row r="1073" spans="1:6" s="37" customFormat="1" x14ac:dyDescent="0.45">
      <c r="A1073" s="37" t="s">
        <v>4303</v>
      </c>
      <c r="B1073" s="37" t="s">
        <v>4173</v>
      </c>
      <c r="C1073" s="37" t="s">
        <v>4302</v>
      </c>
      <c r="E1073" s="38" t="s">
        <v>2766</v>
      </c>
      <c r="F1073" s="37" t="s">
        <v>4301</v>
      </c>
    </row>
    <row r="1074" spans="1:6" s="37" customFormat="1" x14ac:dyDescent="0.45">
      <c r="A1074" s="37" t="s">
        <v>4300</v>
      </c>
      <c r="B1074" s="37" t="s">
        <v>4173</v>
      </c>
      <c r="C1074" s="37" t="s">
        <v>4299</v>
      </c>
      <c r="E1074" s="38" t="s">
        <v>2765</v>
      </c>
      <c r="F1074" s="37" t="s">
        <v>4298</v>
      </c>
    </row>
    <row r="1075" spans="1:6" s="37" customFormat="1" x14ac:dyDescent="0.45">
      <c r="A1075" s="37" t="s">
        <v>4297</v>
      </c>
      <c r="B1075" s="37" t="s">
        <v>4173</v>
      </c>
      <c r="C1075" s="37" t="s">
        <v>4296</v>
      </c>
      <c r="E1075" s="38" t="s">
        <v>2764</v>
      </c>
      <c r="F1075" s="37" t="s">
        <v>4295</v>
      </c>
    </row>
    <row r="1076" spans="1:6" s="37" customFormat="1" x14ac:dyDescent="0.45">
      <c r="A1076" s="37" t="s">
        <v>4294</v>
      </c>
      <c r="B1076" s="37" t="s">
        <v>4173</v>
      </c>
      <c r="C1076" s="37" t="s">
        <v>4293</v>
      </c>
      <c r="E1076" s="38" t="s">
        <v>2763</v>
      </c>
      <c r="F1076" s="37" t="s">
        <v>4292</v>
      </c>
    </row>
    <row r="1077" spans="1:6" s="37" customFormat="1" x14ac:dyDescent="0.45">
      <c r="A1077" s="37" t="s">
        <v>4291</v>
      </c>
      <c r="B1077" s="37" t="s">
        <v>4173</v>
      </c>
      <c r="C1077" s="37" t="s">
        <v>4290</v>
      </c>
      <c r="E1077" s="38" t="s">
        <v>2762</v>
      </c>
      <c r="F1077" s="37" t="s">
        <v>4289</v>
      </c>
    </row>
    <row r="1078" spans="1:6" s="37" customFormat="1" x14ac:dyDescent="0.45">
      <c r="A1078" s="37" t="s">
        <v>4288</v>
      </c>
      <c r="B1078" s="37" t="s">
        <v>4173</v>
      </c>
      <c r="C1078" s="37" t="s">
        <v>4287</v>
      </c>
      <c r="E1078" s="38" t="s">
        <v>2761</v>
      </c>
      <c r="F1078" s="37" t="s">
        <v>4286</v>
      </c>
    </row>
    <row r="1079" spans="1:6" s="37" customFormat="1" x14ac:dyDescent="0.45">
      <c r="A1079" s="37" t="s">
        <v>4285</v>
      </c>
      <c r="B1079" s="37" t="s">
        <v>4173</v>
      </c>
      <c r="C1079" s="37" t="s">
        <v>4284</v>
      </c>
      <c r="E1079" s="38" t="s">
        <v>2760</v>
      </c>
      <c r="F1079" s="37" t="s">
        <v>4283</v>
      </c>
    </row>
    <row r="1080" spans="1:6" s="37" customFormat="1" x14ac:dyDescent="0.45">
      <c r="A1080" s="37" t="s">
        <v>4282</v>
      </c>
      <c r="B1080" s="37" t="s">
        <v>4173</v>
      </c>
      <c r="C1080" s="37" t="s">
        <v>4281</v>
      </c>
      <c r="E1080" s="38" t="s">
        <v>2759</v>
      </c>
      <c r="F1080" s="37" t="s">
        <v>4280</v>
      </c>
    </row>
    <row r="1081" spans="1:6" s="37" customFormat="1" x14ac:dyDescent="0.45">
      <c r="A1081" s="37" t="s">
        <v>4279</v>
      </c>
      <c r="B1081" s="37" t="s">
        <v>4173</v>
      </c>
      <c r="C1081" s="37" t="s">
        <v>4278</v>
      </c>
      <c r="E1081" s="38" t="s">
        <v>2758</v>
      </c>
      <c r="F1081" s="37" t="s">
        <v>4277</v>
      </c>
    </row>
    <row r="1082" spans="1:6" s="37" customFormat="1" x14ac:dyDescent="0.45">
      <c r="A1082" s="37" t="s">
        <v>4276</v>
      </c>
      <c r="B1082" s="37" t="s">
        <v>4173</v>
      </c>
      <c r="C1082" s="37" t="s">
        <v>4275</v>
      </c>
      <c r="E1082" s="38" t="s">
        <v>2757</v>
      </c>
      <c r="F1082" s="37" t="s">
        <v>4274</v>
      </c>
    </row>
    <row r="1083" spans="1:6" s="37" customFormat="1" x14ac:dyDescent="0.45">
      <c r="A1083" s="37" t="s">
        <v>4273</v>
      </c>
      <c r="B1083" s="37" t="s">
        <v>4173</v>
      </c>
      <c r="C1083" s="37" t="s">
        <v>4272</v>
      </c>
      <c r="E1083" s="38" t="s">
        <v>2756</v>
      </c>
      <c r="F1083" s="37" t="s">
        <v>4271</v>
      </c>
    </row>
    <row r="1084" spans="1:6" s="37" customFormat="1" x14ac:dyDescent="0.45">
      <c r="A1084" s="37" t="s">
        <v>4270</v>
      </c>
      <c r="B1084" s="37" t="s">
        <v>4173</v>
      </c>
      <c r="C1084" s="37" t="s">
        <v>4269</v>
      </c>
      <c r="E1084" s="38" t="s">
        <v>2755</v>
      </c>
      <c r="F1084" s="37" t="s">
        <v>4268</v>
      </c>
    </row>
    <row r="1085" spans="1:6" s="37" customFormat="1" x14ac:dyDescent="0.45">
      <c r="A1085" s="37" t="s">
        <v>4267</v>
      </c>
      <c r="B1085" s="37" t="s">
        <v>4173</v>
      </c>
      <c r="C1085" s="37" t="s">
        <v>4266</v>
      </c>
      <c r="E1085" s="38" t="s">
        <v>2754</v>
      </c>
      <c r="F1085" s="37" t="s">
        <v>4265</v>
      </c>
    </row>
    <row r="1086" spans="1:6" s="37" customFormat="1" x14ac:dyDescent="0.45">
      <c r="A1086" s="37" t="s">
        <v>4264</v>
      </c>
      <c r="B1086" s="37" t="s">
        <v>4173</v>
      </c>
      <c r="C1086" s="37" t="s">
        <v>4263</v>
      </c>
      <c r="E1086" s="38" t="s">
        <v>2753</v>
      </c>
      <c r="F1086" s="37" t="s">
        <v>4262</v>
      </c>
    </row>
    <row r="1087" spans="1:6" s="37" customFormat="1" x14ac:dyDescent="0.45">
      <c r="A1087" s="37" t="s">
        <v>4261</v>
      </c>
      <c r="B1087" s="37" t="s">
        <v>4173</v>
      </c>
      <c r="C1087" s="37" t="s">
        <v>4260</v>
      </c>
      <c r="E1087" s="38" t="s">
        <v>2752</v>
      </c>
      <c r="F1087" s="37" t="s">
        <v>4259</v>
      </c>
    </row>
    <row r="1088" spans="1:6" s="37" customFormat="1" x14ac:dyDescent="0.45">
      <c r="A1088" s="37" t="s">
        <v>4258</v>
      </c>
      <c r="B1088" s="37" t="s">
        <v>4173</v>
      </c>
      <c r="C1088" s="37" t="s">
        <v>4257</v>
      </c>
      <c r="E1088" s="38" t="s">
        <v>2751</v>
      </c>
      <c r="F1088" s="37" t="s">
        <v>4256</v>
      </c>
    </row>
    <row r="1089" spans="1:6" s="37" customFormat="1" x14ac:dyDescent="0.45">
      <c r="A1089" s="37" t="s">
        <v>4255</v>
      </c>
      <c r="B1089" s="37" t="s">
        <v>4173</v>
      </c>
      <c r="C1089" s="37" t="s">
        <v>4254</v>
      </c>
      <c r="E1089" s="38" t="s">
        <v>2750</v>
      </c>
      <c r="F1089" s="37" t="s">
        <v>4253</v>
      </c>
    </row>
    <row r="1090" spans="1:6" s="37" customFormat="1" x14ac:dyDescent="0.45">
      <c r="A1090" s="37" t="s">
        <v>4252</v>
      </c>
      <c r="B1090" s="37" t="s">
        <v>4173</v>
      </c>
      <c r="C1090" s="37" t="s">
        <v>4251</v>
      </c>
      <c r="E1090" s="38" t="s">
        <v>2749</v>
      </c>
      <c r="F1090" s="37" t="s">
        <v>4250</v>
      </c>
    </row>
    <row r="1091" spans="1:6" s="37" customFormat="1" x14ac:dyDescent="0.45">
      <c r="A1091" s="37" t="s">
        <v>4249</v>
      </c>
      <c r="B1091" s="37" t="s">
        <v>4173</v>
      </c>
      <c r="C1091" s="37" t="s">
        <v>4248</v>
      </c>
      <c r="E1091" s="38" t="s">
        <v>2748</v>
      </c>
      <c r="F1091" s="37" t="s">
        <v>4247</v>
      </c>
    </row>
    <row r="1092" spans="1:6" s="37" customFormat="1" x14ac:dyDescent="0.45">
      <c r="A1092" s="37" t="s">
        <v>4246</v>
      </c>
      <c r="B1092" s="37" t="s">
        <v>4173</v>
      </c>
      <c r="C1092" s="37" t="s">
        <v>4245</v>
      </c>
      <c r="E1092" s="38" t="s">
        <v>2747</v>
      </c>
      <c r="F1092" s="37" t="s">
        <v>4244</v>
      </c>
    </row>
    <row r="1093" spans="1:6" s="37" customFormat="1" x14ac:dyDescent="0.45">
      <c r="A1093" s="37" t="s">
        <v>4243</v>
      </c>
      <c r="B1093" s="37" t="s">
        <v>4173</v>
      </c>
      <c r="C1093" s="37" t="s">
        <v>4242</v>
      </c>
      <c r="E1093" s="38" t="s">
        <v>2746</v>
      </c>
      <c r="F1093" s="37" t="s">
        <v>4241</v>
      </c>
    </row>
    <row r="1094" spans="1:6" s="37" customFormat="1" x14ac:dyDescent="0.45">
      <c r="A1094" s="37" t="s">
        <v>4240</v>
      </c>
      <c r="B1094" s="37" t="s">
        <v>4173</v>
      </c>
      <c r="C1094" s="37" t="s">
        <v>4239</v>
      </c>
      <c r="E1094" s="38" t="s">
        <v>2745</v>
      </c>
      <c r="F1094" s="37" t="s">
        <v>4238</v>
      </c>
    </row>
    <row r="1095" spans="1:6" s="37" customFormat="1" x14ac:dyDescent="0.45">
      <c r="A1095" s="37" t="s">
        <v>4237</v>
      </c>
      <c r="B1095" s="37" t="s">
        <v>4173</v>
      </c>
      <c r="C1095" s="37" t="s">
        <v>4236</v>
      </c>
      <c r="E1095" s="38" t="s">
        <v>2744</v>
      </c>
      <c r="F1095" s="37" t="s">
        <v>4235</v>
      </c>
    </row>
    <row r="1096" spans="1:6" s="37" customFormat="1" x14ac:dyDescent="0.45">
      <c r="A1096" s="37" t="s">
        <v>4234</v>
      </c>
      <c r="B1096" s="37" t="s">
        <v>4173</v>
      </c>
      <c r="C1096" s="37" t="s">
        <v>4233</v>
      </c>
      <c r="E1096" s="38" t="s">
        <v>2743</v>
      </c>
      <c r="F1096" s="37" t="s">
        <v>4232</v>
      </c>
    </row>
    <row r="1097" spans="1:6" s="37" customFormat="1" x14ac:dyDescent="0.45">
      <c r="A1097" s="37" t="s">
        <v>4231</v>
      </c>
      <c r="B1097" s="37" t="s">
        <v>4173</v>
      </c>
      <c r="C1097" s="37" t="s">
        <v>4230</v>
      </c>
      <c r="E1097" s="38" t="s">
        <v>2742</v>
      </c>
      <c r="F1097" s="37" t="s">
        <v>4229</v>
      </c>
    </row>
    <row r="1098" spans="1:6" s="37" customFormat="1" x14ac:dyDescent="0.45">
      <c r="A1098" s="37" t="s">
        <v>4228</v>
      </c>
      <c r="B1098" s="37" t="s">
        <v>4173</v>
      </c>
      <c r="C1098" s="37" t="s">
        <v>4227</v>
      </c>
      <c r="E1098" s="38" t="s">
        <v>2741</v>
      </c>
      <c r="F1098" s="37" t="s">
        <v>4226</v>
      </c>
    </row>
    <row r="1099" spans="1:6" s="37" customFormat="1" x14ac:dyDescent="0.45">
      <c r="A1099" s="37" t="s">
        <v>4225</v>
      </c>
      <c r="B1099" s="37" t="s">
        <v>4173</v>
      </c>
      <c r="C1099" s="37" t="s">
        <v>4224</v>
      </c>
      <c r="E1099" s="38" t="s">
        <v>2740</v>
      </c>
      <c r="F1099" s="37" t="s">
        <v>4223</v>
      </c>
    </row>
    <row r="1100" spans="1:6" s="37" customFormat="1" x14ac:dyDescent="0.45">
      <c r="A1100" s="37" t="s">
        <v>4222</v>
      </c>
      <c r="B1100" s="37" t="s">
        <v>4173</v>
      </c>
      <c r="C1100" s="37" t="s">
        <v>4221</v>
      </c>
      <c r="E1100" s="38" t="s">
        <v>2739</v>
      </c>
      <c r="F1100" s="37" t="s">
        <v>4220</v>
      </c>
    </row>
    <row r="1101" spans="1:6" s="37" customFormat="1" x14ac:dyDescent="0.45">
      <c r="A1101" s="37" t="s">
        <v>4219</v>
      </c>
      <c r="B1101" s="37" t="s">
        <v>4173</v>
      </c>
      <c r="C1101" s="37" t="s">
        <v>4218</v>
      </c>
      <c r="E1101" s="38" t="s">
        <v>2738</v>
      </c>
      <c r="F1101" s="37" t="s">
        <v>4217</v>
      </c>
    </row>
    <row r="1102" spans="1:6" s="37" customFormat="1" x14ac:dyDescent="0.45">
      <c r="A1102" s="37" t="s">
        <v>4216</v>
      </c>
      <c r="B1102" s="37" t="s">
        <v>4173</v>
      </c>
      <c r="C1102" s="37" t="s">
        <v>4215</v>
      </c>
      <c r="E1102" s="38" t="s">
        <v>2737</v>
      </c>
      <c r="F1102" s="37" t="s">
        <v>4214</v>
      </c>
    </row>
    <row r="1103" spans="1:6" s="37" customFormat="1" x14ac:dyDescent="0.45">
      <c r="A1103" s="37" t="s">
        <v>4213</v>
      </c>
      <c r="B1103" s="37" t="s">
        <v>4173</v>
      </c>
      <c r="C1103" s="37" t="s">
        <v>4212</v>
      </c>
      <c r="E1103" s="38" t="s">
        <v>2736</v>
      </c>
      <c r="F1103" s="37" t="s">
        <v>4211</v>
      </c>
    </row>
    <row r="1104" spans="1:6" s="37" customFormat="1" x14ac:dyDescent="0.45">
      <c r="A1104" s="37" t="s">
        <v>4210</v>
      </c>
      <c r="B1104" s="37" t="s">
        <v>4173</v>
      </c>
      <c r="C1104" s="37" t="s">
        <v>4209</v>
      </c>
      <c r="E1104" s="38" t="s">
        <v>2735</v>
      </c>
      <c r="F1104" s="37" t="s">
        <v>4208</v>
      </c>
    </row>
    <row r="1105" spans="1:6" s="37" customFormat="1" x14ac:dyDescent="0.45">
      <c r="A1105" s="37" t="s">
        <v>4207</v>
      </c>
      <c r="B1105" s="37" t="s">
        <v>4173</v>
      </c>
      <c r="C1105" s="37" t="s">
        <v>4206</v>
      </c>
      <c r="E1105" s="38" t="s">
        <v>2734</v>
      </c>
      <c r="F1105" s="37" t="s">
        <v>4205</v>
      </c>
    </row>
    <row r="1106" spans="1:6" s="37" customFormat="1" x14ac:dyDescent="0.45">
      <c r="A1106" s="37" t="s">
        <v>4204</v>
      </c>
      <c r="B1106" s="37" t="s">
        <v>4173</v>
      </c>
      <c r="C1106" s="37" t="s">
        <v>4203</v>
      </c>
      <c r="E1106" s="38" t="s">
        <v>2733</v>
      </c>
      <c r="F1106" s="37" t="s">
        <v>4202</v>
      </c>
    </row>
    <row r="1107" spans="1:6" s="37" customFormat="1" x14ac:dyDescent="0.45">
      <c r="A1107" s="37" t="s">
        <v>4201</v>
      </c>
      <c r="B1107" s="37" t="s">
        <v>4173</v>
      </c>
      <c r="C1107" s="37" t="s">
        <v>4200</v>
      </c>
      <c r="E1107" s="38" t="s">
        <v>2732</v>
      </c>
      <c r="F1107" s="37" t="s">
        <v>4199</v>
      </c>
    </row>
    <row r="1108" spans="1:6" s="37" customFormat="1" x14ac:dyDescent="0.45">
      <c r="A1108" s="37" t="s">
        <v>4198</v>
      </c>
      <c r="B1108" s="37" t="s">
        <v>4173</v>
      </c>
      <c r="C1108" s="37" t="s">
        <v>4197</v>
      </c>
      <c r="E1108" s="38" t="s">
        <v>2731</v>
      </c>
      <c r="F1108" s="37" t="s">
        <v>4196</v>
      </c>
    </row>
    <row r="1109" spans="1:6" s="37" customFormat="1" x14ac:dyDescent="0.45">
      <c r="A1109" s="37" t="s">
        <v>4195</v>
      </c>
      <c r="B1109" s="37" t="s">
        <v>4173</v>
      </c>
      <c r="C1109" s="37" t="s">
        <v>4194</v>
      </c>
      <c r="E1109" s="38" t="s">
        <v>2730</v>
      </c>
      <c r="F1109" s="37" t="s">
        <v>4193</v>
      </c>
    </row>
    <row r="1110" spans="1:6" s="37" customFormat="1" x14ac:dyDescent="0.45">
      <c r="A1110" s="37" t="s">
        <v>4192</v>
      </c>
      <c r="B1110" s="37" t="s">
        <v>4173</v>
      </c>
      <c r="C1110" s="37" t="s">
        <v>4191</v>
      </c>
      <c r="E1110" s="38" t="s">
        <v>2729</v>
      </c>
      <c r="F1110" s="37" t="s">
        <v>4190</v>
      </c>
    </row>
    <row r="1111" spans="1:6" s="37" customFormat="1" x14ac:dyDescent="0.45">
      <c r="A1111" s="37" t="s">
        <v>4189</v>
      </c>
      <c r="B1111" s="37" t="s">
        <v>4173</v>
      </c>
      <c r="C1111" s="37" t="s">
        <v>4188</v>
      </c>
      <c r="E1111" s="38" t="s">
        <v>2728</v>
      </c>
      <c r="F1111" s="37" t="s">
        <v>4187</v>
      </c>
    </row>
    <row r="1112" spans="1:6" s="37" customFormat="1" x14ac:dyDescent="0.45">
      <c r="A1112" s="37" t="s">
        <v>4186</v>
      </c>
      <c r="B1112" s="37" t="s">
        <v>4173</v>
      </c>
      <c r="C1112" s="37" t="s">
        <v>4185</v>
      </c>
      <c r="E1112" s="38" t="s">
        <v>2727</v>
      </c>
      <c r="F1112" s="37" t="s">
        <v>4184</v>
      </c>
    </row>
    <row r="1113" spans="1:6" s="37" customFormat="1" x14ac:dyDescent="0.45">
      <c r="A1113" s="37" t="s">
        <v>4183</v>
      </c>
      <c r="B1113" s="37" t="s">
        <v>4173</v>
      </c>
      <c r="C1113" s="37" t="s">
        <v>4182</v>
      </c>
      <c r="E1113" s="38" t="s">
        <v>2726</v>
      </c>
      <c r="F1113" s="37" t="s">
        <v>4181</v>
      </c>
    </row>
    <row r="1114" spans="1:6" s="37" customFormat="1" x14ac:dyDescent="0.45">
      <c r="A1114" s="37" t="s">
        <v>4180</v>
      </c>
      <c r="B1114" s="37" t="s">
        <v>4173</v>
      </c>
      <c r="C1114" s="37" t="s">
        <v>4179</v>
      </c>
      <c r="E1114" s="38" t="s">
        <v>2725</v>
      </c>
      <c r="F1114" s="37" t="s">
        <v>4178</v>
      </c>
    </row>
    <row r="1115" spans="1:6" s="37" customFormat="1" x14ac:dyDescent="0.45">
      <c r="A1115" s="37" t="s">
        <v>4177</v>
      </c>
      <c r="B1115" s="37" t="s">
        <v>4173</v>
      </c>
      <c r="C1115" s="37" t="s">
        <v>4176</v>
      </c>
      <c r="E1115" s="38" t="s">
        <v>2724</v>
      </c>
      <c r="F1115" s="37" t="s">
        <v>4175</v>
      </c>
    </row>
    <row r="1116" spans="1:6" s="37" customFormat="1" x14ac:dyDescent="0.45">
      <c r="A1116" s="37" t="s">
        <v>4174</v>
      </c>
      <c r="B1116" s="37" t="s">
        <v>4173</v>
      </c>
      <c r="C1116" s="37" t="s">
        <v>4172</v>
      </c>
      <c r="E1116" s="38" t="s">
        <v>2723</v>
      </c>
      <c r="F1116" s="37" t="s">
        <v>4171</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0"/>
  <sheetViews>
    <sheetView topLeftCell="A696" workbookViewId="0">
      <selection activeCell="E716" sqref="E716"/>
    </sheetView>
  </sheetViews>
  <sheetFormatPr defaultRowHeight="17" x14ac:dyDescent="0.45"/>
  <cols>
    <col min="1" max="1" width="96.83203125" bestFit="1" customWidth="1"/>
    <col min="2" max="2" width="29.6640625" bestFit="1" customWidth="1"/>
    <col min="3" max="3" width="85.58203125" bestFit="1" customWidth="1"/>
    <col min="4" max="4" width="47.75" customWidth="1"/>
    <col min="5" max="5" width="41.6640625" customWidth="1"/>
    <col min="6" max="6" width="44.75" bestFit="1" customWidth="1"/>
    <col min="7" max="7" width="61.58203125" customWidth="1"/>
  </cols>
  <sheetData>
    <row r="1" spans="1:7" x14ac:dyDescent="0.45">
      <c r="A1" s="1" t="s">
        <v>0</v>
      </c>
      <c r="B1" s="1" t="s">
        <v>1</v>
      </c>
      <c r="C1" s="1" t="s">
        <v>2</v>
      </c>
      <c r="D1" s="1" t="s">
        <v>3</v>
      </c>
      <c r="E1" s="1" t="s">
        <v>4</v>
      </c>
      <c r="F1" s="2" t="s">
        <v>5</v>
      </c>
      <c r="G1" s="2" t="s">
        <v>2364</v>
      </c>
    </row>
    <row r="2" spans="1:7" x14ac:dyDescent="0.45">
      <c r="A2" s="1" t="s">
        <v>3009</v>
      </c>
      <c r="B2" s="1" t="s">
        <v>6</v>
      </c>
      <c r="C2" s="1" t="s">
        <v>7</v>
      </c>
      <c r="D2" s="1" t="s">
        <v>8</v>
      </c>
      <c r="E2" s="11" t="s">
        <v>2941</v>
      </c>
      <c r="F2" s="3" t="s">
        <v>9</v>
      </c>
      <c r="G2" t="str" cm="1">
        <f t="array" ref="G2">_xlfn.LAMBDA(_xlpm.x,IFERROR(_xlpm.x,""))(VLOOKUP(A2,Merge!$A$122:$B$797,2,FALSE))</f>
        <v>갈고리</v>
      </c>
    </row>
    <row r="3" spans="1:7" x14ac:dyDescent="0.45">
      <c r="A3" s="1" t="s">
        <v>4164</v>
      </c>
      <c r="B3" s="1" t="s">
        <v>6</v>
      </c>
      <c r="C3" s="1" t="s">
        <v>4093</v>
      </c>
      <c r="D3" s="1"/>
      <c r="E3" s="11" t="s">
        <v>4094</v>
      </c>
      <c r="F3" s="4" t="s">
        <v>11</v>
      </c>
    </row>
    <row r="4" spans="1:7" x14ac:dyDescent="0.45">
      <c r="A4" s="1" t="s">
        <v>3010</v>
      </c>
      <c r="B4" s="1" t="s">
        <v>6</v>
      </c>
      <c r="C4" s="14" t="s">
        <v>10</v>
      </c>
      <c r="D4" s="14" t="s">
        <v>3763</v>
      </c>
      <c r="E4" s="17" t="s">
        <v>3895</v>
      </c>
      <c r="F4" s="3" t="s">
        <v>14</v>
      </c>
      <c r="G4" t="str" cm="1">
        <f t="array" ref="G4">_xlfn.LAMBDA(_xlpm.x,IFERROR(_xlpm.x,""))(VLOOKUP(A4,Merge!$A$122:$B$797,2,FALSE))</f>
        <v>갈고리는 벽과 단단한 암벽에 연결되어 사용자가 원하는 위치로 빠르게 이동할 수 있도록 해줍니다. 이 발사기는 탄약을 필요로 하지않지만, 다시 감기 위해 시간이 필요합니다.</v>
      </c>
    </row>
    <row r="5" spans="1:7" x14ac:dyDescent="0.45">
      <c r="A5" s="1" t="s">
        <v>3011</v>
      </c>
      <c r="B5" s="1" t="s">
        <v>6</v>
      </c>
      <c r="C5" s="1" t="s">
        <v>12</v>
      </c>
      <c r="D5" s="1" t="s">
        <v>13</v>
      </c>
      <c r="E5" s="11" t="s">
        <v>2585</v>
      </c>
      <c r="F5" s="4" t="s">
        <v>16</v>
      </c>
      <c r="G5" t="str" cm="1">
        <f t="array" ref="G5">_xlfn.LAMBDA(_xlpm.x,IFERROR(_xlpm.x,""))(VLOOKUP(A5,Merge!$A$122:$B$797,2,FALSE))</f>
        <v>공성 모드</v>
      </c>
    </row>
    <row r="6" spans="1:7" x14ac:dyDescent="0.45">
      <c r="A6" s="1" t="s">
        <v>4165</v>
      </c>
      <c r="B6" s="1" t="s">
        <v>6</v>
      </c>
      <c r="C6" s="1" t="s">
        <v>4091</v>
      </c>
      <c r="D6" s="1"/>
      <c r="E6" s="11" t="s">
        <v>4092</v>
      </c>
    </row>
    <row r="7" spans="1:7" x14ac:dyDescent="0.45">
      <c r="A7" s="1" t="s">
        <v>3012</v>
      </c>
      <c r="B7" s="1" t="s">
        <v>6</v>
      </c>
      <c r="C7" s="14" t="s">
        <v>15</v>
      </c>
      <c r="D7" s="14" t="s">
        <v>3764</v>
      </c>
      <c r="E7" s="17" t="s">
        <v>3765</v>
      </c>
      <c r="G7" t="str" cm="1">
        <f t="array" ref="G7">_xlfn.LAMBDA(_xlpm.x,IFERROR(_xlpm.x,""))(VLOOKUP(A7,Merge!$A$122:$B$797,2,FALSE))</f>
        <v>자신을 땅속에 파묻어 안정성을 높이고, 정지된 포병 유닛으로 변신하여 공격 범위와 재장전 효율을 크게 향상시킬 수 있습니다.</v>
      </c>
    </row>
    <row r="8" spans="1:7" x14ac:dyDescent="0.45">
      <c r="A8" s="1" t="s">
        <v>3013</v>
      </c>
      <c r="B8" s="1" t="s">
        <v>6</v>
      </c>
      <c r="C8" s="1" t="s">
        <v>17</v>
      </c>
      <c r="D8" s="1" t="s">
        <v>18</v>
      </c>
      <c r="E8" s="11" t="s">
        <v>2952</v>
      </c>
      <c r="G8" t="str" cm="1">
        <f t="array" ref="G8">_xlfn.LAMBDA(_xlpm.x,IFERROR(_xlpm.x,""))(VLOOKUP(A8,Merge!$A$122:$B$797,2,FALSE))</f>
        <v>도약</v>
      </c>
    </row>
    <row r="9" spans="1:7" x14ac:dyDescent="0.45">
      <c r="A9" s="1" t="s">
        <v>4166</v>
      </c>
      <c r="B9" s="1" t="s">
        <v>6</v>
      </c>
      <c r="C9" s="1" t="s">
        <v>4089</v>
      </c>
      <c r="D9" s="1"/>
      <c r="E9" s="11" t="s">
        <v>4090</v>
      </c>
    </row>
    <row r="10" spans="1:7" x14ac:dyDescent="0.45">
      <c r="A10" s="1" t="s">
        <v>3014</v>
      </c>
      <c r="B10" s="1" t="s">
        <v>6</v>
      </c>
      <c r="C10" s="14" t="s">
        <v>19</v>
      </c>
      <c r="D10" s="14" t="s">
        <v>3766</v>
      </c>
      <c r="E10" s="17" t="s">
        <v>3767</v>
      </c>
      <c r="G10" t="str" cm="1">
        <f t="array" ref="G10">_xlfn.LAMBDA(_xlpm.x,IFERROR(_xlpm.x,""))(VLOOKUP(A10,Merge!$A$122:$B$797,2,FALSE))</f>
        <v>어깨에 장착된 점프 팩을 사용하여 짧은 거리를 이동하고, 비행의 시작과 끝에서 작은 폭발을 일으킬 수 있습니다.</v>
      </c>
    </row>
    <row r="11" spans="1:7" x14ac:dyDescent="0.45">
      <c r="A11" s="1" t="s">
        <v>3015</v>
      </c>
      <c r="B11" s="1" t="s">
        <v>6</v>
      </c>
      <c r="C11" s="1" t="s">
        <v>20</v>
      </c>
      <c r="D11" s="1" t="s">
        <v>21</v>
      </c>
      <c r="E11" s="11" t="s">
        <v>2953</v>
      </c>
      <c r="G11" t="str" cm="1">
        <f t="array" ref="G11">_xlfn.LAMBDA(_xlpm.x,IFERROR(_xlpm.x,""))(VLOOKUP(A11,Merge!$A$122:$B$797,2,FALSE))</f>
        <v>폭발 발생</v>
      </c>
    </row>
    <row r="12" spans="1:7" x14ac:dyDescent="0.45">
      <c r="A12" s="1" t="s">
        <v>4167</v>
      </c>
      <c r="B12" s="1" t="s">
        <v>6</v>
      </c>
      <c r="C12" s="1" t="s">
        <v>4095</v>
      </c>
      <c r="D12" s="1"/>
      <c r="E12" s="11" t="s">
        <v>4096</v>
      </c>
    </row>
    <row r="13" spans="1:7" x14ac:dyDescent="0.45">
      <c r="A13" s="1" t="s">
        <v>3016</v>
      </c>
      <c r="B13" s="14" t="s">
        <v>6</v>
      </c>
      <c r="C13" s="14" t="s">
        <v>22</v>
      </c>
      <c r="D13" s="14" t="s">
        <v>3768</v>
      </c>
      <c r="E13" s="17" t="s">
        <v>4109</v>
      </c>
      <c r="G13" t="str" cm="1">
        <f t="array" ref="G13">_xlfn.LAMBDA(_xlpm.x,IFERROR(_xlpm.x,""))(VLOOKUP(A13,Merge!$A$122:$B$797,2,FALSE))</f>
        <v>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v>
      </c>
    </row>
    <row r="14" spans="1:7" ht="17.5" thickBot="1" x14ac:dyDescent="0.5">
      <c r="A14" s="1" t="s">
        <v>3017</v>
      </c>
      <c r="B14" s="1" t="s">
        <v>23</v>
      </c>
      <c r="C14" s="1" t="s">
        <v>24</v>
      </c>
      <c r="D14" s="1" t="s">
        <v>8</v>
      </c>
      <c r="E14" s="11" t="s">
        <v>1877</v>
      </c>
      <c r="G14" t="str" cm="1">
        <f t="array" ref="G14">_xlfn.LAMBDA(_xlpm.x,IFERROR(_xlpm.x,""))(VLOOKUP(A14,Merge!$A$122:$B$797,2,FALSE))</f>
        <v>갈고리</v>
      </c>
    </row>
    <row r="15" spans="1:7" ht="17.5" thickTop="1" x14ac:dyDescent="0.45">
      <c r="A15" s="1" t="s">
        <v>3018</v>
      </c>
      <c r="B15" s="14" t="s">
        <v>23</v>
      </c>
      <c r="C15" s="14" t="s">
        <v>25</v>
      </c>
      <c r="D15" s="14" t="s">
        <v>26</v>
      </c>
      <c r="E15" s="25"/>
      <c r="G15" t="str" cm="1">
        <f t="array" ref="G15">_xlfn.LAMBDA(_xlpm.x,IFERROR(_xlpm.x,""))(VLOOKUP(A15,Merge!$A$122:$B$797,2,FALSE))</f>
        <v>폰 드랍</v>
      </c>
    </row>
    <row r="16" spans="1:7" x14ac:dyDescent="0.45">
      <c r="A16" s="1" t="s">
        <v>3019</v>
      </c>
      <c r="B16" s="1" t="s">
        <v>23</v>
      </c>
      <c r="C16" s="1" t="s">
        <v>27</v>
      </c>
      <c r="D16" s="1" t="s">
        <v>28</v>
      </c>
      <c r="E16" s="11" t="s">
        <v>3837</v>
      </c>
      <c r="G16" t="str" cm="1">
        <f t="array" ref="G16">_xlfn.LAMBDA(_xlpm.x,IFERROR(_xlpm.x,""))(VLOOKUP(A16,Merge!$A$122:$B$797,2,FALSE))</f>
        <v>건틀렛 전자기 대포탄</v>
      </c>
    </row>
    <row r="17" spans="1:7" x14ac:dyDescent="0.45">
      <c r="A17" s="1" t="s">
        <v>3020</v>
      </c>
      <c r="B17" s="1" t="s">
        <v>23</v>
      </c>
      <c r="C17" s="1" t="s">
        <v>29</v>
      </c>
      <c r="D17" s="1" t="s">
        <v>30</v>
      </c>
      <c r="E17" s="11" t="s">
        <v>4111</v>
      </c>
      <c r="G17" t="str" cm="1">
        <f t="array" ref="G17">_xlfn.LAMBDA(_xlpm.x,IFERROR(_xlpm.x,""))(VLOOKUP(A17,Merge!$A$122:$B$797,2,FALSE))</f>
        <v>건틀렛 전자기 대포</v>
      </c>
    </row>
    <row r="18" spans="1:7" x14ac:dyDescent="0.45">
      <c r="A18" s="1" t="s">
        <v>3021</v>
      </c>
      <c r="B18" s="14" t="s">
        <v>23</v>
      </c>
      <c r="C18" s="14" t="s">
        <v>31</v>
      </c>
      <c r="D18" s="14" t="s">
        <v>3860</v>
      </c>
      <c r="E18" s="17" t="s">
        <v>3861</v>
      </c>
      <c r="G18" t="str" cm="1">
        <f t="array" ref="G18">_xlfn.LAMBDA(_xlpm.x,IFERROR(_xlpm.x,""))(VLOOKUP(A18,Merge!$A$122:$B$797,2,FALSE))</f>
        <v>저궤도에서 함대함 전투에 자주 사용되는 함선 탑재 대장갑 전자기 대포입니다.</v>
      </c>
    </row>
    <row r="19" spans="1:7" x14ac:dyDescent="0.45">
      <c r="A19" s="1" t="s">
        <v>3022</v>
      </c>
      <c r="B19" s="1" t="s">
        <v>23</v>
      </c>
      <c r="C19" s="1" t="s">
        <v>32</v>
      </c>
      <c r="D19" s="1" t="s">
        <v>33</v>
      </c>
      <c r="E19" s="11" t="s">
        <v>4112</v>
      </c>
      <c r="G19" t="str" cm="1">
        <f t="array" ref="G19">_xlfn.LAMBDA(_xlpm.x,IFERROR(_xlpm.x,""))(VLOOKUP(A19,Merge!$A$122:$B$797,2,FALSE))</f>
        <v>추락한 함선</v>
      </c>
    </row>
    <row r="20" spans="1:7" x14ac:dyDescent="0.45">
      <c r="A20" s="1" t="s">
        <v>3023</v>
      </c>
      <c r="B20" s="1" t="s">
        <v>23</v>
      </c>
      <c r="C20" s="1" t="s">
        <v>34</v>
      </c>
      <c r="D20" s="1" t="s">
        <v>3862</v>
      </c>
      <c r="E20" s="11" t="s">
        <v>4113</v>
      </c>
      <c r="G20" t="str" cm="1">
        <f t="array" ref="G20">_xlfn.LAMBDA(_xlpm.x,IFERROR(_xlpm.x,""))(VLOOKUP(A20,Merge!$A$122:$B$797,2,FALSE))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1" spans="1:7" x14ac:dyDescent="0.45">
      <c r="A21" s="1" t="s">
        <v>3024</v>
      </c>
      <c r="B21" s="1" t="s">
        <v>23</v>
      </c>
      <c r="C21" s="1" t="s">
        <v>36</v>
      </c>
      <c r="D21" s="1" t="s">
        <v>33</v>
      </c>
      <c r="E21" s="11" t="s">
        <v>4112</v>
      </c>
      <c r="G21" t="str" cm="1">
        <f t="array" ref="G21">_xlfn.LAMBDA(_xlpm.x,IFERROR(_xlpm.x,""))(VLOOKUP(A21,Merge!$A$122:$B$797,2,FALSE))</f>
        <v>추락한 함선</v>
      </c>
    </row>
    <row r="22" spans="1:7" x14ac:dyDescent="0.45">
      <c r="A22" s="1" t="s">
        <v>3025</v>
      </c>
      <c r="B22" s="1" t="s">
        <v>23</v>
      </c>
      <c r="C22" s="1" t="s">
        <v>37</v>
      </c>
      <c r="D22" s="1" t="s">
        <v>35</v>
      </c>
      <c r="E22" s="11" t="s">
        <v>4113</v>
      </c>
      <c r="G22" t="str" cm="1">
        <f t="array" ref="G22">_xlfn.LAMBDA(_xlpm.x,IFERROR(_xlpm.x,""))(VLOOKUP(A22,Merge!$A$122:$B$797,2,FALSE))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3" spans="1:7" x14ac:dyDescent="0.45">
      <c r="A23" s="1" t="s">
        <v>3026</v>
      </c>
      <c r="B23" s="1" t="s">
        <v>23</v>
      </c>
      <c r="C23" s="1" t="s">
        <v>38</v>
      </c>
      <c r="D23" s="1" t="s">
        <v>33</v>
      </c>
      <c r="E23" s="11" t="s">
        <v>4112</v>
      </c>
      <c r="G23" t="str" cm="1">
        <f t="array" ref="G23">_xlfn.LAMBDA(_xlpm.x,IFERROR(_xlpm.x,""))(VLOOKUP(A23,Merge!$A$122:$B$797,2,FALSE))</f>
        <v>추락한 함선</v>
      </c>
    </row>
    <row r="24" spans="1:7" x14ac:dyDescent="0.45">
      <c r="A24" s="1" t="s">
        <v>3027</v>
      </c>
      <c r="B24" s="1" t="s">
        <v>23</v>
      </c>
      <c r="C24" s="1" t="s">
        <v>39</v>
      </c>
      <c r="D24" s="1" t="s">
        <v>35</v>
      </c>
      <c r="E24" s="11" t="s">
        <v>4113</v>
      </c>
      <c r="G24" t="str" cm="1">
        <f t="array" ref="G24">_xlfn.LAMBDA(_xlpm.x,IFERROR(_xlpm.x,""))(VLOOKUP(A24,Merge!$A$122:$B$797,2,FALSE))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5" spans="1:7" x14ac:dyDescent="0.45">
      <c r="A25" s="1" t="s">
        <v>3028</v>
      </c>
      <c r="B25" s="1" t="s">
        <v>23</v>
      </c>
      <c r="C25" s="1" t="s">
        <v>40</v>
      </c>
      <c r="D25" s="1" t="s">
        <v>33</v>
      </c>
      <c r="E25" s="11" t="s">
        <v>4112</v>
      </c>
      <c r="G25" t="str" cm="1">
        <f t="array" ref="G25">_xlfn.LAMBDA(_xlpm.x,IFERROR(_xlpm.x,""))(VLOOKUP(A25,Merge!$A$122:$B$797,2,FALSE))</f>
        <v>추락한 함선</v>
      </c>
    </row>
    <row r="26" spans="1:7" x14ac:dyDescent="0.45">
      <c r="A26" s="1" t="s">
        <v>3029</v>
      </c>
      <c r="B26" s="14" t="s">
        <v>23</v>
      </c>
      <c r="C26" s="14" t="s">
        <v>41</v>
      </c>
      <c r="D26" s="14" t="s">
        <v>35</v>
      </c>
      <c r="E26" s="11" t="s">
        <v>4113</v>
      </c>
      <c r="G26" t="str" cm="1">
        <f t="array" ref="G26">_xlfn.LAMBDA(_xlpm.x,IFERROR(_xlpm.x,""))(VLOOKUP(A26,Merge!$A$122:$B$797,2,FALSE))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7" spans="1:7" x14ac:dyDescent="0.45">
      <c r="A27" s="1" t="s">
        <v>3030</v>
      </c>
      <c r="B27" s="1" t="s">
        <v>23</v>
      </c>
      <c r="C27" s="1" t="s">
        <v>2579</v>
      </c>
      <c r="D27" s="1" t="s">
        <v>42</v>
      </c>
      <c r="E27" s="11" t="s">
        <v>2926</v>
      </c>
      <c r="G27" t="str" cm="1">
        <f t="array" ref="G27">_xlfn.LAMBDA(_xlpm.x,IFERROR(_xlpm.x,""))(VLOOKUP(A27,Merge!$A$122:$B$797,2,FALSE))</f>
        <v>워캐스킷 주조 공장</v>
      </c>
    </row>
    <row r="28" spans="1:7" x14ac:dyDescent="0.45">
      <c r="A28" s="1" t="s">
        <v>3031</v>
      </c>
      <c r="B28" s="14" t="s">
        <v>23</v>
      </c>
      <c r="C28" s="14" t="s">
        <v>43</v>
      </c>
      <c r="D28" s="14" t="s">
        <v>3876</v>
      </c>
      <c r="E28" s="17" t="s">
        <v>3877</v>
      </c>
      <c r="G28" t="str" cm="1">
        <f t="array" ref="G28">_xlfn.LAMBDA(_xlpm.x,IFERROR(_xlpm.x,""))(VLOOKUP(A28,Merge!$A$122:$B$797,2,FALSE))</f>
        <v>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v>
      </c>
    </row>
    <row r="29" spans="1:7" x14ac:dyDescent="0.45">
      <c r="A29" s="1" t="s">
        <v>3032</v>
      </c>
      <c r="B29" s="1" t="s">
        <v>23</v>
      </c>
      <c r="C29" s="1" t="s">
        <v>44</v>
      </c>
      <c r="D29" s="1" t="s">
        <v>45</v>
      </c>
      <c r="E29" s="11" t="s">
        <v>2563</v>
      </c>
      <c r="G29" t="str" cm="1">
        <f t="array" ref="G29">_xlfn.LAMBDA(_xlpm.x,IFERROR(_xlpm.x,""))(VLOOKUP(A29,Merge!$A$122:$B$797,2,FALSE))</f>
        <v>야포</v>
      </c>
    </row>
    <row r="30" spans="1:7" x14ac:dyDescent="0.45">
      <c r="A30" s="1" t="s">
        <v>3033</v>
      </c>
      <c r="B30" s="1" t="s">
        <v>23</v>
      </c>
      <c r="C30" s="1" t="s">
        <v>46</v>
      </c>
      <c r="D30" s="1" t="s">
        <v>3761</v>
      </c>
      <c r="E30" s="11" t="s">
        <v>3773</v>
      </c>
      <c r="G30" t="str" cm="1">
        <f t="array" ref="G30">_xlfn.LAMBDA(_xlpm.x,IFERROR(_xlpm.x,""))(VLOOKUP(A30,Merge!$A$122:$B$797,2,FALSE))</f>
        <v>모든종류의 포탄을 발사하는 유인포입니다. 박격포의 모든 장점과 단점을 갖는 변형으로, 90도 원뿔형 직사포를 사용하여, 두배로 빠른 효과적인 연사력을 가지고 있습니다.</v>
      </c>
    </row>
    <row r="31" spans="1:7" x14ac:dyDescent="0.45">
      <c r="A31" s="1" t="s">
        <v>3034</v>
      </c>
      <c r="B31" s="1" t="s">
        <v>23</v>
      </c>
      <c r="C31" s="1" t="s">
        <v>48</v>
      </c>
      <c r="D31" s="1" t="s">
        <v>45</v>
      </c>
      <c r="E31" s="11" t="s">
        <v>2563</v>
      </c>
      <c r="G31" t="str" cm="1">
        <f t="array" ref="G31">_xlfn.LAMBDA(_xlpm.x,IFERROR(_xlpm.x,""))(VLOOKUP(A31,Merge!$A$122:$B$797,2,FALSE))</f>
        <v>야포</v>
      </c>
    </row>
    <row r="32" spans="1:7" x14ac:dyDescent="0.45">
      <c r="A32" s="1" t="s">
        <v>3035</v>
      </c>
      <c r="B32" s="14" t="s">
        <v>23</v>
      </c>
      <c r="C32" s="14" t="s">
        <v>49</v>
      </c>
      <c r="D32" s="14" t="s">
        <v>47</v>
      </c>
      <c r="E32" s="17" t="s">
        <v>3773</v>
      </c>
      <c r="G32" t="str" cm="1">
        <f t="array" ref="G32">_xlfn.LAMBDA(_xlpm.x,IFERROR(_xlpm.x,""))(VLOOKUP(A32,Merge!$A$122:$B$797,2,FALSE))</f>
        <v>모든종류의 포탄을 발사하는 유인포입니다. 박격포의 모든 장점과 단점을 갖는 변형으로, 90도 원뿔형 직사포를 사용하여, 두배로 빠른 효과적인 연사력을 가지고 있습니다.</v>
      </c>
    </row>
    <row r="33" spans="1:7" x14ac:dyDescent="0.45">
      <c r="A33" s="1" t="s">
        <v>3036</v>
      </c>
      <c r="B33" s="1" t="s">
        <v>23</v>
      </c>
      <c r="C33" s="1" t="s">
        <v>50</v>
      </c>
      <c r="D33" s="1" t="s">
        <v>51</v>
      </c>
      <c r="E33" s="11" t="s">
        <v>1933</v>
      </c>
      <c r="G33" t="str" cm="1">
        <f t="array" ref="G33">_xlfn.LAMBDA(_xlpm.x,IFERROR(_xlpm.x,""))(VLOOKUP(A33,Merge!$A$122:$B$797,2,FALSE))</f>
        <v>대포</v>
      </c>
    </row>
    <row r="34" spans="1:7" ht="17.5" thickBot="1" x14ac:dyDescent="0.5">
      <c r="A34" s="1" t="s">
        <v>3037</v>
      </c>
      <c r="B34" s="1" t="s">
        <v>23</v>
      </c>
      <c r="C34" s="1" t="s">
        <v>52</v>
      </c>
      <c r="D34" s="1" t="s">
        <v>3770</v>
      </c>
      <c r="E34" s="11" t="s">
        <v>3771</v>
      </c>
      <c r="G34" t="str" cm="1">
        <f t="array" ref="G34">_xlfn.LAMBDA(_xlpm.x,IFERROR(_xlpm.x,""))(VLOOKUP(A34,Merge!$A$122:$B$797,2,FALSE))</f>
        <v>근거리에서 강철로 만들어진 근사한 원형의 포탄을 발사하는 180도 회전 가능한 휴대용 중세 대포입니다.정확도는 다소 부족하지만, 투석기에 비해 크게 발전한 것으로, 상당히 빠른 발사 속도를 가지고 있습니다.</v>
      </c>
    </row>
    <row r="35" spans="1:7" ht="18" thickTop="1" thickBot="1" x14ac:dyDescent="0.5">
      <c r="A35" s="1" t="s">
        <v>3038</v>
      </c>
      <c r="B35" s="1" t="s">
        <v>23</v>
      </c>
      <c r="C35" s="1" t="s">
        <v>53</v>
      </c>
      <c r="D35" s="1" t="s">
        <v>54</v>
      </c>
      <c r="E35" s="12"/>
      <c r="G35" t="str" cm="1">
        <f t="array" ref="G35">_xlfn.LAMBDA(_xlpm.x,IFERROR(_xlpm.x,""))(VLOOKUP(A35,Merge!$A$122:$B$797,2,FALSE))</f>
        <v>대포알</v>
      </c>
    </row>
    <row r="36" spans="1:7" ht="18" thickTop="1" thickBot="1" x14ac:dyDescent="0.5">
      <c r="A36" s="1" t="s">
        <v>3039</v>
      </c>
      <c r="B36" s="1" t="s">
        <v>23</v>
      </c>
      <c r="C36" s="1" t="s">
        <v>55</v>
      </c>
      <c r="D36" s="1" t="s">
        <v>54</v>
      </c>
      <c r="E36" s="12"/>
      <c r="G36" t="str" cm="1">
        <f t="array" ref="G36">_xlfn.LAMBDA(_xlpm.x,IFERROR(_xlpm.x,""))(VLOOKUP(A36,Merge!$A$122:$B$797,2,FALSE))</f>
        <v>대포알</v>
      </c>
    </row>
    <row r="37" spans="1:7" ht="18" thickTop="1" thickBot="1" x14ac:dyDescent="0.5">
      <c r="A37" s="1" t="s">
        <v>3040</v>
      </c>
      <c r="B37" s="1" t="s">
        <v>23</v>
      </c>
      <c r="C37" s="1" t="s">
        <v>56</v>
      </c>
      <c r="D37" s="1" t="s">
        <v>57</v>
      </c>
      <c r="E37" s="12"/>
      <c r="G37" t="str" cm="1">
        <f t="array" ref="G37">_xlfn.LAMBDA(_xlpm.x,IFERROR(_xlpm.x,""))(VLOOKUP(A37,Merge!$A$122:$B$797,2,FALSE))</f>
        <v>발사 불가: 대포알이 필요합니다.</v>
      </c>
    </row>
    <row r="38" spans="1:7" ht="17.5" thickTop="1" x14ac:dyDescent="0.45">
      <c r="A38" s="1" t="s">
        <v>3041</v>
      </c>
      <c r="B38" s="1" t="s">
        <v>23</v>
      </c>
      <c r="C38" s="1" t="s">
        <v>2588</v>
      </c>
      <c r="D38" s="1" t="s">
        <v>54</v>
      </c>
      <c r="E38" s="11" t="s">
        <v>2591</v>
      </c>
      <c r="G38" t="str" cm="1">
        <f t="array" ref="G38">_xlfn.LAMBDA(_xlpm.x,IFERROR(_xlpm.x,""))(VLOOKUP(A38,Merge!$A$122:$B$797,2,FALSE))</f>
        <v/>
      </c>
    </row>
    <row r="39" spans="1:7" x14ac:dyDescent="0.45">
      <c r="A39" s="1" t="s">
        <v>3042</v>
      </c>
      <c r="B39" s="1" t="s">
        <v>23</v>
      </c>
      <c r="C39" s="1" t="s">
        <v>2589</v>
      </c>
      <c r="D39" s="1" t="s">
        <v>54</v>
      </c>
      <c r="E39" s="11" t="s">
        <v>2591</v>
      </c>
      <c r="G39" t="str" cm="1">
        <f t="array" ref="G39">_xlfn.LAMBDA(_xlpm.x,IFERROR(_xlpm.x,""))(VLOOKUP(A39,Merge!$A$122:$B$797,2,FALSE))</f>
        <v/>
      </c>
    </row>
    <row r="40" spans="1:7" x14ac:dyDescent="0.45">
      <c r="A40" s="1" t="s">
        <v>3043</v>
      </c>
      <c r="B40" s="1" t="s">
        <v>23</v>
      </c>
      <c r="C40" s="1" t="s">
        <v>2590</v>
      </c>
      <c r="D40" s="1" t="s">
        <v>57</v>
      </c>
      <c r="E40" s="11" t="s">
        <v>2566</v>
      </c>
      <c r="G40" t="str" cm="1">
        <f t="array" ref="G40">_xlfn.LAMBDA(_xlpm.x,IFERROR(_xlpm.x,""))(VLOOKUP(A40,Merge!$A$122:$B$797,2,FALSE))</f>
        <v/>
      </c>
    </row>
    <row r="41" spans="1:7" x14ac:dyDescent="0.45">
      <c r="A41" s="1" t="s">
        <v>3044</v>
      </c>
      <c r="B41" s="1" t="s">
        <v>23</v>
      </c>
      <c r="C41" s="1" t="s">
        <v>58</v>
      </c>
      <c r="D41" s="1" t="s">
        <v>51</v>
      </c>
      <c r="E41" s="11" t="s">
        <v>2564</v>
      </c>
      <c r="G41" t="str" cm="1">
        <f t="array" ref="G41">_xlfn.LAMBDA(_xlpm.x,IFERROR(_xlpm.x,""))(VLOOKUP(A41,Merge!$A$122:$B$797,2,FALSE))</f>
        <v>야포</v>
      </c>
    </row>
    <row r="42" spans="1:7" x14ac:dyDescent="0.45">
      <c r="A42" s="1" t="s">
        <v>3045</v>
      </c>
      <c r="B42" s="1" t="s">
        <v>23</v>
      </c>
      <c r="C42" s="1" t="s">
        <v>59</v>
      </c>
      <c r="D42" s="1" t="s">
        <v>47</v>
      </c>
      <c r="E42" s="11" t="s">
        <v>3772</v>
      </c>
      <c r="G42" t="str" cm="1">
        <f t="array" ref="G42">_xlfn.LAMBDA(_xlpm.x,IFERROR(_xlpm.x,""))(VLOOKUP(A42,Merge!$A$122:$B$797,2,FALSE))</f>
        <v>모든종류의 포탄을 발사하는 유인포입니다. 박격포의 모든 장점과 단점을 갖는 변형으로, 90도 원뿔형 직사포를 사용하여, 두배로 빠른 효과적인 연사력을 가지고 있습니다.</v>
      </c>
    </row>
    <row r="43" spans="1:7" x14ac:dyDescent="0.45">
      <c r="A43" s="1" t="s">
        <v>3046</v>
      </c>
      <c r="B43" s="14" t="s">
        <v>23</v>
      </c>
      <c r="C43" s="14" t="s">
        <v>60</v>
      </c>
      <c r="D43" s="14" t="s">
        <v>61</v>
      </c>
      <c r="E43" s="17" t="s">
        <v>2565</v>
      </c>
      <c r="G43" t="str" cm="1">
        <f t="array" ref="G43">_xlfn.LAMBDA(_xlpm.x,IFERROR(_xlpm.x,""))(VLOOKUP(A43,Merge!$A$122:$B$797,2,FALSE))</f>
        <v>대포알</v>
      </c>
    </row>
    <row r="44" spans="1:7" x14ac:dyDescent="0.45">
      <c r="A44" s="1" t="s">
        <v>3047</v>
      </c>
      <c r="B44" s="1" t="s">
        <v>23</v>
      </c>
      <c r="C44" s="1" t="s">
        <v>62</v>
      </c>
      <c r="D44" s="1" t="s">
        <v>63</v>
      </c>
      <c r="E44" s="11" t="s">
        <v>2469</v>
      </c>
      <c r="G44" t="str" cm="1">
        <f t="array" ref="G44">_xlfn.LAMBDA(_xlpm.x,IFERROR(_xlpm.x,""))(VLOOKUP(A44,Merge!$A$122:$B$797,2,FALSE))</f>
        <v>함선 조각 파편</v>
      </c>
    </row>
    <row r="45" spans="1:7" x14ac:dyDescent="0.45">
      <c r="A45" s="1" t="s">
        <v>3048</v>
      </c>
      <c r="B45" s="1" t="s">
        <v>23</v>
      </c>
      <c r="C45" s="1" t="s">
        <v>64</v>
      </c>
      <c r="D45" s="1" t="s">
        <v>3939</v>
      </c>
      <c r="E45" s="11" t="s">
        <v>3940</v>
      </c>
      <c r="G45" t="str" cm="1">
        <f t="array" ref="G45">_xlfn.LAMBDA(_xlpm.x,IFERROR(_xlpm.x,""))(VLOOKUP(A45,Merge!$A$122:$B$797,2,FALSE))</f>
        <v>전투용 우주선의 파편입니다. 이는 비제어 재진입력이나 어떤 종류의 무기에 의해 찢어진 것으로 보입니다. 이 파편은 이중층 장갑판과 제어 시스템으로 밀집되어 있으며, 분해하여 확보 할 수 있습니다.</v>
      </c>
    </row>
    <row r="46" spans="1:7" x14ac:dyDescent="0.45">
      <c r="A46" s="1" t="s">
        <v>3049</v>
      </c>
      <c r="B46" s="1" t="s">
        <v>23</v>
      </c>
      <c r="C46" s="1" t="s">
        <v>65</v>
      </c>
      <c r="D46" s="1" t="s">
        <v>66</v>
      </c>
      <c r="E46" s="11" t="s">
        <v>2470</v>
      </c>
      <c r="G46" t="str" cm="1">
        <f t="array" ref="G46">_xlfn.LAMBDA(_xlpm.x,IFERROR(_xlpm.x,""))(VLOOKUP(A46,Merge!$A$122:$B$797,2,FALSE))</f>
        <v>함선 조각 배터리</v>
      </c>
    </row>
    <row r="47" spans="1:7" x14ac:dyDescent="0.45">
      <c r="A47" s="1" t="s">
        <v>3050</v>
      </c>
      <c r="B47" s="1" t="s">
        <v>23</v>
      </c>
      <c r="C47" s="1" t="s">
        <v>67</v>
      </c>
      <c r="D47" s="1" t="s">
        <v>4025</v>
      </c>
      <c r="E47" s="11" t="s">
        <v>4027</v>
      </c>
      <c r="G47" t="str" cm="1">
        <f t="array" ref="G47">_xlfn.LAMBDA(_xlpm.x,IFERROR(_xlpm.x,""))(VLOOKUP(A47,Merge!$A$122:$B$797,2,FALSE))</f>
        <v>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v>
      </c>
    </row>
    <row r="48" spans="1:7" x14ac:dyDescent="0.45">
      <c r="A48" s="1" t="s">
        <v>3051</v>
      </c>
      <c r="B48" s="1" t="s">
        <v>23</v>
      </c>
      <c r="C48" s="1" t="s">
        <v>68</v>
      </c>
      <c r="D48" s="1" t="s">
        <v>69</v>
      </c>
      <c r="E48" s="11" t="s">
        <v>2471</v>
      </c>
      <c r="G48" t="str" cm="1">
        <f t="array" ref="G48">_xlfn.LAMBDA(_xlpm.x,IFERROR(_xlpm.x,""))(VLOOKUP(A48,Merge!$A$122:$B$797,2,FALSE))</f>
        <v>함선 조각 동면관</v>
      </c>
    </row>
    <row r="49" spans="1:7" x14ac:dyDescent="0.45">
      <c r="A49" s="1" t="s">
        <v>3052</v>
      </c>
      <c r="B49" s="1" t="s">
        <v>23</v>
      </c>
      <c r="C49" s="1" t="s">
        <v>70</v>
      </c>
      <c r="D49" s="1" t="s">
        <v>4026</v>
      </c>
      <c r="E49" s="11" t="s">
        <v>4028</v>
      </c>
      <c r="G49" t="str" cm="1">
        <f t="array" ref="G49">_xlfn.LAMBDA(_xlpm.x,IFERROR(_xlpm.x,""))(VLOOKUP(A49,Merge!$A$122:$B$797,2,FALSE))</f>
        <v>함선의 선체에 걸린 자체 전원 동면관입니다. 동면중인 승객은 여전히 모듈로부터 회복될수 있으나, 대부분의 재료는 금속 스크랩 이하로 가치가 없으며, 크게 활용할 수 있는 부분은 거의 없습니다.</v>
      </c>
    </row>
    <row r="50" spans="1:7" x14ac:dyDescent="0.45">
      <c r="A50" s="1" t="s">
        <v>3053</v>
      </c>
      <c r="B50" s="1" t="s">
        <v>23</v>
      </c>
      <c r="C50" s="1" t="s">
        <v>71</v>
      </c>
      <c r="D50" s="1" t="s">
        <v>72</v>
      </c>
      <c r="E50" s="11" t="s">
        <v>2472</v>
      </c>
      <c r="G50" t="str" cm="1">
        <f t="array" ref="G50">_xlfn.LAMBDA(_xlpm.x,IFERROR(_xlpm.x,""))(VLOOKUP(A50,Merge!$A$122:$B$797,2,FALSE))</f>
        <v>함선 조각 폭발성 엔진</v>
      </c>
    </row>
    <row r="51" spans="1:7" x14ac:dyDescent="0.45">
      <c r="A51" s="1" t="s">
        <v>3054</v>
      </c>
      <c r="B51" s="1" t="s">
        <v>23</v>
      </c>
      <c r="C51" s="1" t="s">
        <v>73</v>
      </c>
      <c r="D51" s="1" t="s">
        <v>4029</v>
      </c>
      <c r="E51" s="11" t="s">
        <v>4030</v>
      </c>
      <c r="G51" t="str" cm="1">
        <f t="array" ref="G51">_xlfn.LAMBDA(_xlpm.x,IFERROR(_xlpm.x,""))(VLOOKUP(A51,Merge!$A$122:$B$797,2,FALSE))</f>
        <v>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v>
      </c>
    </row>
    <row r="52" spans="1:7" ht="17.5" thickBot="1" x14ac:dyDescent="0.5">
      <c r="A52" s="1" t="s">
        <v>3055</v>
      </c>
      <c r="B52" s="1" t="s">
        <v>23</v>
      </c>
      <c r="C52" s="1" t="s">
        <v>74</v>
      </c>
      <c r="D52" s="1" t="s">
        <v>75</v>
      </c>
      <c r="E52" s="11" t="s">
        <v>1888</v>
      </c>
      <c r="G52" t="str" cm="1">
        <f t="array" ref="G52">_xlfn.LAMBDA(_xlpm.x,IFERROR(_xlpm.x,""))(VLOOKUP(A52,Merge!$A$122:$B$797,2,FALSE))</f>
        <v>화학연료 웅덩이</v>
      </c>
    </row>
    <row r="53" spans="1:7" ht="18" thickTop="1" thickBot="1" x14ac:dyDescent="0.5">
      <c r="A53" s="1" t="s">
        <v>3056</v>
      </c>
      <c r="B53" s="1" t="s">
        <v>23</v>
      </c>
      <c r="C53" s="1" t="s">
        <v>76</v>
      </c>
      <c r="D53" s="1" t="s">
        <v>77</v>
      </c>
      <c r="E53" s="12"/>
      <c r="G53" t="str" cm="1">
        <f t="array" ref="G53">_xlfn.LAMBDA(_xlpm.x,IFERROR(_xlpm.x,""))(VLOOKUP(A53,Merge!$A$122:$B$797,2,FALSE))</f>
        <v>가연성 화학연료의 웅덩이입니다.</v>
      </c>
    </row>
    <row r="54" spans="1:7" ht="17.5" thickTop="1" x14ac:dyDescent="0.45">
      <c r="A54" s="1" t="s">
        <v>3057</v>
      </c>
      <c r="B54" s="1" t="s">
        <v>23</v>
      </c>
      <c r="C54" s="1" t="s">
        <v>78</v>
      </c>
      <c r="D54" s="1" t="s">
        <v>79</v>
      </c>
      <c r="E54" s="11" t="s">
        <v>2473</v>
      </c>
      <c r="G54" t="str" cm="1">
        <f t="array" ref="G54">_xlfn.LAMBDA(_xlpm.x,IFERROR(_xlpm.x,""))(VLOOKUP(A54,Merge!$A$122:$B$797,2,FALSE))</f>
        <v>함선 조각 연료탱크</v>
      </c>
    </row>
    <row r="55" spans="1:7" x14ac:dyDescent="0.45">
      <c r="A55" s="1" t="s">
        <v>3058</v>
      </c>
      <c r="B55" s="14" t="s">
        <v>23</v>
      </c>
      <c r="C55" s="14" t="s">
        <v>80</v>
      </c>
      <c r="D55" s="14" t="s">
        <v>4031</v>
      </c>
      <c r="E55" s="17" t="s">
        <v>4032</v>
      </c>
      <c r="G55" t="str" cm="1">
        <f t="array" ref="G55">_xlfn.LAMBDA(_xlpm.x,IFERROR(_xlpm.x,""))(VLOOKUP(A55,Merge!$A$122:$B$797,2,FALSE))</f>
        <v>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v>
      </c>
    </row>
    <row r="56" spans="1:7" x14ac:dyDescent="0.45">
      <c r="A56" s="1" t="s">
        <v>3059</v>
      </c>
      <c r="B56" s="1" t="s">
        <v>23</v>
      </c>
      <c r="C56" s="1" t="s">
        <v>81</v>
      </c>
      <c r="D56" s="1" t="s">
        <v>82</v>
      </c>
      <c r="E56" s="11" t="s">
        <v>4114</v>
      </c>
      <c r="G56" t="str" cm="1">
        <f t="array" ref="G56">_xlfn.LAMBDA(_xlpm.x,IFERROR(_xlpm.x,""))(VLOOKUP(A56,Merge!$A$122:$B$797,2,FALSE))</f>
        <v>함선 조각 건틀렛 포탑</v>
      </c>
    </row>
    <row r="57" spans="1:7" x14ac:dyDescent="0.45">
      <c r="A57" s="1" t="s">
        <v>3060</v>
      </c>
      <c r="B57" s="1" t="s">
        <v>23</v>
      </c>
      <c r="C57" s="1" t="s">
        <v>83</v>
      </c>
      <c r="D57" s="1" t="s">
        <v>4033</v>
      </c>
      <c r="E57" s="11" t="s">
        <v>4037</v>
      </c>
      <c r="G57" t="str" cm="1">
        <f t="array" ref="G57">_xlfn.LAMBDA(_xlpm.x,IFERROR(_xlpm.x,""))(VLOOKUP(A57,Merge!$A$122:$B$797,2,FALSE))</f>
        <v>건틀렛 전자기 대포의 덮개 잔해입니다. 외부에서 전원을 공급받으며, 탄약 저장 공간은 파괴되어 교체될 수 없습니다. 포탑이 탄을 소모한 후에도, 여전히 회수할 가치가 있는 소중한 폐품입니다.</v>
      </c>
    </row>
    <row r="58" spans="1:7" x14ac:dyDescent="0.45">
      <c r="A58" s="1" t="s">
        <v>3061</v>
      </c>
      <c r="B58" s="1" t="s">
        <v>23</v>
      </c>
      <c r="C58" s="1" t="s">
        <v>84</v>
      </c>
      <c r="D58" s="1" t="s">
        <v>85</v>
      </c>
      <c r="E58" s="11" t="s">
        <v>4034</v>
      </c>
      <c r="G58" t="str" cm="1">
        <f t="array" ref="G58">_xlfn.LAMBDA(_xlpm.x,IFERROR(_xlpm.x,""))(VLOOKUP(A58,Merge!$A$122:$B$797,2,FALSE))</f>
        <v>총열 교체까지의 발사 횟수</v>
      </c>
    </row>
    <row r="59" spans="1:7" x14ac:dyDescent="0.45">
      <c r="A59" s="1" t="s">
        <v>3062</v>
      </c>
      <c r="B59" s="1" t="s">
        <v>23</v>
      </c>
      <c r="C59" s="1" t="s">
        <v>86</v>
      </c>
      <c r="D59" s="1" t="s">
        <v>87</v>
      </c>
      <c r="E59" s="11" t="s">
        <v>4035</v>
      </c>
      <c r="G59" t="str" cm="1">
        <f t="array" ref="G59">_xlfn.LAMBDA(_xlpm.x,IFERROR(_xlpm.x,""))(VLOOKUP(A59,Merge!$A$122:$B$797,2,FALSE))</f>
        <v>총열 내구도</v>
      </c>
    </row>
    <row r="60" spans="1:7" x14ac:dyDescent="0.45">
      <c r="A60" s="1" t="s">
        <v>3063</v>
      </c>
      <c r="B60" s="14" t="s">
        <v>23</v>
      </c>
      <c r="C60" s="14" t="s">
        <v>88</v>
      </c>
      <c r="D60" s="14" t="s">
        <v>89</v>
      </c>
      <c r="E60" s="17" t="s">
        <v>4036</v>
      </c>
      <c r="G60" t="str" cm="1">
        <f t="array" ref="G60">_xlfn.LAMBDA(_xlpm.x,IFERROR(_xlpm.x,""))(VLOOKUP(A60,Merge!$A$122:$B$797,2,FALSE))</f>
        <v>발사 불가: 새로운 총열이 필요합니다.</v>
      </c>
    </row>
    <row r="61" spans="1:7" x14ac:dyDescent="0.45">
      <c r="A61" s="1" t="s">
        <v>3064</v>
      </c>
      <c r="B61" s="1" t="s">
        <v>23</v>
      </c>
      <c r="C61" s="1" t="s">
        <v>90</v>
      </c>
      <c r="D61" s="1" t="s">
        <v>91</v>
      </c>
      <c r="E61" s="11" t="s">
        <v>2474</v>
      </c>
      <c r="G61" t="str" cm="1">
        <f t="array" ref="G61">_xlfn.LAMBDA(_xlpm.x,IFERROR(_xlpm.x,""))(VLOOKUP(A61,Merge!$A$122:$B$797,2,FALSE))</f>
        <v>함선 조각 반응로</v>
      </c>
    </row>
    <row r="62" spans="1:7" x14ac:dyDescent="0.45">
      <c r="A62" s="1" t="s">
        <v>3065</v>
      </c>
      <c r="B62" s="1" t="s">
        <v>23</v>
      </c>
      <c r="C62" s="1" t="s">
        <v>92</v>
      </c>
      <c r="D62" s="1" t="s">
        <v>4038</v>
      </c>
      <c r="E62" s="11" t="s">
        <v>4039</v>
      </c>
      <c r="G62" t="str" cm="1">
        <f t="array" ref="G62">_xlfn.LAMBDA(_xlpm.x,IFERROR(_xlpm.x,""))(VLOOKUP(A62,Merge!$A$122:$B$797,2,FALSE))</f>
        <v>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v>
      </c>
    </row>
    <row r="63" spans="1:7" x14ac:dyDescent="0.45">
      <c r="A63" s="1" t="s">
        <v>3066</v>
      </c>
      <c r="B63" s="1" t="s">
        <v>23</v>
      </c>
      <c r="C63" s="1" t="s">
        <v>93</v>
      </c>
      <c r="D63" s="1" t="s">
        <v>94</v>
      </c>
      <c r="E63" s="11" t="s">
        <v>2909</v>
      </c>
      <c r="G63" t="str" cm="1">
        <f t="array" ref="G63">_xlfn.LAMBDA(_xlpm.x,IFERROR(_xlpm.x,""))(VLOOKUP(A63,Merge!$A$122:$B$797,2,FALSE))</f>
        <v>함선 의료 상자</v>
      </c>
    </row>
    <row r="64" spans="1:7" x14ac:dyDescent="0.45">
      <c r="A64" s="1" t="s">
        <v>3067</v>
      </c>
      <c r="B64" s="1" t="s">
        <v>23</v>
      </c>
      <c r="C64" s="1" t="s">
        <v>95</v>
      </c>
      <c r="D64" s="1" t="s">
        <v>4040</v>
      </c>
      <c r="E64" s="11" t="s">
        <v>4041</v>
      </c>
      <c r="G64" t="str" cm="1">
        <f t="array" ref="G64">_xlfn.LAMBDA(_xlpm.x,IFERROR(_xlpm.x,""))(VLOOKUP(A64,Merge!$A$122:$B$797,2,FALSE))</f>
        <v>봉인이 해제된 상자로서 응급 처치 용품이 포함되어 있습니다. 이 팔레트는 강철로 분해될 수 있으며, 동시에 응급 처치 용품을 회수할 수도 있습니다.</v>
      </c>
    </row>
    <row r="65" spans="1:7" x14ac:dyDescent="0.45">
      <c r="A65" s="1" t="s">
        <v>3068</v>
      </c>
      <c r="B65" s="1" t="s">
        <v>23</v>
      </c>
      <c r="C65" s="1" t="s">
        <v>96</v>
      </c>
      <c r="D65" s="1" t="s">
        <v>97</v>
      </c>
      <c r="E65" s="11" t="s">
        <v>2910</v>
      </c>
      <c r="G65" t="str" cm="1">
        <f t="array" ref="G65">_xlfn.LAMBDA(_xlpm.x,IFERROR(_xlpm.x,""))(VLOOKUP(A65,Merge!$A$122:$B$797,2,FALSE))</f>
        <v>함선 영양죽 상자</v>
      </c>
    </row>
    <row r="66" spans="1:7" x14ac:dyDescent="0.45">
      <c r="A66" s="1" t="s">
        <v>3069</v>
      </c>
      <c r="B66" s="14" t="s">
        <v>23</v>
      </c>
      <c r="C66" s="14" t="s">
        <v>98</v>
      </c>
      <c r="D66" s="14" t="s">
        <v>99</v>
      </c>
      <c r="E66" s="11" t="s">
        <v>4042</v>
      </c>
      <c r="G66" t="str" cm="1">
        <f t="array" ref="G66">_xlfn.LAMBDA(_xlpm.x,IFERROR(_xlpm.x,""))(VLOOKUP(A66,Merge!$A$122:$B$797,2,FALSE))</f>
        <v>봉인이 해제된 상자로서 비상용 식량이 포함되어 있습니다. 이 필레트는 강철로 분해될 수 있으며, 동시에 식량을 회수할 수도 있습니다.</v>
      </c>
    </row>
    <row r="67" spans="1:7" x14ac:dyDescent="0.45">
      <c r="A67" s="1" t="s">
        <v>3070</v>
      </c>
      <c r="B67" s="1" t="s">
        <v>23</v>
      </c>
      <c r="C67" s="1" t="s">
        <v>100</v>
      </c>
      <c r="D67" s="1" t="s">
        <v>101</v>
      </c>
      <c r="E67" s="11" t="s">
        <v>2446</v>
      </c>
      <c r="G67" t="str" cm="1">
        <f t="array" ref="G67">_xlfn.LAMBDA(_xlpm.x,IFERROR(_xlpm.x,""))(VLOOKUP(A67,Merge!$A$122:$B$797,2,FALSE))</f>
        <v>워캐스킷 자동소총</v>
      </c>
    </row>
    <row r="68" spans="1:7" x14ac:dyDescent="0.45">
      <c r="A68" s="1" t="s">
        <v>3071</v>
      </c>
      <c r="B68" s="1" t="s">
        <v>23</v>
      </c>
      <c r="C68" s="1" t="s">
        <v>102</v>
      </c>
      <c r="D68" s="1" t="s">
        <v>4043</v>
      </c>
      <c r="E68" s="11" t="s">
        <v>4045</v>
      </c>
      <c r="G68" t="str" cm="1">
        <f t="array" ref="G68">_xlfn.LAMBDA(_xlpm.x,IFERROR(_xlpm.x,""))(VLOOKUP(A68,Merge!$A$122:$B$797,2,FALSE))</f>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69" spans="1:7" x14ac:dyDescent="0.45">
      <c r="A69" s="1" t="s">
        <v>3072</v>
      </c>
      <c r="B69" s="1" t="s">
        <v>23</v>
      </c>
      <c r="C69" s="1" t="s">
        <v>103</v>
      </c>
      <c r="D69" s="1" t="s">
        <v>104</v>
      </c>
      <c r="E69" s="11" t="s">
        <v>2368</v>
      </c>
      <c r="G69" t="str" cm="1">
        <f t="array" ref="G69">_xlfn.LAMBDA(_xlpm.x,IFERROR(_xlpm.x,""))(VLOOKUP(A69,Merge!$A$122:$B$797,2,FALSE))</f>
        <v>워캐스킷 우라늄 탄환 소총</v>
      </c>
    </row>
    <row r="70" spans="1:7" x14ac:dyDescent="0.45">
      <c r="A70" s="1" t="s">
        <v>3073</v>
      </c>
      <c r="B70" s="1" t="s">
        <v>23</v>
      </c>
      <c r="C70" s="1" t="s">
        <v>105</v>
      </c>
      <c r="D70" s="1" t="s">
        <v>4044</v>
      </c>
      <c r="E70" s="11" t="s">
        <v>4046</v>
      </c>
      <c r="G70" t="str" cm="1">
        <f t="array" ref="G70">_xlfn.LAMBDA(_xlpm.x,IFERROR(_xlpm.x,""))(VLOOKUP(A70,Merge!$A$122:$B$797,2,FALSE))</f>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71" spans="1:7" x14ac:dyDescent="0.45">
      <c r="A71" s="1" t="s">
        <v>3074</v>
      </c>
      <c r="B71" s="1" t="s">
        <v>23</v>
      </c>
      <c r="C71" s="1" t="s">
        <v>107</v>
      </c>
      <c r="D71" s="1" t="s">
        <v>108</v>
      </c>
      <c r="E71" s="11" t="s">
        <v>2427</v>
      </c>
      <c r="G71" t="str" cm="1">
        <f t="array" ref="G71">_xlfn.LAMBDA(_xlpm.x,IFERROR(_xlpm.x,""))(VLOOKUP(A71,Merge!$A$122:$B$797,2,FALSE))</f>
        <v>워캐스킷 슬러그발사기</v>
      </c>
    </row>
    <row r="72" spans="1:7" x14ac:dyDescent="0.45">
      <c r="A72" s="1" t="s">
        <v>3075</v>
      </c>
      <c r="B72" s="1" t="s">
        <v>23</v>
      </c>
      <c r="C72" s="1" t="s">
        <v>109</v>
      </c>
      <c r="D72" s="1" t="s">
        <v>4047</v>
      </c>
      <c r="E72" s="11" t="s">
        <v>4048</v>
      </c>
      <c r="G72" t="str" cm="1">
        <f t="array" ref="G72">_xlfn.LAMBDA(_xlpm.x,IFERROR(_xlpm.x,""))(VLOOKUP(A72,Merge!$A$122:$B$797,2,FALSE))</f>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73" spans="1:7" x14ac:dyDescent="0.45">
      <c r="A73" s="1" t="s">
        <v>3076</v>
      </c>
      <c r="B73" s="1" t="s">
        <v>23</v>
      </c>
      <c r="C73" s="1" t="s">
        <v>111</v>
      </c>
      <c r="D73" s="1" t="s">
        <v>112</v>
      </c>
      <c r="E73" s="11" t="s">
        <v>1864</v>
      </c>
      <c r="G73" t="str" cm="1">
        <f t="array" ref="G73">_xlfn.LAMBDA(_xlpm.x,IFERROR(_xlpm.x,""))(VLOOKUP(A73,Merge!$A$122:$B$797,2,FALSE))</f>
        <v>워캐스킷 미니건</v>
      </c>
    </row>
    <row r="74" spans="1:7" x14ac:dyDescent="0.45">
      <c r="A74" s="1" t="s">
        <v>3077</v>
      </c>
      <c r="B74" s="1" t="s">
        <v>23</v>
      </c>
      <c r="C74" s="1" t="s">
        <v>113</v>
      </c>
      <c r="D74" s="1" t="s">
        <v>4049</v>
      </c>
      <c r="E74" s="11" t="s">
        <v>4050</v>
      </c>
      <c r="G74" t="str" cm="1">
        <f t="array" ref="G74">_xlfn.LAMBDA(_xlpm.x,IFERROR(_xlpm.x,""))(VLOOKUP(A74,Merge!$A$122:$B$797,2,FALSE))</f>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75" spans="1:7" x14ac:dyDescent="0.45">
      <c r="A75" s="1" t="s">
        <v>3078</v>
      </c>
      <c r="B75" s="1" t="s">
        <v>23</v>
      </c>
      <c r="C75" s="1" t="s">
        <v>115</v>
      </c>
      <c r="D75" s="1" t="s">
        <v>116</v>
      </c>
      <c r="E75" s="11" t="s">
        <v>1858</v>
      </c>
      <c r="G75" t="str" cm="1">
        <f t="array" ref="G75">_xlfn.LAMBDA(_xlpm.x,IFERROR(_xlpm.x,""))(VLOOKUP(A75,Merge!$A$122:$B$797,2,FALSE))</f>
        <v>워캐스킷 유탄 발사기</v>
      </c>
    </row>
    <row r="76" spans="1:7" x14ac:dyDescent="0.45">
      <c r="A76" s="1" t="s">
        <v>3079</v>
      </c>
      <c r="B76" s="1" t="s">
        <v>23</v>
      </c>
      <c r="C76" s="1" t="s">
        <v>117</v>
      </c>
      <c r="D76" s="1" t="s">
        <v>4051</v>
      </c>
      <c r="E76" s="11" t="s">
        <v>4052</v>
      </c>
      <c r="G76" t="str" cm="1">
        <f t="array" ref="G76">_xlfn.LAMBDA(_xlpm.x,IFERROR(_xlpm.x,""))(VLOOKUP(A76,Merge!$A$122:$B$797,2,FALSE))</f>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77" spans="1:7" x14ac:dyDescent="0.45">
      <c r="A77" s="1" t="s">
        <v>3080</v>
      </c>
      <c r="B77" s="1" t="s">
        <v>23</v>
      </c>
      <c r="C77" s="1" t="s">
        <v>119</v>
      </c>
      <c r="D77" s="1" t="s">
        <v>120</v>
      </c>
      <c r="E77" s="11" t="s">
        <v>2444</v>
      </c>
      <c r="G77" t="str" cm="1">
        <f t="array" ref="G77">_xlfn.LAMBDA(_xlpm.x,IFERROR(_xlpm.x,""))(VLOOKUP(A77,Merge!$A$122:$B$797,2,FALSE))</f>
        <v>워캐스킷 중화염방사기</v>
      </c>
    </row>
    <row r="78" spans="1:7" x14ac:dyDescent="0.45">
      <c r="A78" s="1" t="s">
        <v>3081</v>
      </c>
      <c r="B78" s="1" t="s">
        <v>23</v>
      </c>
      <c r="C78" s="1" t="s">
        <v>121</v>
      </c>
      <c r="D78" s="1" t="s">
        <v>4053</v>
      </c>
      <c r="E78" s="11" t="s">
        <v>4054</v>
      </c>
      <c r="G78" t="str" cm="1">
        <f t="array" ref="G78">_xlfn.LAMBDA(_xlpm.x,IFERROR(_xlpm.x,""))(VLOOKUP(A78,Merge!$A$122:$B$797,2,FALSE))</f>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79" spans="1:7" x14ac:dyDescent="0.45">
      <c r="A79" s="1" t="s">
        <v>3082</v>
      </c>
      <c r="B79" s="1" t="s">
        <v>23</v>
      </c>
      <c r="C79" s="1" t="s">
        <v>123</v>
      </c>
      <c r="D79" s="1" t="s">
        <v>124</v>
      </c>
      <c r="E79" s="11" t="s">
        <v>4057</v>
      </c>
      <c r="G79" t="str" cm="1">
        <f t="array" ref="G79">_xlfn.LAMBDA(_xlpm.x,IFERROR(_xlpm.x,""))(VLOOKUP(A79,Merge!$A$122:$B$797,2,FALSE))</f>
        <v>워캐스킷 전투용 단검</v>
      </c>
    </row>
    <row r="80" spans="1:7" x14ac:dyDescent="0.45">
      <c r="A80" s="1" t="s">
        <v>3083</v>
      </c>
      <c r="B80" s="1" t="s">
        <v>23</v>
      </c>
      <c r="C80" s="1" t="s">
        <v>125</v>
      </c>
      <c r="D80" s="1" t="s">
        <v>4055</v>
      </c>
      <c r="E80" s="11" t="s">
        <v>4056</v>
      </c>
      <c r="G80" t="str" cm="1">
        <f t="array" ref="G80">_xlfn.LAMBDA(_xlpm.x,IFERROR(_xlpm.x,""))(VLOOKUP(A80,Merge!$A$122:$B$797,2,FALSE))</f>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81" spans="1:7" x14ac:dyDescent="0.45">
      <c r="A81" s="1" t="s">
        <v>3084</v>
      </c>
      <c r="B81" s="1" t="s">
        <v>23</v>
      </c>
      <c r="C81" s="1" t="s">
        <v>127</v>
      </c>
      <c r="D81" s="1" t="s">
        <v>128</v>
      </c>
      <c r="E81" s="11" t="s">
        <v>4058</v>
      </c>
      <c r="G81" t="str" cm="1">
        <f t="array" ref="G81">_xlfn.LAMBDA(_xlpm.x,IFERROR(_xlpm.x,""))(VLOOKUP(A81,Merge!$A$122:$B$797,2,FALSE))</f>
        <v>워캐스킷 브로드소드</v>
      </c>
    </row>
    <row r="82" spans="1:7" x14ac:dyDescent="0.45">
      <c r="A82" s="1" t="s">
        <v>3085</v>
      </c>
      <c r="B82" s="1" t="s">
        <v>23</v>
      </c>
      <c r="C82" s="1" t="s">
        <v>129</v>
      </c>
      <c r="D82" s="1" t="s">
        <v>4060</v>
      </c>
      <c r="E82" s="11" t="s">
        <v>4061</v>
      </c>
      <c r="G82" t="str" cm="1">
        <f t="array" ref="G82">_xlfn.LAMBDA(_xlpm.x,IFERROR(_xlpm.x,""))(VLOOKUP(A82,Merge!$A$122:$B$797,2,FALSE))</f>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83" spans="1:7" x14ac:dyDescent="0.45">
      <c r="A83" s="1" t="s">
        <v>3086</v>
      </c>
      <c r="B83" s="1" t="s">
        <v>23</v>
      </c>
      <c r="C83" s="1" t="s">
        <v>131</v>
      </c>
      <c r="D83" s="1" t="s">
        <v>132</v>
      </c>
      <c r="E83" s="11" t="s">
        <v>2371</v>
      </c>
      <c r="G83" t="str" cm="1">
        <f t="array" ref="G83">_xlfn.LAMBDA(_xlpm.x,IFERROR(_xlpm.x,""))(VLOOKUP(A83,Merge!$A$122:$B$797,2,FALSE))</f>
        <v>워캐스킷 전자기 랜스</v>
      </c>
    </row>
    <row r="84" spans="1:7" x14ac:dyDescent="0.45">
      <c r="A84" s="1" t="s">
        <v>3087</v>
      </c>
      <c r="B84" s="1" t="s">
        <v>23</v>
      </c>
      <c r="C84" s="1" t="s">
        <v>133</v>
      </c>
      <c r="D84" s="1" t="s">
        <v>4062</v>
      </c>
      <c r="E84" s="11" t="s">
        <v>4063</v>
      </c>
      <c r="G84" t="str" cm="1">
        <f t="array" ref="G84">_xlfn.LAMBDA(_xlpm.x,IFERROR(_xlpm.x,""))(VLOOKUP(A84,Merge!$A$122:$B$797,2,FALSE))</f>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85" spans="1:7" x14ac:dyDescent="0.45">
      <c r="A85" s="1" t="s">
        <v>3088</v>
      </c>
      <c r="B85" s="1" t="s">
        <v>23</v>
      </c>
      <c r="C85" s="1" t="s">
        <v>135</v>
      </c>
      <c r="D85" s="1" t="s">
        <v>136</v>
      </c>
      <c r="E85" s="11" t="s">
        <v>2373</v>
      </c>
      <c r="G85" t="str" cm="1">
        <f t="array" ref="G85">_xlfn.LAMBDA(_xlpm.x,IFERROR(_xlpm.x,""))(VLOOKUP(A85,Merge!$A$122:$B$797,2,FALSE))</f>
        <v>워캐스킷 휴대용 대포</v>
      </c>
    </row>
    <row r="86" spans="1:7" x14ac:dyDescent="0.45">
      <c r="A86" s="1" t="s">
        <v>3089</v>
      </c>
      <c r="B86" s="1" t="s">
        <v>23</v>
      </c>
      <c r="C86" s="1" t="s">
        <v>137</v>
      </c>
      <c r="D86" s="1" t="s">
        <v>4070</v>
      </c>
      <c r="E86" s="11" t="s">
        <v>4071</v>
      </c>
      <c r="G86" t="str" cm="1">
        <f t="array" ref="G86">_xlfn.LAMBDA(_xlpm.x,IFERROR(_xlpm.x,""))(VLOOKUP(A86,Merge!$A$122:$B$797,2,FALSE))</f>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87" spans="1:7" x14ac:dyDescent="0.45">
      <c r="A87" s="1" t="s">
        <v>3090</v>
      </c>
      <c r="B87" s="1" t="s">
        <v>23</v>
      </c>
      <c r="C87" s="1" t="s">
        <v>139</v>
      </c>
      <c r="D87" s="1" t="s">
        <v>140</v>
      </c>
      <c r="E87" s="11" t="s">
        <v>4065</v>
      </c>
      <c r="G87" t="str" cm="1">
        <f t="array" ref="G87">_xlfn.LAMBDA(_xlpm.x,IFERROR(_xlpm.x,""))(VLOOKUP(A87,Merge!$A$122:$B$797,2,FALSE))</f>
        <v>워캐스킷 전자기 블래스터</v>
      </c>
    </row>
    <row r="88" spans="1:7" x14ac:dyDescent="0.45">
      <c r="A88" s="1" t="s">
        <v>3091</v>
      </c>
      <c r="B88" s="1" t="s">
        <v>23</v>
      </c>
      <c r="C88" s="1" t="s">
        <v>141</v>
      </c>
      <c r="D88" s="1" t="s">
        <v>4064</v>
      </c>
      <c r="E88" s="11" t="s">
        <v>4067</v>
      </c>
      <c r="G88" t="str" cm="1">
        <f t="array" ref="G88">_xlfn.LAMBDA(_xlpm.x,IFERROR(_xlpm.x,""))(VLOOKUP(A88,Merge!$A$122:$B$797,2,FALSE))</f>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89" spans="1:7" x14ac:dyDescent="0.45">
      <c r="A89" s="1" t="s">
        <v>3092</v>
      </c>
      <c r="B89" s="1" t="s">
        <v>23</v>
      </c>
      <c r="C89" s="1" t="s">
        <v>143</v>
      </c>
      <c r="D89" s="1" t="s">
        <v>144</v>
      </c>
      <c r="E89" s="11" t="s">
        <v>1856</v>
      </c>
      <c r="G89" t="str" cm="1">
        <f t="array" ref="G89">_xlfn.LAMBDA(_xlpm.x,IFERROR(_xlpm.x,""))(VLOOKUP(A89,Merge!$A$122:$B$797,2,FALSE))</f>
        <v>워캐스킷 중력 망치</v>
      </c>
    </row>
    <row r="90" spans="1:7" x14ac:dyDescent="0.45">
      <c r="A90" s="1" t="s">
        <v>3093</v>
      </c>
      <c r="B90" s="14" t="s">
        <v>23</v>
      </c>
      <c r="C90" s="14" t="s">
        <v>145</v>
      </c>
      <c r="D90" s="14" t="s">
        <v>4068</v>
      </c>
      <c r="E90" s="17" t="s">
        <v>4069</v>
      </c>
      <c r="G90" t="str" cm="1">
        <f t="array" ref="G90">_xlfn.LAMBDA(_xlpm.x,IFERROR(_xlpm.x,""))(VLOOKUP(A90,Merge!$A$122:$B$797,2,FALSE))</f>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91" spans="1:7" x14ac:dyDescent="0.45">
      <c r="A91" s="1" t="s">
        <v>3094</v>
      </c>
      <c r="B91" s="1" t="s">
        <v>23</v>
      </c>
      <c r="C91" s="1" t="s">
        <v>147</v>
      </c>
      <c r="D91" s="1" t="s">
        <v>148</v>
      </c>
      <c r="E91" s="11" t="s">
        <v>1907</v>
      </c>
      <c r="G91" t="str" cm="1">
        <f t="array" ref="G91">_xlfn.LAMBDA(_xlpm.x,IFERROR(_xlpm.x,""))(VLOOKUP(A91,Merge!$A$122:$B$797,2,FALSE))</f>
        <v>럼</v>
      </c>
    </row>
    <row r="92" spans="1:7" x14ac:dyDescent="0.45">
      <c r="A92" s="1" t="s">
        <v>3095</v>
      </c>
      <c r="B92" s="14" t="s">
        <v>23</v>
      </c>
      <c r="C92" s="14" t="s">
        <v>149</v>
      </c>
      <c r="D92" s="14" t="s">
        <v>3878</v>
      </c>
      <c r="E92" s="17" t="s">
        <v>3879</v>
      </c>
      <c r="G92" t="str" cm="1">
        <f t="array" ref="G92">_xlfn.LAMBDA(_xlpm.x,IFERROR(_xlpm.x,""))(VLOOKUP(A92,Merge!$A$122:$B$797,2,FALSE))</f>
        <v>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v>
      </c>
    </row>
    <row r="93" spans="1:7" x14ac:dyDescent="0.45">
      <c r="A93" s="1" t="s">
        <v>3096</v>
      </c>
      <c r="B93" s="1" t="s">
        <v>23</v>
      </c>
      <c r="C93" s="1" t="s">
        <v>150</v>
      </c>
      <c r="D93" s="1" t="s">
        <v>151</v>
      </c>
      <c r="E93" s="11" t="s">
        <v>2366</v>
      </c>
      <c r="G93" t="str" cm="1">
        <f t="array" ref="G93">_xlfn.LAMBDA(_xlpm.x,IFERROR(_xlpm.x,""))(VLOOKUP(A93,Merge!$A$122:$B$797,2,FALSE))</f>
        <v>마시기 {0}</v>
      </c>
    </row>
    <row r="94" spans="1:7" x14ac:dyDescent="0.45">
      <c r="A94" s="1" t="s">
        <v>3097</v>
      </c>
      <c r="B94" s="14" t="s">
        <v>23</v>
      </c>
      <c r="C94" s="14" t="s">
        <v>152</v>
      </c>
      <c r="D94" s="14" t="s">
        <v>153</v>
      </c>
      <c r="E94" s="17" t="s">
        <v>2365</v>
      </c>
      <c r="G94" t="str" cm="1">
        <f t="array" ref="G94">_xlfn.LAMBDA(_xlpm.x,IFERROR(_xlpm.x,""))(VLOOKUP(A94,Merge!$A$122:$B$797,2,FALSE))</f>
        <v>마시는 중 {0}.</v>
      </c>
    </row>
    <row r="95" spans="1:7" x14ac:dyDescent="0.45">
      <c r="A95" s="1" t="s">
        <v>3098</v>
      </c>
      <c r="B95" s="14" t="s">
        <v>23</v>
      </c>
      <c r="C95" s="14" t="s">
        <v>154</v>
      </c>
      <c r="D95" s="14" t="s">
        <v>155</v>
      </c>
      <c r="E95" s="17" t="s">
        <v>2911</v>
      </c>
      <c r="G95" t="str" cm="1">
        <f t="array" ref="G95">_xlfn.LAMBDA(_xlpm.x,IFERROR(_xlpm.x,""))(VLOOKUP(A95,Merge!$A$122:$B$797,2,FALSE))</f>
        <v>파편 수류탄</v>
      </c>
    </row>
    <row r="96" spans="1:7" x14ac:dyDescent="0.45">
      <c r="A96" s="1" t="s">
        <v>3099</v>
      </c>
      <c r="B96" s="1" t="s">
        <v>23</v>
      </c>
      <c r="C96" s="1" t="s">
        <v>156</v>
      </c>
      <c r="D96" s="1" t="s">
        <v>157</v>
      </c>
      <c r="E96" s="11" t="s">
        <v>3859</v>
      </c>
      <c r="G96" t="str" cm="1">
        <f t="array" ref="G96">_xlfn.LAMBDA(_xlpm.x,IFERROR(_xlpm.x,""))(VLOOKUP(A96,Merge!$A$122:$B$797,2,FALSE))</f>
        <v>사병용 갑옷</v>
      </c>
    </row>
    <row r="97" spans="1:7" ht="153" x14ac:dyDescent="0.45">
      <c r="A97" s="1" t="s">
        <v>3100</v>
      </c>
      <c r="B97" s="14" t="s">
        <v>23</v>
      </c>
      <c r="C97" s="14" t="s">
        <v>158</v>
      </c>
      <c r="D97" s="26" t="s">
        <v>3858</v>
      </c>
      <c r="E97" s="34" t="s">
        <v>3896</v>
      </c>
      <c r="G97" t="str" cm="1">
        <f t="array" ref="G97">_xlfn.LAMBDA(_xlpm.x,IFERROR(_xlpm.x,""))(VLOOKUP(A97,Merge!$A$122:$B$797,2,FALSE))</f>
        <v>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v>
      </c>
    </row>
    <row r="98" spans="1:7" x14ac:dyDescent="0.45">
      <c r="A98" s="1" t="s">
        <v>3101</v>
      </c>
      <c r="B98" s="1" t="s">
        <v>23</v>
      </c>
      <c r="C98" s="1" t="s">
        <v>159</v>
      </c>
      <c r="D98" s="1" t="s">
        <v>160</v>
      </c>
      <c r="E98" s="11" t="s">
        <v>1840</v>
      </c>
      <c r="G98" t="str" cm="1">
        <f t="array" ref="G98">_xlfn.LAMBDA(_xlpm.x,IFERROR(_xlpm.x,""))(VLOOKUP(A98,Merge!$A$122:$B$797,2,FALSE))</f>
        <v>럼수트</v>
      </c>
    </row>
    <row r="99" spans="1:7" x14ac:dyDescent="0.45">
      <c r="A99" s="1" t="s">
        <v>3102</v>
      </c>
      <c r="B99" s="14" t="s">
        <v>23</v>
      </c>
      <c r="C99" s="14" t="s">
        <v>161</v>
      </c>
      <c r="D99" s="14" t="s">
        <v>3897</v>
      </c>
      <c r="E99" s="17" t="s">
        <v>3898</v>
      </c>
      <c r="G99" t="str" cm="1">
        <f t="array" ref="G99">_xlfn.LAMBDA(_xlpm.x,IFERROR(_xlpm.x,""))(VLOOKUP(A99,Merge!$A$122:$B$797,2,FALSE))</f>
        <v>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v>
      </c>
    </row>
    <row r="100" spans="1:7" x14ac:dyDescent="0.45">
      <c r="A100" s="1" t="s">
        <v>3103</v>
      </c>
      <c r="B100" s="1" t="s">
        <v>23</v>
      </c>
      <c r="C100" s="1" t="s">
        <v>162</v>
      </c>
      <c r="D100" s="1" t="s">
        <v>163</v>
      </c>
      <c r="E100" s="11" t="s">
        <v>4115</v>
      </c>
      <c r="G100" t="str" cm="1">
        <f t="array" ref="G100">_xlfn.LAMBDA(_xlpm.x,IFERROR(_xlpm.x,""))(VLOOKUP(A100,Merge!$A$122:$B$797,2,FALSE))</f>
        <v>함선 (들어오는 중)</v>
      </c>
    </row>
    <row r="101" spans="1:7" x14ac:dyDescent="0.45">
      <c r="A101" s="1" t="s">
        <v>3104</v>
      </c>
      <c r="B101" s="1" t="s">
        <v>23</v>
      </c>
      <c r="C101" s="1" t="s">
        <v>164</v>
      </c>
      <c r="D101" s="1" t="s">
        <v>163</v>
      </c>
      <c r="E101" s="11" t="s">
        <v>4115</v>
      </c>
      <c r="G101" t="str" cm="1">
        <f t="array" ref="G101">_xlfn.LAMBDA(_xlpm.x,IFERROR(_xlpm.x,""))(VLOOKUP(A101,Merge!$A$122:$B$797,2,FALSE))</f>
        <v>함선 (들어오는 중)</v>
      </c>
    </row>
    <row r="102" spans="1:7" x14ac:dyDescent="0.45">
      <c r="A102" s="1" t="s">
        <v>3105</v>
      </c>
      <c r="B102" s="1" t="s">
        <v>23</v>
      </c>
      <c r="C102" s="1" t="s">
        <v>165</v>
      </c>
      <c r="D102" s="1" t="s">
        <v>163</v>
      </c>
      <c r="E102" s="11" t="s">
        <v>4115</v>
      </c>
      <c r="G102" t="str" cm="1">
        <f t="array" ref="G102">_xlfn.LAMBDA(_xlpm.x,IFERROR(_xlpm.x,""))(VLOOKUP(A102,Merge!$A$122:$B$797,2,FALSE))</f>
        <v>함선 (들어오는 중)</v>
      </c>
    </row>
    <row r="103" spans="1:7" x14ac:dyDescent="0.45">
      <c r="A103" s="1" t="s">
        <v>3106</v>
      </c>
      <c r="B103" s="1" t="s">
        <v>23</v>
      </c>
      <c r="C103" s="1" t="s">
        <v>166</v>
      </c>
      <c r="D103" s="1" t="s">
        <v>163</v>
      </c>
      <c r="E103" s="11" t="s">
        <v>4115</v>
      </c>
      <c r="G103" t="str" cm="1">
        <f t="array" ref="G103">_xlfn.LAMBDA(_xlpm.x,IFERROR(_xlpm.x,""))(VLOOKUP(A103,Merge!$A$122:$B$797,2,FALSE))</f>
        <v>함선 (들어오는 중)</v>
      </c>
    </row>
    <row r="104" spans="1:7" x14ac:dyDescent="0.45">
      <c r="A104" s="1" t="s">
        <v>3107</v>
      </c>
      <c r="B104" s="1" t="s">
        <v>23</v>
      </c>
      <c r="C104" s="1" t="s">
        <v>167</v>
      </c>
      <c r="D104" s="1" t="s">
        <v>168</v>
      </c>
      <c r="E104" s="11" t="s">
        <v>2426</v>
      </c>
      <c r="G104" t="str" cm="1">
        <f t="array" ref="G104">_xlfn.LAMBDA(_xlpm.x,IFERROR(_xlpm.x,""))(VLOOKUP(A104,Merge!$A$122:$B$797,2,FALSE))</f>
        <v>드롭 포드 (들어오는 중)</v>
      </c>
    </row>
    <row r="105" spans="1:7" x14ac:dyDescent="0.45">
      <c r="A105" s="1" t="s">
        <v>3108</v>
      </c>
      <c r="B105" s="1" t="s">
        <v>23</v>
      </c>
      <c r="C105" s="1" t="s">
        <v>169</v>
      </c>
      <c r="D105" s="1" t="s">
        <v>170</v>
      </c>
      <c r="E105" s="11" t="s">
        <v>2901</v>
      </c>
      <c r="G105" t="str" cm="1">
        <f t="array" ref="G105">_xlfn.LAMBDA(_xlpm.x,IFERROR(_xlpm.x,""))(VLOOKUP(A105,Merge!$A$122:$B$797,2,FALSE))</f>
        <v>함선 조각 파편 (들어오는 중)</v>
      </c>
    </row>
    <row r="106" spans="1:7" x14ac:dyDescent="0.45">
      <c r="A106" s="1" t="s">
        <v>3109</v>
      </c>
      <c r="B106" s="1" t="s">
        <v>23</v>
      </c>
      <c r="C106" s="1" t="s">
        <v>171</v>
      </c>
      <c r="D106" s="1" t="s">
        <v>172</v>
      </c>
      <c r="E106" s="11" t="s">
        <v>2903</v>
      </c>
      <c r="G106" t="str" cm="1">
        <f t="array" ref="G106">_xlfn.LAMBDA(_xlpm.x,IFERROR(_xlpm.x,""))(VLOOKUP(A106,Merge!$A$122:$B$797,2,FALSE))</f>
        <v>함선 조각 배터리 (들어오는 중)</v>
      </c>
    </row>
    <row r="107" spans="1:7" x14ac:dyDescent="0.45">
      <c r="A107" s="1" t="s">
        <v>3110</v>
      </c>
      <c r="B107" s="1" t="s">
        <v>23</v>
      </c>
      <c r="C107" s="1" t="s">
        <v>173</v>
      </c>
      <c r="D107" s="1" t="s">
        <v>174</v>
      </c>
      <c r="E107" s="11" t="s">
        <v>2902</v>
      </c>
      <c r="G107" t="str" cm="1">
        <f t="array" ref="G107">_xlfn.LAMBDA(_xlpm.x,IFERROR(_xlpm.x,""))(VLOOKUP(A107,Merge!$A$122:$B$797,2,FALSE))</f>
        <v>함선 조각 냉동관 (들어오는 중)</v>
      </c>
    </row>
    <row r="108" spans="1:7" x14ac:dyDescent="0.45">
      <c r="A108" s="1" t="s">
        <v>3111</v>
      </c>
      <c r="B108" s="1" t="s">
        <v>23</v>
      </c>
      <c r="C108" s="1" t="s">
        <v>175</v>
      </c>
      <c r="D108" s="1" t="s">
        <v>176</v>
      </c>
      <c r="E108" s="11" t="s">
        <v>2904</v>
      </c>
      <c r="G108" t="str" cm="1">
        <f t="array" ref="G108">_xlfn.LAMBDA(_xlpm.x,IFERROR(_xlpm.x,""))(VLOOKUP(A108,Merge!$A$122:$B$797,2,FALSE))</f>
        <v>함선 조각 폭발성 엔진 (들어오는 중)</v>
      </c>
    </row>
    <row r="109" spans="1:7" x14ac:dyDescent="0.45">
      <c r="A109" s="1" t="s">
        <v>3112</v>
      </c>
      <c r="B109" s="1" t="s">
        <v>23</v>
      </c>
      <c r="C109" s="1" t="s">
        <v>177</v>
      </c>
      <c r="D109" s="1" t="s">
        <v>178</v>
      </c>
      <c r="E109" s="11" t="s">
        <v>2905</v>
      </c>
      <c r="G109" t="str" cm="1">
        <f t="array" ref="G109">_xlfn.LAMBDA(_xlpm.x,IFERROR(_xlpm.x,""))(VLOOKUP(A109,Merge!$A$122:$B$797,2,FALSE))</f>
        <v>함선 조각 연료 탱크 (들어오는 중)</v>
      </c>
    </row>
    <row r="110" spans="1:7" x14ac:dyDescent="0.45">
      <c r="A110" s="1" t="s">
        <v>3113</v>
      </c>
      <c r="B110" s="1" t="s">
        <v>23</v>
      </c>
      <c r="C110" s="1" t="s">
        <v>179</v>
      </c>
      <c r="D110" s="1" t="s">
        <v>180</v>
      </c>
      <c r="E110" s="11" t="s">
        <v>4116</v>
      </c>
      <c r="G110" t="str" cm="1">
        <f t="array" ref="G110">_xlfn.LAMBDA(_xlpm.x,IFERROR(_xlpm.x,""))(VLOOKUP(A110,Merge!$A$122:$B$797,2,FALSE))</f>
        <v>함선 조각 건틀렛 포탑 (들어오는 중)</v>
      </c>
    </row>
    <row r="111" spans="1:7" x14ac:dyDescent="0.45">
      <c r="A111" s="1" t="s">
        <v>3114</v>
      </c>
      <c r="B111" s="1" t="s">
        <v>23</v>
      </c>
      <c r="C111" s="1" t="s">
        <v>181</v>
      </c>
      <c r="D111" s="1" t="s">
        <v>182</v>
      </c>
      <c r="E111" s="11" t="s">
        <v>2906</v>
      </c>
      <c r="G111" t="str" cm="1">
        <f t="array" ref="G111">_xlfn.LAMBDA(_xlpm.x,IFERROR(_xlpm.x,""))(VLOOKUP(A111,Merge!$A$122:$B$797,2,FALSE))</f>
        <v>함선 조각 반응로 (들어오는 중)</v>
      </c>
    </row>
    <row r="112" spans="1:7" x14ac:dyDescent="0.45">
      <c r="A112" s="1" t="s">
        <v>3115</v>
      </c>
      <c r="B112" s="1" t="s">
        <v>23</v>
      </c>
      <c r="C112" s="1" t="s">
        <v>183</v>
      </c>
      <c r="D112" s="1" t="s">
        <v>184</v>
      </c>
      <c r="E112" s="11" t="s">
        <v>2907</v>
      </c>
      <c r="G112" t="str" cm="1">
        <f t="array" ref="G112">_xlfn.LAMBDA(_xlpm.x,IFERROR(_xlpm.x,""))(VLOOKUP(A112,Merge!$A$122:$B$797,2,FALSE))</f>
        <v>함선 조각 의료 상자 (들어오는 중)</v>
      </c>
    </row>
    <row r="113" spans="1:7" x14ac:dyDescent="0.45">
      <c r="A113" s="1" t="s">
        <v>3116</v>
      </c>
      <c r="B113" s="1" t="s">
        <v>23</v>
      </c>
      <c r="C113" s="1" t="s">
        <v>185</v>
      </c>
      <c r="D113" s="1" t="s">
        <v>186</v>
      </c>
      <c r="E113" s="11" t="s">
        <v>2908</v>
      </c>
      <c r="G113" t="str" cm="1">
        <f t="array" ref="G113">_xlfn.LAMBDA(_xlpm.x,IFERROR(_xlpm.x,""))(VLOOKUP(A113,Merge!$A$122:$B$797,2,FALSE))</f>
        <v>함선 조각 영양죽 상자 (들어오는 중)</v>
      </c>
    </row>
    <row r="114" spans="1:7" x14ac:dyDescent="0.45">
      <c r="A114" s="1" t="s">
        <v>3117</v>
      </c>
      <c r="B114" s="13" t="s">
        <v>23</v>
      </c>
      <c r="C114" s="13" t="s">
        <v>187</v>
      </c>
      <c r="D114" s="13" t="s">
        <v>124</v>
      </c>
      <c r="E114" s="18" t="s">
        <v>4059</v>
      </c>
      <c r="G114" t="str" cm="1">
        <f t="array" ref="G114">_xlfn.LAMBDA(_xlpm.x,IFERROR(_xlpm.x,""))(VLOOKUP(A114,Merge!$A$122:$B$797,2,FALSE))</f>
        <v>워캐스킷 전투용 단검</v>
      </c>
    </row>
    <row r="115" spans="1:7" x14ac:dyDescent="0.45">
      <c r="A115" s="1" t="s">
        <v>3118</v>
      </c>
      <c r="B115" s="1" t="s">
        <v>23</v>
      </c>
      <c r="C115" s="1" t="s">
        <v>188</v>
      </c>
      <c r="D115" s="1" t="s">
        <v>126</v>
      </c>
      <c r="E115" s="11" t="s">
        <v>4056</v>
      </c>
      <c r="G115" t="str" cm="1">
        <f t="array" ref="G115">_xlfn.LAMBDA(_xlpm.x,IFERROR(_xlpm.x,""))(VLOOKUP(A115,Merge!$A$122:$B$797,2,FALSE))</f>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116" spans="1:7" x14ac:dyDescent="0.45">
      <c r="A116" s="1" t="s">
        <v>3119</v>
      </c>
      <c r="B116" s="1" t="s">
        <v>23</v>
      </c>
      <c r="C116" s="1" t="s">
        <v>189</v>
      </c>
      <c r="D116" s="1" t="s">
        <v>190</v>
      </c>
      <c r="E116" s="16" t="s">
        <v>1942</v>
      </c>
      <c r="G116" t="str" cm="1">
        <f t="array" ref="G116">_xlfn.LAMBDA(_xlpm.x,IFERROR(_xlpm.x,""))(VLOOKUP(A116,Merge!$A$122:$B$797,2,FALSE))</f>
        <v>칼끝</v>
      </c>
    </row>
    <row r="117" spans="1:7" x14ac:dyDescent="0.45">
      <c r="A117" s="1" t="s">
        <v>3120</v>
      </c>
      <c r="B117" s="14" t="s">
        <v>23</v>
      </c>
      <c r="C117" s="14" t="s">
        <v>191</v>
      </c>
      <c r="D117" s="14" t="s">
        <v>192</v>
      </c>
      <c r="E117" s="17" t="s">
        <v>1943</v>
      </c>
      <c r="G117" t="str" cm="1">
        <f t="array" ref="G117">_xlfn.LAMBDA(_xlpm.x,IFERROR(_xlpm.x,""))(VLOOKUP(A117,Merge!$A$122:$B$797,2,FALSE))</f>
        <v>칼날</v>
      </c>
    </row>
    <row r="118" spans="1:7" x14ac:dyDescent="0.45">
      <c r="A118" s="1" t="s">
        <v>3121</v>
      </c>
      <c r="B118" s="13" t="s">
        <v>23</v>
      </c>
      <c r="C118" s="13" t="s">
        <v>193</v>
      </c>
      <c r="D118" s="13" t="s">
        <v>128</v>
      </c>
      <c r="E118" s="18" t="s">
        <v>4058</v>
      </c>
      <c r="G118" t="str" cm="1">
        <f t="array" ref="G118">_xlfn.LAMBDA(_xlpm.x,IFERROR(_xlpm.x,""))(VLOOKUP(A118,Merge!$A$122:$B$797,2,FALSE))</f>
        <v>워캐스킷 브로드소드</v>
      </c>
    </row>
    <row r="119" spans="1:7" x14ac:dyDescent="0.45">
      <c r="A119" s="1" t="s">
        <v>3122</v>
      </c>
      <c r="B119" s="1" t="s">
        <v>23</v>
      </c>
      <c r="C119" s="1" t="s">
        <v>194</v>
      </c>
      <c r="D119" s="1" t="s">
        <v>130</v>
      </c>
      <c r="E119" s="11" t="s">
        <v>4061</v>
      </c>
      <c r="G119" t="str" cm="1">
        <f t="array" ref="G119">_xlfn.LAMBDA(_xlpm.x,IFERROR(_xlpm.x,""))(VLOOKUP(A119,Merge!$A$122:$B$797,2,FALSE))</f>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120" spans="1:7" x14ac:dyDescent="0.45">
      <c r="A120" s="1" t="s">
        <v>3123</v>
      </c>
      <c r="B120" s="1" t="s">
        <v>23</v>
      </c>
      <c r="C120" s="1" t="s">
        <v>195</v>
      </c>
      <c r="D120" s="1" t="s">
        <v>190</v>
      </c>
      <c r="E120" s="16" t="s">
        <v>1942</v>
      </c>
      <c r="G120" t="str" cm="1">
        <f t="array" ref="G120">_xlfn.LAMBDA(_xlpm.x,IFERROR(_xlpm.x,""))(VLOOKUP(A120,Merge!$A$122:$B$797,2,FALSE))</f>
        <v>칼끝</v>
      </c>
    </row>
    <row r="121" spans="1:7" x14ac:dyDescent="0.45">
      <c r="A121" s="1" t="s">
        <v>3124</v>
      </c>
      <c r="B121" s="14" t="s">
        <v>23</v>
      </c>
      <c r="C121" s="14" t="s">
        <v>196</v>
      </c>
      <c r="D121" s="14" t="s">
        <v>192</v>
      </c>
      <c r="E121" s="17" t="s">
        <v>1943</v>
      </c>
      <c r="G121" t="str" cm="1">
        <f t="array" ref="G121">_xlfn.LAMBDA(_xlpm.x,IFERROR(_xlpm.x,""))(VLOOKUP(A121,Merge!$A$122:$B$797,2,FALSE))</f>
        <v>칼날</v>
      </c>
    </row>
    <row r="122" spans="1:7" x14ac:dyDescent="0.45">
      <c r="A122" s="1" t="s">
        <v>3125</v>
      </c>
      <c r="B122" s="13" t="s">
        <v>23</v>
      </c>
      <c r="C122" s="13" t="s">
        <v>197</v>
      </c>
      <c r="D122" s="13" t="s">
        <v>144</v>
      </c>
      <c r="E122" s="18" t="s">
        <v>1856</v>
      </c>
      <c r="G122" t="str" cm="1">
        <f t="array" ref="G122">_xlfn.LAMBDA(_xlpm.x,IFERROR(_xlpm.x,""))(VLOOKUP(A122,Merge!$A$122:$B$797,2,FALSE))</f>
        <v>워캐스킷 중력 망치</v>
      </c>
    </row>
    <row r="123" spans="1:7" x14ac:dyDescent="0.45">
      <c r="A123" s="1" t="s">
        <v>3126</v>
      </c>
      <c r="B123" s="1" t="s">
        <v>23</v>
      </c>
      <c r="C123" s="1" t="s">
        <v>198</v>
      </c>
      <c r="D123" s="1" t="s">
        <v>146</v>
      </c>
      <c r="E123" s="17" t="s">
        <v>4069</v>
      </c>
      <c r="G123" t="str" cm="1">
        <f t="array" ref="G123">_xlfn.LAMBDA(_xlpm.x,IFERROR(_xlpm.x,""))(VLOOKUP(A123,Merge!$A$122:$B$797,2,FALSE))</f>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124" spans="1:7" x14ac:dyDescent="0.45">
      <c r="A124" s="1" t="s">
        <v>3127</v>
      </c>
      <c r="B124" s="1" t="s">
        <v>23</v>
      </c>
      <c r="C124" s="1" t="s">
        <v>199</v>
      </c>
      <c r="D124" s="1" t="s">
        <v>200</v>
      </c>
      <c r="E124" s="16" t="s">
        <v>2425</v>
      </c>
      <c r="G124" t="str" cm="1">
        <f t="array" ref="G124">_xlfn.LAMBDA(_xlpm.x,IFERROR(_xlpm.x,""))(VLOOKUP(A124,Merge!$A$122:$B$797,2,FALSE))</f>
        <v>망치머리</v>
      </c>
    </row>
    <row r="125" spans="1:7" x14ac:dyDescent="0.45">
      <c r="A125" s="1" t="s">
        <v>3128</v>
      </c>
      <c r="B125" s="14" t="s">
        <v>23</v>
      </c>
      <c r="C125" s="14" t="s">
        <v>201</v>
      </c>
      <c r="D125" s="14" t="s">
        <v>202</v>
      </c>
      <c r="E125" s="17" t="s">
        <v>1936</v>
      </c>
      <c r="G125" t="str" cm="1">
        <f t="array" ref="G125">_xlfn.LAMBDA(_xlpm.x,IFERROR(_xlpm.x,""))(VLOOKUP(A125,Merge!$A$122:$B$797,2,FALSE))</f>
        <v>손잡이</v>
      </c>
    </row>
    <row r="126" spans="1:7" x14ac:dyDescent="0.45">
      <c r="A126" s="1" t="s">
        <v>3129</v>
      </c>
      <c r="B126" s="13" t="s">
        <v>23</v>
      </c>
      <c r="C126" s="13" t="s">
        <v>203</v>
      </c>
      <c r="D126" s="13" t="s">
        <v>204</v>
      </c>
      <c r="E126" s="18" t="s">
        <v>2367</v>
      </c>
      <c r="G126" t="str" cm="1">
        <f t="array" ref="G126">_xlfn.LAMBDA(_xlpm.x,IFERROR(_xlpm.x,""))(VLOOKUP(A126,Merge!$A$122:$B$797,2,FALSE))</f>
        <v>미니 블라스터</v>
      </c>
    </row>
    <row r="127" spans="1:7" x14ac:dyDescent="0.45">
      <c r="A127" s="1" t="s">
        <v>3130</v>
      </c>
      <c r="B127" s="1" t="s">
        <v>23</v>
      </c>
      <c r="C127" s="1" t="s">
        <v>205</v>
      </c>
      <c r="D127" s="1" t="s">
        <v>206</v>
      </c>
      <c r="E127" s="11" t="s">
        <v>2944</v>
      </c>
      <c r="G127" t="str" cm="1">
        <f t="array" ref="G127">_xlfn.LAMBDA(_xlpm.x,IFERROR(_xlpm.x,""))(VLOOKUP(A127,Merge!$A$122:$B$797,2,FALSE))</f>
        <v>전쟁드론에 장착되도록 제작된 간단한 총기입니다.</v>
      </c>
    </row>
    <row r="128" spans="1:7" x14ac:dyDescent="0.45">
      <c r="A128" s="1" t="s">
        <v>3131</v>
      </c>
      <c r="B128" s="14" t="s">
        <v>23</v>
      </c>
      <c r="C128" s="14" t="s">
        <v>207</v>
      </c>
      <c r="D128" s="14" t="s">
        <v>208</v>
      </c>
      <c r="E128" s="17" t="s">
        <v>1937</v>
      </c>
      <c r="G128" t="str" cm="1">
        <f t="array" ref="G128">_xlfn.LAMBDA(_xlpm.x,IFERROR(_xlpm.x,""))(VLOOKUP(A128,Merge!$A$122:$B$797,2,FALSE))</f>
        <v>총열</v>
      </c>
    </row>
    <row r="129" spans="1:7" x14ac:dyDescent="0.45">
      <c r="A129" s="1" t="s">
        <v>3132</v>
      </c>
      <c r="B129" s="13" t="s">
        <v>23</v>
      </c>
      <c r="C129" s="13" t="s">
        <v>209</v>
      </c>
      <c r="D129" s="13" t="s">
        <v>101</v>
      </c>
      <c r="E129" s="18" t="s">
        <v>2446</v>
      </c>
      <c r="G129" t="str" cm="1">
        <f t="array" ref="G129">_xlfn.LAMBDA(_xlpm.x,IFERROR(_xlpm.x,""))(VLOOKUP(A129,Merge!$A$122:$B$797,2,FALSE))</f>
        <v>워캐스킷 자동소총</v>
      </c>
    </row>
    <row r="130" spans="1:7" x14ac:dyDescent="0.45">
      <c r="A130" s="1" t="s">
        <v>3133</v>
      </c>
      <c r="B130" s="1" t="s">
        <v>23</v>
      </c>
      <c r="C130" s="1" t="s">
        <v>2410</v>
      </c>
      <c r="D130" s="1" t="s">
        <v>101</v>
      </c>
      <c r="E130" s="16" t="s">
        <v>2445</v>
      </c>
      <c r="G130" t="str" cm="1">
        <f t="array" ref="G130">_xlfn.LAMBDA(_xlpm.x,IFERROR(_xlpm.x,""))(VLOOKUP(A130,Merge!$A$122:$B$797,2,FALSE))</f>
        <v/>
      </c>
    </row>
    <row r="131" spans="1:7" x14ac:dyDescent="0.45">
      <c r="A131" s="1" t="s">
        <v>3134</v>
      </c>
      <c r="B131" s="1" t="s">
        <v>23</v>
      </c>
      <c r="C131" s="1" t="s">
        <v>210</v>
      </c>
      <c r="D131" s="1" t="s">
        <v>211</v>
      </c>
      <c r="E131" s="11" t="s">
        <v>4045</v>
      </c>
      <c r="G131" t="str" cm="1">
        <f t="array" ref="G131">_xlfn.LAMBDA(_xlpm.x,IFERROR(_xlpm.x,""))(VLOOKUP(A131,Merge!$A$122:$B$797,2,FALSE))</f>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132" spans="1:7" x14ac:dyDescent="0.45">
      <c r="A132" s="1" t="s">
        <v>3135</v>
      </c>
      <c r="B132" s="1" t="s">
        <v>23</v>
      </c>
      <c r="C132" s="1" t="s">
        <v>212</v>
      </c>
      <c r="D132" s="1" t="s">
        <v>213</v>
      </c>
      <c r="E132" s="16" t="s">
        <v>2475</v>
      </c>
      <c r="G132" t="str" cm="1">
        <f t="array" ref="G132">_xlfn.LAMBDA(_xlpm.x,IFERROR(_xlpm.x,""))(VLOOKUP(A132,Merge!$A$122:$B$797,2,FALSE))</f>
        <v>손잡이</v>
      </c>
    </row>
    <row r="133" spans="1:7" x14ac:dyDescent="0.45">
      <c r="A133" s="1" t="s">
        <v>3136</v>
      </c>
      <c r="B133" s="1" t="s">
        <v>23</v>
      </c>
      <c r="C133" s="1" t="s">
        <v>214</v>
      </c>
      <c r="D133" s="1" t="s">
        <v>208</v>
      </c>
      <c r="E133" s="16" t="s">
        <v>1937</v>
      </c>
      <c r="G133" t="str" cm="1">
        <f t="array" ref="G133">_xlfn.LAMBDA(_xlpm.x,IFERROR(_xlpm.x,""))(VLOOKUP(A133,Merge!$A$122:$B$797,2,FALSE))</f>
        <v>총열</v>
      </c>
    </row>
    <row r="134" spans="1:7" x14ac:dyDescent="0.45">
      <c r="A134" s="1" t="s">
        <v>3137</v>
      </c>
      <c r="B134" s="14" t="s">
        <v>23</v>
      </c>
      <c r="C134" s="14" t="s">
        <v>215</v>
      </c>
      <c r="D134" s="14" t="s">
        <v>216</v>
      </c>
      <c r="E134" s="15" t="s">
        <v>2943</v>
      </c>
      <c r="G134" t="str" cm="1">
        <f t="array" ref="G134">_xlfn.LAMBDA(_xlpm.x,IFERROR(_xlpm.x,""))(VLOOKUP(A134,Merge!$A$122:$B$797,2,FALSE))</f>
        <v>워캐스킷 자동소총 탄</v>
      </c>
    </row>
    <row r="135" spans="1:7" x14ac:dyDescent="0.45">
      <c r="A135" s="1" t="s">
        <v>3138</v>
      </c>
      <c r="B135" s="13" t="s">
        <v>23</v>
      </c>
      <c r="C135" s="13" t="s">
        <v>217</v>
      </c>
      <c r="D135" s="13" t="s">
        <v>104</v>
      </c>
      <c r="E135" s="18" t="s">
        <v>2368</v>
      </c>
      <c r="G135" t="str" cm="1">
        <f t="array" ref="G135">_xlfn.LAMBDA(_xlpm.x,IFERROR(_xlpm.x,""))(VLOOKUP(A135,Merge!$A$122:$B$797,2,FALSE))</f>
        <v>워캐스킷 우라늄 탄환 소총</v>
      </c>
    </row>
    <row r="136" spans="1:7" x14ac:dyDescent="0.45">
      <c r="A136" s="1" t="s">
        <v>3139</v>
      </c>
      <c r="B136" s="1" t="s">
        <v>23</v>
      </c>
      <c r="C136" s="1" t="s">
        <v>2411</v>
      </c>
      <c r="D136" s="1"/>
      <c r="E136" s="16" t="s">
        <v>2368</v>
      </c>
      <c r="G136" t="str" cm="1">
        <f t="array" ref="G136">_xlfn.LAMBDA(_xlpm.x,IFERROR(_xlpm.x,""))(VLOOKUP(A136,Merge!$A$122:$B$797,2,FALSE))</f>
        <v/>
      </c>
    </row>
    <row r="137" spans="1:7" x14ac:dyDescent="0.45">
      <c r="A137" s="1" t="s">
        <v>3140</v>
      </c>
      <c r="B137" s="1" t="s">
        <v>23</v>
      </c>
      <c r="C137" s="1" t="s">
        <v>218</v>
      </c>
      <c r="D137" s="1" t="s">
        <v>106</v>
      </c>
      <c r="E137" s="11" t="s">
        <v>4046</v>
      </c>
      <c r="G137" t="str" cm="1">
        <f t="array" ref="G137">_xlfn.LAMBDA(_xlpm.x,IFERROR(_xlpm.x,""))(VLOOKUP(A137,Merge!$A$122:$B$797,2,FALSE))</f>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138" spans="1:7" x14ac:dyDescent="0.45">
      <c r="A138" s="1" t="s">
        <v>3141</v>
      </c>
      <c r="B138" s="1" t="s">
        <v>23</v>
      </c>
      <c r="C138" s="1" t="s">
        <v>219</v>
      </c>
      <c r="D138" s="1" t="s">
        <v>213</v>
      </c>
      <c r="E138" s="16" t="s">
        <v>2475</v>
      </c>
      <c r="G138" t="str" cm="1">
        <f t="array" ref="G138">_xlfn.LAMBDA(_xlpm.x,IFERROR(_xlpm.x,""))(VLOOKUP(A138,Merge!$A$122:$B$797,2,FALSE))</f>
        <v>손잡이</v>
      </c>
    </row>
    <row r="139" spans="1:7" x14ac:dyDescent="0.45">
      <c r="A139" s="1" t="s">
        <v>3142</v>
      </c>
      <c r="B139" s="1" t="s">
        <v>23</v>
      </c>
      <c r="C139" s="1" t="s">
        <v>220</v>
      </c>
      <c r="D139" s="1" t="s">
        <v>208</v>
      </c>
      <c r="E139" s="16" t="s">
        <v>1937</v>
      </c>
      <c r="G139" t="str" cm="1">
        <f t="array" ref="G139">_xlfn.LAMBDA(_xlpm.x,IFERROR(_xlpm.x,""))(VLOOKUP(A139,Merge!$A$122:$B$797,2,FALSE))</f>
        <v>총열</v>
      </c>
    </row>
    <row r="140" spans="1:7" x14ac:dyDescent="0.45">
      <c r="A140" s="1" t="s">
        <v>3143</v>
      </c>
      <c r="B140" s="14" t="s">
        <v>23</v>
      </c>
      <c r="C140" s="14" t="s">
        <v>221</v>
      </c>
      <c r="D140" s="14" t="s">
        <v>222</v>
      </c>
      <c r="E140" s="17" t="s">
        <v>3839</v>
      </c>
      <c r="G140" t="str" cm="1">
        <f t="array" ref="G140">_xlfn.LAMBDA(_xlpm.x,IFERROR(_xlpm.x,""))(VLOOKUP(A140,Merge!$A$122:$B$797,2,FALSE))</f>
        <v>우라늄 탄</v>
      </c>
    </row>
    <row r="141" spans="1:7" x14ac:dyDescent="0.45">
      <c r="A141" s="1" t="s">
        <v>3144</v>
      </c>
      <c r="B141" s="13" t="s">
        <v>23</v>
      </c>
      <c r="C141" s="13" t="s">
        <v>223</v>
      </c>
      <c r="D141" s="13" t="s">
        <v>108</v>
      </c>
      <c r="E141" s="18" t="s">
        <v>2427</v>
      </c>
      <c r="G141" t="str" cm="1">
        <f t="array" ref="G141">_xlfn.LAMBDA(_xlpm.x,IFERROR(_xlpm.x,""))(VLOOKUP(A141,Merge!$A$122:$B$797,2,FALSE))</f>
        <v>워캐스킷 슬러그발사기</v>
      </c>
    </row>
    <row r="142" spans="1:7" x14ac:dyDescent="0.45">
      <c r="A142" s="1" t="s">
        <v>3145</v>
      </c>
      <c r="B142" s="1" t="s">
        <v>23</v>
      </c>
      <c r="C142" s="1" t="s">
        <v>2412</v>
      </c>
      <c r="D142" s="1"/>
      <c r="E142" s="16" t="s">
        <v>2427</v>
      </c>
      <c r="G142" t="str" cm="1">
        <f t="array" ref="G142">_xlfn.LAMBDA(_xlpm.x,IFERROR(_xlpm.x,""))(VLOOKUP(A142,Merge!$A$122:$B$797,2,FALSE))</f>
        <v/>
      </c>
    </row>
    <row r="143" spans="1:7" x14ac:dyDescent="0.45">
      <c r="A143" s="1" t="s">
        <v>3146</v>
      </c>
      <c r="B143" s="1" t="s">
        <v>23</v>
      </c>
      <c r="C143" s="1" t="s">
        <v>224</v>
      </c>
      <c r="D143" s="1" t="s">
        <v>110</v>
      </c>
      <c r="E143" s="11" t="s">
        <v>4048</v>
      </c>
      <c r="G143" t="str" cm="1">
        <f t="array" ref="G143">_xlfn.LAMBDA(_xlpm.x,IFERROR(_xlpm.x,""))(VLOOKUP(A143,Merge!$A$122:$B$797,2,FALSE))</f>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144" spans="1:7" x14ac:dyDescent="0.45">
      <c r="A144" s="1" t="s">
        <v>3147</v>
      </c>
      <c r="B144" s="1" t="s">
        <v>23</v>
      </c>
      <c r="C144" s="1" t="s">
        <v>225</v>
      </c>
      <c r="D144" s="1" t="s">
        <v>213</v>
      </c>
      <c r="E144" s="16" t="s">
        <v>2475</v>
      </c>
      <c r="G144" t="str" cm="1">
        <f t="array" ref="G144">_xlfn.LAMBDA(_xlpm.x,IFERROR(_xlpm.x,""))(VLOOKUP(A144,Merge!$A$122:$B$797,2,FALSE))</f>
        <v>손잡이</v>
      </c>
    </row>
    <row r="145" spans="1:7" x14ac:dyDescent="0.45">
      <c r="A145" s="1" t="s">
        <v>3148</v>
      </c>
      <c r="B145" s="1" t="s">
        <v>23</v>
      </c>
      <c r="C145" s="1" t="s">
        <v>226</v>
      </c>
      <c r="D145" s="1" t="s">
        <v>208</v>
      </c>
      <c r="E145" s="16" t="s">
        <v>1937</v>
      </c>
      <c r="G145" t="str" cm="1">
        <f t="array" ref="G145">_xlfn.LAMBDA(_xlpm.x,IFERROR(_xlpm.x,""))(VLOOKUP(A145,Merge!$A$122:$B$797,2,FALSE))</f>
        <v>총열</v>
      </c>
    </row>
    <row r="146" spans="1:7" x14ac:dyDescent="0.45">
      <c r="A146" s="1" t="s">
        <v>3149</v>
      </c>
      <c r="B146" s="14" t="s">
        <v>23</v>
      </c>
      <c r="C146" s="14" t="s">
        <v>227</v>
      </c>
      <c r="D146" s="14" t="s">
        <v>228</v>
      </c>
      <c r="E146" s="15" t="s">
        <v>2369</v>
      </c>
      <c r="G146" t="str" cm="1">
        <f t="array" ref="G146">_xlfn.LAMBDA(_xlpm.x,IFERROR(_xlpm.x,""))(VLOOKUP(A146,Merge!$A$122:$B$797,2,FALSE))</f>
        <v>워캐스킷 슬러그발사기 폭발</v>
      </c>
    </row>
    <row r="147" spans="1:7" x14ac:dyDescent="0.45">
      <c r="A147" s="1" t="s">
        <v>3150</v>
      </c>
      <c r="B147" s="13" t="s">
        <v>23</v>
      </c>
      <c r="C147" s="13" t="s">
        <v>229</v>
      </c>
      <c r="D147" s="13" t="s">
        <v>112</v>
      </c>
      <c r="E147" s="18" t="s">
        <v>1864</v>
      </c>
      <c r="G147" t="str" cm="1">
        <f t="array" ref="G147">_xlfn.LAMBDA(_xlpm.x,IFERROR(_xlpm.x,""))(VLOOKUP(A147,Merge!$A$122:$B$797,2,FALSE))</f>
        <v>워캐스킷 미니건</v>
      </c>
    </row>
    <row r="148" spans="1:7" x14ac:dyDescent="0.45">
      <c r="A148" s="1" t="s">
        <v>3151</v>
      </c>
      <c r="B148" s="1" t="s">
        <v>23</v>
      </c>
      <c r="C148" s="1" t="s">
        <v>2413</v>
      </c>
      <c r="D148" s="1"/>
      <c r="E148" s="16" t="s">
        <v>1864</v>
      </c>
      <c r="G148" t="str" cm="1">
        <f t="array" ref="G148">_xlfn.LAMBDA(_xlpm.x,IFERROR(_xlpm.x,""))(VLOOKUP(A148,Merge!$A$122:$B$797,2,FALSE))</f>
        <v/>
      </c>
    </row>
    <row r="149" spans="1:7" x14ac:dyDescent="0.45">
      <c r="A149" s="1" t="s">
        <v>3152</v>
      </c>
      <c r="B149" s="1" t="s">
        <v>23</v>
      </c>
      <c r="C149" s="1" t="s">
        <v>230</v>
      </c>
      <c r="D149" s="1" t="s">
        <v>114</v>
      </c>
      <c r="E149" s="11" t="s">
        <v>4050</v>
      </c>
      <c r="G149" t="str" cm="1">
        <f t="array" ref="G149">_xlfn.LAMBDA(_xlpm.x,IFERROR(_xlpm.x,""))(VLOOKUP(A149,Merge!$A$122:$B$797,2,FALSE))</f>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150" spans="1:7" x14ac:dyDescent="0.45">
      <c r="A150" s="1" t="s">
        <v>3153</v>
      </c>
      <c r="B150" s="1" t="s">
        <v>23</v>
      </c>
      <c r="C150" s="1" t="s">
        <v>231</v>
      </c>
      <c r="D150" s="1" t="s">
        <v>213</v>
      </c>
      <c r="E150" s="16" t="s">
        <v>2475</v>
      </c>
      <c r="G150" t="str" cm="1">
        <f t="array" ref="G150">_xlfn.LAMBDA(_xlpm.x,IFERROR(_xlpm.x,""))(VLOOKUP(A150,Merge!$A$122:$B$797,2,FALSE))</f>
        <v>손잡이</v>
      </c>
    </row>
    <row r="151" spans="1:7" x14ac:dyDescent="0.45">
      <c r="A151" s="1" t="s">
        <v>3154</v>
      </c>
      <c r="B151" s="1" t="s">
        <v>23</v>
      </c>
      <c r="C151" s="1" t="s">
        <v>232</v>
      </c>
      <c r="D151" s="1" t="s">
        <v>208</v>
      </c>
      <c r="E151" s="16" t="s">
        <v>1937</v>
      </c>
      <c r="G151" t="str" cm="1">
        <f t="array" ref="G151">_xlfn.LAMBDA(_xlpm.x,IFERROR(_xlpm.x,""))(VLOOKUP(A151,Merge!$A$122:$B$797,2,FALSE))</f>
        <v>총열</v>
      </c>
    </row>
    <row r="152" spans="1:7" x14ac:dyDescent="0.45">
      <c r="A152" s="1" t="s">
        <v>3155</v>
      </c>
      <c r="B152" s="14" t="s">
        <v>23</v>
      </c>
      <c r="C152" s="14" t="s">
        <v>233</v>
      </c>
      <c r="D152" s="14" t="s">
        <v>234</v>
      </c>
      <c r="E152" s="15" t="s">
        <v>2476</v>
      </c>
      <c r="G152" t="str" cm="1">
        <f t="array" ref="G152">_xlfn.LAMBDA(_xlpm.x,IFERROR(_xlpm.x,""))(VLOOKUP(A152,Merge!$A$122:$B$797,2,FALSE))</f>
        <v>워캐스킷 미니건 탄</v>
      </c>
    </row>
    <row r="153" spans="1:7" x14ac:dyDescent="0.45">
      <c r="A153" s="1" t="s">
        <v>3156</v>
      </c>
      <c r="B153" s="13" t="s">
        <v>23</v>
      </c>
      <c r="C153" s="13" t="s">
        <v>235</v>
      </c>
      <c r="D153" s="13" t="s">
        <v>116</v>
      </c>
      <c r="E153" s="18" t="s">
        <v>1858</v>
      </c>
      <c r="G153" t="str" cm="1">
        <f t="array" ref="G153">_xlfn.LAMBDA(_xlpm.x,IFERROR(_xlpm.x,""))(VLOOKUP(A153,Merge!$A$122:$B$797,2,FALSE))</f>
        <v>워캐스킷 유탄 발사기</v>
      </c>
    </row>
    <row r="154" spans="1:7" x14ac:dyDescent="0.45">
      <c r="A154" s="1" t="s">
        <v>3157</v>
      </c>
      <c r="B154" s="1" t="s">
        <v>23</v>
      </c>
      <c r="C154" s="1" t="s">
        <v>2424</v>
      </c>
      <c r="D154" s="1"/>
      <c r="E154" s="16" t="s">
        <v>1858</v>
      </c>
      <c r="G154" t="str" cm="1">
        <f t="array" ref="G154">_xlfn.LAMBDA(_xlpm.x,IFERROR(_xlpm.x,""))(VLOOKUP(A154,Merge!$A$122:$B$797,2,FALSE))</f>
        <v/>
      </c>
    </row>
    <row r="155" spans="1:7" x14ac:dyDescent="0.45">
      <c r="A155" s="1" t="s">
        <v>3158</v>
      </c>
      <c r="B155" s="1" t="s">
        <v>23</v>
      </c>
      <c r="C155" s="1" t="s">
        <v>236</v>
      </c>
      <c r="D155" s="1" t="s">
        <v>118</v>
      </c>
      <c r="E155" s="11" t="s">
        <v>4052</v>
      </c>
      <c r="G155" t="str" cm="1">
        <f t="array" ref="G155">_xlfn.LAMBDA(_xlpm.x,IFERROR(_xlpm.x,""))(VLOOKUP(A155,Merge!$A$122:$B$797,2,FALSE))</f>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156" spans="1:7" x14ac:dyDescent="0.45">
      <c r="A156" s="1" t="s">
        <v>3159</v>
      </c>
      <c r="B156" s="1" t="s">
        <v>23</v>
      </c>
      <c r="C156" s="1" t="s">
        <v>237</v>
      </c>
      <c r="D156" s="1" t="s">
        <v>213</v>
      </c>
      <c r="E156" s="16" t="s">
        <v>2475</v>
      </c>
      <c r="G156" t="str" cm="1">
        <f t="array" ref="G156">_xlfn.LAMBDA(_xlpm.x,IFERROR(_xlpm.x,""))(VLOOKUP(A156,Merge!$A$122:$B$797,2,FALSE))</f>
        <v>손잡이</v>
      </c>
    </row>
    <row r="157" spans="1:7" x14ac:dyDescent="0.45">
      <c r="A157" s="1" t="s">
        <v>3160</v>
      </c>
      <c r="B157" s="14" t="s">
        <v>23</v>
      </c>
      <c r="C157" s="14" t="s">
        <v>238</v>
      </c>
      <c r="D157" s="14" t="s">
        <v>208</v>
      </c>
      <c r="E157" s="17" t="s">
        <v>1937</v>
      </c>
      <c r="G157" t="str" cm="1">
        <f t="array" ref="G157">_xlfn.LAMBDA(_xlpm.x,IFERROR(_xlpm.x,""))(VLOOKUP(A157,Merge!$A$122:$B$797,2,FALSE))</f>
        <v>총열</v>
      </c>
    </row>
    <row r="158" spans="1:7" x14ac:dyDescent="0.45">
      <c r="A158" s="1" t="s">
        <v>3161</v>
      </c>
      <c r="B158" s="13" t="s">
        <v>23</v>
      </c>
      <c r="C158" s="13" t="s">
        <v>239</v>
      </c>
      <c r="D158" s="13" t="s">
        <v>120</v>
      </c>
      <c r="E158" s="18" t="s">
        <v>2444</v>
      </c>
      <c r="G158" t="str" cm="1">
        <f t="array" ref="G158">_xlfn.LAMBDA(_xlpm.x,IFERROR(_xlpm.x,""))(VLOOKUP(A158,Merge!$A$122:$B$797,2,FALSE))</f>
        <v>워캐스킷 중화염방사기</v>
      </c>
    </row>
    <row r="159" spans="1:7" x14ac:dyDescent="0.45">
      <c r="A159" s="1" t="s">
        <v>3162</v>
      </c>
      <c r="B159" s="1" t="s">
        <v>23</v>
      </c>
      <c r="C159" s="1" t="s">
        <v>2414</v>
      </c>
      <c r="D159" s="1"/>
      <c r="E159" s="16" t="s">
        <v>2443</v>
      </c>
      <c r="G159" t="str" cm="1">
        <f t="array" ref="G159">_xlfn.LAMBDA(_xlpm.x,IFERROR(_xlpm.x,""))(VLOOKUP(A159,Merge!$A$122:$B$797,2,FALSE))</f>
        <v/>
      </c>
    </row>
    <row r="160" spans="1:7" x14ac:dyDescent="0.45">
      <c r="A160" s="1" t="s">
        <v>3163</v>
      </c>
      <c r="B160" s="1" t="s">
        <v>23</v>
      </c>
      <c r="C160" s="1" t="s">
        <v>240</v>
      </c>
      <c r="D160" s="1" t="s">
        <v>122</v>
      </c>
      <c r="E160" s="11" t="s">
        <v>4054</v>
      </c>
      <c r="G160" t="str" cm="1">
        <f t="array" ref="G160">_xlfn.LAMBDA(_xlpm.x,IFERROR(_xlpm.x,""))(VLOOKUP(A160,Merge!$A$122:$B$797,2,FALSE))</f>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161" spans="1:7" x14ac:dyDescent="0.45">
      <c r="A161" s="1" t="s">
        <v>3164</v>
      </c>
      <c r="B161" s="1" t="s">
        <v>23</v>
      </c>
      <c r="C161" s="1" t="s">
        <v>241</v>
      </c>
      <c r="D161" s="1" t="s">
        <v>213</v>
      </c>
      <c r="E161" s="16" t="s">
        <v>2475</v>
      </c>
      <c r="G161" t="str" cm="1">
        <f t="array" ref="G161">_xlfn.LAMBDA(_xlpm.x,IFERROR(_xlpm.x,""))(VLOOKUP(A161,Merge!$A$122:$B$797,2,FALSE))</f>
        <v>손잡이</v>
      </c>
    </row>
    <row r="162" spans="1:7" x14ac:dyDescent="0.45">
      <c r="A162" s="1" t="s">
        <v>3165</v>
      </c>
      <c r="B162" s="14" t="s">
        <v>23</v>
      </c>
      <c r="C162" s="14" t="s">
        <v>242</v>
      </c>
      <c r="D162" s="14" t="s">
        <v>208</v>
      </c>
      <c r="E162" s="17" t="s">
        <v>1937</v>
      </c>
      <c r="G162" t="str" cm="1">
        <f t="array" ref="G162">_xlfn.LAMBDA(_xlpm.x,IFERROR(_xlpm.x,""))(VLOOKUP(A162,Merge!$A$122:$B$797,2,FALSE))</f>
        <v>총열</v>
      </c>
    </row>
    <row r="163" spans="1:7" x14ac:dyDescent="0.45">
      <c r="A163" s="1" t="s">
        <v>3166</v>
      </c>
      <c r="B163" s="13" t="s">
        <v>23</v>
      </c>
      <c r="C163" s="13" t="s">
        <v>243</v>
      </c>
      <c r="D163" s="13" t="s">
        <v>132</v>
      </c>
      <c r="E163" s="18" t="s">
        <v>2371</v>
      </c>
      <c r="G163" t="str" cm="1">
        <f t="array" ref="G163">_xlfn.LAMBDA(_xlpm.x,IFERROR(_xlpm.x,""))(VLOOKUP(A163,Merge!$A$122:$B$797,2,FALSE))</f>
        <v>워캐스킷 전자기 랜스</v>
      </c>
    </row>
    <row r="164" spans="1:7" x14ac:dyDescent="0.45">
      <c r="A164" s="1" t="s">
        <v>3167</v>
      </c>
      <c r="B164" s="1" t="s">
        <v>23</v>
      </c>
      <c r="C164" s="1" t="s">
        <v>2415</v>
      </c>
      <c r="D164" s="1"/>
      <c r="E164" s="16" t="s">
        <v>2370</v>
      </c>
      <c r="G164" t="str" cm="1">
        <f t="array" ref="G164">_xlfn.LAMBDA(_xlpm.x,IFERROR(_xlpm.x,""))(VLOOKUP(A164,Merge!$A$122:$B$797,2,FALSE))</f>
        <v/>
      </c>
    </row>
    <row r="165" spans="1:7" x14ac:dyDescent="0.45">
      <c r="A165" s="1" t="s">
        <v>3168</v>
      </c>
      <c r="B165" s="1" t="s">
        <v>23</v>
      </c>
      <c r="C165" s="1" t="s">
        <v>244</v>
      </c>
      <c r="D165" s="1" t="s">
        <v>134</v>
      </c>
      <c r="E165" s="11" t="s">
        <v>4063</v>
      </c>
      <c r="G165" t="str" cm="1">
        <f t="array" ref="G165">_xlfn.LAMBDA(_xlpm.x,IFERROR(_xlpm.x,""))(VLOOKUP(A165,Merge!$A$122:$B$797,2,FALSE))</f>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166" spans="1:7" x14ac:dyDescent="0.45">
      <c r="A166" s="1" t="s">
        <v>3169</v>
      </c>
      <c r="B166" s="1" t="s">
        <v>23</v>
      </c>
      <c r="C166" s="1" t="s">
        <v>245</v>
      </c>
      <c r="D166" s="1" t="s">
        <v>213</v>
      </c>
      <c r="E166" s="16" t="s">
        <v>2475</v>
      </c>
      <c r="G166" t="str" cm="1">
        <f t="array" ref="G166">_xlfn.LAMBDA(_xlpm.x,IFERROR(_xlpm.x,""))(VLOOKUP(A166,Merge!$A$122:$B$797,2,FALSE))</f>
        <v>손잡이</v>
      </c>
    </row>
    <row r="167" spans="1:7" x14ac:dyDescent="0.45">
      <c r="A167" s="1" t="s">
        <v>3170</v>
      </c>
      <c r="B167" s="1" t="s">
        <v>23</v>
      </c>
      <c r="C167" s="1" t="s">
        <v>246</v>
      </c>
      <c r="D167" s="1" t="s">
        <v>208</v>
      </c>
      <c r="E167" s="16" t="s">
        <v>1937</v>
      </c>
      <c r="G167" t="str" cm="1">
        <f t="array" ref="G167">_xlfn.LAMBDA(_xlpm.x,IFERROR(_xlpm.x,""))(VLOOKUP(A167,Merge!$A$122:$B$797,2,FALSE))</f>
        <v>총열</v>
      </c>
    </row>
    <row r="168" spans="1:7" x14ac:dyDescent="0.45">
      <c r="A168" s="1" t="s">
        <v>3171</v>
      </c>
      <c r="B168" s="14" t="s">
        <v>23</v>
      </c>
      <c r="C168" s="14" t="s">
        <v>247</v>
      </c>
      <c r="D168" s="14" t="s">
        <v>248</v>
      </c>
      <c r="E168" s="17" t="s">
        <v>3838</v>
      </c>
      <c r="G168" t="str" cm="1">
        <f t="array" ref="G168">_xlfn.LAMBDA(_xlpm.x,IFERROR(_xlpm.x,""))(VLOOKUP(A168,Merge!$A$122:$B$797,2,FALSE))</f>
        <v>워캐스킷 전자기 랜스 탄</v>
      </c>
    </row>
    <row r="169" spans="1:7" x14ac:dyDescent="0.45">
      <c r="A169" s="1" t="s">
        <v>3172</v>
      </c>
      <c r="B169" s="13" t="s">
        <v>23</v>
      </c>
      <c r="C169" s="13" t="s">
        <v>249</v>
      </c>
      <c r="D169" s="13" t="s">
        <v>136</v>
      </c>
      <c r="E169" s="18" t="s">
        <v>2373</v>
      </c>
      <c r="G169" t="str" cm="1">
        <f t="array" ref="G169">_xlfn.LAMBDA(_xlpm.x,IFERROR(_xlpm.x,""))(VLOOKUP(A169,Merge!$A$122:$B$797,2,FALSE))</f>
        <v>워캐스킷 휴대용 대포</v>
      </c>
    </row>
    <row r="170" spans="1:7" x14ac:dyDescent="0.45">
      <c r="A170" s="1" t="s">
        <v>3173</v>
      </c>
      <c r="B170" s="1" t="s">
        <v>23</v>
      </c>
      <c r="C170" s="1" t="s">
        <v>2416</v>
      </c>
      <c r="D170" s="1"/>
      <c r="E170" s="16" t="s">
        <v>2372</v>
      </c>
      <c r="G170" t="str" cm="1">
        <f t="array" ref="G170">_xlfn.LAMBDA(_xlpm.x,IFERROR(_xlpm.x,""))(VLOOKUP(A170,Merge!$A$122:$B$797,2,FALSE))</f>
        <v/>
      </c>
    </row>
    <row r="171" spans="1:7" x14ac:dyDescent="0.45">
      <c r="A171" s="1" t="s">
        <v>3174</v>
      </c>
      <c r="B171" s="1" t="s">
        <v>23</v>
      </c>
      <c r="C171" s="1" t="s">
        <v>250</v>
      </c>
      <c r="D171" s="1" t="s">
        <v>138</v>
      </c>
      <c r="E171" s="11" t="s">
        <v>4071</v>
      </c>
      <c r="G171" t="str" cm="1">
        <f t="array" ref="G171">_xlfn.LAMBDA(_xlpm.x,IFERROR(_xlpm.x,""))(VLOOKUP(A171,Merge!$A$122:$B$797,2,FALSE))</f>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172" spans="1:7" x14ac:dyDescent="0.45">
      <c r="A172" s="1" t="s">
        <v>3175</v>
      </c>
      <c r="B172" s="1" t="s">
        <v>23</v>
      </c>
      <c r="C172" s="1" t="s">
        <v>251</v>
      </c>
      <c r="D172" s="1" t="s">
        <v>213</v>
      </c>
      <c r="E172" s="16" t="s">
        <v>2475</v>
      </c>
      <c r="G172" t="str" cm="1">
        <f t="array" ref="G172">_xlfn.LAMBDA(_xlpm.x,IFERROR(_xlpm.x,""))(VLOOKUP(A172,Merge!$A$122:$B$797,2,FALSE))</f>
        <v>손잡이</v>
      </c>
    </row>
    <row r="173" spans="1:7" x14ac:dyDescent="0.45">
      <c r="A173" s="1" t="s">
        <v>3176</v>
      </c>
      <c r="B173" s="1" t="s">
        <v>23</v>
      </c>
      <c r="C173" s="1" t="s">
        <v>252</v>
      </c>
      <c r="D173" s="1" t="s">
        <v>208</v>
      </c>
      <c r="E173" s="16" t="s">
        <v>1937</v>
      </c>
      <c r="G173" t="str" cm="1">
        <f t="array" ref="G173">_xlfn.LAMBDA(_xlpm.x,IFERROR(_xlpm.x,""))(VLOOKUP(A173,Merge!$A$122:$B$797,2,FALSE))</f>
        <v>총열</v>
      </c>
    </row>
    <row r="174" spans="1:7" x14ac:dyDescent="0.45">
      <c r="A174" s="1" t="s">
        <v>3177</v>
      </c>
      <c r="B174" s="14" t="s">
        <v>23</v>
      </c>
      <c r="C174" s="14" t="s">
        <v>253</v>
      </c>
      <c r="D174" s="14" t="s">
        <v>61</v>
      </c>
      <c r="E174" s="17" t="s">
        <v>2942</v>
      </c>
      <c r="G174" t="str" cm="1">
        <f t="array" ref="G174">_xlfn.LAMBDA(_xlpm.x,IFERROR(_xlpm.x,""))(VLOOKUP(A174,Merge!$A$122:$B$797,2,FALSE))</f>
        <v>대포알</v>
      </c>
    </row>
    <row r="175" spans="1:7" x14ac:dyDescent="0.45">
      <c r="A175" s="1" t="s">
        <v>3178</v>
      </c>
      <c r="B175" s="13" t="s">
        <v>23</v>
      </c>
      <c r="C175" s="13" t="s">
        <v>254</v>
      </c>
      <c r="D175" s="13" t="s">
        <v>140</v>
      </c>
      <c r="E175" s="18" t="s">
        <v>4065</v>
      </c>
      <c r="G175" t="str" cm="1">
        <f t="array" ref="G175">_xlfn.LAMBDA(_xlpm.x,IFERROR(_xlpm.x,""))(VLOOKUP(A175,Merge!$A$122:$B$797,2,FALSE))</f>
        <v>워캐스킷 전자기 블래스터</v>
      </c>
    </row>
    <row r="176" spans="1:7" x14ac:dyDescent="0.45">
      <c r="A176" s="1" t="s">
        <v>3179</v>
      </c>
      <c r="B176" s="1" t="s">
        <v>23</v>
      </c>
      <c r="C176" s="1" t="s">
        <v>2417</v>
      </c>
      <c r="D176" s="1"/>
      <c r="E176" s="16" t="s">
        <v>4066</v>
      </c>
      <c r="G176" t="str" cm="1">
        <f t="array" ref="G176">_xlfn.LAMBDA(_xlpm.x,IFERROR(_xlpm.x,""))(VLOOKUP(A176,Merge!$A$122:$B$797,2,FALSE))</f>
        <v/>
      </c>
    </row>
    <row r="177" spans="1:7" x14ac:dyDescent="0.45">
      <c r="A177" s="1" t="s">
        <v>3180</v>
      </c>
      <c r="B177" s="1" t="s">
        <v>23</v>
      </c>
      <c r="C177" s="1" t="s">
        <v>255</v>
      </c>
      <c r="D177" s="1" t="s">
        <v>142</v>
      </c>
      <c r="E177" s="11" t="s">
        <v>4067</v>
      </c>
      <c r="G177" t="str" cm="1">
        <f t="array" ref="G177">_xlfn.LAMBDA(_xlpm.x,IFERROR(_xlpm.x,""))(VLOOKUP(A177,Merge!$A$122:$B$797,2,FALSE))</f>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178" spans="1:7" x14ac:dyDescent="0.45">
      <c r="A178" s="1" t="s">
        <v>3181</v>
      </c>
      <c r="B178" s="1" t="s">
        <v>23</v>
      </c>
      <c r="C178" s="1" t="s">
        <v>256</v>
      </c>
      <c r="D178" s="1" t="s">
        <v>213</v>
      </c>
      <c r="E178" s="16" t="s">
        <v>2475</v>
      </c>
      <c r="G178" t="str" cm="1">
        <f t="array" ref="G178">_xlfn.LAMBDA(_xlpm.x,IFERROR(_xlpm.x,""))(VLOOKUP(A178,Merge!$A$122:$B$797,2,FALSE))</f>
        <v>손잡이</v>
      </c>
    </row>
    <row r="179" spans="1:7" x14ac:dyDescent="0.45">
      <c r="A179" s="1" t="s">
        <v>3182</v>
      </c>
      <c r="B179" s="1" t="s">
        <v>23</v>
      </c>
      <c r="C179" s="1" t="s">
        <v>257</v>
      </c>
      <c r="D179" s="1" t="s">
        <v>208</v>
      </c>
      <c r="E179" s="16" t="s">
        <v>1937</v>
      </c>
      <c r="G179" t="str" cm="1">
        <f t="array" ref="G179">_xlfn.LAMBDA(_xlpm.x,IFERROR(_xlpm.x,""))(VLOOKUP(A179,Merge!$A$122:$B$797,2,FALSE))</f>
        <v>총열</v>
      </c>
    </row>
    <row r="180" spans="1:7" x14ac:dyDescent="0.45">
      <c r="A180" s="1" t="s">
        <v>3183</v>
      </c>
      <c r="B180" s="14" t="s">
        <v>23</v>
      </c>
      <c r="C180" s="14" t="s">
        <v>258</v>
      </c>
      <c r="D180" s="14" t="s">
        <v>259</v>
      </c>
      <c r="E180" s="17" t="s">
        <v>3837</v>
      </c>
      <c r="G180" t="str" cm="1">
        <f t="array" ref="G180">_xlfn.LAMBDA(_xlpm.x,IFERROR(_xlpm.x,""))(VLOOKUP(A180,Merge!$A$122:$B$797,2,FALSE))</f>
        <v>워캐스킷 전자기 블래스터 탄</v>
      </c>
    </row>
    <row r="181" spans="1:7" x14ac:dyDescent="0.45">
      <c r="A181" s="1" t="s">
        <v>3184</v>
      </c>
      <c r="B181" s="13" t="s">
        <v>23</v>
      </c>
      <c r="C181" s="13" t="s">
        <v>260</v>
      </c>
      <c r="D181" s="13" t="s">
        <v>261</v>
      </c>
      <c r="E181" s="18" t="s">
        <v>2586</v>
      </c>
      <c r="F181" s="19" t="s">
        <v>3875</v>
      </c>
      <c r="G181" t="str" cm="1">
        <f t="array" ref="G181">_xlfn.LAMBDA(_xlpm.x,IFERROR(_xlpm.x,""))(VLOOKUP(A181,Merge!$A$122:$B$797,2,FALSE))</f>
        <v>전쟁드론</v>
      </c>
    </row>
    <row r="182" spans="1:7" ht="17.5" thickBot="1" x14ac:dyDescent="0.5">
      <c r="A182" s="1" t="s">
        <v>3185</v>
      </c>
      <c r="B182" s="1" t="s">
        <v>23</v>
      </c>
      <c r="C182" s="1" t="s">
        <v>262</v>
      </c>
      <c r="D182" s="1" t="s">
        <v>263</v>
      </c>
      <c r="E182" s="11" t="s">
        <v>3941</v>
      </c>
      <c r="F182" s="19" t="s">
        <v>4073</v>
      </c>
      <c r="G182" t="str" cm="1">
        <f t="array" ref="G182">_xlfn.LAMBDA(_xlpm.x,IFERROR(_xlpm.x,""))(VLOOKUP(A182,Merge!$A$122:$B$797,2,FALSE))</f>
        <v>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v>
      </c>
    </row>
    <row r="183" spans="1:7" ht="18" thickTop="1" thickBot="1" x14ac:dyDescent="0.5">
      <c r="A183" s="1" t="s">
        <v>3186</v>
      </c>
      <c r="B183" s="1" t="s">
        <v>23</v>
      </c>
      <c r="C183" s="1" t="s">
        <v>264</v>
      </c>
      <c r="D183" s="1" t="s">
        <v>265</v>
      </c>
      <c r="E183" s="12"/>
      <c r="G183" t="str" cm="1">
        <f t="array" ref="G183">_xlfn.LAMBDA(_xlpm.x,IFERROR(_xlpm.x,""))(VLOOKUP(A183,Merge!$A$122:$B$797,2,FALSE))</f>
        <v>포탑</v>
      </c>
    </row>
    <row r="184" spans="1:7" ht="18" thickTop="1" thickBot="1" x14ac:dyDescent="0.5">
      <c r="A184" s="1" t="s">
        <v>3187</v>
      </c>
      <c r="B184" s="1" t="s">
        <v>23</v>
      </c>
      <c r="C184" s="1" t="s">
        <v>2587</v>
      </c>
      <c r="D184" s="1" t="s">
        <v>2479</v>
      </c>
      <c r="E184" s="12"/>
      <c r="G184" t="str" cm="1">
        <f t="array" ref="G184">_xlfn.LAMBDA(_xlpm.x,IFERROR(_xlpm.x,""))(VLOOKUP(A184,Merge!$A$122:$B$797,2,FALSE))</f>
        <v/>
      </c>
    </row>
    <row r="185" spans="1:7" ht="17.5" thickTop="1" x14ac:dyDescent="0.45">
      <c r="A185" s="1" t="s">
        <v>3188</v>
      </c>
      <c r="B185" s="1" t="s">
        <v>23</v>
      </c>
      <c r="C185" s="1" t="s">
        <v>2592</v>
      </c>
      <c r="D185" s="1" t="s">
        <v>2479</v>
      </c>
      <c r="E185" s="16" t="s">
        <v>2480</v>
      </c>
      <c r="G185" t="str" cm="1">
        <f t="array" ref="G185">_xlfn.LAMBDA(_xlpm.x,IFERROR(_xlpm.x,""))(VLOOKUP(A185,Merge!$A$122:$B$797,2,FALSE))</f>
        <v/>
      </c>
    </row>
    <row r="186" spans="1:7" x14ac:dyDescent="0.45">
      <c r="A186" s="1" t="s">
        <v>3189</v>
      </c>
      <c r="B186" s="13" t="s">
        <v>23</v>
      </c>
      <c r="C186" s="13" t="s">
        <v>266</v>
      </c>
      <c r="D186" s="13" t="s">
        <v>267</v>
      </c>
      <c r="E186" s="18" t="s">
        <v>3871</v>
      </c>
      <c r="F186" s="19" t="s">
        <v>3875</v>
      </c>
      <c r="G186" t="str" cm="1">
        <f t="array" ref="G186">_xlfn.LAMBDA(_xlpm.x,IFERROR(_xlpm.x,""))(VLOOKUP(A186,Merge!$A$122:$B$797,2,FALSE))</f>
        <v>거미지뢰</v>
      </c>
    </row>
    <row r="187" spans="1:7" ht="17.5" thickBot="1" x14ac:dyDescent="0.5">
      <c r="A187" s="1" t="s">
        <v>3190</v>
      </c>
      <c r="B187" s="1" t="s">
        <v>23</v>
      </c>
      <c r="C187" s="1" t="s">
        <v>268</v>
      </c>
      <c r="D187" s="1" t="s">
        <v>4072</v>
      </c>
      <c r="E187" s="11" t="s">
        <v>4074</v>
      </c>
      <c r="F187" s="19" t="s">
        <v>4073</v>
      </c>
      <c r="G187" t="str" cm="1">
        <f t="array" ref="G187">_xlfn.LAMBDA(_xlpm.x,IFERROR(_xlpm.x,""))(VLOOKUP(A187,Merge!$A$122:$B$797,2,FALSE))</f>
        <v>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v>
      </c>
    </row>
    <row r="188" spans="1:7" ht="17.5" thickTop="1" x14ac:dyDescent="0.45">
      <c r="A188" s="1" t="s">
        <v>3191</v>
      </c>
      <c r="B188" s="14" t="s">
        <v>23</v>
      </c>
      <c r="C188" s="14" t="s">
        <v>269</v>
      </c>
      <c r="D188" s="14" t="s">
        <v>270</v>
      </c>
      <c r="E188" s="25"/>
      <c r="F188" s="28"/>
      <c r="G188" t="str" cm="1">
        <f t="array" ref="G188">_xlfn.LAMBDA(_xlpm.x,IFERROR(_xlpm.x,""))(VLOOKUP(A188,Merge!$A$122:$B$797,2,FALSE))</f>
        <v>프레임</v>
      </c>
    </row>
    <row r="189" spans="1:7" x14ac:dyDescent="0.45">
      <c r="A189" s="1" t="s">
        <v>3192</v>
      </c>
      <c r="B189" s="13" t="s">
        <v>23</v>
      </c>
      <c r="C189" s="13" t="s">
        <v>271</v>
      </c>
      <c r="D189" s="13" t="s">
        <v>272</v>
      </c>
      <c r="E189" s="16" t="s">
        <v>2447</v>
      </c>
      <c r="F189" s="27" t="s">
        <v>2912</v>
      </c>
      <c r="G189" t="str" cm="1">
        <f t="array" ref="G189">_xlfn.LAMBDA(_xlpm.x,IFERROR(_xlpm.x,""))(VLOOKUP(A189,Merge!$A$122:$B$797,2,FALSE))</f>
        <v>워캐스킷 플라즈마 검</v>
      </c>
    </row>
    <row r="190" spans="1:7" x14ac:dyDescent="0.45">
      <c r="A190" s="1" t="s">
        <v>3193</v>
      </c>
      <c r="B190" s="1" t="s">
        <v>23</v>
      </c>
      <c r="C190" s="1" t="s">
        <v>273</v>
      </c>
      <c r="D190" s="1" t="s">
        <v>4075</v>
      </c>
      <c r="E190" s="11" t="s">
        <v>4097</v>
      </c>
      <c r="G190" t="str" cm="1">
        <f t="array" ref="G190">_xlfn.LAMBDA(_xlpm.x,IFERROR(_xlpm.x,""))(VLOOKUP(A190,Merge!$A$122:$B$797,2,FALSE))</f>
        <v>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v>
      </c>
    </row>
    <row r="191" spans="1:7" x14ac:dyDescent="0.45">
      <c r="A191" s="1" t="s">
        <v>3194</v>
      </c>
      <c r="B191" s="1" t="s">
        <v>23</v>
      </c>
      <c r="C191" s="1" t="s">
        <v>274</v>
      </c>
      <c r="D191" s="1" t="s">
        <v>190</v>
      </c>
      <c r="E191" s="16" t="s">
        <v>1942</v>
      </c>
      <c r="G191" t="str" cm="1">
        <f t="array" ref="G191">_xlfn.LAMBDA(_xlpm.x,IFERROR(_xlpm.x,""))(VLOOKUP(A191,Merge!$A$122:$B$797,2,FALSE))</f>
        <v>칼끝</v>
      </c>
    </row>
    <row r="192" spans="1:7" x14ac:dyDescent="0.45">
      <c r="A192" s="1" t="s">
        <v>3195</v>
      </c>
      <c r="B192" s="14" t="s">
        <v>23</v>
      </c>
      <c r="C192" s="14" t="s">
        <v>275</v>
      </c>
      <c r="D192" s="14" t="s">
        <v>192</v>
      </c>
      <c r="E192" s="17" t="s">
        <v>1943</v>
      </c>
      <c r="F192" s="28"/>
      <c r="G192" t="str" cm="1">
        <f t="array" ref="G192">_xlfn.LAMBDA(_xlpm.x,IFERROR(_xlpm.x,""))(VLOOKUP(A192,Merge!$A$122:$B$797,2,FALSE))</f>
        <v>칼날</v>
      </c>
    </row>
    <row r="193" spans="1:7" x14ac:dyDescent="0.45">
      <c r="A193" s="1" t="s">
        <v>3196</v>
      </c>
      <c r="B193" s="13" t="s">
        <v>23</v>
      </c>
      <c r="C193" s="13" t="s">
        <v>276</v>
      </c>
      <c r="D193" s="13" t="s">
        <v>277</v>
      </c>
      <c r="E193" s="16" t="s">
        <v>3868</v>
      </c>
      <c r="F193" s="27" t="s">
        <v>2913</v>
      </c>
      <c r="G193" t="str" cm="1">
        <f t="array" ref="G193">_xlfn.LAMBDA(_xlpm.x,IFERROR(_xlpm.x,""))(VLOOKUP(A193,Merge!$A$122:$B$797,2,FALSE))</f>
        <v>워캐스킷 냉동 대포</v>
      </c>
    </row>
    <row r="194" spans="1:7" x14ac:dyDescent="0.45">
      <c r="A194" s="1" t="s">
        <v>3197</v>
      </c>
      <c r="B194" s="1" t="s">
        <v>23</v>
      </c>
      <c r="C194" s="1" t="s">
        <v>2418</v>
      </c>
      <c r="D194" s="1"/>
      <c r="E194" s="16" t="s">
        <v>3869</v>
      </c>
      <c r="G194" t="str" cm="1">
        <f t="array" ref="G194">_xlfn.LAMBDA(_xlpm.x,IFERROR(_xlpm.x,""))(VLOOKUP(A194,Merge!$A$122:$B$797,2,FALSE))</f>
        <v/>
      </c>
    </row>
    <row r="195" spans="1:7" x14ac:dyDescent="0.45">
      <c r="A195" s="1" t="s">
        <v>3198</v>
      </c>
      <c r="B195" s="1" t="s">
        <v>23</v>
      </c>
      <c r="C195" s="1" t="s">
        <v>278</v>
      </c>
      <c r="D195" s="1" t="s">
        <v>4110</v>
      </c>
      <c r="E195" s="11" t="s">
        <v>4119</v>
      </c>
      <c r="G195" t="str" cm="1">
        <f t="array" ref="G195">_xlfn.LAMBDA(_xlpm.x,IFERROR(_xlpm.x,""))(VLOOKUP(A195,Merge!$A$122:$B$797,2,FALSE))</f>
        <v>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v>
      </c>
    </row>
    <row r="196" spans="1:7" x14ac:dyDescent="0.45">
      <c r="A196" s="1" t="s">
        <v>3199</v>
      </c>
      <c r="B196" s="1" t="s">
        <v>23</v>
      </c>
      <c r="C196" s="1" t="s">
        <v>279</v>
      </c>
      <c r="D196" s="1" t="s">
        <v>213</v>
      </c>
      <c r="E196" s="16" t="s">
        <v>2475</v>
      </c>
      <c r="G196" t="str" cm="1">
        <f t="array" ref="G196">_xlfn.LAMBDA(_xlpm.x,IFERROR(_xlpm.x,""))(VLOOKUP(A196,Merge!$A$122:$B$797,2,FALSE))</f>
        <v>손잡이</v>
      </c>
    </row>
    <row r="197" spans="1:7" x14ac:dyDescent="0.45">
      <c r="A197" s="1" t="s">
        <v>3200</v>
      </c>
      <c r="B197" s="14" t="s">
        <v>23</v>
      </c>
      <c r="C197" s="14" t="s">
        <v>280</v>
      </c>
      <c r="D197" s="14" t="s">
        <v>208</v>
      </c>
      <c r="E197" s="17" t="s">
        <v>1937</v>
      </c>
      <c r="F197" s="28"/>
      <c r="G197" t="str" cm="1">
        <f t="array" ref="G197">_xlfn.LAMBDA(_xlpm.x,IFERROR(_xlpm.x,""))(VLOOKUP(A197,Merge!$A$122:$B$797,2,FALSE))</f>
        <v>총열</v>
      </c>
    </row>
    <row r="198" spans="1:7" x14ac:dyDescent="0.45">
      <c r="A198" s="1" t="s">
        <v>3201</v>
      </c>
      <c r="B198" s="13" t="s">
        <v>23</v>
      </c>
      <c r="C198" s="13" t="s">
        <v>281</v>
      </c>
      <c r="D198" s="13" t="s">
        <v>282</v>
      </c>
      <c r="E198" s="16" t="s">
        <v>1866</v>
      </c>
      <c r="F198" s="27" t="s">
        <v>2914</v>
      </c>
      <c r="G198" t="str" cm="1">
        <f t="array" ref="G198">_xlfn.LAMBDA(_xlpm.x,IFERROR(_xlpm.x,""))(VLOOKUP(A198,Merge!$A$122:$B$797,2,FALSE))</f>
        <v>워캐스킷 레일건</v>
      </c>
    </row>
    <row r="199" spans="1:7" x14ac:dyDescent="0.45">
      <c r="A199" s="1" t="s">
        <v>3202</v>
      </c>
      <c r="B199" s="1" t="s">
        <v>23</v>
      </c>
      <c r="C199" s="1" t="s">
        <v>2419</v>
      </c>
      <c r="D199" s="1"/>
      <c r="E199" s="16" t="s">
        <v>1866</v>
      </c>
      <c r="G199" t="str" cm="1">
        <f t="array" ref="G199">_xlfn.LAMBDA(_xlpm.x,IFERROR(_xlpm.x,""))(VLOOKUP(A199,Merge!$A$122:$B$797,2,FALSE))</f>
        <v/>
      </c>
    </row>
    <row r="200" spans="1:7" x14ac:dyDescent="0.45">
      <c r="A200" s="1" t="s">
        <v>3203</v>
      </c>
      <c r="B200" s="1" t="s">
        <v>23</v>
      </c>
      <c r="C200" s="1" t="s">
        <v>283</v>
      </c>
      <c r="D200" s="1" t="s">
        <v>4120</v>
      </c>
      <c r="E200" s="11" t="s">
        <v>4121</v>
      </c>
      <c r="G200" t="str" cm="1">
        <f t="array" ref="G200">_xlfn.LAMBDA(_xlpm.x,IFERROR(_xlpm.x,""))(VLOOKUP(A200,Merge!$A$122:$B$797,2,FALSE))</f>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201" spans="1:7" x14ac:dyDescent="0.45">
      <c r="A201" s="1" t="s">
        <v>3204</v>
      </c>
      <c r="B201" s="14" t="s">
        <v>23</v>
      </c>
      <c r="C201" s="14" t="s">
        <v>285</v>
      </c>
      <c r="D201" s="14" t="s">
        <v>208</v>
      </c>
      <c r="E201" s="17" t="s">
        <v>1937</v>
      </c>
      <c r="G201" t="str" cm="1">
        <f t="array" ref="G201">_xlfn.LAMBDA(_xlpm.x,IFERROR(_xlpm.x,""))(VLOOKUP(A201,Merge!$A$122:$B$797,2,FALSE))</f>
        <v>총열</v>
      </c>
    </row>
    <row r="202" spans="1:7" x14ac:dyDescent="0.45">
      <c r="A202" s="1" t="s">
        <v>3205</v>
      </c>
      <c r="B202" s="1" t="s">
        <v>23</v>
      </c>
      <c r="C202" s="1" t="s">
        <v>286</v>
      </c>
      <c r="D202" s="1" t="s">
        <v>282</v>
      </c>
      <c r="E202" s="11" t="s">
        <v>1866</v>
      </c>
      <c r="G202" t="str" cm="1">
        <f t="array" ref="G202">_xlfn.LAMBDA(_xlpm.x,IFERROR(_xlpm.x,""))(VLOOKUP(A202,Merge!$A$122:$B$797,2,FALSE))</f>
        <v>워캐스킷 레일건</v>
      </c>
    </row>
    <row r="203" spans="1:7" x14ac:dyDescent="0.45">
      <c r="A203" s="1" t="s">
        <v>3206</v>
      </c>
      <c r="B203" s="1" t="s">
        <v>23</v>
      </c>
      <c r="C203" s="1" t="s">
        <v>287</v>
      </c>
      <c r="D203" s="1" t="s">
        <v>284</v>
      </c>
      <c r="E203" s="17" t="s">
        <v>4122</v>
      </c>
      <c r="F203" s="28"/>
      <c r="G203" t="str" cm="1">
        <f t="array" ref="G203">_xlfn.LAMBDA(_xlpm.x,IFERROR(_xlpm.x,""))(VLOOKUP(A203,Merge!$A$122:$B$797,2,FALSE))</f>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204" spans="1:7" x14ac:dyDescent="0.45">
      <c r="A204" s="1" t="s">
        <v>3207</v>
      </c>
      <c r="B204" s="13" t="s">
        <v>23</v>
      </c>
      <c r="C204" s="13" t="s">
        <v>288</v>
      </c>
      <c r="D204" s="13" t="s">
        <v>289</v>
      </c>
      <c r="E204" s="16" t="s">
        <v>4127</v>
      </c>
      <c r="F204" s="27" t="s">
        <v>2915</v>
      </c>
      <c r="G204" t="str" cm="1">
        <f t="array" ref="G204">_xlfn.LAMBDA(_xlpm.x,IFERROR(_xlpm.x,""))(VLOOKUP(A204,Merge!$A$122:$B$797,2,FALSE))</f>
        <v>워캐스킷에서 회수된 레이저 제거기</v>
      </c>
    </row>
    <row r="205" spans="1:7" x14ac:dyDescent="0.45">
      <c r="A205" s="1" t="s">
        <v>3208</v>
      </c>
      <c r="B205" s="1" t="s">
        <v>23</v>
      </c>
      <c r="C205" s="1" t="s">
        <v>2423</v>
      </c>
      <c r="D205" s="1"/>
      <c r="E205" s="16" t="s">
        <v>4127</v>
      </c>
      <c r="G205" t="str" cm="1">
        <f t="array" ref="G205">_xlfn.LAMBDA(_xlpm.x,IFERROR(_xlpm.x,""))(VLOOKUP(A205,Merge!$A$122:$B$797,2,FALSE))</f>
        <v/>
      </c>
    </row>
    <row r="206" spans="1:7" x14ac:dyDescent="0.45">
      <c r="A206" s="1" t="s">
        <v>3209</v>
      </c>
      <c r="B206" s="1" t="s">
        <v>23</v>
      </c>
      <c r="C206" s="1" t="s">
        <v>290</v>
      </c>
      <c r="D206" s="1" t="s">
        <v>4125</v>
      </c>
      <c r="E206" s="11" t="s">
        <v>4126</v>
      </c>
      <c r="G206" t="str" cm="1">
        <f t="array" ref="G206">_xlfn.LAMBDA(_xlpm.x,IFERROR(_xlpm.x,""))(VLOOKUP(A206,Merge!$A$122:$B$797,2,FALSE))</f>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207" spans="1:7" x14ac:dyDescent="0.45">
      <c r="A207" s="1" t="s">
        <v>3210</v>
      </c>
      <c r="B207" s="14" t="s">
        <v>23</v>
      </c>
      <c r="C207" s="14" t="s">
        <v>292</v>
      </c>
      <c r="D207" s="14" t="s">
        <v>208</v>
      </c>
      <c r="E207" s="17" t="s">
        <v>1937</v>
      </c>
      <c r="G207" t="str" cm="1">
        <f t="array" ref="G207">_xlfn.LAMBDA(_xlpm.x,IFERROR(_xlpm.x,""))(VLOOKUP(A207,Merge!$A$122:$B$797,2,FALSE))</f>
        <v>총열</v>
      </c>
    </row>
    <row r="208" spans="1:7" x14ac:dyDescent="0.45">
      <c r="A208" s="1" t="s">
        <v>3211</v>
      </c>
      <c r="B208" s="1" t="s">
        <v>23</v>
      </c>
      <c r="C208" s="1" t="s">
        <v>293</v>
      </c>
      <c r="D208" s="1" t="s">
        <v>289</v>
      </c>
      <c r="E208" s="11" t="s">
        <v>4127</v>
      </c>
      <c r="G208" t="str" cm="1">
        <f t="array" ref="G208">_xlfn.LAMBDA(_xlpm.x,IFERROR(_xlpm.x,""))(VLOOKUP(A208,Merge!$A$122:$B$797,2,FALSE))</f>
        <v>워캐스킷에서 회수된 레이저 제거기</v>
      </c>
    </row>
    <row r="209" spans="1:7" x14ac:dyDescent="0.45">
      <c r="A209" s="1" t="s">
        <v>3212</v>
      </c>
      <c r="B209" s="1" t="s">
        <v>23</v>
      </c>
      <c r="C209" s="1" t="s">
        <v>294</v>
      </c>
      <c r="D209" s="1" t="s">
        <v>291</v>
      </c>
      <c r="E209" s="11" t="s">
        <v>4126</v>
      </c>
      <c r="G209" t="str" cm="1">
        <f t="array" ref="G209">_xlfn.LAMBDA(_xlpm.x,IFERROR(_xlpm.x,""))(VLOOKUP(A209,Merge!$A$122:$B$797,2,FALSE))</f>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210" spans="1:7" ht="17.5" thickBot="1" x14ac:dyDescent="0.5">
      <c r="A210" s="1" t="s">
        <v>3213</v>
      </c>
      <c r="B210" s="1" t="s">
        <v>23</v>
      </c>
      <c r="C210" s="1" t="s">
        <v>295</v>
      </c>
      <c r="D210" s="1" t="s">
        <v>296</v>
      </c>
      <c r="E210" s="11" t="s">
        <v>2522</v>
      </c>
      <c r="G210" t="str" cm="1">
        <f t="array" ref="G210">_xlfn.LAMBDA(_xlpm.x,IFERROR(_xlpm.x,""))(VLOOKUP(A210,Merge!$A$122:$B$797,2,FALSE))</f>
        <v>불안정한 레이저</v>
      </c>
    </row>
    <row r="211" spans="1:7" ht="17.5" thickTop="1" x14ac:dyDescent="0.45">
      <c r="A211" s="1" t="s">
        <v>3214</v>
      </c>
      <c r="B211" s="1" t="s">
        <v>23</v>
      </c>
      <c r="C211" s="1" t="s">
        <v>297</v>
      </c>
      <c r="D211" s="1" t="s">
        <v>298</v>
      </c>
      <c r="E211" s="25"/>
      <c r="F211" s="28"/>
      <c r="G211" t="str" cm="1">
        <f t="array" ref="G211">_xlfn.LAMBDA(_xlpm.x,IFERROR(_xlpm.x,""))(VLOOKUP(A211,Merge!$A$122:$B$797,2,FALSE))</f>
        <v>불안정한 레이저 빔입니다.</v>
      </c>
    </row>
    <row r="212" spans="1:7" x14ac:dyDescent="0.45">
      <c r="A212" s="1" t="s">
        <v>3215</v>
      </c>
      <c r="B212" s="13" t="s">
        <v>23</v>
      </c>
      <c r="C212" s="13" t="s">
        <v>299</v>
      </c>
      <c r="D212" s="13" t="s">
        <v>300</v>
      </c>
      <c r="E212" s="16" t="s">
        <v>3762</v>
      </c>
      <c r="F212" s="27" t="s">
        <v>2915</v>
      </c>
      <c r="G212" t="str" cm="1">
        <f t="array" ref="G212">_xlfn.LAMBDA(_xlpm.x,IFERROR(_xlpm.x,""))(VLOOKUP(A212,Merge!$A$122:$B$797,2,FALSE))</f>
        <v>워캐스킷 레이저 블래스터</v>
      </c>
    </row>
    <row r="213" spans="1:7" x14ac:dyDescent="0.45">
      <c r="A213" s="1" t="s">
        <v>3216</v>
      </c>
      <c r="B213" s="1" t="s">
        <v>23</v>
      </c>
      <c r="C213" s="1" t="s">
        <v>2420</v>
      </c>
      <c r="D213" s="1"/>
      <c r="E213" s="16" t="s">
        <v>3762</v>
      </c>
      <c r="G213" t="str" cm="1">
        <f t="array" ref="G213">_xlfn.LAMBDA(_xlpm.x,IFERROR(_xlpm.x,""))(VLOOKUP(A213,Merge!$A$122:$B$797,2,FALSE))</f>
        <v/>
      </c>
    </row>
    <row r="214" spans="1:7" x14ac:dyDescent="0.45">
      <c r="A214" s="1" t="s">
        <v>3217</v>
      </c>
      <c r="B214" s="1" t="s">
        <v>23</v>
      </c>
      <c r="C214" s="1" t="s">
        <v>301</v>
      </c>
      <c r="D214" s="1" t="s">
        <v>4123</v>
      </c>
      <c r="E214" s="11" t="s">
        <v>4124</v>
      </c>
      <c r="G214" t="str" cm="1">
        <f t="array" ref="G214">_xlfn.LAMBDA(_xlpm.x,IFERROR(_xlpm.x,""))(VLOOKUP(A214,Merge!$A$122:$B$797,2,FALSE))</f>
        <v>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v>
      </c>
    </row>
    <row r="215" spans="1:7" x14ac:dyDescent="0.45">
      <c r="A215" s="1" t="s">
        <v>3218</v>
      </c>
      <c r="B215" s="14" t="s">
        <v>23</v>
      </c>
      <c r="C215" s="14" t="s">
        <v>302</v>
      </c>
      <c r="D215" s="14" t="s">
        <v>208</v>
      </c>
      <c r="E215" s="17" t="s">
        <v>1937</v>
      </c>
      <c r="G215" t="str" cm="1">
        <f t="array" ref="G215">_xlfn.LAMBDA(_xlpm.x,IFERROR(_xlpm.x,""))(VLOOKUP(A215,Merge!$A$122:$B$797,2,FALSE))</f>
        <v>총열</v>
      </c>
    </row>
    <row r="216" spans="1:7" ht="17.5" thickBot="1" x14ac:dyDescent="0.5">
      <c r="A216" s="1" t="s">
        <v>3219</v>
      </c>
      <c r="B216" s="1" t="s">
        <v>23</v>
      </c>
      <c r="C216" s="1" t="s">
        <v>303</v>
      </c>
      <c r="D216" s="1" t="s">
        <v>304</v>
      </c>
      <c r="E216" s="11" t="s">
        <v>2521</v>
      </c>
      <c r="G216" t="str" cm="1">
        <f t="array" ref="G216">_xlfn.LAMBDA(_xlpm.x,IFERROR(_xlpm.x,""))(VLOOKUP(A216,Merge!$A$122:$B$797,2,FALSE))</f>
        <v>레이저</v>
      </c>
    </row>
    <row r="217" spans="1:7" ht="17.5" thickTop="1" x14ac:dyDescent="0.45">
      <c r="A217" s="1" t="s">
        <v>3220</v>
      </c>
      <c r="B217" s="1" t="s">
        <v>23</v>
      </c>
      <c r="C217" s="1" t="s">
        <v>305</v>
      </c>
      <c r="D217" s="1" t="s">
        <v>306</v>
      </c>
      <c r="E217" s="25"/>
      <c r="F217" s="28"/>
      <c r="G217" t="str" cm="1">
        <f t="array" ref="G217">_xlfn.LAMBDA(_xlpm.x,IFERROR(_xlpm.x,""))(VLOOKUP(A217,Merge!$A$122:$B$797,2,FALSE))</f>
        <v>집중된 레이저 빔입니다.</v>
      </c>
    </row>
    <row r="218" spans="1:7" x14ac:dyDescent="0.45">
      <c r="A218" s="1" t="s">
        <v>3221</v>
      </c>
      <c r="B218" s="13" t="s">
        <v>23</v>
      </c>
      <c r="C218" s="13" t="s">
        <v>307</v>
      </c>
      <c r="D218" s="13" t="s">
        <v>308</v>
      </c>
      <c r="E218" s="16" t="s">
        <v>2397</v>
      </c>
      <c r="F218" s="27" t="s">
        <v>2916</v>
      </c>
      <c r="G218" t="str" cm="1">
        <f t="array" ref="G218">_xlfn.LAMBDA(_xlpm.x,IFERROR(_xlpm.x,""))(VLOOKUP(A218,Merge!$A$122:$B$797,2,FALSE))</f>
        <v>워캐스킷 최루탄 발사기</v>
      </c>
    </row>
    <row r="219" spans="1:7" x14ac:dyDescent="0.45">
      <c r="A219" s="1" t="s">
        <v>3222</v>
      </c>
      <c r="B219" s="1" t="s">
        <v>23</v>
      </c>
      <c r="C219" s="1" t="s">
        <v>2421</v>
      </c>
      <c r="D219" s="1"/>
      <c r="E219" s="16" t="s">
        <v>1872</v>
      </c>
      <c r="G219" t="str" cm="1">
        <f t="array" ref="G219">_xlfn.LAMBDA(_xlpm.x,IFERROR(_xlpm.x,""))(VLOOKUP(A219,Merge!$A$122:$B$797,2,FALSE))</f>
        <v/>
      </c>
    </row>
    <row r="220" spans="1:7" x14ac:dyDescent="0.45">
      <c r="A220" s="1" t="s">
        <v>3223</v>
      </c>
      <c r="B220" s="1" t="s">
        <v>23</v>
      </c>
      <c r="C220" s="1" t="s">
        <v>309</v>
      </c>
      <c r="D220" s="1" t="s">
        <v>4128</v>
      </c>
      <c r="E220" s="11" t="s">
        <v>4129</v>
      </c>
      <c r="G220" t="str" cm="1">
        <f t="array" ref="G220">_xlfn.LAMBDA(_xlpm.x,IFERROR(_xlpm.x,""))(VLOOKUP(A220,Merge!$A$122:$B$797,2,FALSE))</f>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221" spans="1:7" x14ac:dyDescent="0.45">
      <c r="A221" s="1" t="s">
        <v>3224</v>
      </c>
      <c r="B221" s="1" t="s">
        <v>23</v>
      </c>
      <c r="C221" s="1" t="s">
        <v>310</v>
      </c>
      <c r="D221" s="1" t="s">
        <v>213</v>
      </c>
      <c r="E221" s="16" t="s">
        <v>2475</v>
      </c>
      <c r="G221" t="str" cm="1">
        <f t="array" ref="G221">_xlfn.LAMBDA(_xlpm.x,IFERROR(_xlpm.x,""))(VLOOKUP(A221,Merge!$A$122:$B$797,2,FALSE))</f>
        <v>손잡이</v>
      </c>
    </row>
    <row r="222" spans="1:7" x14ac:dyDescent="0.45">
      <c r="A222" s="1" t="s">
        <v>3225</v>
      </c>
      <c r="B222" s="14" t="s">
        <v>23</v>
      </c>
      <c r="C222" s="14" t="s">
        <v>311</v>
      </c>
      <c r="D222" s="14" t="s">
        <v>208</v>
      </c>
      <c r="E222" s="17" t="s">
        <v>2396</v>
      </c>
      <c r="G222" t="str" cm="1">
        <f t="array" ref="G222">_xlfn.LAMBDA(_xlpm.x,IFERROR(_xlpm.x,""))(VLOOKUP(A222,Merge!$A$122:$B$797,2,FALSE))</f>
        <v>총열</v>
      </c>
    </row>
    <row r="223" spans="1:7" x14ac:dyDescent="0.45">
      <c r="A223" s="1" t="s">
        <v>3226</v>
      </c>
      <c r="B223" s="1" t="s">
        <v>23</v>
      </c>
      <c r="C223" s="1" t="s">
        <v>312</v>
      </c>
      <c r="D223" s="1" t="s">
        <v>308</v>
      </c>
      <c r="E223" s="11" t="s">
        <v>1872</v>
      </c>
      <c r="G223" t="str" cm="1">
        <f t="array" ref="G223">_xlfn.LAMBDA(_xlpm.x,IFERROR(_xlpm.x,""))(VLOOKUP(A223,Merge!$A$122:$B$797,2,FALSE))</f>
        <v>워캐스킷 최루탄 발사기</v>
      </c>
    </row>
    <row r="224" spans="1:7" x14ac:dyDescent="0.45">
      <c r="A224" s="1" t="s">
        <v>3227</v>
      </c>
      <c r="B224" s="1" t="s">
        <v>23</v>
      </c>
      <c r="C224" s="1" t="s">
        <v>313</v>
      </c>
      <c r="D224" s="1" t="s">
        <v>2395</v>
      </c>
      <c r="E224" s="17" t="s">
        <v>4129</v>
      </c>
      <c r="F224" s="28"/>
      <c r="G224" t="str" cm="1">
        <f t="array" ref="G224">_xlfn.LAMBDA(_xlpm.x,IFERROR(_xlpm.x,""))(VLOOKUP(A224,Merge!$A$122:$B$797,2,FALSE))</f>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225" spans="1:7" x14ac:dyDescent="0.45">
      <c r="A225" s="1" t="s">
        <v>3228</v>
      </c>
      <c r="B225" s="13" t="s">
        <v>23</v>
      </c>
      <c r="C225" s="13" t="s">
        <v>314</v>
      </c>
      <c r="D225" s="13" t="s">
        <v>315</v>
      </c>
      <c r="E225" s="16" t="s">
        <v>2375</v>
      </c>
      <c r="F225" s="27" t="s">
        <v>2917</v>
      </c>
      <c r="G225" t="str" cm="1">
        <f t="array" ref="G225">_xlfn.LAMBDA(_xlpm.x,IFERROR(_xlpm.x,""))(VLOOKUP(A225,Merge!$A$122:$B$797,2,FALSE))</f>
        <v>워캐스킷 접이식 총</v>
      </c>
    </row>
    <row r="226" spans="1:7" x14ac:dyDescent="0.45">
      <c r="A226" s="1" t="s">
        <v>3229</v>
      </c>
      <c r="B226" s="1" t="s">
        <v>23</v>
      </c>
      <c r="C226" s="1" t="s">
        <v>2422</v>
      </c>
      <c r="D226" s="1"/>
      <c r="E226" s="16" t="s">
        <v>2374</v>
      </c>
      <c r="G226" t="str" cm="1">
        <f t="array" ref="G226">_xlfn.LAMBDA(_xlpm.x,IFERROR(_xlpm.x,""))(VLOOKUP(A226,Merge!$A$122:$B$797,2,FALSE))</f>
        <v/>
      </c>
    </row>
    <row r="227" spans="1:7" x14ac:dyDescent="0.45">
      <c r="A227" s="1" t="s">
        <v>3230</v>
      </c>
      <c r="B227" s="1" t="s">
        <v>23</v>
      </c>
      <c r="C227" s="1" t="s">
        <v>316</v>
      </c>
      <c r="D227" s="1" t="s">
        <v>4130</v>
      </c>
      <c r="E227" s="11" t="s">
        <v>4131</v>
      </c>
      <c r="G227" t="str" cm="1">
        <f t="array" ref="G227">_xlfn.LAMBDA(_xlpm.x,IFERROR(_xlpm.x,""))(VLOOKUP(A227,Merge!$A$122:$B$797,2,FALSE))</f>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228" spans="1:7" x14ac:dyDescent="0.45">
      <c r="A228" s="1" t="s">
        <v>3231</v>
      </c>
      <c r="B228" s="1" t="s">
        <v>23</v>
      </c>
      <c r="C228" s="1" t="s">
        <v>318</v>
      </c>
      <c r="D228" s="1" t="s">
        <v>213</v>
      </c>
      <c r="E228" s="16" t="s">
        <v>2475</v>
      </c>
      <c r="G228" t="str" cm="1">
        <f t="array" ref="G228">_xlfn.LAMBDA(_xlpm.x,IFERROR(_xlpm.x,""))(VLOOKUP(A228,Merge!$A$122:$B$797,2,FALSE))</f>
        <v>손잡이</v>
      </c>
    </row>
    <row r="229" spans="1:7" x14ac:dyDescent="0.45">
      <c r="A229" s="1" t="s">
        <v>3232</v>
      </c>
      <c r="B229" s="14" t="s">
        <v>23</v>
      </c>
      <c r="C229" s="14" t="s">
        <v>319</v>
      </c>
      <c r="D229" s="14" t="s">
        <v>208</v>
      </c>
      <c r="E229" s="17" t="s">
        <v>1937</v>
      </c>
      <c r="G229" t="str" cm="1">
        <f t="array" ref="G229">_xlfn.LAMBDA(_xlpm.x,IFERROR(_xlpm.x,""))(VLOOKUP(A229,Merge!$A$122:$B$797,2,FALSE))</f>
        <v>총열</v>
      </c>
    </row>
    <row r="230" spans="1:7" x14ac:dyDescent="0.45">
      <c r="A230" s="1" t="s">
        <v>3233</v>
      </c>
      <c r="B230" s="1" t="s">
        <v>23</v>
      </c>
      <c r="C230" s="1" t="s">
        <v>320</v>
      </c>
      <c r="D230" s="1" t="s">
        <v>315</v>
      </c>
      <c r="E230" s="11" t="s">
        <v>2375</v>
      </c>
      <c r="G230" t="str" cm="1">
        <f t="array" ref="G230">_xlfn.LAMBDA(_xlpm.x,IFERROR(_xlpm.x,""))(VLOOKUP(A230,Merge!$A$122:$B$797,2,FALSE))</f>
        <v>워캐스킷 접이식 총</v>
      </c>
    </row>
    <row r="231" spans="1:7" x14ac:dyDescent="0.45">
      <c r="A231" s="1" t="s">
        <v>3234</v>
      </c>
      <c r="B231" s="1" t="s">
        <v>23</v>
      </c>
      <c r="C231" s="1" t="s">
        <v>321</v>
      </c>
      <c r="D231" s="1" t="s">
        <v>317</v>
      </c>
      <c r="E231" s="11" t="s">
        <v>1853</v>
      </c>
      <c r="G231" t="str" cm="1">
        <f t="array" ref="G231">_xlfn.LAMBDA(_xlpm.x,IFERROR(_xlpm.x,""))(VLOOKUP(A231,Merge!$A$122:$B$797,2,FALSE))</f>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232" spans="1:7" x14ac:dyDescent="0.45">
      <c r="A232" s="1" t="s">
        <v>3235</v>
      </c>
      <c r="B232" s="1" t="s">
        <v>23</v>
      </c>
      <c r="C232" s="1" t="s">
        <v>322</v>
      </c>
      <c r="D232" s="1" t="s">
        <v>323</v>
      </c>
      <c r="E232" s="9" t="s">
        <v>2376</v>
      </c>
      <c r="G232" t="str" cm="1">
        <f t="array" ref="G232">_xlfn.LAMBDA(_xlpm.x,IFERROR(_xlpm.x,""))(VLOOKUP(A232,Merge!$A$122:$B$797,2,FALSE))</f>
        <v>워캐스킷 접이식 총탄</v>
      </c>
    </row>
    <row r="233" spans="1:7" ht="17.5" thickBot="1" x14ac:dyDescent="0.5">
      <c r="A233" s="1" t="s">
        <v>3236</v>
      </c>
      <c r="B233" s="13" t="s">
        <v>324</v>
      </c>
      <c r="C233" s="13" t="s">
        <v>12</v>
      </c>
      <c r="D233" s="13" t="s">
        <v>325</v>
      </c>
      <c r="E233" s="18" t="s">
        <v>2957</v>
      </c>
      <c r="G233" t="str" cm="1">
        <f t="array" ref="G233">_xlfn.LAMBDA(_xlpm.x,IFERROR(_xlpm.x,""))(VLOOKUP(A233,Merge!$A$122:$B$797,2,FALSE))</f>
        <v>공성 모드</v>
      </c>
    </row>
    <row r="234" spans="1:7" ht="18" thickTop="1" thickBot="1" x14ac:dyDescent="0.5">
      <c r="A234" s="1" t="s">
        <v>3237</v>
      </c>
      <c r="B234" s="1" t="s">
        <v>324</v>
      </c>
      <c r="C234" s="1" t="s">
        <v>326</v>
      </c>
      <c r="D234" s="1" t="s">
        <v>325</v>
      </c>
      <c r="E234" s="12"/>
      <c r="G234" t="str" cm="1">
        <f t="array" ref="G234">_xlfn.LAMBDA(_xlpm.x,IFERROR(_xlpm.x,""))(VLOOKUP(A234,Merge!$A$122:$B$797,2,FALSE))</f>
        <v>공성 모드</v>
      </c>
    </row>
    <row r="235" spans="1:7" ht="17.5" thickTop="1" x14ac:dyDescent="0.45">
      <c r="A235" s="1" t="s">
        <v>3238</v>
      </c>
      <c r="B235" s="14" t="s">
        <v>324</v>
      </c>
      <c r="C235" s="14" t="s">
        <v>15</v>
      </c>
      <c r="D235" s="14" t="s">
        <v>327</v>
      </c>
      <c r="E235" s="17" t="s">
        <v>3813</v>
      </c>
      <c r="G235" t="str" cm="1">
        <f t="array" ref="G235">_xlfn.LAMBDA(_xlpm.x,IFERROR(_xlpm.x,""))(VLOOKUP(A235,Merge!$A$122:$B$797,2,FALSE))</f>
        <v>공성 모드</v>
      </c>
    </row>
    <row r="236" spans="1:7" x14ac:dyDescent="0.45">
      <c r="A236" s="1" t="s">
        <v>3239</v>
      </c>
      <c r="B236" s="1" t="s">
        <v>324</v>
      </c>
      <c r="C236" s="1" t="s">
        <v>328</v>
      </c>
      <c r="D236" s="1" t="s">
        <v>329</v>
      </c>
      <c r="E236" s="16" t="s">
        <v>2377</v>
      </c>
      <c r="F236" s="19" t="s">
        <v>3867</v>
      </c>
      <c r="G236" t="str" cm="1">
        <f t="array" ref="G236">_xlfn.LAMBDA(_xlpm.x,IFERROR(_xlpm.x,""))(VLOOKUP(A236,Merge!$A$122:$B$797,2,FALSE))</f>
        <v>럼주를 베이스로 한 칵테일</v>
      </c>
    </row>
    <row r="237" spans="1:7" x14ac:dyDescent="0.45">
      <c r="A237" s="1" t="s">
        <v>3240</v>
      </c>
      <c r="B237" s="14" t="s">
        <v>324</v>
      </c>
      <c r="C237" s="14" t="s">
        <v>330</v>
      </c>
      <c r="D237" s="14" t="s">
        <v>331</v>
      </c>
      <c r="E237" s="17" t="s">
        <v>2378</v>
      </c>
      <c r="G237" t="str" cm="1">
        <f t="array" ref="G237">_xlfn.LAMBDA(_xlpm.x,IFERROR(_xlpm.x,""))(VLOOKUP(A237,Merge!$A$122:$B$797,2,FALSE))</f>
        <v>이 정착민은 럼주를 재료로 한 칵테일을 마셨습니다. 공복률 15% 감소.</v>
      </c>
    </row>
    <row r="238" spans="1:7" x14ac:dyDescent="0.45">
      <c r="A238" s="1" t="s">
        <v>3241</v>
      </c>
      <c r="B238" s="1" t="s">
        <v>324</v>
      </c>
      <c r="C238" s="1" t="s">
        <v>332</v>
      </c>
      <c r="D238" s="1" t="s">
        <v>333</v>
      </c>
      <c r="E238" s="11" t="s">
        <v>4099</v>
      </c>
      <c r="G238" t="str" cm="1">
        <f t="array" ref="G238">_xlfn.LAMBDA(_xlpm.x,IFERROR(_xlpm.x,""))(VLOOKUP(A238,Merge!$A$122:$B$797,2,FALSE))</f>
        <v>저체온 속도 저하</v>
      </c>
    </row>
    <row r="239" spans="1:7" x14ac:dyDescent="0.45">
      <c r="A239" s="1" t="s">
        <v>3242</v>
      </c>
      <c r="B239" s="1" t="s">
        <v>324</v>
      </c>
      <c r="C239" s="1" t="s">
        <v>334</v>
      </c>
      <c r="D239" s="1" t="s">
        <v>335</v>
      </c>
      <c r="E239" s="11" t="s">
        <v>4100</v>
      </c>
      <c r="G239" t="str" cm="1">
        <f t="array" ref="G239">_xlfn.LAMBDA(_xlpm.x,IFERROR(_xlpm.x,""))(VLOOKUP(A239,Merge!$A$122:$B$797,2,FALSE))</f>
        <v>위험할 정도로 낮은 코어 체온. 다시 따뜻하게 하지 않으면, 저체온 속도 저하는 더 심해지고 사망으로 끝납니다. 환자가 다시 따뜻해지면 빠르게 회복됩니다.</v>
      </c>
    </row>
    <row r="240" spans="1:7" x14ac:dyDescent="0.45">
      <c r="A240" s="1" t="s">
        <v>3243</v>
      </c>
      <c r="B240" s="1" t="s">
        <v>324</v>
      </c>
      <c r="C240" s="1" t="s">
        <v>336</v>
      </c>
      <c r="D240" s="1" t="s">
        <v>337</v>
      </c>
      <c r="E240" s="11" t="s">
        <v>4106</v>
      </c>
      <c r="F240" s="36" t="s">
        <v>4105</v>
      </c>
      <c r="G240" t="str" cm="1">
        <f t="array" ref="G240">_xlfn.LAMBDA(_xlpm.x,IFERROR(_xlpm.x,""))(VLOOKUP(A240,Merge!$A$122:$B$797,2,FALSE))</f>
        <v>미미한</v>
      </c>
    </row>
    <row r="241" spans="1:7" x14ac:dyDescent="0.45">
      <c r="A241" s="1" t="s">
        <v>3244</v>
      </c>
      <c r="B241" s="1" t="s">
        <v>324</v>
      </c>
      <c r="C241" s="1" t="s">
        <v>338</v>
      </c>
      <c r="D241" s="1" t="s">
        <v>337</v>
      </c>
      <c r="E241" s="11" t="s">
        <v>4106</v>
      </c>
      <c r="F241" s="36" t="s">
        <v>4101</v>
      </c>
      <c r="G241" t="str" cm="1">
        <f t="array" ref="G241">_xlfn.LAMBDA(_xlpm.x,IFERROR(_xlpm.x,""))(VLOOKUP(A241,Merge!$A$122:$B$797,2,FALSE))</f>
        <v>미미한</v>
      </c>
    </row>
    <row r="242" spans="1:7" x14ac:dyDescent="0.45">
      <c r="A242" s="1" t="s">
        <v>3245</v>
      </c>
      <c r="B242" s="1" t="s">
        <v>324</v>
      </c>
      <c r="C242" s="1" t="s">
        <v>339</v>
      </c>
      <c r="D242" s="1" t="s">
        <v>340</v>
      </c>
      <c r="E242" s="11" t="s">
        <v>2940</v>
      </c>
      <c r="F242" s="36" t="s">
        <v>4102</v>
      </c>
      <c r="G242" t="str" cm="1">
        <f t="array" ref="G242">_xlfn.LAMBDA(_xlpm.x,IFERROR(_xlpm.x,""))(VLOOKUP(A242,Merge!$A$122:$B$797,2,FALSE))</f>
        <v>가벼움</v>
      </c>
    </row>
    <row r="243" spans="1:7" x14ac:dyDescent="0.45">
      <c r="A243" s="1" t="s">
        <v>3246</v>
      </c>
      <c r="B243" s="1" t="s">
        <v>324</v>
      </c>
      <c r="C243" s="1" t="s">
        <v>341</v>
      </c>
      <c r="D243" s="1" t="s">
        <v>342</v>
      </c>
      <c r="E243" s="11" t="s">
        <v>1264</v>
      </c>
      <c r="F243" s="36" t="s">
        <v>4103</v>
      </c>
      <c r="G243" t="str" cm="1">
        <f t="array" ref="G243">_xlfn.LAMBDA(_xlpm.x,IFERROR(_xlpm.x,""))(VLOOKUP(A243,Merge!$A$122:$B$797,2,FALSE))</f>
        <v>심각함</v>
      </c>
    </row>
    <row r="244" spans="1:7" x14ac:dyDescent="0.45">
      <c r="A244" s="1" t="s">
        <v>3247</v>
      </c>
      <c r="B244" s="14" t="s">
        <v>324</v>
      </c>
      <c r="C244" s="14" t="s">
        <v>343</v>
      </c>
      <c r="D244" s="14" t="s">
        <v>344</v>
      </c>
      <c r="E244" s="17" t="s">
        <v>1265</v>
      </c>
      <c r="F244" s="36" t="s">
        <v>4104</v>
      </c>
      <c r="G244" t="str" cm="1">
        <f t="array" ref="G244">_xlfn.LAMBDA(_xlpm.x,IFERROR(_xlpm.x,""))(VLOOKUP(A244,Merge!$A$122:$B$797,2,FALSE))</f>
        <v>극심함</v>
      </c>
    </row>
    <row r="245" spans="1:7" x14ac:dyDescent="0.45">
      <c r="A245" s="1" t="s">
        <v>3248</v>
      </c>
      <c r="B245" s="1" t="s">
        <v>324</v>
      </c>
      <c r="C245" s="1" t="s">
        <v>345</v>
      </c>
      <c r="D245" s="1" t="s">
        <v>346</v>
      </c>
      <c r="E245" s="16" t="s">
        <v>3834</v>
      </c>
      <c r="G245" t="str" cm="1">
        <f t="array" ref="G245">_xlfn.LAMBDA(_xlpm.x,IFERROR(_xlpm.x,""))(VLOOKUP(A245,Merge!$A$122:$B$797,2,FALSE))</f>
        <v>스스로 목숨을 끊다.</v>
      </c>
    </row>
    <row r="246" spans="1:7" x14ac:dyDescent="0.45">
      <c r="A246" s="1" t="s">
        <v>3249</v>
      </c>
      <c r="B246" s="1" t="s">
        <v>324</v>
      </c>
      <c r="C246" s="1" t="s">
        <v>347</v>
      </c>
      <c r="D246" s="1" t="s">
        <v>348</v>
      </c>
      <c r="E246" s="16" t="s">
        <v>3836</v>
      </c>
      <c r="G246" t="str" cm="1">
        <f t="array" ref="G246">_xlfn.LAMBDA(_xlpm.x,IFERROR(_xlpm.x,""))(VLOOKUP(A246,Merge!$A$122:$B$797,2,FALSE))</f>
        <v>.</v>
      </c>
    </row>
    <row r="247" spans="1:7" x14ac:dyDescent="0.45">
      <c r="A247" s="1" t="s">
        <v>3250</v>
      </c>
      <c r="B247" s="14" t="s">
        <v>324</v>
      </c>
      <c r="C247" s="14" t="s">
        <v>349</v>
      </c>
      <c r="D247" s="14" t="s">
        <v>337</v>
      </c>
      <c r="E247" s="17" t="s">
        <v>3835</v>
      </c>
      <c r="G247" t="str" cm="1">
        <f t="array" ref="G247">_xlfn.LAMBDA(_xlpm.x,IFERROR(_xlpm.x,""))(VLOOKUP(A247,Merge!$A$122:$B$797,2,FALSE))</f>
        <v>미미한</v>
      </c>
    </row>
    <row r="248" spans="1:7" x14ac:dyDescent="0.45">
      <c r="A248" s="1" t="s">
        <v>3251</v>
      </c>
      <c r="B248" s="1" t="s">
        <v>324</v>
      </c>
      <c r="C248" s="1" t="s">
        <v>350</v>
      </c>
      <c r="D248" s="1" t="s">
        <v>351</v>
      </c>
      <c r="E248" s="11" t="s">
        <v>2939</v>
      </c>
      <c r="G248" t="str" cm="1">
        <f t="array" ref="G248">_xlfn.LAMBDA(_xlpm.x,IFERROR(_xlpm.x,""))(VLOOKUP(A248,Merge!$A$122:$B$797,2,FALSE))</f>
        <v>사격 열광자</v>
      </c>
    </row>
    <row r="249" spans="1:7" x14ac:dyDescent="0.45">
      <c r="A249" s="1" t="s">
        <v>3252</v>
      </c>
      <c r="B249" s="1" t="s">
        <v>324</v>
      </c>
      <c r="C249" s="1" t="s">
        <v>352</v>
      </c>
      <c r="D249" s="1" t="s">
        <v>353</v>
      </c>
      <c r="E249" s="11" t="s">
        <v>3828</v>
      </c>
      <c r="G249" t="str" cm="1">
        <f t="array" ref="G249">_xlfn.LAMBDA(_xlpm.x,IFERROR(_xlpm.x,""))(VLOOKUP(A249,Merge!$A$122:$B$797,2,FALSE))</f>
        <v>이 사람은 주변의 모든 사람들에게 영감을 주기 위해 특별한 능력을 사용하고 있습니다. 효과 반경 내의 모든 사람은 사격 조준 시간을 50% 단축하고 고통 쇼크 임계값을 50% 증가시킵니다.</v>
      </c>
    </row>
    <row r="250" spans="1:7" x14ac:dyDescent="0.45">
      <c r="A250" s="1" t="s">
        <v>3253</v>
      </c>
      <c r="B250" s="1" t="s">
        <v>324</v>
      </c>
      <c r="C250" s="1" t="s">
        <v>354</v>
      </c>
      <c r="D250" s="1" t="s">
        <v>351</v>
      </c>
      <c r="E250" s="11" t="s">
        <v>2939</v>
      </c>
      <c r="G250" t="str" cm="1">
        <f t="array" ref="G250">_xlfn.LAMBDA(_xlpm.x,IFERROR(_xlpm.x,""))(VLOOKUP(A250,Merge!$A$122:$B$797,2,FALSE))</f>
        <v>사격 열광자</v>
      </c>
    </row>
    <row r="251" spans="1:7" x14ac:dyDescent="0.45">
      <c r="A251" s="1" t="s">
        <v>3254</v>
      </c>
      <c r="B251" s="14" t="s">
        <v>324</v>
      </c>
      <c r="C251" s="14" t="s">
        <v>355</v>
      </c>
      <c r="D251" s="14" t="s">
        <v>356</v>
      </c>
      <c r="E251" s="17" t="s">
        <v>3829</v>
      </c>
      <c r="G251" t="str" cm="1">
        <f t="array" ref="G251">_xlfn.LAMBDA(_xlpm.x,IFERROR(_xlpm.x,""))(VLOOKUP(A251,Merge!$A$122:$B$797,2,FALSE))</f>
        <v>누군가가 근처에서 사격 열광자의 능력을 사용하여 이 사람이 더 빨리 사격하고 더 많은 육체적 고통을 견뎌내도록 영감을 주고 있습니다.</v>
      </c>
    </row>
    <row r="252" spans="1:7" ht="17.5" thickBot="1" x14ac:dyDescent="0.5">
      <c r="A252" s="1" t="s">
        <v>3255</v>
      </c>
      <c r="B252" s="1" t="s">
        <v>357</v>
      </c>
      <c r="C252" s="1" t="s">
        <v>358</v>
      </c>
      <c r="D252" s="1" t="s">
        <v>359</v>
      </c>
      <c r="E252" s="23"/>
      <c r="G252" t="str" cm="1">
        <f t="array" ref="G252">_xlfn.LAMBDA(_xlpm.x,IFERROR(_xlpm.x,""))(VLOOKUP(A252,Merge!$A$122:$B$797,2,FALSE))</f>
        <v>폰</v>
      </c>
    </row>
    <row r="253" spans="1:7" ht="18" thickTop="1" thickBot="1" x14ac:dyDescent="0.5">
      <c r="A253" s="1" t="s">
        <v>3256</v>
      </c>
      <c r="B253" s="14" t="s">
        <v>357</v>
      </c>
      <c r="C253" s="14" t="s">
        <v>360</v>
      </c>
      <c r="D253" s="14" t="s">
        <v>361</v>
      </c>
      <c r="E253" s="25"/>
      <c r="G253" t="str" cm="1">
        <f t="array" ref="G253">_xlfn.LAMBDA(_xlpm.x,IFERROR(_xlpm.x,""))(VLOOKUP(A253,Merge!$A$122:$B$797,2,FALSE))</f>
        <v>폰이 비행중에 있습니다.</v>
      </c>
    </row>
    <row r="254" spans="1:7" ht="18" thickTop="1" thickBot="1" x14ac:dyDescent="0.5">
      <c r="A254" s="1" t="s">
        <v>3257</v>
      </c>
      <c r="B254" s="1" t="s">
        <v>362</v>
      </c>
      <c r="C254" s="1" t="s">
        <v>363</v>
      </c>
      <c r="D254" s="1" t="s">
        <v>261</v>
      </c>
      <c r="E254" s="12"/>
      <c r="G254" t="str" cm="1">
        <f t="array" ref="G254">_xlfn.LAMBDA(_xlpm.x,IFERROR(_xlpm.x,""))(VLOOKUP(A254,Merge!$A$122:$B$797,2,FALSE))</f>
        <v>전쟁드론</v>
      </c>
    </row>
    <row r="255" spans="1:7" ht="17.5" thickTop="1" x14ac:dyDescent="0.45">
      <c r="A255" s="1" t="s">
        <v>3258</v>
      </c>
      <c r="B255" s="1" t="s">
        <v>362</v>
      </c>
      <c r="C255" s="1" t="s">
        <v>364</v>
      </c>
      <c r="D255" s="1" t="s">
        <v>365</v>
      </c>
      <c r="E255" s="11" t="s">
        <v>1183</v>
      </c>
      <c r="G255" t="str" cm="1">
        <f t="array" ref="G255">_xlfn.LAMBDA(_xlpm.x,IFERROR(_xlpm.x,""))(VLOOKUP(A255,Merge!$A$122:$B$797,2,FALSE))</f>
        <v>왼쪽 시각 센서</v>
      </c>
    </row>
    <row r="256" spans="1:7" x14ac:dyDescent="0.45">
      <c r="A256" s="1" t="s">
        <v>3259</v>
      </c>
      <c r="B256" s="1" t="s">
        <v>362</v>
      </c>
      <c r="C256" s="1" t="s">
        <v>366</v>
      </c>
      <c r="D256" s="1" t="s">
        <v>367</v>
      </c>
      <c r="E256" s="11" t="s">
        <v>1184</v>
      </c>
      <c r="G256" t="str" cm="1">
        <f t="array" ref="G256">_xlfn.LAMBDA(_xlpm.x,IFERROR(_xlpm.x,""))(VLOOKUP(A256,Merge!$A$122:$B$797,2,FALSE))</f>
        <v>오른쪽 시각 센서</v>
      </c>
    </row>
    <row r="257" spans="1:7" x14ac:dyDescent="0.45">
      <c r="A257" s="1" t="s">
        <v>3260</v>
      </c>
      <c r="B257" s="1" t="s">
        <v>362</v>
      </c>
      <c r="C257" s="1" t="s">
        <v>368</v>
      </c>
      <c r="D257" s="1" t="s">
        <v>369</v>
      </c>
      <c r="E257" s="11" t="s">
        <v>1185</v>
      </c>
      <c r="G257" t="str" cm="1">
        <f t="array" ref="G257">_xlfn.LAMBDA(_xlpm.x,IFERROR(_xlpm.x,""))(VLOOKUP(A257,Merge!$A$122:$B$797,2,FALSE))</f>
        <v>왼쪽 청각 센서</v>
      </c>
    </row>
    <row r="258" spans="1:7" x14ac:dyDescent="0.45">
      <c r="A258" s="1" t="s">
        <v>3261</v>
      </c>
      <c r="B258" s="1" t="s">
        <v>362</v>
      </c>
      <c r="C258" s="1" t="s">
        <v>370</v>
      </c>
      <c r="D258" s="1" t="s">
        <v>371</v>
      </c>
      <c r="E258" s="11" t="s">
        <v>1186</v>
      </c>
      <c r="G258" t="str" cm="1">
        <f t="array" ref="G258">_xlfn.LAMBDA(_xlpm.x,IFERROR(_xlpm.x,""))(VLOOKUP(A258,Merge!$A$122:$B$797,2,FALSE))</f>
        <v>오른쪽 청각 센서</v>
      </c>
    </row>
    <row r="259" spans="1:7" x14ac:dyDescent="0.45">
      <c r="A259" s="1" t="s">
        <v>3262</v>
      </c>
      <c r="B259" s="1" t="s">
        <v>362</v>
      </c>
      <c r="C259" s="1" t="s">
        <v>372</v>
      </c>
      <c r="D259" s="1" t="s">
        <v>373</v>
      </c>
      <c r="E259" s="11" t="s">
        <v>1187</v>
      </c>
      <c r="G259" t="str" cm="1">
        <f t="array" ref="G259">_xlfn.LAMBDA(_xlpm.x,IFERROR(_xlpm.x,""))(VLOOKUP(A259,Merge!$A$122:$B$797,2,FALSE))</f>
        <v>왼쪽 프로펠러</v>
      </c>
    </row>
    <row r="260" spans="1:7" ht="17.5" thickBot="1" x14ac:dyDescent="0.5">
      <c r="A260" s="1" t="s">
        <v>3263</v>
      </c>
      <c r="B260" s="14" t="s">
        <v>362</v>
      </c>
      <c r="C260" s="14" t="s">
        <v>374</v>
      </c>
      <c r="D260" s="14" t="s">
        <v>375</v>
      </c>
      <c r="E260" s="17" t="s">
        <v>1188</v>
      </c>
      <c r="G260" t="str" cm="1">
        <f t="array" ref="G260">_xlfn.LAMBDA(_xlpm.x,IFERROR(_xlpm.x,""))(VLOOKUP(A260,Merge!$A$122:$B$797,2,FALSE))</f>
        <v>오른쪽 프로펠러</v>
      </c>
    </row>
    <row r="261" spans="1:7" ht="18" thickTop="1" thickBot="1" x14ac:dyDescent="0.5">
      <c r="A261" s="1" t="s">
        <v>3264</v>
      </c>
      <c r="B261" s="1" t="s">
        <v>362</v>
      </c>
      <c r="C261" s="1" t="s">
        <v>376</v>
      </c>
      <c r="D261" s="1" t="s">
        <v>267</v>
      </c>
      <c r="E261" s="12"/>
      <c r="G261" t="str" cm="1">
        <f t="array" ref="G261">_xlfn.LAMBDA(_xlpm.x,IFERROR(_xlpm.x,""))(VLOOKUP(A261,Merge!$A$122:$B$797,2,FALSE))</f>
        <v>거미지뢰</v>
      </c>
    </row>
    <row r="262" spans="1:7" ht="17.5" thickTop="1" x14ac:dyDescent="0.45">
      <c r="A262" s="1" t="s">
        <v>3265</v>
      </c>
      <c r="B262" s="1" t="s">
        <v>362</v>
      </c>
      <c r="C262" s="1" t="s">
        <v>377</v>
      </c>
      <c r="D262" s="1" t="s">
        <v>365</v>
      </c>
      <c r="E262" s="11" t="s">
        <v>1183</v>
      </c>
      <c r="G262" t="str" cm="1">
        <f t="array" ref="G262">_xlfn.LAMBDA(_xlpm.x,IFERROR(_xlpm.x,""))(VLOOKUP(A262,Merge!$A$122:$B$797,2,FALSE))</f>
        <v>왼쪽 시각 센서</v>
      </c>
    </row>
    <row r="263" spans="1:7" x14ac:dyDescent="0.45">
      <c r="A263" s="1" t="s">
        <v>3266</v>
      </c>
      <c r="B263" s="1" t="s">
        <v>362</v>
      </c>
      <c r="C263" s="1" t="s">
        <v>378</v>
      </c>
      <c r="D263" s="1" t="s">
        <v>367</v>
      </c>
      <c r="E263" s="11" t="s">
        <v>1184</v>
      </c>
      <c r="G263" t="str" cm="1">
        <f t="array" ref="G263">_xlfn.LAMBDA(_xlpm.x,IFERROR(_xlpm.x,""))(VLOOKUP(A263,Merge!$A$122:$B$797,2,FALSE))</f>
        <v>오른쪽 시각 센서</v>
      </c>
    </row>
    <row r="264" spans="1:7" x14ac:dyDescent="0.45">
      <c r="A264" s="1" t="s">
        <v>3267</v>
      </c>
      <c r="B264" s="1" t="s">
        <v>362</v>
      </c>
      <c r="C264" s="1" t="s">
        <v>379</v>
      </c>
      <c r="D264" s="1" t="s">
        <v>369</v>
      </c>
      <c r="E264" s="11" t="s">
        <v>1185</v>
      </c>
      <c r="G264" t="str" cm="1">
        <f t="array" ref="G264">_xlfn.LAMBDA(_xlpm.x,IFERROR(_xlpm.x,""))(VLOOKUP(A264,Merge!$A$122:$B$797,2,FALSE))</f>
        <v>왼쪽 청각 센서</v>
      </c>
    </row>
    <row r="265" spans="1:7" x14ac:dyDescent="0.45">
      <c r="A265" s="1" t="s">
        <v>3268</v>
      </c>
      <c r="B265" s="1" t="s">
        <v>362</v>
      </c>
      <c r="C265" s="1" t="s">
        <v>380</v>
      </c>
      <c r="D265" s="1" t="s">
        <v>371</v>
      </c>
      <c r="E265" s="11" t="s">
        <v>1186</v>
      </c>
      <c r="G265" t="str" cm="1">
        <f t="array" ref="G265">_xlfn.LAMBDA(_xlpm.x,IFERROR(_xlpm.x,""))(VLOOKUP(A265,Merge!$A$122:$B$797,2,FALSE))</f>
        <v>오른쪽 청각 센서</v>
      </c>
    </row>
    <row r="266" spans="1:7" x14ac:dyDescent="0.45">
      <c r="A266" s="1" t="s">
        <v>3269</v>
      </c>
      <c r="B266" s="1" t="s">
        <v>362</v>
      </c>
      <c r="C266" s="1" t="s">
        <v>381</v>
      </c>
      <c r="D266" s="1" t="s">
        <v>373</v>
      </c>
      <c r="E266" s="11" t="s">
        <v>1187</v>
      </c>
      <c r="G266" t="str" cm="1">
        <f t="array" ref="G266">_xlfn.LAMBDA(_xlpm.x,IFERROR(_xlpm.x,""))(VLOOKUP(A266,Merge!$A$122:$B$797,2,FALSE))</f>
        <v>왼쪽 프로펠러</v>
      </c>
    </row>
    <row r="267" spans="1:7" x14ac:dyDescent="0.45">
      <c r="A267" s="1" t="s">
        <v>3270</v>
      </c>
      <c r="B267" s="14" t="s">
        <v>362</v>
      </c>
      <c r="C267" s="14" t="s">
        <v>382</v>
      </c>
      <c r="D267" s="14" t="s">
        <v>375</v>
      </c>
      <c r="E267" s="17" t="s">
        <v>1188</v>
      </c>
      <c r="G267" t="str" cm="1">
        <f t="array" ref="G267">_xlfn.LAMBDA(_xlpm.x,IFERROR(_xlpm.x,""))(VLOOKUP(A267,Merge!$A$122:$B$797,2,FALSE))</f>
        <v>오른쪽 프로펠러</v>
      </c>
    </row>
    <row r="268" spans="1:7" x14ac:dyDescent="0.45">
      <c r="A268" s="1" t="s">
        <v>3271</v>
      </c>
      <c r="B268" s="1" t="s">
        <v>383</v>
      </c>
      <c r="C268" s="1" t="s">
        <v>384</v>
      </c>
      <c r="D268" s="1" t="s">
        <v>385</v>
      </c>
      <c r="E268" s="11" t="s">
        <v>3831</v>
      </c>
      <c r="F268" s="19" t="s">
        <v>3872</v>
      </c>
      <c r="G268" t="str" cm="1">
        <f t="array" ref="G268">_xlfn.LAMBDA(_xlpm.x,IFERROR(_xlpm.x,""))(VLOOKUP(A268,Merge!$A$122:$B$797,2,FALSE))</f>
        <v>이음매</v>
      </c>
    </row>
    <row r="269" spans="1:7" ht="17.5" thickBot="1" x14ac:dyDescent="0.5">
      <c r="A269" s="1" t="s">
        <v>3272</v>
      </c>
      <c r="B269" s="1" t="s">
        <v>383</v>
      </c>
      <c r="C269" s="1" t="s">
        <v>386</v>
      </c>
      <c r="D269" s="1" t="s">
        <v>265</v>
      </c>
      <c r="E269" s="11" t="s">
        <v>1203</v>
      </c>
      <c r="F269" s="19" t="s">
        <v>3830</v>
      </c>
      <c r="G269" t="str" cm="1">
        <f t="array" ref="G269">_xlfn.LAMBDA(_xlpm.x,IFERROR(_xlpm.x,""))(VLOOKUP(A269,Merge!$A$122:$B$797,2,FALSE))</f>
        <v>포탑</v>
      </c>
    </row>
    <row r="270" spans="1:7" ht="18" thickTop="1" thickBot="1" x14ac:dyDescent="0.5">
      <c r="A270" s="1" t="s">
        <v>3273</v>
      </c>
      <c r="B270" s="1" t="s">
        <v>383</v>
      </c>
      <c r="C270" s="1" t="s">
        <v>387</v>
      </c>
      <c r="D270" s="1" t="s">
        <v>388</v>
      </c>
      <c r="E270" s="12"/>
      <c r="F270" s="1"/>
      <c r="G270" t="str" cm="1">
        <f t="array" ref="G270">_xlfn.LAMBDA(_xlpm.x,IFERROR(_xlpm.x,""))(VLOOKUP(A270,Merge!$A$122:$B$797,2,FALSE))</f>
        <v>프로펠러</v>
      </c>
    </row>
    <row r="271" spans="1:7" ht="17.5" thickTop="1" x14ac:dyDescent="0.45">
      <c r="A271" s="1" t="s">
        <v>3274</v>
      </c>
      <c r="B271" s="1" t="s">
        <v>383</v>
      </c>
      <c r="C271" s="1" t="s">
        <v>389</v>
      </c>
      <c r="D271" s="1" t="s">
        <v>390</v>
      </c>
      <c r="E271" s="11" t="s">
        <v>3832</v>
      </c>
      <c r="F271" s="19" t="s">
        <v>3830</v>
      </c>
      <c r="G271" t="str" cm="1">
        <f t="array" ref="G271">_xlfn.LAMBDA(_xlpm.x,IFERROR(_xlpm.x,""))(VLOOKUP(A271,Merge!$A$122:$B$797,2,FALSE))</f>
        <v>포탑 기반</v>
      </c>
    </row>
    <row r="272" spans="1:7" x14ac:dyDescent="0.45">
      <c r="A272" s="1" t="s">
        <v>3275</v>
      </c>
      <c r="B272" s="1" t="s">
        <v>383</v>
      </c>
      <c r="C272" s="1" t="s">
        <v>391</v>
      </c>
      <c r="D272" s="1" t="s">
        <v>392</v>
      </c>
      <c r="E272" s="11" t="s">
        <v>3833</v>
      </c>
      <c r="F272" s="32" t="s">
        <v>3871</v>
      </c>
      <c r="G272" t="str" cm="1">
        <f t="array" ref="G272">_xlfn.LAMBDA(_xlpm.x,IFERROR(_xlpm.x,""))(VLOOKUP(A272,Merge!$A$122:$B$797,2,FALSE))</f>
        <v>토대 기반</v>
      </c>
    </row>
    <row r="273" spans="1:7" ht="17.5" thickBot="1" x14ac:dyDescent="0.5">
      <c r="A273" s="1" t="s">
        <v>3276</v>
      </c>
      <c r="B273" s="1" t="s">
        <v>383</v>
      </c>
      <c r="C273" s="1" t="s">
        <v>393</v>
      </c>
      <c r="D273" s="1" t="s">
        <v>270</v>
      </c>
      <c r="E273" s="11" t="s">
        <v>2478</v>
      </c>
      <c r="F273" s="32" t="s">
        <v>3871</v>
      </c>
      <c r="G273" t="str" cm="1">
        <f t="array" ref="G273">_xlfn.LAMBDA(_xlpm.x,IFERROR(_xlpm.x,""))(VLOOKUP(A273,Merge!$A$122:$B$797,2,FALSE))</f>
        <v>틀</v>
      </c>
    </row>
    <row r="274" spans="1:7" ht="18" thickTop="1" thickBot="1" x14ac:dyDescent="0.5">
      <c r="A274" s="1" t="s">
        <v>3277</v>
      </c>
      <c r="B274" s="14" t="s">
        <v>383</v>
      </c>
      <c r="C274" s="14" t="s">
        <v>394</v>
      </c>
      <c r="D274" s="14" t="s">
        <v>395</v>
      </c>
      <c r="E274" s="12"/>
      <c r="G274" t="str" cm="1">
        <f t="array" ref="G274">_xlfn.LAMBDA(_xlpm.x,IFERROR(_xlpm.x,""))(VLOOKUP(A274,Merge!$A$122:$B$797,2,FALSE))</f>
        <v>기계 다리</v>
      </c>
    </row>
    <row r="275" spans="1:7" ht="17.5" thickTop="1" x14ac:dyDescent="0.45">
      <c r="A275" s="1" t="s">
        <v>3278</v>
      </c>
      <c r="B275" s="1" t="s">
        <v>396</v>
      </c>
      <c r="C275" s="1" t="s">
        <v>397</v>
      </c>
      <c r="D275" s="1" t="s">
        <v>2379</v>
      </c>
      <c r="E275" s="11" t="s">
        <v>2380</v>
      </c>
      <c r="G275" t="str" cm="1">
        <f t="array" ref="G275">_xlfn.LAMBDA(_xlpm.x,IFERROR(_xlpm.x,""))(VLOOKUP(A275,Merge!$A$122:$B$797,2,FALSE))</f>
        <v>칸의 영토</v>
      </c>
    </row>
    <row r="276" spans="1:7" x14ac:dyDescent="0.45">
      <c r="A276" s="1" t="s">
        <v>3279</v>
      </c>
      <c r="B276" s="14" t="s">
        <v>396</v>
      </c>
      <c r="C276" s="14" t="s">
        <v>398</v>
      </c>
      <c r="D276" s="14" t="s">
        <v>399</v>
      </c>
      <c r="E276" s="17" t="s">
        <v>2945</v>
      </c>
      <c r="G276" t="str" cm="1">
        <f t="array" ref="G276">_xlfn.LAMBDA(_xlpm.x,IFERROR(_xlpm.x,""))(VLOOKUP(A276,Merge!$A$122:$B$797,2,FALSE))</f>
        <v>많은 해적 그룹의 스타일과 관행을 설명하는 광범위한 범주입니다.</v>
      </c>
    </row>
    <row r="277" spans="1:7" x14ac:dyDescent="0.45">
      <c r="A277" s="1" t="s">
        <v>3280</v>
      </c>
      <c r="B277" s="1" t="s">
        <v>400</v>
      </c>
      <c r="C277" s="1" t="s">
        <v>401</v>
      </c>
      <c r="D277" s="1" t="s">
        <v>402</v>
      </c>
      <c r="E277" s="11" t="s">
        <v>2098</v>
      </c>
      <c r="G277" t="str" cm="1">
        <f t="array" ref="G277">_xlfn.LAMBDA(_xlpm.x,IFERROR(_xlpm.x,""))(VLOOKUP(A277,Merge!$A$122:$B$797,2,FALSE))</f>
        <v>마음의 저주</v>
      </c>
    </row>
    <row r="278" spans="1:7" x14ac:dyDescent="0.45">
      <c r="A278" s="1" t="s">
        <v>3281</v>
      </c>
      <c r="B278" s="1" t="s">
        <v>400</v>
      </c>
      <c r="C278" s="1" t="s">
        <v>403</v>
      </c>
      <c r="D278" s="1" t="s">
        <v>404</v>
      </c>
      <c r="E278" s="11" t="s">
        <v>2428</v>
      </c>
      <c r="G278" t="str" cm="1">
        <f t="array" ref="G278">_xlfn.LAMBDA(_xlpm.x,IFERROR(_xlpm.x,""))(VLOOKUP(A278,Merge!$A$122:$B$797,2,FALSE))</f>
        <v>모든 기분 효과가 두배가 됩니다.</v>
      </c>
    </row>
    <row r="279" spans="1:7" x14ac:dyDescent="0.45">
      <c r="A279" s="1" t="s">
        <v>3282</v>
      </c>
      <c r="B279" s="1" t="s">
        <v>400</v>
      </c>
      <c r="C279" s="1" t="s">
        <v>405</v>
      </c>
      <c r="D279" s="1" t="s">
        <v>406</v>
      </c>
      <c r="E279" s="11" t="s">
        <v>2086</v>
      </c>
      <c r="G279" t="str" cm="1">
        <f t="array" ref="G279">_xlfn.LAMBDA(_xlpm.x,IFERROR(_xlpm.x,""))(VLOOKUP(A279,Merge!$A$122:$B$797,2,FALSE))</f>
        <v>어둠의 저주</v>
      </c>
    </row>
    <row r="280" spans="1:7" x14ac:dyDescent="0.45">
      <c r="A280" s="1" t="s">
        <v>3283</v>
      </c>
      <c r="B280" s="1" t="s">
        <v>400</v>
      </c>
      <c r="C280" s="1" t="s">
        <v>407</v>
      </c>
      <c r="D280" s="1" t="s">
        <v>408</v>
      </c>
      <c r="E280" s="11" t="s">
        <v>4024</v>
      </c>
      <c r="G280" t="str" cm="1">
        <f t="array" ref="G280">_xlfn.LAMBDA(_xlpm.x,IFERROR(_xlpm.x,""))(VLOOKUP(A280,Merge!$A$122:$B$797,2,FALSE))</f>
        <v>어둠이 짙어졌습니다. 빛이 0%인 모든 타일은 진한 어둠으로 가득차 있습니다.</v>
      </c>
    </row>
    <row r="281" spans="1:7" x14ac:dyDescent="0.45">
      <c r="A281" s="1" t="s">
        <v>3284</v>
      </c>
      <c r="B281" s="1" t="s">
        <v>400</v>
      </c>
      <c r="C281" s="1" t="s">
        <v>409</v>
      </c>
      <c r="D281" s="1" t="s">
        <v>410</v>
      </c>
      <c r="E281" s="11" t="s">
        <v>2100</v>
      </c>
      <c r="G281" t="str" cm="1">
        <f t="array" ref="G281">_xlfn.LAMBDA(_xlpm.x,IFERROR(_xlpm.x,""))(VLOOKUP(A281,Merge!$A$122:$B$797,2,FALSE))</f>
        <v>역병의 저주</v>
      </c>
    </row>
    <row r="282" spans="1:7" x14ac:dyDescent="0.45">
      <c r="A282" s="1" t="s">
        <v>3285</v>
      </c>
      <c r="B282" s="1" t="s">
        <v>400</v>
      </c>
      <c r="C282" s="1" t="s">
        <v>411</v>
      </c>
      <c r="D282" s="1" t="s">
        <v>412</v>
      </c>
      <c r="E282" s="11" t="s">
        <v>3856</v>
      </c>
      <c r="G282" t="str" cm="1">
        <f t="array" ref="G282">_xlfn.LAMBDA(_xlpm.x,IFERROR(_xlpm.x,""))(VLOOKUP(A282,Merge!$A$122:$B$797,2,FALSE))</f>
        <v>면역력 증가 속도가 절반으로 떨어집니다.</v>
      </c>
    </row>
    <row r="283" spans="1:7" x14ac:dyDescent="0.45">
      <c r="A283" s="1" t="s">
        <v>3286</v>
      </c>
      <c r="B283" s="1" t="s">
        <v>400</v>
      </c>
      <c r="C283" s="1" t="s">
        <v>413</v>
      </c>
      <c r="D283" s="1" t="s">
        <v>414</v>
      </c>
      <c r="E283" s="11" t="s">
        <v>2102</v>
      </c>
      <c r="G283" t="str" cm="1">
        <f t="array" ref="G283">_xlfn.LAMBDA(_xlpm.x,IFERROR(_xlpm.x,""))(VLOOKUP(A283,Merge!$A$122:$B$797,2,FALSE))</f>
        <v>강철의 저주</v>
      </c>
    </row>
    <row r="284" spans="1:7" x14ac:dyDescent="0.45">
      <c r="A284" s="1" t="s">
        <v>3287</v>
      </c>
      <c r="B284" s="1" t="s">
        <v>400</v>
      </c>
      <c r="C284" s="1" t="s">
        <v>415</v>
      </c>
      <c r="D284" s="1" t="s">
        <v>416</v>
      </c>
      <c r="E284" s="11" t="s">
        <v>2432</v>
      </c>
      <c r="G284" t="str" cm="1">
        <f t="array" ref="G284">_xlfn.LAMBDA(_xlpm.x,IFERROR(_xlpm.x,""))(VLOOKUP(A284,Merge!$A$122:$B$797,2,FALSE))</f>
        <v>게임의 모든 데미지가 두 배가 됩니다..</v>
      </c>
    </row>
    <row r="285" spans="1:7" x14ac:dyDescent="0.45">
      <c r="A285" s="1" t="s">
        <v>3288</v>
      </c>
      <c r="B285" s="1" t="s">
        <v>400</v>
      </c>
      <c r="C285" s="1" t="s">
        <v>417</v>
      </c>
      <c r="D285" s="1" t="s">
        <v>418</v>
      </c>
      <c r="E285" s="11" t="s">
        <v>2092</v>
      </c>
      <c r="G285" t="str" cm="1">
        <f t="array" ref="G285">_xlfn.LAMBDA(_xlpm.x,IFERROR(_xlpm.x,""))(VLOOKUP(A285,Merge!$A$122:$B$797,2,FALSE))</f>
        <v>탐욕의 저주</v>
      </c>
    </row>
    <row r="286" spans="1:7" x14ac:dyDescent="0.45">
      <c r="A286" s="1" t="s">
        <v>3289</v>
      </c>
      <c r="B286" s="1" t="s">
        <v>400</v>
      </c>
      <c r="C286" s="1" t="s">
        <v>419</v>
      </c>
      <c r="D286" s="1" t="s">
        <v>420</v>
      </c>
      <c r="E286" s="11" t="s">
        <v>2429</v>
      </c>
      <c r="G286" t="str" cm="1">
        <f t="array" ref="G286">_xlfn.LAMBDA(_xlpm.x,IFERROR(_xlpm.x,""))(VLOOKUP(A286,Merge!$A$122:$B$797,2,FALSE))</f>
        <v>모든 채굴 가능한 자원달은 일반적으로 생산되는 자원 대신에 금을 생산합니다.</v>
      </c>
    </row>
    <row r="287" spans="1:7" x14ac:dyDescent="0.45">
      <c r="A287" s="1" t="s">
        <v>3290</v>
      </c>
      <c r="B287" s="1" t="s">
        <v>400</v>
      </c>
      <c r="C287" s="1" t="s">
        <v>421</v>
      </c>
      <c r="D287" s="1" t="s">
        <v>422</v>
      </c>
      <c r="E287" s="11" t="s">
        <v>2430</v>
      </c>
      <c r="G287" t="str" cm="1">
        <f t="array" ref="G287">_xlfn.LAMBDA(_xlpm.x,IFERROR(_xlpm.x,""))(VLOOKUP(A287,Merge!$A$122:$B$797,2,FALSE))</f>
        <v>찔림의 저주</v>
      </c>
    </row>
    <row r="288" spans="1:7" x14ac:dyDescent="0.45">
      <c r="A288" s="1" t="s">
        <v>3291</v>
      </c>
      <c r="B288" s="1" t="s">
        <v>400</v>
      </c>
      <c r="C288" s="1" t="s">
        <v>423</v>
      </c>
      <c r="D288" s="1" t="s">
        <v>424</v>
      </c>
      <c r="E288" s="11" t="s">
        <v>2431</v>
      </c>
      <c r="G288" t="str" cm="1">
        <f t="array" ref="G288">_xlfn.LAMBDA(_xlpm.x,IFERROR(_xlpm.x,""))(VLOOKUP(A288,Merge!$A$122:$B$797,2,FALSE))</f>
        <v>모든 근접 공격의 재사용 대기시간이 절반으로 감소됩니다..</v>
      </c>
    </row>
    <row r="289" spans="1:7" x14ac:dyDescent="0.45">
      <c r="A289" s="1" t="s">
        <v>3292</v>
      </c>
      <c r="B289" s="1" t="s">
        <v>400</v>
      </c>
      <c r="C289" s="1" t="s">
        <v>425</v>
      </c>
      <c r="D289" s="1" t="s">
        <v>426</v>
      </c>
      <c r="E289" s="11" t="s">
        <v>2088</v>
      </c>
      <c r="G289" t="str" cm="1">
        <f t="array" ref="G289">_xlfn.LAMBDA(_xlpm.x,IFERROR(_xlpm.x,""))(VLOOKUP(A289,Merge!$A$122:$B$797,2,FALSE))</f>
        <v>불의 저주</v>
      </c>
    </row>
    <row r="290" spans="1:7" x14ac:dyDescent="0.45">
      <c r="A290" s="1" t="s">
        <v>3293</v>
      </c>
      <c r="B290" s="1" t="s">
        <v>400</v>
      </c>
      <c r="C290" s="1" t="s">
        <v>427</v>
      </c>
      <c r="D290" s="1" t="s">
        <v>428</v>
      </c>
      <c r="E290" s="11" t="s">
        <v>3855</v>
      </c>
      <c r="G290" t="str" cm="1">
        <f t="array" ref="G290">_xlfn.LAMBDA(_xlpm.x,IFERROR(_xlpm.x,""))(VLOOKUP(A290,Merge!$A$122:$B$797,2,FALSE))</f>
        <v>맵이 불타도 비가 더이상 내리지 않습니다..</v>
      </c>
    </row>
    <row r="291" spans="1:7" x14ac:dyDescent="0.45">
      <c r="A291" s="1" t="s">
        <v>3294</v>
      </c>
      <c r="B291" s="1" t="s">
        <v>400</v>
      </c>
      <c r="C291" s="1" t="s">
        <v>429</v>
      </c>
      <c r="D291" s="1" t="s">
        <v>2433</v>
      </c>
      <c r="E291" s="11" t="s">
        <v>2938</v>
      </c>
      <c r="G291" t="str" cm="1">
        <f t="array" ref="G291">_xlfn.LAMBDA(_xlpm.x,IFERROR(_xlpm.x,""))(VLOOKUP(A291,Merge!$A$122:$B$797,2,FALSE))</f>
        <v>환상의 종이 조각 저주</v>
      </c>
    </row>
    <row r="292" spans="1:7" x14ac:dyDescent="0.45">
      <c r="A292" s="1" t="s">
        <v>3295</v>
      </c>
      <c r="B292" s="1" t="s">
        <v>400</v>
      </c>
      <c r="C292" s="1" t="s">
        <v>430</v>
      </c>
      <c r="D292" s="1" t="s">
        <v>431</v>
      </c>
      <c r="E292" s="11" t="s">
        <v>3854</v>
      </c>
      <c r="G292" t="str" cm="1">
        <f t="array" ref="G292">_xlfn.LAMBDA(_xlpm.x,IFERROR(_xlpm.x,""))(VLOOKUP(A292,Merge!$A$122:$B$797,2,FALSE))</f>
        <v>폰을 처치하면 작은 종이 조각이 튀어나오며 "와!"라는 생일 축하 소리가 울립니다.</v>
      </c>
    </row>
    <row r="293" spans="1:7" x14ac:dyDescent="0.45">
      <c r="A293" s="1" t="s">
        <v>3296</v>
      </c>
      <c r="B293" s="1" t="s">
        <v>400</v>
      </c>
      <c r="C293" s="1" t="s">
        <v>432</v>
      </c>
      <c r="D293" s="1" t="s">
        <v>433</v>
      </c>
      <c r="E293" s="11" t="s">
        <v>2108</v>
      </c>
      <c r="G293" t="str" cm="1">
        <f t="array" ref="G293">_xlfn.LAMBDA(_xlpm.x,IFERROR(_xlpm.x,""))(VLOOKUP(A293,Merge!$A$122:$B$797,2,FALSE))</f>
        <v>폭탄사슴의 저주</v>
      </c>
    </row>
    <row r="294" spans="1:7" x14ac:dyDescent="0.45">
      <c r="A294" s="1" t="s">
        <v>3297</v>
      </c>
      <c r="B294" s="1" t="s">
        <v>400</v>
      </c>
      <c r="C294" s="1" t="s">
        <v>434</v>
      </c>
      <c r="D294" s="1" t="s">
        <v>435</v>
      </c>
      <c r="E294" s="11" t="s">
        <v>3853</v>
      </c>
      <c r="G294" t="str" cm="1">
        <f t="array" ref="G294">_xlfn.LAMBDA(_xlpm.x,IFERROR(_xlpm.x,""))(VLOOKUP(A294,Merge!$A$122:$B$797,2,FALSE))</f>
        <v>모든 동물은 죽을 때 폭발합니다.</v>
      </c>
    </row>
    <row r="295" spans="1:7" x14ac:dyDescent="0.45">
      <c r="A295" s="1" t="s">
        <v>3298</v>
      </c>
      <c r="B295" s="1" t="s">
        <v>400</v>
      </c>
      <c r="C295" s="1" t="s">
        <v>436</v>
      </c>
      <c r="D295" s="1" t="s">
        <v>437</v>
      </c>
      <c r="E295" s="11" t="s">
        <v>2106</v>
      </c>
      <c r="G295" t="str" cm="1">
        <f t="array" ref="G295">_xlfn.LAMBDA(_xlpm.x,IFERROR(_xlpm.x,""))(VLOOKUP(A295,Merge!$A$122:$B$797,2,FALSE))</f>
        <v>물림의 저주</v>
      </c>
    </row>
    <row r="296" spans="1:7" x14ac:dyDescent="0.45">
      <c r="A296" s="1" t="s">
        <v>3299</v>
      </c>
      <c r="B296" s="1" t="s">
        <v>400</v>
      </c>
      <c r="C296" s="1" t="s">
        <v>438</v>
      </c>
      <c r="D296" s="1" t="s">
        <v>439</v>
      </c>
      <c r="E296" s="11" t="s">
        <v>2434</v>
      </c>
      <c r="G296" t="str" cm="1">
        <f t="array" ref="G296">_xlfn.LAMBDA(_xlpm.x,IFERROR(_xlpm.x,""))(VLOOKUP(A296,Merge!$A$122:$B$797,2,FALSE))</f>
        <v>의약품 없이는 상처를 치료할 수 없습니다..</v>
      </c>
    </row>
    <row r="297" spans="1:7" x14ac:dyDescent="0.45">
      <c r="A297" s="1" t="s">
        <v>3300</v>
      </c>
      <c r="B297" s="1" t="s">
        <v>400</v>
      </c>
      <c r="C297" s="1" t="s">
        <v>440</v>
      </c>
      <c r="D297" s="1" t="s">
        <v>441</v>
      </c>
      <c r="E297" s="11" t="s">
        <v>2104</v>
      </c>
      <c r="G297" t="str" cm="1">
        <f t="array" ref="G297">_xlfn.LAMBDA(_xlpm.x,IFERROR(_xlpm.x,""))(VLOOKUP(A297,Merge!$A$122:$B$797,2,FALSE))</f>
        <v>갑옷의 저주</v>
      </c>
    </row>
    <row r="298" spans="1:7" x14ac:dyDescent="0.45">
      <c r="A298" s="1" t="s">
        <v>3301</v>
      </c>
      <c r="B298" s="1" t="s">
        <v>400</v>
      </c>
      <c r="C298" s="1" t="s">
        <v>442</v>
      </c>
      <c r="D298" s="1" t="s">
        <v>443</v>
      </c>
      <c r="E298" s="11" t="s">
        <v>2103</v>
      </c>
      <c r="G298" t="str" cm="1">
        <f t="array" ref="G298">_xlfn.LAMBDA(_xlpm.x,IFERROR(_xlpm.x,""))(VLOOKUP(A298,Merge!$A$122:$B$797,2,FALSE))</f>
        <v>무기의 관통력이 절반으로 감소합니다.</v>
      </c>
    </row>
    <row r="299" spans="1:7" x14ac:dyDescent="0.45">
      <c r="A299" s="1" t="s">
        <v>3302</v>
      </c>
      <c r="B299" s="1" t="s">
        <v>400</v>
      </c>
      <c r="C299" s="1" t="s">
        <v>444</v>
      </c>
      <c r="D299" s="1" t="s">
        <v>445</v>
      </c>
      <c r="E299" s="11" t="s">
        <v>2078</v>
      </c>
      <c r="G299" t="str" cm="1">
        <f t="array" ref="G299">_xlfn.LAMBDA(_xlpm.x,IFERROR(_xlpm.x,""))(VLOOKUP(A299,Merge!$A$122:$B$797,2,FALSE))</f>
        <v>노화의 저주</v>
      </c>
    </row>
    <row r="300" spans="1:7" x14ac:dyDescent="0.45">
      <c r="A300" s="1" t="s">
        <v>3303</v>
      </c>
      <c r="B300" s="1" t="s">
        <v>400</v>
      </c>
      <c r="C300" s="1" t="s">
        <v>446</v>
      </c>
      <c r="D300" s="1" t="s">
        <v>447</v>
      </c>
      <c r="E300" s="11" t="s">
        <v>2435</v>
      </c>
      <c r="G300" t="str" cm="1">
        <f t="array" ref="G300">_xlfn.LAMBDA(_xlpm.x,IFERROR(_xlpm.x,""))(VLOOKUP(A300,Merge!$A$122:$B$797,2,FALSE))</f>
        <v>폰들은 10배의 빠른 속도로 노화합니다..</v>
      </c>
    </row>
    <row r="301" spans="1:7" x14ac:dyDescent="0.45">
      <c r="A301" s="1" t="s">
        <v>3304</v>
      </c>
      <c r="B301" s="1" t="s">
        <v>400</v>
      </c>
      <c r="C301" s="1" t="s">
        <v>448</v>
      </c>
      <c r="D301" s="1" t="s">
        <v>449</v>
      </c>
      <c r="E301" s="11" t="s">
        <v>2080</v>
      </c>
      <c r="G301" t="str" cm="1">
        <f t="array" ref="G301">_xlfn.LAMBDA(_xlpm.x,IFERROR(_xlpm.x,""))(VLOOKUP(A301,Merge!$A$122:$B$797,2,FALSE))</f>
        <v>반다나의 저주</v>
      </c>
    </row>
    <row r="302" spans="1:7" x14ac:dyDescent="0.45">
      <c r="A302" s="1" t="s">
        <v>3305</v>
      </c>
      <c r="B302" s="1" t="s">
        <v>400</v>
      </c>
      <c r="C302" s="1" t="s">
        <v>450</v>
      </c>
      <c r="D302" s="1" t="s">
        <v>451</v>
      </c>
      <c r="E302" s="11" t="s">
        <v>2436</v>
      </c>
      <c r="G302" t="str" cm="1">
        <f t="array" ref="G302">_xlfn.LAMBDA(_xlpm.x,IFERROR(_xlpm.x,""))(VLOOKUP(A302,Merge!$A$122:$B$797,2,FALSE))</f>
        <v>모든 무기의 재사용 대기시간이 90%감소합니다.</v>
      </c>
    </row>
    <row r="303" spans="1:7" x14ac:dyDescent="0.45">
      <c r="A303" s="1" t="s">
        <v>3306</v>
      </c>
      <c r="B303" s="1" t="s">
        <v>400</v>
      </c>
      <c r="C303" s="1" t="s">
        <v>452</v>
      </c>
      <c r="D303" s="1" t="s">
        <v>453</v>
      </c>
      <c r="E303" s="11" t="s">
        <v>2110</v>
      </c>
      <c r="G303" t="str" cm="1">
        <f t="array" ref="G303">_xlfn.LAMBDA(_xlpm.x,IFERROR(_xlpm.x,""))(VLOOKUP(A303,Merge!$A$122:$B$797,2,FALSE))</f>
        <v>안대의 저주</v>
      </c>
    </row>
    <row r="304" spans="1:7" x14ac:dyDescent="0.45">
      <c r="A304" s="1" t="s">
        <v>3307</v>
      </c>
      <c r="B304" s="1" t="s">
        <v>400</v>
      </c>
      <c r="C304" s="1" t="s">
        <v>454</v>
      </c>
      <c r="D304" s="1" t="s">
        <v>455</v>
      </c>
      <c r="E304" s="11" t="s">
        <v>2437</v>
      </c>
      <c r="G304" t="str" cm="1">
        <f t="array" ref="G304">_xlfn.LAMBDA(_xlpm.x,IFERROR(_xlpm.x,""))(VLOOKUP(A304,Merge!$A$122:$B$797,2,FALSE))</f>
        <v>원거리 정확도가 절반으로 감소합니다.</v>
      </c>
    </row>
    <row r="305" spans="1:7" x14ac:dyDescent="0.45">
      <c r="A305" s="1" t="s">
        <v>3308</v>
      </c>
      <c r="B305" s="1" t="s">
        <v>400</v>
      </c>
      <c r="C305" s="1" t="s">
        <v>456</v>
      </c>
      <c r="D305" s="1" t="s">
        <v>457</v>
      </c>
      <c r="E305" s="11" t="s">
        <v>2090</v>
      </c>
      <c r="G305" t="str" cm="1">
        <f t="array" ref="G305">_xlfn.LAMBDA(_xlpm.x,IFERROR(_xlpm.x,""))(VLOOKUP(A305,Merge!$A$122:$B$797,2,FALSE))</f>
        <v>탐식의 저주</v>
      </c>
    </row>
    <row r="306" spans="1:7" x14ac:dyDescent="0.45">
      <c r="A306" s="1" t="s">
        <v>3309</v>
      </c>
      <c r="B306" s="1" t="s">
        <v>400</v>
      </c>
      <c r="C306" s="1" t="s">
        <v>458</v>
      </c>
      <c r="D306" s="1" t="s">
        <v>459</v>
      </c>
      <c r="E306" s="11" t="s">
        <v>2438</v>
      </c>
      <c r="G306" t="str" cm="1">
        <f t="array" ref="G306">_xlfn.LAMBDA(_xlpm.x,IFERROR(_xlpm.x,""))(VLOOKUP(A306,Merge!$A$122:$B$797,2,FALSE))</f>
        <v>허기가 두 배로 빨리 감소합니다.</v>
      </c>
    </row>
    <row r="307" spans="1:7" x14ac:dyDescent="0.45">
      <c r="A307" s="1" t="s">
        <v>3310</v>
      </c>
      <c r="B307" s="1" t="s">
        <v>400</v>
      </c>
      <c r="C307" s="1" t="s">
        <v>460</v>
      </c>
      <c r="D307" s="1" t="s">
        <v>461</v>
      </c>
      <c r="E307" s="11" t="s">
        <v>2439</v>
      </c>
      <c r="G307" t="str" cm="1">
        <f t="array" ref="G307">_xlfn.LAMBDA(_xlpm.x,IFERROR(_xlpm.x,""))(VLOOKUP(A307,Merge!$A$122:$B$797,2,FALSE))</f>
        <v>벌레 떼의 저주</v>
      </c>
    </row>
    <row r="308" spans="1:7" x14ac:dyDescent="0.45">
      <c r="A308" s="1" t="s">
        <v>3311</v>
      </c>
      <c r="B308" s="1" t="s">
        <v>400</v>
      </c>
      <c r="C308" s="1" t="s">
        <v>462</v>
      </c>
      <c r="D308" s="1" t="s">
        <v>463</v>
      </c>
      <c r="E308" s="11" t="s">
        <v>3852</v>
      </c>
      <c r="G308" t="str" cm="1">
        <f t="array" ref="G308">_xlfn.LAMBDA(_xlpm.x,IFERROR(_xlpm.x,""))(VLOOKUP(A308,Merge!$A$122:$B$797,2,FALSE))</f>
        <v>벌레 떼의 크기가 두 배로 커집니다.</v>
      </c>
    </row>
    <row r="309" spans="1:7" x14ac:dyDescent="0.45">
      <c r="A309" s="1" t="s">
        <v>3312</v>
      </c>
      <c r="B309" s="1" t="s">
        <v>400</v>
      </c>
      <c r="C309" s="1" t="s">
        <v>464</v>
      </c>
      <c r="D309" s="1" t="s">
        <v>465</v>
      </c>
      <c r="E309" s="11" t="s">
        <v>2096</v>
      </c>
      <c r="G309" t="str" cm="1">
        <f t="array" ref="G309">_xlfn.LAMBDA(_xlpm.x,IFERROR(_xlpm.x,""))(VLOOKUP(A309,Merge!$A$122:$B$797,2,FALSE))</f>
        <v>즉사의 저주</v>
      </c>
    </row>
    <row r="310" spans="1:7" x14ac:dyDescent="0.45">
      <c r="A310" s="1" t="s">
        <v>3313</v>
      </c>
      <c r="B310" s="1" t="s">
        <v>400</v>
      </c>
      <c r="C310" s="1" t="s">
        <v>466</v>
      </c>
      <c r="D310" s="1" t="s">
        <v>467</v>
      </c>
      <c r="E310" s="11" t="s">
        <v>4085</v>
      </c>
      <c r="G310" t="str" cm="1">
        <f t="array" ref="G310">_xlfn.LAMBDA(_xlpm.x,IFERROR(_xlpm.x,""))(VLOOKUP(A310,Merge!$A$122:$B$797,2,FALSE))</f>
        <v>폰이 쓰러진다면 즉시 사망합니다.</v>
      </c>
    </row>
    <row r="311" spans="1:7" x14ac:dyDescent="0.45">
      <c r="A311" s="1" t="s">
        <v>3314</v>
      </c>
      <c r="B311" s="1" t="s">
        <v>400</v>
      </c>
      <c r="C311" s="1" t="s">
        <v>468</v>
      </c>
      <c r="D311" s="1" t="s">
        <v>469</v>
      </c>
      <c r="E311" s="11" t="s">
        <v>2082</v>
      </c>
      <c r="G311" t="str" cm="1">
        <f t="array" ref="G311">_xlfn.LAMBDA(_xlpm.x,IFERROR(_xlpm.x,""))(VLOOKUP(A311,Merge!$A$122:$B$797,2,FALSE))</f>
        <v>맹목의 저주</v>
      </c>
    </row>
    <row r="312" spans="1:7" ht="17.5" thickBot="1" x14ac:dyDescent="0.5">
      <c r="A312" s="1" t="s">
        <v>3315</v>
      </c>
      <c r="B312" s="14" t="s">
        <v>400</v>
      </c>
      <c r="C312" s="14" t="s">
        <v>470</v>
      </c>
      <c r="D312" s="14" t="s">
        <v>471</v>
      </c>
      <c r="E312" s="15" t="s">
        <v>2440</v>
      </c>
      <c r="G312" t="str" cm="1">
        <f t="array" ref="G312">_xlfn.LAMBDA(_xlpm.x,IFERROR(_xlpm.x,""))(VLOOKUP(A312,Merge!$A$122:$B$797,2,FALSE))</f>
        <v>이벤트가 발생할 때 글자를 보지 못합니다. 그러나 해당 이벤트는 여전히 '역사'탭에 표시됩니다.</v>
      </c>
    </row>
    <row r="313" spans="1:7" ht="18" thickTop="1" thickBot="1" x14ac:dyDescent="0.5">
      <c r="A313" s="1" t="s">
        <v>3316</v>
      </c>
      <c r="B313" s="1" t="s">
        <v>472</v>
      </c>
      <c r="C313" s="1" t="s">
        <v>473</v>
      </c>
      <c r="D313" s="1" t="s">
        <v>474</v>
      </c>
      <c r="E313" s="12"/>
      <c r="G313" t="str" cm="1">
        <f t="array" ref="G313">_xlfn.LAMBDA(_xlpm.x,IFERROR(_xlpm.x,""))(VLOOKUP(A313,Merge!$A$122:$B$797,2,FALSE))</f>
        <v>{0} 명이 박살나 죽었습니다.</v>
      </c>
    </row>
    <row r="314" spans="1:7" ht="17.5" thickTop="1" x14ac:dyDescent="0.45">
      <c r="A314" s="1" t="s">
        <v>3317</v>
      </c>
      <c r="B314" s="14" t="s">
        <v>472</v>
      </c>
      <c r="C314" s="14" t="s">
        <v>475</v>
      </c>
      <c r="D314" s="14" t="s">
        <v>476</v>
      </c>
      <c r="E314" s="25"/>
      <c r="G314" t="str" cm="1">
        <f t="array" ref="G314">_xlfn.LAMBDA(_xlpm.x,IFERROR(_xlpm.x,""))(VLOOKUP(A314,Merge!$A$122:$B$797,2,FALSE))</f>
        <v>중력 망치 공격</v>
      </c>
    </row>
    <row r="315" spans="1:7" x14ac:dyDescent="0.45">
      <c r="A315" s="1" t="s">
        <v>3318</v>
      </c>
      <c r="B315" s="14" t="s">
        <v>477</v>
      </c>
      <c r="C315" s="14" t="s">
        <v>475</v>
      </c>
      <c r="D315" s="14" t="s">
        <v>476</v>
      </c>
      <c r="E315" s="17" t="s">
        <v>3857</v>
      </c>
      <c r="G315" t="str" cm="1">
        <f t="array" ref="G315">_xlfn.LAMBDA(_xlpm.x,IFERROR(_xlpm.x,""))(VLOOKUP(A315,Merge!$A$122:$B$797,2,FALSE))</f>
        <v>중력 망치 공격</v>
      </c>
    </row>
    <row r="316" spans="1:7" x14ac:dyDescent="0.45">
      <c r="A316" s="1" t="s">
        <v>3319</v>
      </c>
      <c r="B316" s="1" t="s">
        <v>478</v>
      </c>
      <c r="C316" s="1" t="s">
        <v>479</v>
      </c>
      <c r="D316" s="1" t="s">
        <v>480</v>
      </c>
      <c r="E316" s="11" t="s">
        <v>1230</v>
      </c>
      <c r="G316" t="str" cm="1">
        <f t="array" ref="G316">_xlfn.LAMBDA(_xlpm.x,IFERROR(_xlpm.x,""))(VLOOKUP(A316,Merge!$A$122:$B$797,2,FALSE))</f>
        <v>정커스</v>
      </c>
    </row>
    <row r="317" spans="1:7" ht="204" x14ac:dyDescent="0.45">
      <c r="A317" s="1" t="s">
        <v>3320</v>
      </c>
      <c r="B317" s="1" t="s">
        <v>478</v>
      </c>
      <c r="C317" s="1" t="s">
        <v>481</v>
      </c>
      <c r="D317" s="10" t="s">
        <v>3888</v>
      </c>
      <c r="E317" s="11" t="s">
        <v>3891</v>
      </c>
      <c r="G317" t="str" cm="1">
        <f t="array" ref="G317">_xlfn.LAMBDA(_xlpm.x,IFERROR(_xlpm.x,""))(VLOOKUP(A317,Merge!$A$122:$B$797,2,FALSE))</f>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318" spans="1:7" x14ac:dyDescent="0.45">
      <c r="A318" s="1" t="s">
        <v>3321</v>
      </c>
      <c r="B318" s="1" t="s">
        <v>478</v>
      </c>
      <c r="C318" s="1" t="s">
        <v>483</v>
      </c>
      <c r="D318" s="1" t="s">
        <v>484</v>
      </c>
      <c r="E318" s="9" t="s">
        <v>1232</v>
      </c>
      <c r="G318" t="str" cm="1">
        <f t="array" ref="G318">_xlfn.LAMBDA(_xlpm.x,IFERROR(_xlpm.x,""))(VLOOKUP(A318,Merge!$A$122:$B$797,2,FALSE))</f>
        <v>정커</v>
      </c>
    </row>
    <row r="319" spans="1:7" x14ac:dyDescent="0.45">
      <c r="A319" s="1" t="s">
        <v>3322</v>
      </c>
      <c r="B319" s="1" t="s">
        <v>478</v>
      </c>
      <c r="C319" s="1" t="s">
        <v>485</v>
      </c>
      <c r="D319" s="1" t="s">
        <v>480</v>
      </c>
      <c r="E319" s="9" t="s">
        <v>3812</v>
      </c>
      <c r="G319" t="str" cm="1">
        <f t="array" ref="G319">_xlfn.LAMBDA(_xlpm.x,IFERROR(_xlpm.x,""))(VLOOKUP(A319,Merge!$A$122:$B$797,2,FALSE))</f>
        <v>정커스</v>
      </c>
    </row>
    <row r="320" spans="1:7" x14ac:dyDescent="0.45">
      <c r="A320" s="1" t="s">
        <v>3323</v>
      </c>
      <c r="B320" s="14" t="s">
        <v>478</v>
      </c>
      <c r="C320" s="14" t="s">
        <v>486</v>
      </c>
      <c r="D320" s="14" t="s">
        <v>487</v>
      </c>
      <c r="E320" s="17" t="s">
        <v>1231</v>
      </c>
      <c r="G320" t="str" cm="1">
        <f t="array" ref="G320">_xlfn.LAMBDA(_xlpm.x,IFERROR(_xlpm.x,""))(VLOOKUP(A320,Merge!$A$122:$B$797,2,FALSE))</f>
        <v>칸</v>
      </c>
    </row>
    <row r="321" spans="1:7" x14ac:dyDescent="0.45">
      <c r="A321" s="1" t="s">
        <v>3324</v>
      </c>
      <c r="B321" s="1" t="s">
        <v>478</v>
      </c>
      <c r="C321" s="1" t="s">
        <v>488</v>
      </c>
      <c r="D321" s="1" t="s">
        <v>489</v>
      </c>
      <c r="E321" s="11" t="s">
        <v>2570</v>
      </c>
      <c r="G321" t="str" cm="1">
        <f t="array" ref="G321">_xlfn.LAMBDA(_xlpm.x,IFERROR(_xlpm.x,""))(VLOOKUP(A321,Merge!$A$122:$B$797,2,FALSE))</f>
        <v>용병들</v>
      </c>
    </row>
    <row r="322" spans="1:7" ht="204" x14ac:dyDescent="0.45">
      <c r="A322" s="1" t="s">
        <v>3325</v>
      </c>
      <c r="B322" s="1" t="s">
        <v>478</v>
      </c>
      <c r="C322" s="1" t="s">
        <v>490</v>
      </c>
      <c r="D322" s="10" t="s">
        <v>3889</v>
      </c>
      <c r="E322" s="11" t="s">
        <v>3890</v>
      </c>
      <c r="G322" t="str" cm="1">
        <f t="array" ref="G322">_xlfn.LAMBDA(_xlpm.x,IFERROR(_xlpm.x,""))(VLOOKUP(A322,Merge!$A$122:$B$797,2,FALSE))</f>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323" spans="1:7" x14ac:dyDescent="0.45">
      <c r="A323" s="1" t="s">
        <v>3326</v>
      </c>
      <c r="B323" s="1" t="s">
        <v>478</v>
      </c>
      <c r="C323" s="1" t="s">
        <v>492</v>
      </c>
      <c r="D323" s="1" t="s">
        <v>493</v>
      </c>
      <c r="E323" s="9" t="s">
        <v>3810</v>
      </c>
      <c r="G323" t="str" cm="1">
        <f t="array" ref="G323">_xlfn.LAMBDA(_xlpm.x,IFERROR(_xlpm.x,""))(VLOOKUP(A323,Merge!$A$122:$B$797,2,FALSE))</f>
        <v>용병</v>
      </c>
    </row>
    <row r="324" spans="1:7" x14ac:dyDescent="0.45">
      <c r="A324" s="1" t="s">
        <v>3327</v>
      </c>
      <c r="B324" s="1" t="s">
        <v>478</v>
      </c>
      <c r="C324" s="1" t="s">
        <v>494</v>
      </c>
      <c r="D324" s="1" t="s">
        <v>489</v>
      </c>
      <c r="E324" s="9" t="s">
        <v>3811</v>
      </c>
      <c r="G324" t="str" cm="1">
        <f t="array" ref="G324">_xlfn.LAMBDA(_xlpm.x,IFERROR(_xlpm.x,""))(VLOOKUP(A324,Merge!$A$122:$B$797,2,FALSE))</f>
        <v>용병들</v>
      </c>
    </row>
    <row r="325" spans="1:7" x14ac:dyDescent="0.45">
      <c r="A325" s="1" t="s">
        <v>3328</v>
      </c>
      <c r="B325" s="14" t="s">
        <v>478</v>
      </c>
      <c r="C325" s="14" t="s">
        <v>495</v>
      </c>
      <c r="D325" s="14" t="s">
        <v>496</v>
      </c>
      <c r="E325" s="17" t="s">
        <v>3986</v>
      </c>
      <c r="G325" t="str" cm="1">
        <f t="array" ref="G325">_xlfn.LAMBDA(_xlpm.x,IFERROR(_xlpm.x,""))(VLOOKUP(A325,Merge!$A$122:$B$797,2,FALSE))</f>
        <v>장군</v>
      </c>
    </row>
    <row r="326" spans="1:7" x14ac:dyDescent="0.45">
      <c r="A326" s="1" t="s">
        <v>3329</v>
      </c>
      <c r="B326" s="1" t="s">
        <v>478</v>
      </c>
      <c r="C326" s="1" t="s">
        <v>497</v>
      </c>
      <c r="D326" s="1" t="s">
        <v>498</v>
      </c>
      <c r="E326" s="11" t="s">
        <v>2398</v>
      </c>
      <c r="G326" t="str" cm="1">
        <f t="array" ref="G326">_xlfn.LAMBDA(_xlpm.x,IFERROR(_xlpm.x,""))(VLOOKUP(A326,Merge!$A$122:$B$797,2,FALSE))</f>
        <v>새로운 만</v>
      </c>
    </row>
    <row r="327" spans="1:7" x14ac:dyDescent="0.45">
      <c r="A327" s="1" t="s">
        <v>3330</v>
      </c>
      <c r="B327" s="1" t="s">
        <v>478</v>
      </c>
      <c r="C327" s="1" t="s">
        <v>499</v>
      </c>
      <c r="D327" s="1" t="s">
        <v>500</v>
      </c>
      <c r="E327" s="11" t="s">
        <v>2523</v>
      </c>
      <c r="G327" t="str" cm="1">
        <f t="array" ref="G327">_xlfn.LAMBDA(_xlpm.x,IFERROR(_xlpm.x,""))(VLOOKUP(A327,Merge!$A$122:$B$797,2,FALSE))</f>
        <v>작은 해적 만입니다..</v>
      </c>
    </row>
    <row r="328" spans="1:7" x14ac:dyDescent="0.45">
      <c r="A328" s="1" t="s">
        <v>3331</v>
      </c>
      <c r="B328" s="1" t="s">
        <v>478</v>
      </c>
      <c r="C328" s="1" t="s">
        <v>501</v>
      </c>
      <c r="D328" s="1" t="s">
        <v>502</v>
      </c>
      <c r="E328" s="9" t="s">
        <v>1239</v>
      </c>
      <c r="G328" t="str" cm="1">
        <f t="array" ref="G328">_xlfn.LAMBDA(_xlpm.x,IFERROR(_xlpm.x,""))(VLOOKUP(A328,Merge!$A$122:$B$797,2,FALSE))</f>
        <v>해적</v>
      </c>
    </row>
    <row r="329" spans="1:7" x14ac:dyDescent="0.45">
      <c r="A329" s="1" t="s">
        <v>3332</v>
      </c>
      <c r="B329" s="14" t="s">
        <v>478</v>
      </c>
      <c r="C329" s="14" t="s">
        <v>503</v>
      </c>
      <c r="D329" s="14" t="s">
        <v>504</v>
      </c>
      <c r="E329" s="15" t="s">
        <v>1240</v>
      </c>
      <c r="G329" t="str" cm="1">
        <f t="array" ref="G329">_xlfn.LAMBDA(_xlpm.x,IFERROR(_xlpm.x,""))(VLOOKUP(A329,Merge!$A$122:$B$797,2,FALSE))</f>
        <v>해적들</v>
      </c>
    </row>
    <row r="330" spans="1:7" ht="17.5" thickBot="1" x14ac:dyDescent="0.5">
      <c r="A330" s="1" t="s">
        <v>3333</v>
      </c>
      <c r="B330" s="1" t="s">
        <v>505</v>
      </c>
      <c r="C330" s="1" t="s">
        <v>506</v>
      </c>
      <c r="D330" s="1" t="s">
        <v>504</v>
      </c>
      <c r="E330" s="11" t="s">
        <v>2568</v>
      </c>
      <c r="G330" t="str" cm="1">
        <f t="array" ref="G330">_xlfn.LAMBDA(_xlpm.x,IFERROR(_xlpm.x,""))(VLOOKUP(A330,Merge!$A$122:$B$797,2,FALSE))</f>
        <v>해적들</v>
      </c>
    </row>
    <row r="331" spans="1:7" ht="18" thickTop="1" thickBot="1" x14ac:dyDescent="0.5">
      <c r="A331" s="1" t="s">
        <v>3334</v>
      </c>
      <c r="B331" s="1" t="s">
        <v>505</v>
      </c>
      <c r="C331" s="1" t="s">
        <v>507</v>
      </c>
      <c r="D331" s="1" t="s">
        <v>508</v>
      </c>
      <c r="E331" s="12"/>
      <c r="G331" t="str" cm="1">
        <f t="array" ref="G331">_xlfn.LAMBDA(_xlpm.x,IFERROR(_xlpm.x,""))(VLOOKUP(A331,Merge!$A$122:$B$797,2,FALSE))</f>
        <v>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v>
      </c>
    </row>
    <row r="332" spans="1:7" ht="17.5" thickTop="1" x14ac:dyDescent="0.45">
      <c r="A332" s="1" t="s">
        <v>3335</v>
      </c>
      <c r="B332" s="14" t="s">
        <v>505</v>
      </c>
      <c r="C332" s="14" t="s">
        <v>2571</v>
      </c>
      <c r="D332" s="14" t="s">
        <v>504</v>
      </c>
      <c r="E332" s="17" t="s">
        <v>2381</v>
      </c>
      <c r="G332" t="str" cm="1">
        <f t="array" ref="G332">_xlfn.LAMBDA(_xlpm.x,IFERROR(_xlpm.x,""))(VLOOKUP(A332,Merge!$A$122:$B$797,2,FALSE))</f>
        <v/>
      </c>
    </row>
    <row r="333" spans="1:7" ht="17.5" thickBot="1" x14ac:dyDescent="0.5">
      <c r="A333" s="1" t="s">
        <v>3336</v>
      </c>
      <c r="B333" s="1" t="s">
        <v>505</v>
      </c>
      <c r="C333" s="1" t="s">
        <v>479</v>
      </c>
      <c r="D333" s="1" t="s">
        <v>480</v>
      </c>
      <c r="E333" s="11" t="s">
        <v>2569</v>
      </c>
      <c r="G333" t="str" cm="1">
        <f t="array" ref="G333">_xlfn.LAMBDA(_xlpm.x,IFERROR(_xlpm.x,""))(VLOOKUP(A333,Merge!$A$122:$B$797,2,FALSE))</f>
        <v>정커스</v>
      </c>
    </row>
    <row r="334" spans="1:7" ht="18" thickTop="1" thickBot="1" x14ac:dyDescent="0.5">
      <c r="A334" s="1" t="s">
        <v>3337</v>
      </c>
      <c r="B334" s="1" t="s">
        <v>505</v>
      </c>
      <c r="C334" s="1" t="s">
        <v>481</v>
      </c>
      <c r="D334" s="1" t="s">
        <v>482</v>
      </c>
      <c r="E334" s="12"/>
      <c r="G334" t="str" cm="1">
        <f t="array" ref="G334">_xlfn.LAMBDA(_xlpm.x,IFERROR(_xlpm.x,""))(VLOOKUP(A334,Merge!$A$122:$B$797,2,FALSE))</f>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335" spans="1:7" ht="17.5" thickTop="1" x14ac:dyDescent="0.45">
      <c r="A335" s="1" t="s">
        <v>3338</v>
      </c>
      <c r="B335" s="14" t="s">
        <v>505</v>
      </c>
      <c r="C335" s="14" t="s">
        <v>2572</v>
      </c>
      <c r="D335" s="14" t="s">
        <v>504</v>
      </c>
      <c r="E335" s="17" t="s">
        <v>2381</v>
      </c>
      <c r="G335" t="str" cm="1">
        <f t="array" ref="G335">_xlfn.LAMBDA(_xlpm.x,IFERROR(_xlpm.x,""))(VLOOKUP(A335,Merge!$A$122:$B$797,2,FALSE))</f>
        <v/>
      </c>
    </row>
    <row r="336" spans="1:7" ht="17.5" thickBot="1" x14ac:dyDescent="0.5">
      <c r="A336" s="1" t="s">
        <v>3339</v>
      </c>
      <c r="B336" s="1" t="s">
        <v>505</v>
      </c>
      <c r="C336" s="1" t="s">
        <v>488</v>
      </c>
      <c r="D336" s="1" t="s">
        <v>2567</v>
      </c>
      <c r="E336" s="11" t="s">
        <v>2570</v>
      </c>
      <c r="G336" t="str" cm="1">
        <f t="array" ref="G336">_xlfn.LAMBDA(_xlpm.x,IFERROR(_xlpm.x,""))(VLOOKUP(A336,Merge!$A$122:$B$797,2,FALSE))</f>
        <v>용병들</v>
      </c>
    </row>
    <row r="337" spans="1:7" ht="18" thickTop="1" thickBot="1" x14ac:dyDescent="0.5">
      <c r="A337" s="1" t="s">
        <v>3340</v>
      </c>
      <c r="B337" s="1" t="s">
        <v>505</v>
      </c>
      <c r="C337" s="1" t="s">
        <v>490</v>
      </c>
      <c r="D337" s="1" t="s">
        <v>491</v>
      </c>
      <c r="E337" s="12"/>
      <c r="G337" t="str" cm="1">
        <f t="array" ref="G337">_xlfn.LAMBDA(_xlpm.x,IFERROR(_xlpm.x,""))(VLOOKUP(A337,Merge!$A$122:$B$797,2,FALSE))</f>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338" spans="1:7" ht="17.5" thickTop="1" x14ac:dyDescent="0.45">
      <c r="A338" s="1" t="s">
        <v>3341</v>
      </c>
      <c r="B338" s="14" t="s">
        <v>505</v>
      </c>
      <c r="C338" s="14" t="s">
        <v>2573</v>
      </c>
      <c r="D338" s="14" t="s">
        <v>504</v>
      </c>
      <c r="E338" s="17" t="s">
        <v>2381</v>
      </c>
      <c r="G338" t="str" cm="1">
        <f t="array" ref="G338">_xlfn.LAMBDA(_xlpm.x,IFERROR(_xlpm.x,""))(VLOOKUP(A338,Merge!$A$122:$B$797,2,FALSE))</f>
        <v/>
      </c>
    </row>
    <row r="339" spans="1:7" x14ac:dyDescent="0.45">
      <c r="A339" s="1" t="s">
        <v>3342</v>
      </c>
      <c r="B339" s="1" t="s">
        <v>509</v>
      </c>
      <c r="C339" s="1" t="s">
        <v>510</v>
      </c>
      <c r="D339" s="1" t="s">
        <v>511</v>
      </c>
      <c r="E339" s="11" t="s">
        <v>2931</v>
      </c>
      <c r="G339" t="str" cm="1">
        <f t="array" ref="G339">_xlfn.LAMBDA(_xlpm.x,IFERROR(_xlpm.x,""))(VLOOKUP(A339,Merge!$A$122:$B$797,2,FALSE))</f>
        <v>TargetA에 매장하기.</v>
      </c>
    </row>
    <row r="340" spans="1:7" ht="17.5" thickBot="1" x14ac:dyDescent="0.5">
      <c r="A340" s="1" t="s">
        <v>3343</v>
      </c>
      <c r="B340" s="1" t="s">
        <v>509</v>
      </c>
      <c r="C340" s="1" t="s">
        <v>512</v>
      </c>
      <c r="D340" s="1" t="s">
        <v>513</v>
      </c>
      <c r="E340" s="11" t="s">
        <v>2954</v>
      </c>
      <c r="G340" t="str" cm="1">
        <f t="array" ref="G340">_xlfn.LAMBDA(_xlpm.x,IFERROR(_xlpm.x,""))(VLOOKUP(A340,Merge!$A$122:$B$797,2,FALSE))</f>
        <v>TargetA에서 TargetB 용접하기.</v>
      </c>
    </row>
    <row r="341" spans="1:7" ht="18" thickTop="1" thickBot="1" x14ac:dyDescent="0.5">
      <c r="A341" s="1" t="s">
        <v>3344</v>
      </c>
      <c r="B341" s="1" t="s">
        <v>509</v>
      </c>
      <c r="C341" s="1" t="s">
        <v>514</v>
      </c>
      <c r="D341" s="1" t="s">
        <v>515</v>
      </c>
      <c r="E341" s="12"/>
      <c r="G341" t="str" cm="1">
        <f t="array" ref="G341">_xlfn.LAMBDA(_xlpm.x,IFERROR(_xlpm.x,""))(VLOOKUP(A341,Merge!$A$122:$B$797,2,FALSE))</f>
        <v>TargetA 장착하기.</v>
      </c>
    </row>
    <row r="342" spans="1:7" ht="18" thickTop="1" thickBot="1" x14ac:dyDescent="0.5">
      <c r="A342" s="1" t="s">
        <v>3345</v>
      </c>
      <c r="B342" s="14" t="s">
        <v>509</v>
      </c>
      <c r="C342" s="14" t="s">
        <v>516</v>
      </c>
      <c r="D342" s="14" t="s">
        <v>517</v>
      </c>
      <c r="E342" s="17" t="s">
        <v>3847</v>
      </c>
      <c r="G342" t="str" cm="1">
        <f t="array" ref="G342">_xlfn.LAMBDA(_xlpm.x,IFERROR(_xlpm.x,""))(VLOOKUP(A342,Merge!$A$122:$B$797,2,FALSE))</f>
        <v>이동중.</v>
      </c>
    </row>
    <row r="343" spans="1:7" ht="18" thickTop="1" thickBot="1" x14ac:dyDescent="0.5">
      <c r="A343" s="1" t="s">
        <v>3346</v>
      </c>
      <c r="B343" s="20" t="s">
        <v>518</v>
      </c>
      <c r="C343" s="20" t="s">
        <v>519</v>
      </c>
      <c r="D343" s="20" t="s">
        <v>520</v>
      </c>
      <c r="E343" s="12"/>
      <c r="G343" t="str" cm="1">
        <f t="array" ref="G343">_xlfn.LAMBDA(_xlpm.x,IFERROR(_xlpm.x,""))(VLOOKUP(A343,Merge!$A$122:$B$797,2,FALSE))</f>
        <v>워캐스켓 무기들</v>
      </c>
    </row>
    <row r="344" spans="1:7" ht="17.5" thickTop="1" x14ac:dyDescent="0.45">
      <c r="A344" s="1" t="s">
        <v>3347</v>
      </c>
      <c r="B344" s="1" t="s">
        <v>521</v>
      </c>
      <c r="C344" s="1" t="s">
        <v>522</v>
      </c>
      <c r="D344" s="1" t="s">
        <v>523</v>
      </c>
      <c r="E344" s="11" t="s">
        <v>1456</v>
      </c>
      <c r="F344" s="19" t="s">
        <v>2569</v>
      </c>
      <c r="G344" t="str" cm="1">
        <f t="array" ref="G344">_xlfn.LAMBDA(_xlpm.x,IFERROR(_xlpm.x,""))(VLOOKUP(A344,Merge!$A$122:$B$797,2,FALSE))</f>
        <v>스크래퍼</v>
      </c>
    </row>
    <row r="345" spans="1:7" x14ac:dyDescent="0.45">
      <c r="A345" s="1" t="s">
        <v>3348</v>
      </c>
      <c r="B345" s="1" t="s">
        <v>521</v>
      </c>
      <c r="C345" s="1" t="s">
        <v>524</v>
      </c>
      <c r="D345" s="1" t="s">
        <v>3816</v>
      </c>
      <c r="E345" s="11" t="s">
        <v>3817</v>
      </c>
      <c r="F345" s="19" t="s">
        <v>2583</v>
      </c>
      <c r="G345" t="str" cm="1">
        <f t="array" ref="G345">_xlfn.LAMBDA(_xlpm.x,IFERROR(_xlpm.x,""))(VLOOKUP(A345,Merge!$A$122:$B$797,2,FALSE))</f>
        <v>보병</v>
      </c>
    </row>
    <row r="346" spans="1:7" x14ac:dyDescent="0.45">
      <c r="A346" s="1" t="s">
        <v>3349</v>
      </c>
      <c r="B346" s="1" t="s">
        <v>521</v>
      </c>
      <c r="C346" s="1" t="s">
        <v>525</v>
      </c>
      <c r="D346" s="1" t="s">
        <v>526</v>
      </c>
      <c r="E346" s="11" t="s">
        <v>3820</v>
      </c>
      <c r="F346" s="19" t="s">
        <v>2583</v>
      </c>
      <c r="G346" t="str" cm="1">
        <f t="array" ref="G346">_xlfn.LAMBDA(_xlpm.x,IFERROR(_xlpm.x,""))(VLOOKUP(A346,Merge!$A$122:$B$797,2,FALSE))</f>
        <v>참전 군인</v>
      </c>
    </row>
    <row r="347" spans="1:7" x14ac:dyDescent="0.45">
      <c r="A347" s="1" t="s">
        <v>3350</v>
      </c>
      <c r="B347" s="1" t="s">
        <v>521</v>
      </c>
      <c r="C347" s="1" t="s">
        <v>527</v>
      </c>
      <c r="D347" s="1" t="s">
        <v>526</v>
      </c>
      <c r="E347" s="11" t="s">
        <v>3820</v>
      </c>
      <c r="F347" s="19" t="s">
        <v>2583</v>
      </c>
      <c r="G347" t="str" cm="1">
        <f t="array" ref="G347">_xlfn.LAMBDA(_xlpm.x,IFERROR(_xlpm.x,""))(VLOOKUP(A347,Merge!$A$122:$B$797,2,FALSE))</f>
        <v>참전 군인</v>
      </c>
    </row>
    <row r="348" spans="1:7" x14ac:dyDescent="0.45">
      <c r="A348" s="1" t="s">
        <v>3351</v>
      </c>
      <c r="B348" s="1" t="s">
        <v>521</v>
      </c>
      <c r="C348" s="1" t="s">
        <v>528</v>
      </c>
      <c r="D348" s="1" t="s">
        <v>529</v>
      </c>
      <c r="E348" s="11" t="s">
        <v>3821</v>
      </c>
      <c r="F348" s="19" t="s">
        <v>2583</v>
      </c>
      <c r="G348" t="str" cm="1">
        <f t="array" ref="G348">_xlfn.LAMBDA(_xlpm.x,IFERROR(_xlpm.x,""))(VLOOKUP(A348,Merge!$A$122:$B$797,2,FALSE))</f>
        <v>중화기 플랫폼</v>
      </c>
    </row>
    <row r="349" spans="1:7" x14ac:dyDescent="0.45">
      <c r="A349" s="1" t="s">
        <v>3352</v>
      </c>
      <c r="B349" s="1" t="s">
        <v>521</v>
      </c>
      <c r="C349" s="1" t="s">
        <v>530</v>
      </c>
      <c r="D349" s="1" t="s">
        <v>531</v>
      </c>
      <c r="E349" s="11" t="s">
        <v>3815</v>
      </c>
      <c r="F349" s="19" t="s">
        <v>2569</v>
      </c>
      <c r="G349" t="str" cm="1">
        <f t="array" ref="G349">_xlfn.LAMBDA(_xlpm.x,IFERROR(_xlpm.x,""))(VLOOKUP(A349,Merge!$A$122:$B$797,2,FALSE))</f>
        <v>후사르</v>
      </c>
    </row>
    <row r="350" spans="1:7" x14ac:dyDescent="0.45">
      <c r="A350" s="1" t="s">
        <v>3353</v>
      </c>
      <c r="B350" s="1" t="s">
        <v>521</v>
      </c>
      <c r="C350" s="1" t="s">
        <v>532</v>
      </c>
      <c r="D350" s="1" t="s">
        <v>533</v>
      </c>
      <c r="E350" s="11" t="s">
        <v>3818</v>
      </c>
      <c r="F350" s="19" t="s">
        <v>2569</v>
      </c>
      <c r="G350" t="str" cm="1">
        <f t="array" ref="G350">_xlfn.LAMBDA(_xlpm.x,IFERROR(_xlpm.x,""))(VLOOKUP(A350,Merge!$A$122:$B$797,2,FALSE))</f>
        <v>방화광</v>
      </c>
    </row>
    <row r="351" spans="1:7" x14ac:dyDescent="0.45">
      <c r="A351" s="1" t="s">
        <v>3354</v>
      </c>
      <c r="B351" s="14" t="s">
        <v>521</v>
      </c>
      <c r="C351" s="14" t="s">
        <v>534</v>
      </c>
      <c r="D351" s="14" t="s">
        <v>535</v>
      </c>
      <c r="E351" s="15" t="s">
        <v>3819</v>
      </c>
      <c r="G351" t="str" cm="1">
        <f t="array" ref="G351">_xlfn.LAMBDA(_xlpm.x,IFERROR(_xlpm.x,""))(VLOOKUP(A351,Merge!$A$122:$B$797,2,FALSE))</f>
        <v>포병</v>
      </c>
    </row>
    <row r="352" spans="1:7" x14ac:dyDescent="0.45">
      <c r="A352" s="1" t="s">
        <v>3355</v>
      </c>
      <c r="B352" s="1" t="s">
        <v>521</v>
      </c>
      <c r="C352" s="1" t="s">
        <v>536</v>
      </c>
      <c r="D352" s="1" t="s">
        <v>537</v>
      </c>
      <c r="E352" s="11" t="s">
        <v>2382</v>
      </c>
      <c r="F352" s="19" t="s">
        <v>2582</v>
      </c>
      <c r="G352" t="str" cm="1">
        <f t="array" ref="G352">_xlfn.LAMBDA(_xlpm.x,IFERROR(_xlpm.x,""))(VLOOKUP(A352,Merge!$A$122:$B$797,2,FALSE))</f>
        <v>훈련병</v>
      </c>
    </row>
    <row r="353" spans="1:7" x14ac:dyDescent="0.45">
      <c r="A353" s="1" t="s">
        <v>3356</v>
      </c>
      <c r="B353" s="1" t="s">
        <v>521</v>
      </c>
      <c r="C353" s="1" t="s">
        <v>538</v>
      </c>
      <c r="D353" s="1" t="s">
        <v>539</v>
      </c>
      <c r="E353" s="11" t="s">
        <v>1448</v>
      </c>
      <c r="F353" s="19" t="s">
        <v>2570</v>
      </c>
      <c r="G353" t="str" cm="1">
        <f t="array" ref="G353">_xlfn.LAMBDA(_xlpm.x,IFERROR(_xlpm.x,""))(VLOOKUP(A353,Merge!$A$122:$B$797,2,FALSE))</f>
        <v>상등병</v>
      </c>
    </row>
    <row r="354" spans="1:7" x14ac:dyDescent="0.45">
      <c r="A354" s="1" t="s">
        <v>3357</v>
      </c>
      <c r="B354" s="1" t="s">
        <v>521</v>
      </c>
      <c r="C354" s="1" t="s">
        <v>540</v>
      </c>
      <c r="D354" s="1" t="s">
        <v>541</v>
      </c>
      <c r="E354" s="11" t="s">
        <v>2932</v>
      </c>
      <c r="F354" s="19" t="s">
        <v>2582</v>
      </c>
      <c r="G354" t="str" cm="1">
        <f t="array" ref="G354">_xlfn.LAMBDA(_xlpm.x,IFERROR(_xlpm.x,""))(VLOOKUP(A354,Merge!$A$122:$B$797,2,FALSE))</f>
        <v>병장</v>
      </c>
    </row>
    <row r="355" spans="1:7" x14ac:dyDescent="0.45">
      <c r="A355" s="1" t="s">
        <v>3358</v>
      </c>
      <c r="B355" s="1" t="s">
        <v>521</v>
      </c>
      <c r="C355" s="1" t="s">
        <v>542</v>
      </c>
      <c r="D355" s="1" t="s">
        <v>543</v>
      </c>
      <c r="E355" s="11" t="s">
        <v>2933</v>
      </c>
      <c r="F355" s="19" t="s">
        <v>2570</v>
      </c>
      <c r="G355" t="str" cm="1">
        <f t="array" ref="G355">_xlfn.LAMBDA(_xlpm.x,IFERROR(_xlpm.x,""))(VLOOKUP(A355,Merge!$A$122:$B$797,2,FALSE))</f>
        <v>원사</v>
      </c>
    </row>
    <row r="356" spans="1:7" x14ac:dyDescent="0.45">
      <c r="A356" s="1" t="s">
        <v>3359</v>
      </c>
      <c r="B356" s="14" t="s">
        <v>521</v>
      </c>
      <c r="C356" s="14" t="s">
        <v>544</v>
      </c>
      <c r="D356" s="14" t="s">
        <v>545</v>
      </c>
      <c r="E356" s="33" t="s">
        <v>1452</v>
      </c>
      <c r="F356" s="19" t="s">
        <v>2582</v>
      </c>
      <c r="G356" t="str" cm="1">
        <f t="array" ref="G356">_xlfn.LAMBDA(_xlpm.x,IFERROR(_xlpm.x,""))(VLOOKUP(A356,Merge!$A$122:$B$797,2,FALSE))</f>
        <v>소위</v>
      </c>
    </row>
    <row r="357" spans="1:7" x14ac:dyDescent="0.45">
      <c r="A357" s="1" t="s">
        <v>3360</v>
      </c>
      <c r="B357" s="1" t="s">
        <v>521</v>
      </c>
      <c r="C357" s="1" t="s">
        <v>546</v>
      </c>
      <c r="D357" s="1" t="s">
        <v>547</v>
      </c>
      <c r="E357" s="9" t="s">
        <v>1447</v>
      </c>
      <c r="G357" t="str" cm="1">
        <f t="array" ref="G357">_xlfn.LAMBDA(_xlpm.x,IFERROR(_xlpm.x,""))(VLOOKUP(A357,Merge!$A$122:$B$797,2,FALSE))</f>
        <v>대위</v>
      </c>
    </row>
    <row r="358" spans="1:7" x14ac:dyDescent="0.45">
      <c r="A358" s="1" t="s">
        <v>3361</v>
      </c>
      <c r="B358" s="1" t="s">
        <v>521</v>
      </c>
      <c r="C358" s="1" t="s">
        <v>548</v>
      </c>
      <c r="D358" s="1" t="s">
        <v>549</v>
      </c>
      <c r="E358" s="9" t="s">
        <v>1453</v>
      </c>
      <c r="G358" t="str" cm="1">
        <f t="array" ref="G358">_xlfn.LAMBDA(_xlpm.x,IFERROR(_xlpm.x,""))(VLOOKUP(A358,Merge!$A$122:$B$797,2,FALSE))</f>
        <v>소령</v>
      </c>
    </row>
    <row r="359" spans="1:7" x14ac:dyDescent="0.45">
      <c r="A359" s="1" t="s">
        <v>3362</v>
      </c>
      <c r="B359" s="1" t="s">
        <v>521</v>
      </c>
      <c r="C359" s="1" t="s">
        <v>550</v>
      </c>
      <c r="D359" s="1" t="s">
        <v>496</v>
      </c>
      <c r="E359" s="9" t="s">
        <v>1235</v>
      </c>
      <c r="G359" t="str" cm="1">
        <f t="array" ref="G359">_xlfn.LAMBDA(_xlpm.x,IFERROR(_xlpm.x,""))(VLOOKUP(A359,Merge!$A$122:$B$797,2,FALSE))</f>
        <v>장군</v>
      </c>
    </row>
    <row r="360" spans="1:7" x14ac:dyDescent="0.45">
      <c r="A360" s="1" t="s">
        <v>3363</v>
      </c>
      <c r="B360" s="14" t="s">
        <v>521</v>
      </c>
      <c r="C360" s="14" t="s">
        <v>551</v>
      </c>
      <c r="D360" s="14" t="s">
        <v>496</v>
      </c>
      <c r="E360" s="15" t="s">
        <v>1235</v>
      </c>
      <c r="G360" t="str" cm="1">
        <f t="array" ref="G360">_xlfn.LAMBDA(_xlpm.x,IFERROR(_xlpm.x,""))(VLOOKUP(A360,Merge!$A$122:$B$797,2,FALSE))</f>
        <v>장군</v>
      </c>
    </row>
    <row r="361" spans="1:7" x14ac:dyDescent="0.45">
      <c r="A361" s="1" t="s">
        <v>3364</v>
      </c>
      <c r="B361" s="14" t="s">
        <v>521</v>
      </c>
      <c r="C361" s="14" t="s">
        <v>552</v>
      </c>
      <c r="D361" s="14" t="s">
        <v>502</v>
      </c>
      <c r="E361" s="15" t="s">
        <v>1239</v>
      </c>
      <c r="G361" t="str" cm="1">
        <f t="array" ref="G361">_xlfn.LAMBDA(_xlpm.x,IFERROR(_xlpm.x,""))(VLOOKUP(A361,Merge!$A$122:$B$797,2,FALSE))</f>
        <v>해적</v>
      </c>
    </row>
    <row r="362" spans="1:7" x14ac:dyDescent="0.45">
      <c r="A362" s="1" t="s">
        <v>3365</v>
      </c>
      <c r="B362" s="1" t="s">
        <v>521</v>
      </c>
      <c r="C362" s="1" t="s">
        <v>260</v>
      </c>
      <c r="D362" s="1" t="s">
        <v>261</v>
      </c>
      <c r="E362" s="22" t="s">
        <v>2586</v>
      </c>
      <c r="F362" s="19" t="s">
        <v>3892</v>
      </c>
      <c r="G362" t="str" cm="1">
        <f t="array" ref="G362">_xlfn.LAMBDA(_xlpm.x,IFERROR(_xlpm.x,""))(VLOOKUP(A362,Merge!$A$122:$B$797,2,FALSE))</f>
        <v>전쟁드론</v>
      </c>
    </row>
    <row r="363" spans="1:7" x14ac:dyDescent="0.45">
      <c r="A363" s="1" t="s">
        <v>3366</v>
      </c>
      <c r="B363" s="14" t="s">
        <v>521</v>
      </c>
      <c r="C363" s="14" t="s">
        <v>266</v>
      </c>
      <c r="D363" s="14" t="s">
        <v>267</v>
      </c>
      <c r="E363" s="21" t="s">
        <v>3871</v>
      </c>
      <c r="F363" s="19" t="s">
        <v>3892</v>
      </c>
      <c r="G363" t="str" cm="1">
        <f t="array" ref="G363">_xlfn.LAMBDA(_xlpm.x,IFERROR(_xlpm.x,""))(VLOOKUP(A363,Merge!$A$122:$B$797,2,FALSE))</f>
        <v>거미지뢰</v>
      </c>
    </row>
    <row r="364" spans="1:7" x14ac:dyDescent="0.45">
      <c r="A364" s="1" t="s">
        <v>3367</v>
      </c>
      <c r="B364" s="1" t="s">
        <v>553</v>
      </c>
      <c r="C364" s="1" t="s">
        <v>554</v>
      </c>
      <c r="D364" s="1" t="s">
        <v>555</v>
      </c>
      <c r="E364" s="11" t="s">
        <v>2384</v>
      </c>
      <c r="G364" t="str" cm="1">
        <f t="array" ref="G364">_xlfn.LAMBDA(_xlpm.x,IFERROR(_xlpm.x,""))(VLOOKUP(A364,Merge!$A$122:$B$797,2,FALSE))</f>
        <v>워캐스킷을 제거합니다.</v>
      </c>
    </row>
    <row r="365" spans="1:7" x14ac:dyDescent="0.45">
      <c r="A365" s="1" t="s">
        <v>3368</v>
      </c>
      <c r="B365" s="1" t="s">
        <v>553</v>
      </c>
      <c r="C365" s="1" t="s">
        <v>556</v>
      </c>
      <c r="D365" s="1" t="s">
        <v>557</v>
      </c>
      <c r="E365" s="11" t="s">
        <v>3942</v>
      </c>
      <c r="G365" t="str" cm="1">
        <f t="array" ref="G365">_xlfn.LAMBDA(_xlpm.x,IFERROR(_xlpm.x,""))(VLOOKUP(A365,Merge!$A$122:$B$797,2,FALSE))</f>
        <v>몸체에서 워캐스킷을 제거합니다./</v>
      </c>
    </row>
    <row r="366" spans="1:7" x14ac:dyDescent="0.45">
      <c r="A366" s="1" t="s">
        <v>3369</v>
      </c>
      <c r="B366" s="14" t="s">
        <v>553</v>
      </c>
      <c r="C366" s="14" t="s">
        <v>558</v>
      </c>
      <c r="D366" s="14" t="s">
        <v>559</v>
      </c>
      <c r="E366" s="17" t="s">
        <v>2383</v>
      </c>
      <c r="G366" t="str" cm="1">
        <f t="array" ref="G366">_xlfn.LAMBDA(_xlpm.x,IFERROR(_xlpm.x,""))(VLOOKUP(A366,Merge!$A$122:$B$797,2,FALSE))</f>
        <v>워캐스킷을 제거하는중.</v>
      </c>
    </row>
    <row r="367" spans="1:7" x14ac:dyDescent="0.45">
      <c r="A367" s="1" t="s">
        <v>3370</v>
      </c>
      <c r="B367" s="1" t="s">
        <v>560</v>
      </c>
      <c r="C367" s="1" t="s">
        <v>561</v>
      </c>
      <c r="D367" s="1" t="s">
        <v>562</v>
      </c>
      <c r="E367" s="11" t="s">
        <v>1525</v>
      </c>
      <c r="G367" t="str" cm="1">
        <f t="array" ref="G367">_xlfn.LAMBDA(_xlpm.x,IFERROR(_xlpm.x,""))(VLOOKUP(A367,Merge!$A$122:$B$797,2,FALSE))</f>
        <v>워캐스킷</v>
      </c>
    </row>
    <row r="368" spans="1:7" x14ac:dyDescent="0.45">
      <c r="A368" s="1" t="s">
        <v>3371</v>
      </c>
      <c r="B368" s="1" t="s">
        <v>560</v>
      </c>
      <c r="C368" s="1" t="s">
        <v>563</v>
      </c>
      <c r="D368" s="1" t="s">
        <v>564</v>
      </c>
      <c r="E368" s="11" t="s">
        <v>3887</v>
      </c>
      <c r="G368" t="str" cm="1">
        <f t="array" ref="G368">_xlfn.LAMBDA(_xlpm.x,IFERROR(_xlpm.x,""))(VLOOKUP(A368,Merge!$A$122:$B$797,2,FALSE))</f>
        <v>워캐시큿 주조 공장을 건설하여 기본 워캐스킷 부품을 제조하고 해당 워케스킷을 활용할 수 있도록 폰을 장착합니다.</v>
      </c>
    </row>
    <row r="369" spans="1:7" x14ac:dyDescent="0.45">
      <c r="A369" s="1" t="s">
        <v>3372</v>
      </c>
      <c r="B369" s="1" t="s">
        <v>560</v>
      </c>
      <c r="C369" s="1" t="s">
        <v>565</v>
      </c>
      <c r="D369" s="1" t="s">
        <v>566</v>
      </c>
      <c r="E369" s="11" t="s">
        <v>1513</v>
      </c>
      <c r="G369" t="str" cm="1">
        <f t="array" ref="G369">_xlfn.LAMBDA(_xlpm.x,IFERROR(_xlpm.x,""))(VLOOKUP(A369,Merge!$A$122:$B$797,2,FALSE))</f>
        <v>고급 워캐스킷</v>
      </c>
    </row>
    <row r="370" spans="1:7" x14ac:dyDescent="0.45">
      <c r="A370" s="1" t="s">
        <v>3373</v>
      </c>
      <c r="B370" s="1" t="s">
        <v>560</v>
      </c>
      <c r="C370" s="1" t="s">
        <v>567</v>
      </c>
      <c r="D370" s="1" t="s">
        <v>568</v>
      </c>
      <c r="E370" s="11" t="s">
        <v>3883</v>
      </c>
      <c r="G370" t="str" cm="1">
        <f t="array" ref="G370">_xlfn.LAMBDA(_xlpm.x,IFERROR(_xlpm.x,""))(VLOOKUP(A370,Merge!$A$122:$B$797,2,FALSE))</f>
        <v>속도, 보호 또는 균형 잡힌 접근 방식을 지향하는 개선된 형태의 워캐스킷을 구성합니다..</v>
      </c>
    </row>
    <row r="371" spans="1:7" x14ac:dyDescent="0.45">
      <c r="A371" s="1" t="s">
        <v>3374</v>
      </c>
      <c r="B371" s="1" t="s">
        <v>560</v>
      </c>
      <c r="C371" s="1" t="s">
        <v>569</v>
      </c>
      <c r="D371" s="1" t="s">
        <v>570</v>
      </c>
      <c r="E371" s="11" t="s">
        <v>3799</v>
      </c>
      <c r="G371" t="str" cm="1">
        <f t="array" ref="G371">_xlfn.LAMBDA(_xlpm.x,IFERROR(_xlpm.x,""))(VLOOKUP(A371,Merge!$A$122:$B$797,2,FALSE))</f>
        <v>전문화 워캐스킷</v>
      </c>
    </row>
    <row r="372" spans="1:7" x14ac:dyDescent="0.45">
      <c r="A372" s="1" t="s">
        <v>3375</v>
      </c>
      <c r="B372" s="1" t="s">
        <v>560</v>
      </c>
      <c r="C372" s="1" t="s">
        <v>571</v>
      </c>
      <c r="D372" s="1" t="s">
        <v>572</v>
      </c>
      <c r="E372" s="11" t="s">
        <v>3884</v>
      </c>
      <c r="G372" t="str" cm="1">
        <f t="array" ref="G372">_xlfn.LAMBDA(_xlpm.x,IFERROR(_xlpm.x,""))(VLOOKUP(A372,Merge!$A$122:$B$797,2,FALSE))</f>
        <v>전문적인 역활에 맞게 설게된 워캐스킷을 제조합니다.</v>
      </c>
    </row>
    <row r="373" spans="1:7" x14ac:dyDescent="0.45">
      <c r="A373" s="1" t="s">
        <v>3376</v>
      </c>
      <c r="B373" s="1" t="s">
        <v>560</v>
      </c>
      <c r="C373" s="1" t="s">
        <v>573</v>
      </c>
      <c r="D373" s="1" t="s">
        <v>574</v>
      </c>
      <c r="E373" s="11" t="s">
        <v>2449</v>
      </c>
      <c r="G373" t="str" cm="1">
        <f t="array" ref="G373">_xlfn.LAMBDA(_xlpm.x,IFERROR(_xlpm.x,""))(VLOOKUP(A373,Merge!$A$122:$B$797,2,FALSE))</f>
        <v>우주기술 워캐스킷</v>
      </c>
    </row>
    <row r="374" spans="1:7" x14ac:dyDescent="0.45">
      <c r="A374" s="1" t="s">
        <v>3377</v>
      </c>
      <c r="B374" s="1" t="s">
        <v>560</v>
      </c>
      <c r="C374" s="1" t="s">
        <v>575</v>
      </c>
      <c r="D374" s="1" t="s">
        <v>576</v>
      </c>
      <c r="E374" s="11" t="s">
        <v>3885</v>
      </c>
      <c r="G374" t="str" cm="1">
        <f t="array" ref="G374">_xlfn.LAMBDA(_xlpm.x,IFERROR(_xlpm.x,""))(VLOOKUP(A374,Merge!$A$122:$B$797,2,FALSE))</f>
        <v>우주시대의 워캐스킷을 제조합니다. - 전쟁 기술의 절정입니다.</v>
      </c>
    </row>
    <row r="375" spans="1:7" x14ac:dyDescent="0.45">
      <c r="A375" s="1" t="s">
        <v>3378</v>
      </c>
      <c r="B375" s="1" t="s">
        <v>560</v>
      </c>
      <c r="C375" s="1" t="s">
        <v>577</v>
      </c>
      <c r="D375" s="1" t="s">
        <v>578</v>
      </c>
      <c r="E375" s="11" t="s">
        <v>1523</v>
      </c>
      <c r="G375" t="str" cm="1">
        <f t="array" ref="G375">_xlfn.LAMBDA(_xlpm.x,IFERROR(_xlpm.x,""))(VLOOKUP(A375,Merge!$A$122:$B$797,2,FALSE))</f>
        <v>워캐스킷 제거</v>
      </c>
    </row>
    <row r="376" spans="1:7" x14ac:dyDescent="0.45">
      <c r="A376" s="1" t="s">
        <v>3379</v>
      </c>
      <c r="B376" s="1" t="s">
        <v>560</v>
      </c>
      <c r="C376" s="1" t="s">
        <v>579</v>
      </c>
      <c r="D376" s="1" t="s">
        <v>580</v>
      </c>
      <c r="E376" s="11" t="s">
        <v>3882</v>
      </c>
      <c r="G376" t="str" cm="1">
        <f t="array" ref="G376">_xlfn.LAMBDA(_xlpm.x,IFERROR(_xlpm.x,""))(VLOOKUP(A376,Merge!$A$122:$B$797,2,FALSE))</f>
        <v>폰을 워캐스킷으로부터 제거하는 "워캐스킷 제거"수술을 해금하여 그들의 팔과 다리를 모두 잃게 하며, 워캐스킷을 슬래그로 변하게 합니다.</v>
      </c>
    </row>
    <row r="377" spans="1:7" x14ac:dyDescent="0.45">
      <c r="A377" s="1" t="s">
        <v>3380</v>
      </c>
      <c r="B377" s="1" t="s">
        <v>560</v>
      </c>
      <c r="C377" s="1" t="s">
        <v>581</v>
      </c>
      <c r="D377" s="1" t="s">
        <v>582</v>
      </c>
      <c r="E377" s="11" t="s">
        <v>1527</v>
      </c>
      <c r="G377" t="str" cm="1">
        <f t="array" ref="G377">_xlfn.LAMBDA(_xlpm.x,IFERROR(_xlpm.x,""))(VLOOKUP(A377,Merge!$A$122:$B$797,2,FALSE))</f>
        <v>워캐스킷 무기</v>
      </c>
    </row>
    <row r="378" spans="1:7" x14ac:dyDescent="0.45">
      <c r="A378" s="1" t="s">
        <v>3381</v>
      </c>
      <c r="B378" s="1" t="s">
        <v>560</v>
      </c>
      <c r="C378" s="1" t="s">
        <v>583</v>
      </c>
      <c r="D378" s="1" t="s">
        <v>584</v>
      </c>
      <c r="E378" s="11" t="s">
        <v>3881</v>
      </c>
      <c r="G378" t="str" cm="1">
        <f t="array" ref="G378">_xlfn.LAMBDA(_xlpm.x,IFERROR(_xlpm.x,""))(VLOOKUP(A378,Merge!$A$122:$B$797,2,FALSE))</f>
        <v>워캐스킷에 장착할 수 있도록 설계된 확장된 무기를 제조합니다.</v>
      </c>
    </row>
    <row r="379" spans="1:7" x14ac:dyDescent="0.45">
      <c r="A379" s="1" t="s">
        <v>3382</v>
      </c>
      <c r="B379" s="1" t="s">
        <v>560</v>
      </c>
      <c r="C379" s="1" t="s">
        <v>585</v>
      </c>
      <c r="D379" s="1" t="s">
        <v>586</v>
      </c>
      <c r="E379" s="11" t="s">
        <v>2450</v>
      </c>
      <c r="G379" t="str" cm="1">
        <f t="array" ref="G379">_xlfn.LAMBDA(_xlpm.x,IFERROR(_xlpm.x,""))(VLOOKUP(A379,Merge!$A$122:$B$797,2,FALSE))</f>
        <v>우주기술 워캐스킷 무기</v>
      </c>
    </row>
    <row r="380" spans="1:7" x14ac:dyDescent="0.45">
      <c r="A380" s="1" t="s">
        <v>3383</v>
      </c>
      <c r="B380" s="1" t="s">
        <v>560</v>
      </c>
      <c r="C380" s="1" t="s">
        <v>587</v>
      </c>
      <c r="D380" s="1" t="s">
        <v>588</v>
      </c>
      <c r="E380" s="11" t="s">
        <v>3886</v>
      </c>
      <c r="G380" t="str" cm="1">
        <f t="array" ref="G380">_xlfn.LAMBDA(_xlpm.x,IFERROR(_xlpm.x,""))(VLOOKUP(A380,Merge!$A$122:$B$797,2,FALSE))</f>
        <v>새로운 우주기술을 활용하여 워캐스킷에 장착하도록 설계된 확장된 무기를 제조합니다.</v>
      </c>
    </row>
    <row r="381" spans="1:7" x14ac:dyDescent="0.45">
      <c r="A381" s="1" t="s">
        <v>3384</v>
      </c>
      <c r="B381" s="1" t="s">
        <v>560</v>
      </c>
      <c r="C381" s="1" t="s">
        <v>589</v>
      </c>
      <c r="D381" s="1" t="s">
        <v>590</v>
      </c>
      <c r="E381" s="11" t="s">
        <v>1521</v>
      </c>
      <c r="G381" t="str" cm="1">
        <f t="array" ref="G381">_xlfn.LAMBDA(_xlpm.x,IFERROR(_xlpm.x,""))(VLOOKUP(A381,Merge!$A$122:$B$797,2,FALSE))</f>
        <v>분비물 발효</v>
      </c>
    </row>
    <row r="382" spans="1:7" x14ac:dyDescent="0.45">
      <c r="A382" s="1" t="s">
        <v>3385</v>
      </c>
      <c r="B382" s="14" t="s">
        <v>560</v>
      </c>
      <c r="C382" s="14" t="s">
        <v>591</v>
      </c>
      <c r="D382" s="14" t="s">
        <v>592</v>
      </c>
      <c r="E382" s="17" t="s">
        <v>3880</v>
      </c>
      <c r="G382" t="str" cm="1">
        <f t="array" ref="G382">_xlfn.LAMBDA(_xlpm.x,IFERROR(_xlpm.x,""))(VLOOKUP(A382,Merge!$A$122:$B$797,2,FALSE))</f>
        <v>알코올 증류와 영양죽 합성을 결합하여 재활용된 배설물로부터 럼주를 생산하는 슈트를 제조합니다.</v>
      </c>
    </row>
    <row r="383" spans="1:7" x14ac:dyDescent="0.45">
      <c r="A383" s="1" t="s">
        <v>3386</v>
      </c>
      <c r="B383" s="20" t="s">
        <v>593</v>
      </c>
      <c r="C383" s="20" t="s">
        <v>594</v>
      </c>
      <c r="D383" s="20" t="s">
        <v>595</v>
      </c>
      <c r="E383" s="24"/>
      <c r="G383" t="str" cm="1">
        <f t="array" ref="G383">_xlfn.LAMBDA(_xlpm.x,IFERROR(_xlpm.x,""))(VLOOKUP(A383,Merge!$A$122:$B$797,2,FALSE))</f>
        <v>Vanilla Expanded</v>
      </c>
    </row>
    <row r="384" spans="1:7" x14ac:dyDescent="0.45">
      <c r="A384" s="1" t="s">
        <v>3387</v>
      </c>
      <c r="B384" s="1" t="s">
        <v>596</v>
      </c>
      <c r="C384" s="1" t="s">
        <v>597</v>
      </c>
      <c r="D384" s="1" t="s">
        <v>598</v>
      </c>
      <c r="E384" s="1" t="s">
        <v>1583</v>
      </c>
      <c r="G384" t="str" cm="1">
        <f t="array" ref="G384">_xlfn.LAMBDA(_xlpm.x,IFERROR(_xlpm.x,""))(VLOOKUP(A384,Merge!$A$122:$B$797,2,FALSE))</f>
        <v>r_name(p=2)-&gt;[Junker_First_Male] [Junker_Last]</v>
      </c>
    </row>
    <row r="385" spans="1:7" x14ac:dyDescent="0.45">
      <c r="A385" s="1" t="s">
        <v>3388</v>
      </c>
      <c r="B385" s="1" t="s">
        <v>596</v>
      </c>
      <c r="C385" s="1" t="s">
        <v>599</v>
      </c>
      <c r="D385" s="1" t="s">
        <v>600</v>
      </c>
      <c r="E385" s="1" t="s">
        <v>1584</v>
      </c>
      <c r="G385" t="str" cm="1">
        <f t="array" ref="G385">_xlfn.LAMBDA(_xlpm.x,IFERROR(_xlpm.x,""))(VLOOKUP(A385,Merge!$A$122:$B$797,2,FALSE))</f>
        <v>r_name(p=2)-&gt;[Junker_First_Female] [Junker_Last]</v>
      </c>
    </row>
    <row r="386" spans="1:7" x14ac:dyDescent="0.45">
      <c r="A386" s="1" t="s">
        <v>3389</v>
      </c>
      <c r="B386" s="1" t="s">
        <v>596</v>
      </c>
      <c r="C386" s="1" t="s">
        <v>601</v>
      </c>
      <c r="D386" s="1" t="s">
        <v>602</v>
      </c>
      <c r="E386" s="1" t="s">
        <v>602</v>
      </c>
      <c r="G386" t="str" cm="1">
        <f t="array" ref="G386">_xlfn.LAMBDA(_xlpm.x,IFERROR(_xlpm.x,""))(VLOOKUP(A386,Merge!$A$122:$B$797,2,FALSE))</f>
        <v>r_roleName(p=7)-&gt;[firstPart] [secondPart]</v>
      </c>
    </row>
    <row r="387" spans="1:7" x14ac:dyDescent="0.45">
      <c r="A387" s="1" t="s">
        <v>3390</v>
      </c>
      <c r="B387" s="1" t="s">
        <v>596</v>
      </c>
      <c r="C387" s="1" t="s">
        <v>603</v>
      </c>
      <c r="D387" s="1" t="s">
        <v>604</v>
      </c>
      <c r="E387" s="1" t="s">
        <v>1585</v>
      </c>
      <c r="G387" t="str" cm="1">
        <f t="array" ref="G387">_xlfn.LAMBDA(_xlpm.x,IFERROR(_xlpm.x,""))(VLOOKUP(A387,Merge!$A$122:$B$797,2,FALSE))</f>
        <v>firstPart-&gt;거무스름한</v>
      </c>
    </row>
    <row r="388" spans="1:7" x14ac:dyDescent="0.45">
      <c r="A388" s="1" t="s">
        <v>3391</v>
      </c>
      <c r="B388" s="1" t="s">
        <v>596</v>
      </c>
      <c r="C388" s="1" t="s">
        <v>605</v>
      </c>
      <c r="D388" s="1" t="s">
        <v>606</v>
      </c>
      <c r="E388" s="1" t="s">
        <v>1596</v>
      </c>
      <c r="G388" t="str" cm="1">
        <f t="array" ref="G388">_xlfn.LAMBDA(_xlpm.x,IFERROR(_xlpm.x,""))(VLOOKUP(A388,Merge!$A$122:$B$797,2,FALSE))</f>
        <v>firstPart-&gt;상스러운</v>
      </c>
    </row>
    <row r="389" spans="1:7" x14ac:dyDescent="0.45">
      <c r="A389" s="1" t="s">
        <v>3392</v>
      </c>
      <c r="B389" s="1" t="s">
        <v>596</v>
      </c>
      <c r="C389" s="1" t="s">
        <v>607</v>
      </c>
      <c r="D389" s="1" t="s">
        <v>608</v>
      </c>
      <c r="E389" s="1" t="s">
        <v>1602</v>
      </c>
      <c r="G389" t="str" cm="1">
        <f t="array" ref="G389">_xlfn.LAMBDA(_xlpm.x,IFERROR(_xlpm.x,""))(VLOOKUP(A389,Merge!$A$122:$B$797,2,FALSE))</f>
        <v>firstPart-&gt;수상한</v>
      </c>
    </row>
    <row r="390" spans="1:7" x14ac:dyDescent="0.45">
      <c r="A390" s="1" t="s">
        <v>3393</v>
      </c>
      <c r="B390" s="1" t="s">
        <v>596</v>
      </c>
      <c r="C390" s="1" t="s">
        <v>609</v>
      </c>
      <c r="D390" s="1" t="s">
        <v>610</v>
      </c>
      <c r="E390" s="1" t="s">
        <v>1603</v>
      </c>
      <c r="G390" t="str" cm="1">
        <f t="array" ref="G390">_xlfn.LAMBDA(_xlpm.x,IFERROR(_xlpm.x,""))(VLOOKUP(A390,Merge!$A$122:$B$797,2,FALSE))</f>
        <v>firstPart-&gt;기만적인</v>
      </c>
    </row>
    <row r="391" spans="1:7" x14ac:dyDescent="0.45">
      <c r="A391" s="1" t="s">
        <v>3394</v>
      </c>
      <c r="B391" s="1" t="s">
        <v>596</v>
      </c>
      <c r="C391" s="1" t="s">
        <v>611</v>
      </c>
      <c r="D391" s="1" t="s">
        <v>612</v>
      </c>
      <c r="E391" s="1" t="s">
        <v>1604</v>
      </c>
      <c r="G391" t="str" cm="1">
        <f t="array" ref="G391">_xlfn.LAMBDA(_xlpm.x,IFERROR(_xlpm.x,""))(VLOOKUP(A391,Merge!$A$122:$B$797,2,FALSE))</f>
        <v>firstPart-&gt;부도덕한</v>
      </c>
    </row>
    <row r="392" spans="1:7" x14ac:dyDescent="0.45">
      <c r="A392" s="1" t="s">
        <v>3395</v>
      </c>
      <c r="B392" s="1" t="s">
        <v>596</v>
      </c>
      <c r="C392" s="1" t="s">
        <v>613</v>
      </c>
      <c r="D392" s="1" t="s">
        <v>614</v>
      </c>
      <c r="E392" s="1" t="s">
        <v>1605</v>
      </c>
      <c r="G392" t="str" cm="1">
        <f t="array" ref="G392">_xlfn.LAMBDA(_xlpm.x,IFERROR(_xlpm.x,""))(VLOOKUP(A392,Merge!$A$122:$B$797,2,FALSE))</f>
        <v>firstPart-&gt;교활한</v>
      </c>
    </row>
    <row r="393" spans="1:7" x14ac:dyDescent="0.45">
      <c r="A393" s="1" t="s">
        <v>3396</v>
      </c>
      <c r="B393" s="1" t="s">
        <v>596</v>
      </c>
      <c r="C393" s="1" t="s">
        <v>615</v>
      </c>
      <c r="D393" s="1" t="s">
        <v>616</v>
      </c>
      <c r="E393" s="1" t="s">
        <v>1606</v>
      </c>
      <c r="G393" t="str" cm="1">
        <f t="array" ref="G393">_xlfn.LAMBDA(_xlpm.x,IFERROR(_xlpm.x,""))(VLOOKUP(A393,Merge!$A$122:$B$797,2,FALSE))</f>
        <v>firstPart-&gt;묘한 매력의</v>
      </c>
    </row>
    <row r="394" spans="1:7" x14ac:dyDescent="0.45">
      <c r="A394" s="1" t="s">
        <v>3397</v>
      </c>
      <c r="B394" s="1" t="s">
        <v>596</v>
      </c>
      <c r="C394" s="1" t="s">
        <v>617</v>
      </c>
      <c r="D394" s="1" t="s">
        <v>618</v>
      </c>
      <c r="E394" s="1" t="s">
        <v>1607</v>
      </c>
      <c r="G394" t="str" cm="1">
        <f t="array" ref="G394">_xlfn.LAMBDA(_xlpm.x,IFERROR(_xlpm.x,""))(VLOOKUP(A394,Merge!$A$122:$B$797,2,FALSE))</f>
        <v>firstPart-&gt;비뚤어진</v>
      </c>
    </row>
    <row r="395" spans="1:7" x14ac:dyDescent="0.45">
      <c r="A395" s="1" t="s">
        <v>3398</v>
      </c>
      <c r="B395" s="1" t="s">
        <v>596</v>
      </c>
      <c r="C395" s="1" t="s">
        <v>619</v>
      </c>
      <c r="D395" s="1" t="s">
        <v>620</v>
      </c>
      <c r="E395" s="1" t="s">
        <v>1608</v>
      </c>
      <c r="G395" t="str" cm="1">
        <f t="array" ref="G395">_xlfn.LAMBDA(_xlpm.x,IFERROR(_xlpm.x,""))(VLOOKUP(A395,Merge!$A$122:$B$797,2,FALSE))</f>
        <v>firstPart-&gt;지저분한</v>
      </c>
    </row>
    <row r="396" spans="1:7" x14ac:dyDescent="0.45">
      <c r="A396" s="1" t="s">
        <v>3399</v>
      </c>
      <c r="B396" s="1" t="s">
        <v>596</v>
      </c>
      <c r="C396" s="1" t="s">
        <v>621</v>
      </c>
      <c r="D396" s="1" t="s">
        <v>622</v>
      </c>
      <c r="E396" s="1" t="s">
        <v>1586</v>
      </c>
      <c r="G396" t="str" cm="1">
        <f t="array" ref="G396">_xlfn.LAMBDA(_xlpm.x,IFERROR(_xlpm.x,""))(VLOOKUP(A396,Merge!$A$122:$B$797,2,FALSE))</f>
        <v>firstPart-&gt;건장한</v>
      </c>
    </row>
    <row r="397" spans="1:7" x14ac:dyDescent="0.45">
      <c r="A397" s="1" t="s">
        <v>3400</v>
      </c>
      <c r="B397" s="1" t="s">
        <v>596</v>
      </c>
      <c r="C397" s="1" t="s">
        <v>623</v>
      </c>
      <c r="D397" s="1" t="s">
        <v>624</v>
      </c>
      <c r="E397" s="1" t="s">
        <v>1587</v>
      </c>
      <c r="G397" t="str" cm="1">
        <f t="array" ref="G397">_xlfn.LAMBDA(_xlpm.x,IFERROR(_xlpm.x,""))(VLOOKUP(A397,Merge!$A$122:$B$797,2,FALSE))</f>
        <v>firstPart-&gt;초췌한</v>
      </c>
    </row>
    <row r="398" spans="1:7" x14ac:dyDescent="0.45">
      <c r="A398" s="1" t="s">
        <v>3401</v>
      </c>
      <c r="B398" s="1" t="s">
        <v>596</v>
      </c>
      <c r="C398" s="1" t="s">
        <v>625</v>
      </c>
      <c r="D398" s="1" t="s">
        <v>626</v>
      </c>
      <c r="E398" s="1" t="s">
        <v>1588</v>
      </c>
      <c r="G398" t="str" cm="1">
        <f t="array" ref="G398">_xlfn.LAMBDA(_xlpm.x,IFERROR(_xlpm.x,""))(VLOOKUP(A398,Merge!$A$122:$B$797,2,FALSE))</f>
        <v>firstPart-&gt;난폭한</v>
      </c>
    </row>
    <row r="399" spans="1:7" x14ac:dyDescent="0.45">
      <c r="A399" s="1" t="s">
        <v>3402</v>
      </c>
      <c r="B399" s="1" t="s">
        <v>596</v>
      </c>
      <c r="C399" s="1" t="s">
        <v>627</v>
      </c>
      <c r="D399" s="1" t="s">
        <v>628</v>
      </c>
      <c r="E399" s="1" t="s">
        <v>1589</v>
      </c>
      <c r="G399" t="str" cm="1">
        <f t="array" ref="G399">_xlfn.LAMBDA(_xlpm.x,IFERROR(_xlpm.x,""))(VLOOKUP(A399,Merge!$A$122:$B$797,2,FALSE))</f>
        <v>firstPart-&gt;억센</v>
      </c>
    </row>
    <row r="400" spans="1:7" x14ac:dyDescent="0.45">
      <c r="A400" s="1" t="s">
        <v>3403</v>
      </c>
      <c r="B400" s="1" t="s">
        <v>596</v>
      </c>
      <c r="C400" s="1" t="s">
        <v>629</v>
      </c>
      <c r="D400" s="1" t="s">
        <v>630</v>
      </c>
      <c r="E400" s="1" t="s">
        <v>3863</v>
      </c>
      <c r="G400" t="str" cm="1">
        <f t="array" ref="G400">_xlfn.LAMBDA(_xlpm.x,IFERROR(_xlpm.x,""))(VLOOKUP(A400,Merge!$A$122:$B$797,2,FALSE))</f>
        <v>secondPart(p=4)-&gt;해적</v>
      </c>
    </row>
    <row r="401" spans="1:7" x14ac:dyDescent="0.45">
      <c r="A401" s="1" t="s">
        <v>3404</v>
      </c>
      <c r="B401" s="1" t="s">
        <v>596</v>
      </c>
      <c r="C401" s="1" t="s">
        <v>631</v>
      </c>
      <c r="D401" s="1" t="s">
        <v>632</v>
      </c>
      <c r="E401" s="1" t="s">
        <v>3864</v>
      </c>
      <c r="G401" t="str" cm="1">
        <f t="array" ref="G401">_xlfn.LAMBDA(_xlpm.x,IFERROR(_xlpm.x,""))(VLOOKUP(A401,Merge!$A$122:$B$797,2,FALSE))</f>
        <v>secondPart(p=4)-&gt;사병</v>
      </c>
    </row>
    <row r="402" spans="1:7" x14ac:dyDescent="0.45">
      <c r="A402" s="1" t="s">
        <v>3405</v>
      </c>
      <c r="B402" s="1" t="s">
        <v>596</v>
      </c>
      <c r="C402" s="1" t="s">
        <v>633</v>
      </c>
      <c r="D402" s="1" t="s">
        <v>634</v>
      </c>
      <c r="E402" s="1" t="s">
        <v>3865</v>
      </c>
      <c r="G402" t="str" cm="1">
        <f t="array" ref="G402">_xlfn.LAMBDA(_xlpm.x,IFERROR(_xlpm.x,""))(VLOOKUP(A402,Merge!$A$122:$B$797,2,FALSE))</f>
        <v>secondPart(p=4)-&gt;사략꾼</v>
      </c>
    </row>
    <row r="403" spans="1:7" x14ac:dyDescent="0.45">
      <c r="A403" s="1" t="s">
        <v>3406</v>
      </c>
      <c r="B403" s="1" t="s">
        <v>596</v>
      </c>
      <c r="C403" s="1" t="s">
        <v>635</v>
      </c>
      <c r="D403" s="1" t="s">
        <v>636</v>
      </c>
      <c r="E403" s="1" t="s">
        <v>1593</v>
      </c>
      <c r="G403" t="str" cm="1">
        <f t="array" ref="G403">_xlfn.LAMBDA(_xlpm.x,IFERROR(_xlpm.x,""))(VLOOKUP(A403,Merge!$A$122:$B$797,2,FALSE))</f>
        <v>secondPart(p=4)-&gt;약탈자</v>
      </c>
    </row>
    <row r="404" spans="1:7" x14ac:dyDescent="0.45">
      <c r="A404" s="1" t="s">
        <v>3407</v>
      </c>
      <c r="B404" s="1" t="s">
        <v>596</v>
      </c>
      <c r="C404" s="1" t="s">
        <v>637</v>
      </c>
      <c r="D404" s="1" t="s">
        <v>638</v>
      </c>
      <c r="E404" s="1" t="s">
        <v>1594</v>
      </c>
      <c r="G404" t="str" cm="1">
        <f t="array" ref="G404">_xlfn.LAMBDA(_xlpm.x,IFERROR(_xlpm.x,""))(VLOOKUP(A404,Merge!$A$122:$B$797,2,FALSE))</f>
        <v>secondPart(p=4)-&gt;방랑자</v>
      </c>
    </row>
    <row r="405" spans="1:7" x14ac:dyDescent="0.45">
      <c r="A405" s="1" t="s">
        <v>3408</v>
      </c>
      <c r="B405" s="1" t="s">
        <v>596</v>
      </c>
      <c r="C405" s="1" t="s">
        <v>639</v>
      </c>
      <c r="D405" s="1" t="s">
        <v>640</v>
      </c>
      <c r="E405" s="1" t="s">
        <v>3866</v>
      </c>
      <c r="G405" t="str" cm="1">
        <f t="array" ref="G405">_xlfn.LAMBDA(_xlpm.x,IFERROR(_xlpm.x,""))(VLOOKUP(A405,Merge!$A$122:$B$797,2,FALSE))</f>
        <v>secondPart(p=4)-&gt;강탈자</v>
      </c>
    </row>
    <row r="406" spans="1:7" x14ac:dyDescent="0.45">
      <c r="A406" s="1" t="s">
        <v>3409</v>
      </c>
      <c r="B406" s="1" t="s">
        <v>596</v>
      </c>
      <c r="C406" s="1" t="s">
        <v>641</v>
      </c>
      <c r="D406" s="1" t="s">
        <v>642</v>
      </c>
      <c r="E406" s="1" t="s">
        <v>1597</v>
      </c>
      <c r="G406" t="str" cm="1">
        <f t="array" ref="G406">_xlfn.LAMBDA(_xlpm.x,IFERROR(_xlpm.x,""))(VLOOKUP(A406,Merge!$A$122:$B$797,2,FALSE))</f>
        <v>secondPart(p=4)-&gt;밀매업자</v>
      </c>
    </row>
    <row r="407" spans="1:7" x14ac:dyDescent="0.45">
      <c r="A407" s="1" t="s">
        <v>3410</v>
      </c>
      <c r="B407" s="1" t="s">
        <v>596</v>
      </c>
      <c r="C407" s="1" t="s">
        <v>643</v>
      </c>
      <c r="D407" s="1" t="s">
        <v>644</v>
      </c>
      <c r="E407" s="1" t="s">
        <v>1598</v>
      </c>
      <c r="G407" t="str" cm="1">
        <f t="array" ref="G407">_xlfn.LAMBDA(_xlpm.x,IFERROR(_xlpm.x,""))(VLOOKUP(A407,Merge!$A$122:$B$797,2,FALSE))</f>
        <v>secondPart(p=4)-&gt;밀수꾼</v>
      </c>
    </row>
    <row r="408" spans="1:7" x14ac:dyDescent="0.45">
      <c r="A408" s="1" t="s">
        <v>3411</v>
      </c>
      <c r="B408" s="1" t="s">
        <v>596</v>
      </c>
      <c r="C408" s="1" t="s">
        <v>645</v>
      </c>
      <c r="D408" s="1" t="s">
        <v>646</v>
      </c>
      <c r="E408" s="1" t="s">
        <v>1593</v>
      </c>
      <c r="G408" t="str" cm="1">
        <f t="array" ref="G408">_xlfn.LAMBDA(_xlpm.x,IFERROR(_xlpm.x,""))(VLOOKUP(A408,Merge!$A$122:$B$797,2,FALSE))</f>
        <v>secondPart(p=4)-&gt;약탈자</v>
      </c>
    </row>
    <row r="409" spans="1:7" x14ac:dyDescent="0.45">
      <c r="A409" s="1" t="s">
        <v>3412</v>
      </c>
      <c r="B409" s="1" t="s">
        <v>596</v>
      </c>
      <c r="C409" s="1" t="s">
        <v>647</v>
      </c>
      <c r="D409" s="1" t="s">
        <v>648</v>
      </c>
      <c r="E409" s="1" t="s">
        <v>1599</v>
      </c>
      <c r="G409" t="str" cm="1">
        <f t="array" ref="G409">_xlfn.LAMBDA(_xlpm.x,IFERROR(_xlpm.x,""))(VLOOKUP(A409,Merge!$A$122:$B$797,2,FALSE))</f>
        <v>secondPart(p=4)-&gt;도적</v>
      </c>
    </row>
    <row r="410" spans="1:7" x14ac:dyDescent="0.45">
      <c r="A410" s="1" t="s">
        <v>3413</v>
      </c>
      <c r="B410" s="1" t="s">
        <v>596</v>
      </c>
      <c r="C410" s="1" t="s">
        <v>649</v>
      </c>
      <c r="D410" s="1" t="s">
        <v>650</v>
      </c>
      <c r="E410" s="1" t="s">
        <v>1600</v>
      </c>
      <c r="G410" t="str" cm="1">
        <f t="array" ref="G410">_xlfn.LAMBDA(_xlpm.x,IFERROR(_xlpm.x,""))(VLOOKUP(A410,Merge!$A$122:$B$797,2,FALSE))</f>
        <v>secondPart(p=4)-&gt;좀도둑</v>
      </c>
    </row>
    <row r="411" spans="1:7" x14ac:dyDescent="0.45">
      <c r="A411" s="1" t="s">
        <v>3414</v>
      </c>
      <c r="B411" s="14" t="s">
        <v>596</v>
      </c>
      <c r="C411" s="14" t="s">
        <v>651</v>
      </c>
      <c r="D411" s="14" t="s">
        <v>652</v>
      </c>
      <c r="E411" s="14" t="s">
        <v>1601</v>
      </c>
      <c r="G411" t="str" cm="1">
        <f t="array" ref="G411">_xlfn.LAMBDA(_xlpm.x,IFERROR(_xlpm.x,""))(VLOOKUP(A411,Merge!$A$122:$B$797,2,FALSE))</f>
        <v>secondPart(p=4)-&gt;도둑</v>
      </c>
    </row>
    <row r="412" spans="1:7" x14ac:dyDescent="0.45">
      <c r="A412" s="1" t="s">
        <v>3415</v>
      </c>
      <c r="B412" s="1" t="s">
        <v>653</v>
      </c>
      <c r="C412" s="1" t="s">
        <v>654</v>
      </c>
      <c r="D412" s="1" t="s">
        <v>655</v>
      </c>
      <c r="E412" s="11" t="s">
        <v>2965</v>
      </c>
      <c r="F412" s="19" t="s">
        <v>2964</v>
      </c>
      <c r="G412" t="str" cm="1">
        <f t="array" ref="G412">_xlfn.LAMBDA(_xlpm.x,IFERROR(_xlpm.x,""))(VLOOKUP(A412,Merge!$A$122:$B$797,2,FALSE))</f>
        <v>도약 범위</v>
      </c>
    </row>
    <row r="413" spans="1:7" x14ac:dyDescent="0.45">
      <c r="A413" s="1" t="s">
        <v>3416</v>
      </c>
      <c r="B413" s="1" t="s">
        <v>653</v>
      </c>
      <c r="C413" s="1" t="s">
        <v>656</v>
      </c>
      <c r="D413" s="1" t="s">
        <v>657</v>
      </c>
      <c r="E413" s="11" t="s">
        <v>2966</v>
      </c>
      <c r="F413" s="19" t="s">
        <v>2964</v>
      </c>
      <c r="G413" t="str" cm="1">
        <f t="array" ref="G413">_xlfn.LAMBDA(_xlpm.x,IFERROR(_xlpm.x,""))(VLOOKUP(A413,Merge!$A$122:$B$797,2,FALSE))</f>
        <v>도약의 최대 거리입니다.</v>
      </c>
    </row>
    <row r="414" spans="1:7" x14ac:dyDescent="0.45">
      <c r="A414" s="1" t="s">
        <v>3417</v>
      </c>
      <c r="B414" s="1" t="s">
        <v>653</v>
      </c>
      <c r="C414" s="1" t="s">
        <v>658</v>
      </c>
      <c r="D414" s="1" t="s">
        <v>659</v>
      </c>
      <c r="E414" s="16" t="s">
        <v>2967</v>
      </c>
      <c r="F414" s="19" t="s">
        <v>2964</v>
      </c>
      <c r="G414" t="str" cm="1">
        <f t="array" ref="G414">_xlfn.LAMBDA(_xlpm.x,IFERROR(_xlpm.x,""))(VLOOKUP(A414,Merge!$A$122:$B$797,2,FALSE))</f>
        <v>도약 폭발 반경</v>
      </c>
    </row>
    <row r="415" spans="1:7" x14ac:dyDescent="0.45">
      <c r="A415" s="1" t="s">
        <v>3418</v>
      </c>
      <c r="B415" s="1" t="s">
        <v>653</v>
      </c>
      <c r="C415" s="1" t="s">
        <v>660</v>
      </c>
      <c r="D415" s="1" t="s">
        <v>661</v>
      </c>
      <c r="E415" s="16" t="s">
        <v>2968</v>
      </c>
      <c r="F415" s="19" t="s">
        <v>2964</v>
      </c>
      <c r="G415" t="str" cm="1">
        <f t="array" ref="G415">_xlfn.LAMBDA(_xlpm.x,IFERROR(_xlpm.x,""))(VLOOKUP(A415,Merge!$A$122:$B$797,2,FALSE))</f>
        <v>폭발 영역의 반지름입니다.</v>
      </c>
    </row>
    <row r="416" spans="1:7" x14ac:dyDescent="0.45">
      <c r="A416" s="1" t="s">
        <v>3419</v>
      </c>
      <c r="B416" s="1" t="s">
        <v>653</v>
      </c>
      <c r="C416" s="1" t="s">
        <v>662</v>
      </c>
      <c r="D416" s="1" t="s">
        <v>663</v>
      </c>
      <c r="E416" s="11" t="s">
        <v>2969</v>
      </c>
      <c r="F416" s="19" t="s">
        <v>2964</v>
      </c>
      <c r="G416" t="str" cm="1">
        <f t="array" ref="G416">_xlfn.LAMBDA(_xlpm.x,IFERROR(_xlpm.x,""))(VLOOKUP(A416,Merge!$A$122:$B$797,2,FALSE))</f>
        <v>도약 비행 속도</v>
      </c>
    </row>
    <row r="417" spans="1:7" ht="17.5" thickBot="1" x14ac:dyDescent="0.5">
      <c r="A417" s="1" t="s">
        <v>3420</v>
      </c>
      <c r="B417" s="14" t="s">
        <v>653</v>
      </c>
      <c r="C417" s="14" t="s">
        <v>664</v>
      </c>
      <c r="D417" s="14" t="s">
        <v>665</v>
      </c>
      <c r="E417" s="17" t="s">
        <v>2970</v>
      </c>
      <c r="F417" s="19" t="s">
        <v>2964</v>
      </c>
      <c r="G417" t="str" cm="1">
        <f t="array" ref="G417">_xlfn.LAMBDA(_xlpm.x,IFERROR(_xlpm.x,""))(VLOOKUP(A417,Merge!$A$122:$B$797,2,FALSE))</f>
        <v>도약의 속도 입니다.</v>
      </c>
    </row>
    <row r="418" spans="1:7" ht="18" thickTop="1" thickBot="1" x14ac:dyDescent="0.5">
      <c r="A418" s="1" t="s">
        <v>3421</v>
      </c>
      <c r="B418" s="1" t="s">
        <v>653</v>
      </c>
      <c r="C418" s="1" t="s">
        <v>666</v>
      </c>
      <c r="D418" s="1" t="s">
        <v>667</v>
      </c>
      <c r="E418" s="12"/>
      <c r="G418" t="str" cm="1">
        <f t="array" ref="G418">_xlfn.LAMBDA(_xlpm.x,IFERROR(_xlpm.x,""))(VLOOKUP(A418,Merge!$A$122:$B$797,2,FALSE))</f>
        <v>공성모드 재사용 대기시간</v>
      </c>
    </row>
    <row r="419" spans="1:7" ht="18" thickTop="1" thickBot="1" x14ac:dyDescent="0.5">
      <c r="A419" s="1" t="s">
        <v>3422</v>
      </c>
      <c r="B419" s="1" t="s">
        <v>653</v>
      </c>
      <c r="C419" s="1" t="s">
        <v>668</v>
      </c>
      <c r="D419" s="1" t="s">
        <v>669</v>
      </c>
      <c r="E419" s="12"/>
      <c r="G419" t="str" cm="1">
        <f t="array" ref="G419">_xlfn.LAMBDA(_xlpm.x,IFERROR(_xlpm.x,""))(VLOOKUP(A419,Merge!$A$122:$B$797,2,FALSE))</f>
        <v>공성모드를 다시 활성화하는 데 걸리는 시간입니다.</v>
      </c>
    </row>
    <row r="420" spans="1:7" ht="18" thickTop="1" thickBot="1" x14ac:dyDescent="0.5">
      <c r="A420" s="1" t="s">
        <v>3423</v>
      </c>
      <c r="B420" s="14" t="s">
        <v>653</v>
      </c>
      <c r="C420" s="14" t="s">
        <v>670</v>
      </c>
      <c r="D420" s="14" t="s">
        <v>671</v>
      </c>
      <c r="E420" s="12"/>
      <c r="G420" t="str" cm="1">
        <f t="array" ref="G420">_xlfn.LAMBDA(_xlpm.x,IFERROR(_xlpm.x,""))(VLOOKUP(A420,Merge!$A$122:$B$797,2,FALSE))</f>
        <v>{0} 초</v>
      </c>
    </row>
    <row r="421" spans="1:7" ht="17.5" thickTop="1" x14ac:dyDescent="0.45">
      <c r="A421" s="1" t="s">
        <v>3424</v>
      </c>
      <c r="B421" s="1" t="s">
        <v>672</v>
      </c>
      <c r="C421" s="1" t="s">
        <v>673</v>
      </c>
      <c r="D421" s="1" t="s">
        <v>674</v>
      </c>
      <c r="E421" s="11" t="s">
        <v>3808</v>
      </c>
      <c r="G421" t="str" cm="1">
        <f t="array" ref="G421">_xlfn.LAMBDA(_xlpm.x,IFERROR(_xlpm.x,""))(VLOOKUP(A421,Merge!$A$122:$B$797,2,FALSE))</f>
        <v>습격</v>
      </c>
    </row>
    <row r="422" spans="1:7" x14ac:dyDescent="0.45">
      <c r="A422" s="1" t="s">
        <v>3425</v>
      </c>
      <c r="B422" s="1" t="s">
        <v>672</v>
      </c>
      <c r="C422" s="1" t="s">
        <v>675</v>
      </c>
      <c r="D422" s="1" t="s">
        <v>676</v>
      </c>
      <c r="E422" s="11" t="s">
        <v>3806</v>
      </c>
      <c r="G422" t="str" cm="1">
        <f t="array" ref="G422">_xlfn.LAMBDA(_xlpm.x,IFERROR(_xlpm.x,""))(VLOOKUP(A422,Merge!$A$122:$B$797,2,FALSE))</f>
        <v>{1}에서 온 {0}무리가 건틀렛 함선을 타고 도착하여 정착지 위에 충돌하고 있습니다. 건틀렛 함선은 엄호 사격을 제공하므로 즉시 파괴해야 합니다.</v>
      </c>
    </row>
    <row r="423" spans="1:7" x14ac:dyDescent="0.45">
      <c r="A423" s="1" t="s">
        <v>3426</v>
      </c>
      <c r="B423" s="1" t="s">
        <v>672</v>
      </c>
      <c r="C423" s="1" t="s">
        <v>3803</v>
      </c>
      <c r="D423" s="1" t="s">
        <v>677</v>
      </c>
      <c r="E423" s="11" t="s">
        <v>3809</v>
      </c>
      <c r="G423" t="str" cm="1">
        <f t="array" ref="G423">_xlfn.LAMBDA(_xlpm.x,IFERROR(_xlpm.x,""))(VLOOKUP(A423,Merge!$A$122:$B$797,2,FALSE))</f>
        <v>아군</v>
      </c>
    </row>
    <row r="424" spans="1:7" x14ac:dyDescent="0.45">
      <c r="A424" s="1" t="s">
        <v>3427</v>
      </c>
      <c r="B424" s="1" t="s">
        <v>672</v>
      </c>
      <c r="C424" s="1" t="s">
        <v>3805</v>
      </c>
      <c r="D424" s="1" t="s">
        <v>678</v>
      </c>
      <c r="E424" s="11" t="s">
        <v>3802</v>
      </c>
      <c r="G424" t="str" cm="1">
        <f t="array" ref="G424">_xlfn.LAMBDA(_xlpm.x,IFERROR(_xlpm.x,""))(VLOOKUP(A424,Merge!$A$122:$B$797,2,FALSE))</f>
        <v>아군이 즉시 도움을 주기 위해 강하하고 있습니다.</v>
      </c>
    </row>
    <row r="425" spans="1:7" x14ac:dyDescent="0.45">
      <c r="A425" s="1" t="s">
        <v>3428</v>
      </c>
      <c r="B425" s="1" t="s">
        <v>679</v>
      </c>
      <c r="C425" s="1" t="s">
        <v>680</v>
      </c>
      <c r="D425" s="1" t="s">
        <v>676</v>
      </c>
      <c r="E425" s="11" t="s">
        <v>4117</v>
      </c>
      <c r="G425" t="str" cm="1">
        <f t="array" ref="G425">_xlfn.LAMBDA(_xlpm.x,IFERROR(_xlpm.x,""))(VLOOKUP(A425,Merge!$A$122:$B$797,2,FALSE))</f>
        <v>{1}에서온 {0}무리가 건틀렛 함선을 타고 도착하여 정착지 위에 충돌하고 있습니다. 건틀렛 함선은 엄호 사격을 제공하므로 즉시 파괴해야 합니다.</v>
      </c>
    </row>
    <row r="426" spans="1:7" ht="17.5" thickBot="1" x14ac:dyDescent="0.5">
      <c r="A426" s="1" t="s">
        <v>3429</v>
      </c>
      <c r="B426" s="1" t="s">
        <v>679</v>
      </c>
      <c r="C426" s="1" t="s">
        <v>3804</v>
      </c>
      <c r="D426" s="1" t="s">
        <v>681</v>
      </c>
      <c r="E426" s="11" t="s">
        <v>4118</v>
      </c>
      <c r="G426" t="str" cm="1">
        <f t="array" ref="G426">_xlfn.LAMBDA(_xlpm.x,IFERROR(_xlpm.x,""))(VLOOKUP(A426,Merge!$A$122:$B$797,2,FALSE))</f>
        <v>{1}에서온 아군 {0}무리가 건틀렛 함선을 타고 도착하여 정착지 위에 충돌하고 있습니다. 건틀렛 함선은 엄호 사격을 제공할 것입니다.</v>
      </c>
    </row>
    <row r="427" spans="1:7" ht="18" thickTop="1" thickBot="1" x14ac:dyDescent="0.5">
      <c r="A427" s="1" t="s">
        <v>3430</v>
      </c>
      <c r="B427" s="14" t="s">
        <v>679</v>
      </c>
      <c r="C427" s="14" t="s">
        <v>682</v>
      </c>
      <c r="D427" s="14" t="s">
        <v>683</v>
      </c>
      <c r="E427" s="12"/>
      <c r="G427" t="str" cm="1">
        <f t="array" ref="G427">_xlfn.LAMBDA(_xlpm.x,IFERROR(_xlpm.x,""))(VLOOKUP(A427,Merge!$A$122:$B$797,2,FALSE))</f>
        <v>({0_pawnsPluralDef} 는 건틀렛 배를 타고 바로 앞에 도착합니다.)</v>
      </c>
    </row>
    <row r="428" spans="1:7" ht="18" thickTop="1" thickBot="1" x14ac:dyDescent="0.5">
      <c r="A428" s="1" t="s">
        <v>3431</v>
      </c>
      <c r="B428" s="1" t="s">
        <v>684</v>
      </c>
      <c r="C428" s="1" t="s">
        <v>685</v>
      </c>
      <c r="D428" s="1" t="s">
        <v>686</v>
      </c>
      <c r="E428" s="11" t="s">
        <v>3851</v>
      </c>
      <c r="G428" t="str" cm="1">
        <f t="array" ref="G428">_xlfn.LAMBDA(_xlpm.x,IFERROR(_xlpm.x,""))(VLOOKUP(A428,Merge!$A$122:$B$797,2,FALSE))</f>
        <v>도착 방법</v>
      </c>
    </row>
    <row r="429" spans="1:7" ht="18" thickTop="1" thickBot="1" x14ac:dyDescent="0.5">
      <c r="A429" s="1" t="s">
        <v>3432</v>
      </c>
      <c r="B429" s="1" t="s">
        <v>687</v>
      </c>
      <c r="C429" s="1" t="s">
        <v>688</v>
      </c>
      <c r="D429" s="1" t="s">
        <v>689</v>
      </c>
      <c r="E429" s="12"/>
      <c r="G429" t="str" cm="1">
        <f t="array" ref="G429">_xlfn.LAMBDA(_xlpm.x,IFERROR(_xlpm.x,""))(VLOOKUP(A429,Merge!$A$122:$B$797,2,FALSE))</f>
        <v>저궤도 충돌</v>
      </c>
    </row>
    <row r="430" spans="1:7" ht="17.5" thickTop="1" x14ac:dyDescent="0.45">
      <c r="A430" s="1" t="s">
        <v>3433</v>
      </c>
      <c r="B430" s="1" t="s">
        <v>687</v>
      </c>
      <c r="C430" s="1" t="s">
        <v>2385</v>
      </c>
      <c r="D430" s="1" t="s">
        <v>689</v>
      </c>
      <c r="E430" s="11" t="s">
        <v>2386</v>
      </c>
      <c r="G430" t="str" cm="1">
        <f t="array" ref="G430">_xlfn.LAMBDA(_xlpm.x,IFERROR(_xlpm.x,""))(VLOOKUP(A430,Merge!$A$122:$B$797,2,FALSE))</f>
        <v/>
      </c>
    </row>
    <row r="431" spans="1:7" ht="255" x14ac:dyDescent="0.45">
      <c r="A431" s="1" t="s">
        <v>3434</v>
      </c>
      <c r="B431" s="1" t="s">
        <v>687</v>
      </c>
      <c r="C431" s="1" t="s">
        <v>690</v>
      </c>
      <c r="D431" s="10" t="s">
        <v>2947</v>
      </c>
      <c r="E431" s="29" t="s">
        <v>2948</v>
      </c>
      <c r="G431" t="str" cm="1">
        <f t="array" ref="G431">_xlfn.LAMBDA(_xlpm.x,IFERROR(_xlpm.x,""))(VLOOKUP(A431,Merge!$A$122:$B$797,2,FALSE))</f>
        <v>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v>
      </c>
    </row>
    <row r="432" spans="1:7" x14ac:dyDescent="0.45">
      <c r="A432" s="1" t="s">
        <v>3435</v>
      </c>
      <c r="B432" s="14" t="s">
        <v>687</v>
      </c>
      <c r="C432" s="14" t="s">
        <v>691</v>
      </c>
      <c r="D432" s="14" t="s">
        <v>2949</v>
      </c>
      <c r="E432" s="17" t="s">
        <v>2950</v>
      </c>
      <c r="G432" t="str" cm="1">
        <f t="array" ref="G432">_xlfn.LAMBDA(_xlpm.x,IFERROR(_xlpm.x,""))(VLOOKUP(A432,Merge!$A$122:$B$797,2,FALSE))</f>
        <v>어딘가 외딴 곳에 착륙한 해적 한무리입니다.</v>
      </c>
    </row>
    <row r="433" spans="1:7" x14ac:dyDescent="0.45">
      <c r="A433" s="1" t="s">
        <v>3436</v>
      </c>
      <c r="B433" s="1" t="s">
        <v>692</v>
      </c>
      <c r="C433" s="1" t="s">
        <v>693</v>
      </c>
      <c r="D433" s="1" t="s">
        <v>694</v>
      </c>
      <c r="E433" s="11" t="s">
        <v>2387</v>
      </c>
      <c r="G433" t="str" cm="1">
        <f t="array" ref="G433">_xlfn.LAMBDA(_xlpm.x,IFERROR(_xlpm.x,""))(VLOOKUP(A433,Merge!$A$122:$B$797,2,FALSE))</f>
        <v>저주받은 캐스퍼</v>
      </c>
    </row>
    <row r="434" spans="1:7" x14ac:dyDescent="0.45">
      <c r="A434" s="1" t="s">
        <v>3437</v>
      </c>
      <c r="B434" s="14" t="s">
        <v>692</v>
      </c>
      <c r="C434" s="14" t="s">
        <v>695</v>
      </c>
      <c r="D434" s="14" t="s">
        <v>696</v>
      </c>
      <c r="E434" s="17" t="s">
        <v>2951</v>
      </c>
      <c r="G434" t="str" cm="1">
        <f t="array" ref="G434">_xlfn.LAMBDA(_xlpm.x,IFERROR(_xlpm.x,""))(VLOOKUP(A434,Merge!$A$122:$B$797,2,FALSE))</f>
        <v>캐스퍼는 수년간 알려진 우주를 여행해 왔습니다. 그는 저주받았고, 저주를 푸는 가장 좋은 방법은 그것을 다른 사람들과 나누는 것입니다. 그는 당신이 더 많은 저주를 받을수록 당신에게 보상할 것입니다.</v>
      </c>
    </row>
    <row r="435" spans="1:7" x14ac:dyDescent="0.45">
      <c r="A435" s="1" t="s">
        <v>3438</v>
      </c>
      <c r="B435" s="1" t="s">
        <v>697</v>
      </c>
      <c r="C435" s="1" t="s">
        <v>698</v>
      </c>
      <c r="D435" s="1" t="s">
        <v>699</v>
      </c>
      <c r="E435" s="11" t="s">
        <v>2254</v>
      </c>
      <c r="G435" t="str" cm="1">
        <f t="array" ref="G435">_xlfn.LAMBDA(_xlpm.x,IFERROR(_xlpm.x,""))(VLOOKUP(A435,Merge!$A$122:$B$797,2,FALSE))</f>
        <v>워캐스킷 헬멧</v>
      </c>
    </row>
    <row r="436" spans="1:7" x14ac:dyDescent="0.45">
      <c r="A436" s="1" t="s">
        <v>3439</v>
      </c>
      <c r="B436" s="1" t="s">
        <v>697</v>
      </c>
      <c r="C436" s="1" t="s">
        <v>2925</v>
      </c>
      <c r="D436" s="1" t="s">
        <v>2550</v>
      </c>
      <c r="E436" s="11" t="s">
        <v>3899</v>
      </c>
      <c r="G436" t="str" cm="1">
        <f t="array" ref="G436">_xlfn.LAMBDA(_xlpm.x,IFERROR(_xlpm.x,""))(VLOOKUP(A436,Merge!$A$122:$B$797,2,FALSE))</f>
        <v/>
      </c>
    </row>
    <row r="437" spans="1:7" x14ac:dyDescent="0.45">
      <c r="A437" s="1" t="s">
        <v>3440</v>
      </c>
      <c r="B437" s="14" t="s">
        <v>697</v>
      </c>
      <c r="C437" s="14" t="s">
        <v>700</v>
      </c>
      <c r="D437" s="14" t="s">
        <v>3905</v>
      </c>
      <c r="E437" s="17" t="s">
        <v>3948</v>
      </c>
      <c r="G437" t="str" cm="1">
        <f t="array" ref="G437">_xlfn.LAMBDA(_xlpm.x,IFERROR(_xlpm.x,""))(VLOOKUP(A437,Merge!$A$122:$B$797,2,FALSE))</f>
        <v>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38" spans="1:7" x14ac:dyDescent="0.45">
      <c r="A438" s="1" t="s">
        <v>3441</v>
      </c>
      <c r="B438" s="1" t="s">
        <v>697</v>
      </c>
      <c r="C438" s="1" t="s">
        <v>701</v>
      </c>
      <c r="D438" s="1" t="s">
        <v>702</v>
      </c>
      <c r="E438" s="11" t="s">
        <v>2244</v>
      </c>
      <c r="G438" t="str" cm="1">
        <f t="array" ref="G438">_xlfn.LAMBDA(_xlpm.x,IFERROR(_xlpm.x,""))(VLOOKUP(A438,Merge!$A$122:$B$797,2,FALSE))</f>
        <v>해병대 워캐스킷 헬멧</v>
      </c>
    </row>
    <row r="439" spans="1:7" x14ac:dyDescent="0.45">
      <c r="A439" s="1" t="s">
        <v>3442</v>
      </c>
      <c r="B439" s="1" t="s">
        <v>697</v>
      </c>
      <c r="C439" s="1" t="s">
        <v>2484</v>
      </c>
      <c r="D439" s="1" t="s">
        <v>2551</v>
      </c>
      <c r="E439" s="11" t="s">
        <v>3903</v>
      </c>
      <c r="G439" t="str" cm="1">
        <f t="array" ref="G439">_xlfn.LAMBDA(_xlpm.x,IFERROR(_xlpm.x,""))(VLOOKUP(A439,Merge!$A$122:$B$797,2,FALSE))</f>
        <v/>
      </c>
    </row>
    <row r="440" spans="1:7" x14ac:dyDescent="0.45">
      <c r="A440" s="1" t="s">
        <v>3443</v>
      </c>
      <c r="B440" s="14" t="s">
        <v>697</v>
      </c>
      <c r="C440" s="14" t="s">
        <v>703</v>
      </c>
      <c r="D440" s="14" t="s">
        <v>3904</v>
      </c>
      <c r="E440" s="17" t="s">
        <v>3907</v>
      </c>
      <c r="G440" t="str" cm="1">
        <f t="array" ref="G440">_xlfn.LAMBDA(_xlpm.x,IFERROR(_xlpm.x,""))(VLOOKUP(A440,Merge!$A$122:$B$797,2,FALSE))</f>
        <v>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41" spans="1:7" x14ac:dyDescent="0.45">
      <c r="A441" s="1" t="s">
        <v>3444</v>
      </c>
      <c r="B441" s="1" t="s">
        <v>697</v>
      </c>
      <c r="C441" s="1" t="s">
        <v>704</v>
      </c>
      <c r="D441" s="1" t="s">
        <v>705</v>
      </c>
      <c r="E441" s="11" t="s">
        <v>2246</v>
      </c>
      <c r="G441" t="str" cm="1">
        <f t="array" ref="G441">_xlfn.LAMBDA(_xlpm.x,IFERROR(_xlpm.x,""))(VLOOKUP(A441,Merge!$A$122:$B$797,2,FALSE))</f>
        <v>정찰대 워캐스킷 헬멧</v>
      </c>
    </row>
    <row r="442" spans="1:7" x14ac:dyDescent="0.45">
      <c r="A442" s="1" t="s">
        <v>3445</v>
      </c>
      <c r="B442" s="1" t="s">
        <v>697</v>
      </c>
      <c r="C442" s="1" t="s">
        <v>2485</v>
      </c>
      <c r="D442" s="1" t="s">
        <v>2552</v>
      </c>
      <c r="E442" s="11" t="s">
        <v>3915</v>
      </c>
      <c r="G442" t="str" cm="1">
        <f t="array" ref="G442">_xlfn.LAMBDA(_xlpm.x,IFERROR(_xlpm.x,""))(VLOOKUP(A442,Merge!$A$122:$B$797,2,FALSE))</f>
        <v/>
      </c>
    </row>
    <row r="443" spans="1:7" x14ac:dyDescent="0.45">
      <c r="A443" s="1" t="s">
        <v>3446</v>
      </c>
      <c r="B443" s="14" t="s">
        <v>697</v>
      </c>
      <c r="C443" s="14" t="s">
        <v>706</v>
      </c>
      <c r="D443" s="14" t="s">
        <v>707</v>
      </c>
      <c r="E443" s="17" t="s">
        <v>3949</v>
      </c>
      <c r="G443" t="str" cm="1">
        <f t="array" ref="G443">_xlfn.LAMBDA(_xlpm.x,IFERROR(_xlpm.x,""))(VLOOKUP(A443,Merge!$A$122:$B$797,2,FALSE))</f>
        <v>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44" spans="1:7" x14ac:dyDescent="0.45">
      <c r="A444" s="1" t="s">
        <v>3447</v>
      </c>
      <c r="B444" s="1" t="s">
        <v>697</v>
      </c>
      <c r="C444" s="1" t="s">
        <v>708</v>
      </c>
      <c r="D444" s="1" t="s">
        <v>709</v>
      </c>
      <c r="E444" s="11" t="s">
        <v>2399</v>
      </c>
      <c r="G444" t="str" cm="1">
        <f t="array" ref="G444">_xlfn.LAMBDA(_xlpm.x,IFERROR(_xlpm.x,""))(VLOOKUP(A444,Merge!$A$122:$B$797,2,FALSE))</f>
        <v>철갑기병 워캐스킷 헬멧</v>
      </c>
    </row>
    <row r="445" spans="1:7" x14ac:dyDescent="0.45">
      <c r="A445" s="1" t="s">
        <v>3448</v>
      </c>
      <c r="B445" s="1" t="s">
        <v>697</v>
      </c>
      <c r="C445" s="1" t="s">
        <v>2486</v>
      </c>
      <c r="D445" s="1" t="s">
        <v>2553</v>
      </c>
      <c r="E445" s="11" t="s">
        <v>3919</v>
      </c>
      <c r="G445" t="str" cm="1">
        <f t="array" ref="G445">_xlfn.LAMBDA(_xlpm.x,IFERROR(_xlpm.x,""))(VLOOKUP(A445,Merge!$A$122:$B$797,2,FALSE))</f>
        <v/>
      </c>
    </row>
    <row r="446" spans="1:7" x14ac:dyDescent="0.45">
      <c r="A446" s="1" t="s">
        <v>3449</v>
      </c>
      <c r="B446" s="14" t="s">
        <v>697</v>
      </c>
      <c r="C446" s="14" t="s">
        <v>710</v>
      </c>
      <c r="D446" s="14" t="s">
        <v>3906</v>
      </c>
      <c r="E446" s="17" t="s">
        <v>3958</v>
      </c>
      <c r="G446" t="str" cm="1">
        <f t="array" ref="G446">_xlfn.LAMBDA(_xlpm.x,IFERROR(_xlpm.x,""))(VLOOKUP(A446,Merge!$A$122:$B$797,2,FALSE))</f>
        <v>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447" spans="1:7" x14ac:dyDescent="0.45">
      <c r="A447" s="1" t="s">
        <v>3450</v>
      </c>
      <c r="B447" s="1" t="s">
        <v>697</v>
      </c>
      <c r="C447" s="1" t="s">
        <v>711</v>
      </c>
      <c r="D447" s="1" t="s">
        <v>712</v>
      </c>
      <c r="E447" s="11" t="s">
        <v>3921</v>
      </c>
      <c r="F447" s="19" t="s">
        <v>2971</v>
      </c>
      <c r="G447" t="str" cm="1">
        <f t="array" ref="G447">_xlfn.LAMBDA(_xlpm.x,IFERROR(_xlpm.x,""))(VLOOKUP(A447,Merge!$A$122:$B$797,2,FALSE))</f>
        <v>항공 워캐스킷 헬멧</v>
      </c>
    </row>
    <row r="448" spans="1:7" x14ac:dyDescent="0.45">
      <c r="A448" s="1" t="s">
        <v>3451</v>
      </c>
      <c r="B448" s="1" t="s">
        <v>697</v>
      </c>
      <c r="C448" s="1" t="s">
        <v>2487</v>
      </c>
      <c r="D448" s="1" t="s">
        <v>2554</v>
      </c>
      <c r="E448" s="11" t="s">
        <v>3929</v>
      </c>
      <c r="G448" t="str" cm="1">
        <f t="array" ref="G448">_xlfn.LAMBDA(_xlpm.x,IFERROR(_xlpm.x,""))(VLOOKUP(A448,Merge!$A$122:$B$797,2,FALSE))</f>
        <v/>
      </c>
    </row>
    <row r="449" spans="1:7" x14ac:dyDescent="0.45">
      <c r="A449" s="1" t="s">
        <v>3452</v>
      </c>
      <c r="B449" s="14" t="s">
        <v>697</v>
      </c>
      <c r="C449" s="14" t="s">
        <v>713</v>
      </c>
      <c r="D449" s="14" t="s">
        <v>2393</v>
      </c>
      <c r="E449" s="17" t="s">
        <v>3950</v>
      </c>
      <c r="G449" t="str" cm="1">
        <f t="array" ref="G449">_xlfn.LAMBDA(_xlpm.x,IFERROR(_xlpm.x,""))(VLOOKUP(A449,Merge!$A$122:$B$797,2,FALSE))</f>
        <v>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450" spans="1:7" x14ac:dyDescent="0.45">
      <c r="A450" s="1" t="s">
        <v>3453</v>
      </c>
      <c r="B450" s="1" t="s">
        <v>697</v>
      </c>
      <c r="C450" s="1" t="s">
        <v>714</v>
      </c>
      <c r="D450" s="1" t="s">
        <v>715</v>
      </c>
      <c r="E450" s="11" t="s">
        <v>2408</v>
      </c>
      <c r="G450" t="str" cm="1">
        <f t="array" ref="G450">_xlfn.LAMBDA(_xlpm.x,IFERROR(_xlpm.x,""))(VLOOKUP(A450,Merge!$A$122:$B$797,2,FALSE))</f>
        <v>탄막 사격 워캐스킷 헬멧</v>
      </c>
    </row>
    <row r="451" spans="1:7" x14ac:dyDescent="0.45">
      <c r="A451" s="1" t="s">
        <v>3454</v>
      </c>
      <c r="B451" s="1" t="s">
        <v>697</v>
      </c>
      <c r="C451" s="1" t="s">
        <v>2488</v>
      </c>
      <c r="D451" s="1" t="s">
        <v>2555</v>
      </c>
      <c r="E451" s="11" t="s">
        <v>3932</v>
      </c>
      <c r="G451" t="str" cm="1">
        <f t="array" ref="G451">_xlfn.LAMBDA(_xlpm.x,IFERROR(_xlpm.x,""))(VLOOKUP(A451,Merge!$A$122:$B$797,2,FALSE))</f>
        <v/>
      </c>
    </row>
    <row r="452" spans="1:7" x14ac:dyDescent="0.45">
      <c r="A452" s="1" t="s">
        <v>3455</v>
      </c>
      <c r="B452" s="14" t="s">
        <v>697</v>
      </c>
      <c r="C452" s="14" t="s">
        <v>716</v>
      </c>
      <c r="D452" s="14" t="s">
        <v>717</v>
      </c>
      <c r="E452" s="17" t="s">
        <v>3951</v>
      </c>
      <c r="G452" t="str" cm="1">
        <f t="array" ref="G452">_xlfn.LAMBDA(_xlpm.x,IFERROR(_xlpm.x,""))(VLOOKUP(A452,Merge!$A$122:$B$797,2,FALSE))</f>
        <v>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453" spans="1:7" x14ac:dyDescent="0.45">
      <c r="A453" s="1" t="s">
        <v>3456</v>
      </c>
      <c r="B453" s="1" t="s">
        <v>697</v>
      </c>
      <c r="C453" s="1" t="s">
        <v>718</v>
      </c>
      <c r="D453" s="1" t="s">
        <v>719</v>
      </c>
      <c r="E453" s="11" t="s">
        <v>2242</v>
      </c>
      <c r="F453" s="19" t="s">
        <v>3937</v>
      </c>
      <c r="G453" t="str" cm="1">
        <f t="array" ref="G453">_xlfn.LAMBDA(_xlpm.x,IFERROR(_xlpm.x,""))(VLOOKUP(A453,Merge!$A$122:$B$797,2,FALSE))</f>
        <v>재해 워캐스킷 헬멧</v>
      </c>
    </row>
    <row r="454" spans="1:7" x14ac:dyDescent="0.45">
      <c r="A454" s="1" t="s">
        <v>3457</v>
      </c>
      <c r="B454" s="1" t="s">
        <v>697</v>
      </c>
      <c r="C454" s="1" t="s">
        <v>2489</v>
      </c>
      <c r="D454" s="1" t="s">
        <v>2556</v>
      </c>
      <c r="E454" s="11" t="s">
        <v>3936</v>
      </c>
      <c r="G454" t="str" cm="1">
        <f t="array" ref="G454">_xlfn.LAMBDA(_xlpm.x,IFERROR(_xlpm.x,""))(VLOOKUP(A454,Merge!$A$122:$B$797,2,FALSE))</f>
        <v/>
      </c>
    </row>
    <row r="455" spans="1:7" x14ac:dyDescent="0.45">
      <c r="A455" s="1" t="s">
        <v>3458</v>
      </c>
      <c r="B455" s="14" t="s">
        <v>697</v>
      </c>
      <c r="C455" s="14" t="s">
        <v>720</v>
      </c>
      <c r="D455" s="14" t="s">
        <v>721</v>
      </c>
      <c r="E455" s="17" t="s">
        <v>3952</v>
      </c>
      <c r="G455" t="str" cm="1">
        <f t="array" ref="G455">_xlfn.LAMBDA(_xlpm.x,IFERROR(_xlpm.x,""))(VLOOKUP(A455,Merge!$A$122:$B$797,2,FALSE))</f>
        <v>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456" spans="1:7" x14ac:dyDescent="0.45">
      <c r="A456" s="1" t="s">
        <v>3459</v>
      </c>
      <c r="B456" s="1" t="s">
        <v>697</v>
      </c>
      <c r="C456" s="1" t="s">
        <v>722</v>
      </c>
      <c r="D456" s="1" t="s">
        <v>723</v>
      </c>
      <c r="E456" s="11" t="s">
        <v>2977</v>
      </c>
      <c r="F456" s="19" t="s">
        <v>2980</v>
      </c>
      <c r="G456" t="str" cm="1">
        <f t="array" ref="G456">_xlfn.LAMBDA(_xlpm.x,IFERROR(_xlpm.x,""))(VLOOKUP(A456,Merge!$A$122:$B$797,2,FALSE))</f>
        <v>충격 워캐스킷 헬멧</v>
      </c>
    </row>
    <row r="457" spans="1:7" x14ac:dyDescent="0.45">
      <c r="A457" s="1" t="s">
        <v>3460</v>
      </c>
      <c r="B457" s="1" t="s">
        <v>697</v>
      </c>
      <c r="C457" s="1" t="s">
        <v>2490</v>
      </c>
      <c r="D457" s="1" t="s">
        <v>2557</v>
      </c>
      <c r="E457" s="11" t="s">
        <v>3947</v>
      </c>
      <c r="G457" t="str" cm="1">
        <f t="array" ref="G457">_xlfn.LAMBDA(_xlpm.x,IFERROR(_xlpm.x,""))(VLOOKUP(A457,Merge!$A$122:$B$797,2,FALSE))</f>
        <v/>
      </c>
    </row>
    <row r="458" spans="1:7" x14ac:dyDescent="0.45">
      <c r="A458" s="1" t="s">
        <v>3461</v>
      </c>
      <c r="B458" s="14" t="s">
        <v>697</v>
      </c>
      <c r="C458" s="14" t="s">
        <v>724</v>
      </c>
      <c r="D458" s="14" t="s">
        <v>3943</v>
      </c>
      <c r="E458" s="17" t="s">
        <v>3946</v>
      </c>
      <c r="G458" t="str" cm="1">
        <f t="array" ref="G458">_xlfn.LAMBDA(_xlpm.x,IFERROR(_xlpm.x,""))(VLOOKUP(A458,Merge!$A$122:$B$797,2,FALSE))</f>
        <v>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459" spans="1:7" x14ac:dyDescent="0.45">
      <c r="A459" s="1" t="s">
        <v>3462</v>
      </c>
      <c r="B459" s="1" t="s">
        <v>697</v>
      </c>
      <c r="C459" s="1" t="s">
        <v>725</v>
      </c>
      <c r="D459" s="1" t="s">
        <v>726</v>
      </c>
      <c r="E459" s="11" t="s">
        <v>3925</v>
      </c>
      <c r="G459" t="str" cm="1">
        <f t="array" ref="G459">_xlfn.LAMBDA(_xlpm.x,IFERROR(_xlpm.x,""))(VLOOKUP(A459,Merge!$A$122:$B$797,2,FALSE))</f>
        <v>공성 파괴자 워캐스킷 헬멧</v>
      </c>
    </row>
    <row r="460" spans="1:7" x14ac:dyDescent="0.45">
      <c r="A460" s="1" t="s">
        <v>3463</v>
      </c>
      <c r="B460" s="1" t="s">
        <v>697</v>
      </c>
      <c r="C460" s="1" t="s">
        <v>2491</v>
      </c>
      <c r="D460" s="1" t="s">
        <v>2558</v>
      </c>
      <c r="E460" s="11" t="s">
        <v>3999</v>
      </c>
      <c r="G460" t="str" cm="1">
        <f t="array" ref="G460">_xlfn.LAMBDA(_xlpm.x,IFERROR(_xlpm.x,""))(VLOOKUP(A460,Merge!$A$122:$B$797,2,FALSE))</f>
        <v/>
      </c>
    </row>
    <row r="461" spans="1:7" x14ac:dyDescent="0.45">
      <c r="A461" s="1" t="s">
        <v>3464</v>
      </c>
      <c r="B461" s="14" t="s">
        <v>697</v>
      </c>
      <c r="C461" s="14" t="s">
        <v>727</v>
      </c>
      <c r="D461" s="14" t="s">
        <v>728</v>
      </c>
      <c r="E461" s="17" t="s">
        <v>3998</v>
      </c>
      <c r="G461" t="str" cm="1">
        <f t="array" ref="G461">_xlfn.LAMBDA(_xlpm.x,IFERROR(_xlpm.x,""))(VLOOKUP(A461,Merge!$A$122:$B$797,2,FALSE))</f>
        <v>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462" spans="1:7" x14ac:dyDescent="0.45">
      <c r="A462" s="1" t="s">
        <v>3465</v>
      </c>
      <c r="B462" s="1" t="s">
        <v>697</v>
      </c>
      <c r="C462" s="1" t="s">
        <v>729</v>
      </c>
      <c r="D462" s="1" t="s">
        <v>730</v>
      </c>
      <c r="E462" s="11" t="s">
        <v>2401</v>
      </c>
      <c r="G462" t="str" cm="1">
        <f t="array" ref="G462">_xlfn.LAMBDA(_xlpm.x,IFERROR(_xlpm.x,""))(VLOOKUP(A462,Merge!$A$122:$B$797,2,FALSE))</f>
        <v>수호자 워캐스킷 헬멧</v>
      </c>
    </row>
    <row r="463" spans="1:7" x14ac:dyDescent="0.45">
      <c r="A463" s="1" t="s">
        <v>3466</v>
      </c>
      <c r="B463" s="1" t="s">
        <v>697</v>
      </c>
      <c r="C463" s="1" t="s">
        <v>2492</v>
      </c>
      <c r="D463" s="1" t="s">
        <v>2559</v>
      </c>
      <c r="E463" s="11" t="s">
        <v>4004</v>
      </c>
      <c r="G463" t="str" cm="1">
        <f t="array" ref="G463">_xlfn.LAMBDA(_xlpm.x,IFERROR(_xlpm.x,""))(VLOOKUP(A463,Merge!$A$122:$B$797,2,FALSE))</f>
        <v/>
      </c>
    </row>
    <row r="464" spans="1:7" x14ac:dyDescent="0.45">
      <c r="A464" s="1" t="s">
        <v>3467</v>
      </c>
      <c r="B464" s="14" t="s">
        <v>697</v>
      </c>
      <c r="C464" s="14" t="s">
        <v>731</v>
      </c>
      <c r="D464" s="14" t="s">
        <v>2394</v>
      </c>
      <c r="E464" s="17" t="s">
        <v>4005</v>
      </c>
      <c r="G464" t="str" cm="1">
        <f t="array" ref="G464">_xlfn.LAMBDA(_xlpm.x,IFERROR(_xlpm.x,""))(VLOOKUP(A464,Merge!$A$122:$B$797,2,FALSE))</f>
        <v>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465" spans="1:7" x14ac:dyDescent="0.45">
      <c r="A465" s="1" t="s">
        <v>3468</v>
      </c>
      <c r="B465" s="1" t="s">
        <v>697</v>
      </c>
      <c r="C465" s="1" t="s">
        <v>732</v>
      </c>
      <c r="D465" s="1" t="s">
        <v>733</v>
      </c>
      <c r="E465" s="11" t="s">
        <v>2406</v>
      </c>
      <c r="G465" t="str" cm="1">
        <f t="array" ref="G465">_xlfn.LAMBDA(_xlpm.x,IFERROR(_xlpm.x,""))(VLOOKUP(A465,Merge!$A$122:$B$797,2,FALSE))</f>
        <v>지배자 워캐스킷 헬멧</v>
      </c>
    </row>
    <row r="466" spans="1:7" x14ac:dyDescent="0.45">
      <c r="A466" s="1" t="s">
        <v>3469</v>
      </c>
      <c r="B466" s="1" t="s">
        <v>697</v>
      </c>
      <c r="C466" s="1" t="s">
        <v>2493</v>
      </c>
      <c r="D466" s="1" t="s">
        <v>2560</v>
      </c>
      <c r="E466" s="11" t="s">
        <v>3999</v>
      </c>
      <c r="G466" t="str" cm="1">
        <f t="array" ref="G466">_xlfn.LAMBDA(_xlpm.x,IFERROR(_xlpm.x,""))(VLOOKUP(A466,Merge!$A$122:$B$797,2,FALSE))</f>
        <v/>
      </c>
    </row>
    <row r="467" spans="1:7" x14ac:dyDescent="0.45">
      <c r="A467" s="1" t="s">
        <v>3470</v>
      </c>
      <c r="B467" s="14" t="s">
        <v>697</v>
      </c>
      <c r="C467" s="14" t="s">
        <v>734</v>
      </c>
      <c r="D467" s="14" t="s">
        <v>735</v>
      </c>
      <c r="E467" s="17" t="s">
        <v>4010</v>
      </c>
      <c r="G467" t="str" cm="1">
        <f t="array" ref="G467">_xlfn.LAMBDA(_xlpm.x,IFERROR(_xlpm.x,""))(VLOOKUP(A467,Merge!$A$122:$B$797,2,FALSE))</f>
        <v>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468" spans="1:7" x14ac:dyDescent="0.45">
      <c r="A468" s="1" t="s">
        <v>3471</v>
      </c>
      <c r="B468" s="1" t="s">
        <v>697</v>
      </c>
      <c r="C468" s="1" t="s">
        <v>736</v>
      </c>
      <c r="D468" s="1" t="s">
        <v>2409</v>
      </c>
      <c r="E468" s="11" t="s">
        <v>2248</v>
      </c>
      <c r="F468" s="19" t="s">
        <v>3992</v>
      </c>
      <c r="G468" t="str" cm="1">
        <f t="array" ref="G468">_xlfn.LAMBDA(_xlpm.x,IFERROR(_xlpm.x,""))(VLOOKUP(A468,Merge!$A$122:$B$797,2,FALSE))</f>
        <v>석관 워캐스킷 헬멧</v>
      </c>
    </row>
    <row r="469" spans="1:7" x14ac:dyDescent="0.45">
      <c r="A469" s="1" t="s">
        <v>3472</v>
      </c>
      <c r="B469" s="1" t="s">
        <v>697</v>
      </c>
      <c r="C469" s="1" t="s">
        <v>2494</v>
      </c>
      <c r="D469" s="1" t="s">
        <v>2561</v>
      </c>
      <c r="E469" s="11" t="s">
        <v>4020</v>
      </c>
      <c r="G469" t="str" cm="1">
        <f t="array" ref="G469">_xlfn.LAMBDA(_xlpm.x,IFERROR(_xlpm.x,""))(VLOOKUP(A469,Merge!$A$122:$B$797,2,FALSE))</f>
        <v/>
      </c>
    </row>
    <row r="470" spans="1:7" x14ac:dyDescent="0.45">
      <c r="A470" s="1" t="s">
        <v>3473</v>
      </c>
      <c r="B470" s="14" t="s">
        <v>697</v>
      </c>
      <c r="C470" s="14" t="s">
        <v>737</v>
      </c>
      <c r="D470" s="14" t="s">
        <v>3987</v>
      </c>
      <c r="E470" s="17" t="s">
        <v>4021</v>
      </c>
      <c r="G470" t="str" cm="1">
        <f t="array" ref="G470">_xlfn.LAMBDA(_xlpm.x,IFERROR(_xlpm.x,""))(VLOOKUP(A470,Merge!$A$122:$B$797,2,FALSE))</f>
        <v>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471" spans="1:7" x14ac:dyDescent="0.45">
      <c r="A471" s="1" t="s">
        <v>3474</v>
      </c>
      <c r="B471" s="1" t="s">
        <v>697</v>
      </c>
      <c r="C471" s="1" t="s">
        <v>738</v>
      </c>
      <c r="D471" s="1" t="s">
        <v>739</v>
      </c>
      <c r="E471" s="11" t="s">
        <v>2402</v>
      </c>
      <c r="F471" s="19" t="s">
        <v>2961</v>
      </c>
      <c r="G471" t="str" cm="1">
        <f t="array" ref="G471">_xlfn.LAMBDA(_xlpm.x,IFERROR(_xlpm.x,""))(VLOOKUP(A471,Merge!$A$122:$B$797,2,FALSE))</f>
        <v>짐승 워캐스킷 헬멧</v>
      </c>
    </row>
    <row r="472" spans="1:7" x14ac:dyDescent="0.45">
      <c r="A472" s="1" t="s">
        <v>3475</v>
      </c>
      <c r="B472" s="1" t="s">
        <v>697</v>
      </c>
      <c r="C472" s="1" t="s">
        <v>2495</v>
      </c>
      <c r="D472" s="1" t="s">
        <v>2562</v>
      </c>
      <c r="E472" s="11" t="s">
        <v>4023</v>
      </c>
      <c r="G472" t="str" cm="1">
        <f t="array" ref="G472">_xlfn.LAMBDA(_xlpm.x,IFERROR(_xlpm.x,""))(VLOOKUP(A472,Merge!$A$122:$B$797,2,FALSE))</f>
        <v/>
      </c>
    </row>
    <row r="473" spans="1:7" ht="17.5" thickBot="1" x14ac:dyDescent="0.5">
      <c r="A473" s="1" t="s">
        <v>3476</v>
      </c>
      <c r="B473" s="1" t="s">
        <v>697</v>
      </c>
      <c r="C473" s="1" t="s">
        <v>740</v>
      </c>
      <c r="D473" s="1" t="s">
        <v>741</v>
      </c>
      <c r="E473" s="11" t="s">
        <v>4022</v>
      </c>
      <c r="G473" t="str" cm="1">
        <f t="array" ref="G473">_xlfn.LAMBDA(_xlpm.x,IFERROR(_xlpm.x,""))(VLOOKUP(A473,Merge!$A$122:$B$797,2,FALSE))</f>
        <v>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474" spans="1:7" ht="18" thickTop="1" thickBot="1" x14ac:dyDescent="0.5">
      <c r="A474" s="1" t="s">
        <v>3477</v>
      </c>
      <c r="B474" s="1" t="s">
        <v>697</v>
      </c>
      <c r="C474" s="1" t="s">
        <v>2929</v>
      </c>
      <c r="D474" s="1" t="s">
        <v>742</v>
      </c>
      <c r="E474" s="12"/>
      <c r="G474" t="str" cm="1">
        <f t="array" ref="G474">_xlfn.LAMBDA(_xlpm.x,IFERROR(_xlpm.x,""))(VLOOKUP(A474,Merge!$A$122:$B$797,2,FALSE))</f>
        <v>보호막 폭발</v>
      </c>
    </row>
    <row r="475" spans="1:7" ht="18" thickTop="1" thickBot="1" x14ac:dyDescent="0.5">
      <c r="A475" s="1" t="s">
        <v>3478</v>
      </c>
      <c r="B475" s="1" t="s">
        <v>697</v>
      </c>
      <c r="C475" t="s">
        <v>2922</v>
      </c>
      <c r="D475" s="1" t="s">
        <v>743</v>
      </c>
      <c r="E475" s="12"/>
      <c r="G475" t="str" cm="1">
        <f t="array" ref="G475">_xlfn.LAMBDA(_xlpm.x,IFERROR(_xlpm.x,""))(VLOOKUP(A475,Merge!$A$122:$B$797,2,FALSE))</f>
        <v>개인 보호막에 과부하가 걸리면 워캐스킷 주위에 운동 에너지가 폭발하여 반경 내에 있는 모든 것에 피해를 입히며, 폭발하는 에너지가 클수록 피해 범위가 커집니다.</v>
      </c>
    </row>
    <row r="476" spans="1:7" ht="18" thickTop="1" thickBot="1" x14ac:dyDescent="0.5">
      <c r="A476" s="1" t="s">
        <v>3479</v>
      </c>
      <c r="B476" s="1" t="s">
        <v>697</v>
      </c>
      <c r="C476" s="1" t="s">
        <v>2923</v>
      </c>
      <c r="D476" s="1" t="s">
        <v>742</v>
      </c>
      <c r="E476" s="12"/>
      <c r="G476" t="str" cm="1">
        <f t="array" ref="G476">_xlfn.LAMBDA(_xlpm.x,IFERROR(_xlpm.x,""))(VLOOKUP(A476,Merge!$A$122:$B$797,2,FALSE))</f>
        <v/>
      </c>
    </row>
    <row r="477" spans="1:7" ht="17.5" thickTop="1" x14ac:dyDescent="0.45">
      <c r="A477" s="1" t="s">
        <v>3480</v>
      </c>
      <c r="B477" s="1" t="s">
        <v>697</v>
      </c>
      <c r="C477" s="1" t="s">
        <v>2920</v>
      </c>
      <c r="D477" s="1" t="s">
        <v>742</v>
      </c>
      <c r="E477" s="16" t="s">
        <v>2930</v>
      </c>
      <c r="G477" t="str" cm="1">
        <f t="array" ref="G477">_xlfn.LAMBDA(_xlpm.x,IFERROR(_xlpm.x,""))(VLOOKUP(A477,Merge!$A$122:$B$797,2,FALSE))</f>
        <v/>
      </c>
    </row>
    <row r="478" spans="1:7" ht="17.5" thickBot="1" x14ac:dyDescent="0.5">
      <c r="A478" s="1" t="s">
        <v>3481</v>
      </c>
      <c r="B478" s="14" t="s">
        <v>697</v>
      </c>
      <c r="C478" s="14" t="s">
        <v>2921</v>
      </c>
      <c r="D478" s="14" t="s">
        <v>4107</v>
      </c>
      <c r="E478" s="17" t="s">
        <v>4108</v>
      </c>
      <c r="G478" t="str" cm="1">
        <f t="array" ref="G478">_xlfn.LAMBDA(_xlpm.x,IFERROR(_xlpm.x,""))(VLOOKUP(A478,Merge!$A$122:$B$797,2,FALSE))</f>
        <v/>
      </c>
    </row>
    <row r="479" spans="1:7" ht="18" thickTop="1" thickBot="1" x14ac:dyDescent="0.5">
      <c r="A479" s="1" t="s">
        <v>3482</v>
      </c>
      <c r="B479" s="1" t="s">
        <v>697</v>
      </c>
      <c r="C479" s="1" t="s">
        <v>744</v>
      </c>
      <c r="D479" s="1" t="s">
        <v>745</v>
      </c>
      <c r="E479" s="12"/>
      <c r="G479" t="str" cm="1">
        <f t="array" ref="G479">_xlfn.LAMBDA(_xlpm.x,IFERROR(_xlpm.x,""))(VLOOKUP(A479,Merge!$A$122:$B$797,2,FALSE))</f>
        <v>워캐스킷 바디수트</v>
      </c>
    </row>
    <row r="480" spans="1:7" ht="18" thickTop="1" thickBot="1" x14ac:dyDescent="0.5">
      <c r="A480" s="1" t="s">
        <v>3483</v>
      </c>
      <c r="B480" s="14" t="s">
        <v>697</v>
      </c>
      <c r="C480" s="14" t="s">
        <v>746</v>
      </c>
      <c r="D480" s="14" t="s">
        <v>747</v>
      </c>
      <c r="E480" s="12"/>
      <c r="G480" t="str" cm="1">
        <f t="array" ref="G480">_xlfn.LAMBDA(_xlpm.x,IFERROR(_xlpm.x,""))(VLOOKUP(A480,Merge!$A$122:$B$797,2,FALSE))</f>
        <v>워캐스킷 껍데기의 토대 역할을 하는 기본 바디수트입니다.</v>
      </c>
    </row>
    <row r="481" spans="1:7" ht="17.5" thickTop="1" x14ac:dyDescent="0.45">
      <c r="A481" s="1" t="s">
        <v>3484</v>
      </c>
      <c r="B481" s="1" t="s">
        <v>697</v>
      </c>
      <c r="C481" s="1" t="s">
        <v>748</v>
      </c>
      <c r="D481" s="1" t="s">
        <v>749</v>
      </c>
      <c r="E481" s="11" t="s">
        <v>1525</v>
      </c>
      <c r="G481" t="str" cm="1">
        <f t="array" ref="G481">_xlfn.LAMBDA(_xlpm.x,IFERROR(_xlpm.x,""))(VLOOKUP(A481,Merge!$A$122:$B$797,2,FALSE))</f>
        <v>워캐스킷</v>
      </c>
    </row>
    <row r="482" spans="1:7" x14ac:dyDescent="0.45">
      <c r="A482" s="1" t="s">
        <v>3485</v>
      </c>
      <c r="B482" s="1" t="s">
        <v>697</v>
      </c>
      <c r="C482" s="1" t="s">
        <v>2496</v>
      </c>
      <c r="D482" s="1" t="s">
        <v>2524</v>
      </c>
      <c r="E482" s="11" t="s">
        <v>3900</v>
      </c>
      <c r="G482" t="str" cm="1">
        <f t="array" ref="G482">_xlfn.LAMBDA(_xlpm.x,IFERROR(_xlpm.x,""))(VLOOKUP(A482,Merge!$A$122:$B$797,2,FALSE))</f>
        <v/>
      </c>
    </row>
    <row r="483" spans="1:7" x14ac:dyDescent="0.45">
      <c r="A483" s="1" t="s">
        <v>3486</v>
      </c>
      <c r="B483" s="14" t="s">
        <v>697</v>
      </c>
      <c r="C483" s="14" t="s">
        <v>750</v>
      </c>
      <c r="D483" s="14" t="s">
        <v>3902</v>
      </c>
      <c r="E483" s="17" t="s">
        <v>3948</v>
      </c>
      <c r="G483" t="str" cm="1">
        <f t="array" ref="G483">_xlfn.LAMBDA(_xlpm.x,IFERROR(_xlpm.x,""))(VLOOKUP(A483,Merge!$A$122:$B$797,2,FALSE))</f>
        <v>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84" spans="1:7" x14ac:dyDescent="0.45">
      <c r="A484" s="1" t="s">
        <v>3487</v>
      </c>
      <c r="B484" s="1" t="s">
        <v>697</v>
      </c>
      <c r="C484" s="1" t="s">
        <v>751</v>
      </c>
      <c r="D484" s="1" t="s">
        <v>752</v>
      </c>
      <c r="E484" s="11" t="s">
        <v>3782</v>
      </c>
      <c r="G484" t="str" cm="1">
        <f t="array" ref="G484">_xlfn.LAMBDA(_xlpm.x,IFERROR(_xlpm.x,""))(VLOOKUP(A484,Merge!$A$122:$B$797,2,FALSE))</f>
        <v>워캐스킷 견갑</v>
      </c>
    </row>
    <row r="485" spans="1:7" x14ac:dyDescent="0.45">
      <c r="A485" s="1" t="s">
        <v>3488</v>
      </c>
      <c r="B485" s="1" t="s">
        <v>697</v>
      </c>
      <c r="C485" s="1" t="s">
        <v>2497</v>
      </c>
      <c r="D485" s="1" t="s">
        <v>2525</v>
      </c>
      <c r="E485" s="11" t="s">
        <v>3901</v>
      </c>
      <c r="G485" t="str" cm="1">
        <f t="array" ref="G485">_xlfn.LAMBDA(_xlpm.x,IFERROR(_xlpm.x,""))(VLOOKUP(A485,Merge!$A$122:$B$797,2,FALSE))</f>
        <v/>
      </c>
    </row>
    <row r="486" spans="1:7" x14ac:dyDescent="0.45">
      <c r="A486" s="1" t="s">
        <v>3489</v>
      </c>
      <c r="B486" s="14" t="s">
        <v>697</v>
      </c>
      <c r="C486" s="14" t="s">
        <v>753</v>
      </c>
      <c r="D486" s="14" t="s">
        <v>754</v>
      </c>
      <c r="E486" s="17" t="s">
        <v>3953</v>
      </c>
      <c r="G486" t="str" cm="1">
        <f t="array" ref="G486">_xlfn.LAMBDA(_xlpm.x,IFERROR(_xlpm.x,""))(VLOOKUP(A486,Merge!$A$122:$B$797,2,FALSE))</f>
        <v>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87" spans="1:7" x14ac:dyDescent="0.45">
      <c r="A487" s="1" t="s">
        <v>3490</v>
      </c>
      <c r="B487" s="1" t="s">
        <v>697</v>
      </c>
      <c r="C487" s="1" t="s">
        <v>755</v>
      </c>
      <c r="D487" s="1" t="s">
        <v>756</v>
      </c>
      <c r="E487" s="11" t="s">
        <v>2217</v>
      </c>
      <c r="G487" t="str" cm="1">
        <f t="array" ref="G487">_xlfn.LAMBDA(_xlpm.x,IFERROR(_xlpm.x,""))(VLOOKUP(A487,Merge!$A$122:$B$797,2,FALSE))</f>
        <v>해병대 워캐스킷</v>
      </c>
    </row>
    <row r="488" spans="1:7" x14ac:dyDescent="0.45">
      <c r="A488" s="1" t="s">
        <v>3491</v>
      </c>
      <c r="B488" s="1" t="s">
        <v>697</v>
      </c>
      <c r="C488" s="1" t="s">
        <v>2498</v>
      </c>
      <c r="D488" s="1" t="s">
        <v>2526</v>
      </c>
      <c r="E488" s="11" t="s">
        <v>3909</v>
      </c>
      <c r="G488" t="str" cm="1">
        <f t="array" ref="G488">_xlfn.LAMBDA(_xlpm.x,IFERROR(_xlpm.x,""))(VLOOKUP(A488,Merge!$A$122:$B$797,2,FALSE))</f>
        <v/>
      </c>
    </row>
    <row r="489" spans="1:7" x14ac:dyDescent="0.45">
      <c r="A489" s="1" t="s">
        <v>3492</v>
      </c>
      <c r="B489" s="14" t="s">
        <v>697</v>
      </c>
      <c r="C489" s="14" t="s">
        <v>757</v>
      </c>
      <c r="D489" s="14" t="s">
        <v>758</v>
      </c>
      <c r="E489" s="17" t="s">
        <v>3908</v>
      </c>
      <c r="G489" t="str" cm="1">
        <f t="array" ref="G489">_xlfn.LAMBDA(_xlpm.x,IFERROR(_xlpm.x,""))(VLOOKUP(A489,Merge!$A$122:$B$797,2,FALSE))</f>
        <v>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90" spans="1:7" x14ac:dyDescent="0.45">
      <c r="A490" s="1" t="s">
        <v>3493</v>
      </c>
      <c r="B490" s="1" t="s">
        <v>697</v>
      </c>
      <c r="C490" s="1" t="s">
        <v>759</v>
      </c>
      <c r="D490" s="1" t="s">
        <v>760</v>
      </c>
      <c r="E490" s="11" t="s">
        <v>3783</v>
      </c>
      <c r="G490" t="str" cm="1">
        <f t="array" ref="G490">_xlfn.LAMBDA(_xlpm.x,IFERROR(_xlpm.x,""))(VLOOKUP(A490,Merge!$A$122:$B$797,2,FALSE))</f>
        <v>해병대 워캐스킷 견갑</v>
      </c>
    </row>
    <row r="491" spans="1:7" x14ac:dyDescent="0.45">
      <c r="A491" s="1" t="s">
        <v>3494</v>
      </c>
      <c r="B491" s="1" t="s">
        <v>697</v>
      </c>
      <c r="C491" s="1" t="s">
        <v>2499</v>
      </c>
      <c r="D491" s="1" t="s">
        <v>2527</v>
      </c>
      <c r="E491" s="11" t="s">
        <v>3911</v>
      </c>
      <c r="G491" t="str" cm="1">
        <f t="array" ref="G491">_xlfn.LAMBDA(_xlpm.x,IFERROR(_xlpm.x,""))(VLOOKUP(A491,Merge!$A$122:$B$797,2,FALSE))</f>
        <v/>
      </c>
    </row>
    <row r="492" spans="1:7" x14ac:dyDescent="0.45">
      <c r="A492" s="1" t="s">
        <v>3495</v>
      </c>
      <c r="B492" s="14" t="s">
        <v>697</v>
      </c>
      <c r="C492" s="14" t="s">
        <v>761</v>
      </c>
      <c r="D492" s="14" t="s">
        <v>762</v>
      </c>
      <c r="E492" s="17" t="s">
        <v>3910</v>
      </c>
      <c r="G492" t="str" cm="1">
        <f t="array" ref="G492">_xlfn.LAMBDA(_xlpm.x,IFERROR(_xlpm.x,""))(VLOOKUP(A492,Merge!$A$122:$B$797,2,FALSE))</f>
        <v>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93" spans="1:7" x14ac:dyDescent="0.45">
      <c r="A493" s="1" t="s">
        <v>3496</v>
      </c>
      <c r="B493" s="1" t="s">
        <v>697</v>
      </c>
      <c r="C493" s="1" t="s">
        <v>763</v>
      </c>
      <c r="D493" s="1" t="s">
        <v>764</v>
      </c>
      <c r="E493" s="11" t="s">
        <v>2219</v>
      </c>
      <c r="G493" t="str" cm="1">
        <f t="array" ref="G493">_xlfn.LAMBDA(_xlpm.x,IFERROR(_xlpm.x,""))(VLOOKUP(A493,Merge!$A$122:$B$797,2,FALSE))</f>
        <v>정찰대 워캐스킷</v>
      </c>
    </row>
    <row r="494" spans="1:7" x14ac:dyDescent="0.45">
      <c r="A494" s="1" t="s">
        <v>3497</v>
      </c>
      <c r="B494" s="1" t="s">
        <v>697</v>
      </c>
      <c r="C494" s="1" t="s">
        <v>2500</v>
      </c>
      <c r="D494" s="1" t="s">
        <v>2528</v>
      </c>
      <c r="E494" s="11" t="s">
        <v>3913</v>
      </c>
      <c r="G494" t="str" cm="1">
        <f t="array" ref="G494">_xlfn.LAMBDA(_xlpm.x,IFERROR(_xlpm.x,""))(VLOOKUP(A494,Merge!$A$122:$B$797,2,FALSE))</f>
        <v/>
      </c>
    </row>
    <row r="495" spans="1:7" x14ac:dyDescent="0.45">
      <c r="A495" s="1" t="s">
        <v>3498</v>
      </c>
      <c r="B495" s="14" t="s">
        <v>697</v>
      </c>
      <c r="C495" s="14" t="s">
        <v>765</v>
      </c>
      <c r="D495" s="14" t="s">
        <v>3912</v>
      </c>
      <c r="E495" s="17" t="s">
        <v>3954</v>
      </c>
      <c r="G495" t="str" cm="1">
        <f t="array" ref="G495">_xlfn.LAMBDA(_xlpm.x,IFERROR(_xlpm.x,""))(VLOOKUP(A495,Merge!$A$122:$B$797,2,FALSE))</f>
        <v>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96" spans="1:7" x14ac:dyDescent="0.45">
      <c r="A496" s="1" t="s">
        <v>3499</v>
      </c>
      <c r="B496" s="1" t="s">
        <v>697</v>
      </c>
      <c r="C496" s="1" t="s">
        <v>766</v>
      </c>
      <c r="D496" s="1" t="s">
        <v>767</v>
      </c>
      <c r="E496" s="11" t="s">
        <v>3784</v>
      </c>
      <c r="G496" t="str" cm="1">
        <f t="array" ref="G496">_xlfn.LAMBDA(_xlpm.x,IFERROR(_xlpm.x,""))(VLOOKUP(A496,Merge!$A$122:$B$797,2,FALSE))</f>
        <v>정찰대 워캐스킷 견갑</v>
      </c>
    </row>
    <row r="497" spans="1:7" x14ac:dyDescent="0.45">
      <c r="A497" s="1" t="s">
        <v>3500</v>
      </c>
      <c r="B497" s="1" t="s">
        <v>697</v>
      </c>
      <c r="C497" s="1" t="s">
        <v>2501</v>
      </c>
      <c r="D497" s="1" t="s">
        <v>2527</v>
      </c>
      <c r="E497" s="11" t="s">
        <v>3914</v>
      </c>
      <c r="G497" t="str" cm="1">
        <f t="array" ref="G497">_xlfn.LAMBDA(_xlpm.x,IFERROR(_xlpm.x,""))(VLOOKUP(A497,Merge!$A$122:$B$797,2,FALSE))</f>
        <v/>
      </c>
    </row>
    <row r="498" spans="1:7" x14ac:dyDescent="0.45">
      <c r="A498" s="1" t="s">
        <v>3501</v>
      </c>
      <c r="B498" s="14" t="s">
        <v>697</v>
      </c>
      <c r="C498" s="14" t="s">
        <v>768</v>
      </c>
      <c r="D498" s="14" t="s">
        <v>769</v>
      </c>
      <c r="E498" s="17" t="s">
        <v>3955</v>
      </c>
      <c r="G498" t="str" cm="1">
        <f t="array" ref="G498">_xlfn.LAMBDA(_xlpm.x,IFERROR(_xlpm.x,""))(VLOOKUP(A498,Merge!$A$122:$B$797,2,FALSE))</f>
        <v>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99" spans="1:7" x14ac:dyDescent="0.45">
      <c r="A499" s="1" t="s">
        <v>3502</v>
      </c>
      <c r="B499" s="1" t="s">
        <v>697</v>
      </c>
      <c r="C499" s="1" t="s">
        <v>770</v>
      </c>
      <c r="D499" s="1" t="s">
        <v>771</v>
      </c>
      <c r="E499" s="11" t="s">
        <v>2400</v>
      </c>
      <c r="G499" t="str" cm="1">
        <f t="array" ref="G499">_xlfn.LAMBDA(_xlpm.x,IFERROR(_xlpm.x,""))(VLOOKUP(A499,Merge!$A$122:$B$797,2,FALSE))</f>
        <v>철갑기병 워캐스킷</v>
      </c>
    </row>
    <row r="500" spans="1:7" x14ac:dyDescent="0.45">
      <c r="A500" s="1" t="s">
        <v>3503</v>
      </c>
      <c r="B500" s="1" t="s">
        <v>697</v>
      </c>
      <c r="C500" s="1" t="s">
        <v>2502</v>
      </c>
      <c r="D500" s="1" t="s">
        <v>2529</v>
      </c>
      <c r="E500" s="11" t="s">
        <v>3917</v>
      </c>
      <c r="G500" t="str" cm="1">
        <f t="array" ref="G500">_xlfn.LAMBDA(_xlpm.x,IFERROR(_xlpm.x,""))(VLOOKUP(A500,Merge!$A$122:$B$797,2,FALSE))</f>
        <v/>
      </c>
    </row>
    <row r="501" spans="1:7" x14ac:dyDescent="0.45">
      <c r="A501" s="1" t="s">
        <v>3504</v>
      </c>
      <c r="B501" s="14" t="s">
        <v>697</v>
      </c>
      <c r="C501" s="14" t="s">
        <v>772</v>
      </c>
      <c r="D501" s="14" t="s">
        <v>3916</v>
      </c>
      <c r="E501" s="17" t="s">
        <v>3956</v>
      </c>
      <c r="G501" t="str" cm="1">
        <f t="array" ref="G501">_xlfn.LAMBDA(_xlpm.x,IFERROR(_xlpm.x,""))(VLOOKUP(A501,Merge!$A$122:$B$797,2,FALSE))</f>
        <v>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502" spans="1:7" x14ac:dyDescent="0.45">
      <c r="A502" s="1" t="s">
        <v>3505</v>
      </c>
      <c r="B502" s="1" t="s">
        <v>697</v>
      </c>
      <c r="C502" s="1" t="s">
        <v>773</v>
      </c>
      <c r="D502" s="1" t="s">
        <v>774</v>
      </c>
      <c r="E502" s="11" t="s">
        <v>3785</v>
      </c>
      <c r="G502" t="str" cm="1">
        <f t="array" ref="G502">_xlfn.LAMBDA(_xlpm.x,IFERROR(_xlpm.x,""))(VLOOKUP(A502,Merge!$A$122:$B$797,2,FALSE))</f>
        <v>철갑기병 워캐스킷 견갑</v>
      </c>
    </row>
    <row r="503" spans="1:7" x14ac:dyDescent="0.45">
      <c r="A503" s="1" t="s">
        <v>3506</v>
      </c>
      <c r="B503" s="1" t="s">
        <v>697</v>
      </c>
      <c r="C503" s="1" t="s">
        <v>2503</v>
      </c>
      <c r="D503" s="1" t="s">
        <v>2530</v>
      </c>
      <c r="E503" s="11" t="s">
        <v>3918</v>
      </c>
      <c r="G503" t="str" cm="1">
        <f t="array" ref="G503">_xlfn.LAMBDA(_xlpm.x,IFERROR(_xlpm.x,""))(VLOOKUP(A503,Merge!$A$122:$B$797,2,FALSE))</f>
        <v/>
      </c>
    </row>
    <row r="504" spans="1:7" x14ac:dyDescent="0.45">
      <c r="A504" s="1" t="s">
        <v>3507</v>
      </c>
      <c r="B504" s="14" t="s">
        <v>697</v>
      </c>
      <c r="C504" s="14" t="s">
        <v>775</v>
      </c>
      <c r="D504" s="14" t="s">
        <v>776</v>
      </c>
      <c r="E504" s="17" t="s">
        <v>3957</v>
      </c>
      <c r="G504" t="str" cm="1">
        <f t="array" ref="G504">_xlfn.LAMBDA(_xlpm.x,IFERROR(_xlpm.x,""))(VLOOKUP(A504,Merge!$A$122:$B$797,2,FALSE))</f>
        <v>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505" spans="1:7" x14ac:dyDescent="0.45">
      <c r="A505" s="1" t="s">
        <v>3508</v>
      </c>
      <c r="B505" s="1" t="s">
        <v>697</v>
      </c>
      <c r="C505" s="1" t="s">
        <v>777</v>
      </c>
      <c r="D505" s="1" t="s">
        <v>778</v>
      </c>
      <c r="E505" s="11" t="s">
        <v>3922</v>
      </c>
      <c r="F505" s="19" t="s">
        <v>2971</v>
      </c>
      <c r="G505" t="str" cm="1">
        <f t="array" ref="G505">_xlfn.LAMBDA(_xlpm.x,IFERROR(_xlpm.x,""))(VLOOKUP(A505,Merge!$A$122:$B$797,2,FALSE))</f>
        <v>항공 워캐스킷</v>
      </c>
    </row>
    <row r="506" spans="1:7" x14ac:dyDescent="0.45">
      <c r="A506" s="1" t="s">
        <v>3509</v>
      </c>
      <c r="B506" s="1" t="s">
        <v>697</v>
      </c>
      <c r="C506" s="1" t="s">
        <v>2504</v>
      </c>
      <c r="D506" s="1" t="s">
        <v>2531</v>
      </c>
      <c r="E506" s="11" t="s">
        <v>3928</v>
      </c>
      <c r="G506" t="str" cm="1">
        <f t="array" ref="G506">_xlfn.LAMBDA(_xlpm.x,IFERROR(_xlpm.x,""))(VLOOKUP(A506,Merge!$A$122:$B$797,2,FALSE))</f>
        <v/>
      </c>
    </row>
    <row r="507" spans="1:7" x14ac:dyDescent="0.45">
      <c r="A507" s="1" t="s">
        <v>3510</v>
      </c>
      <c r="B507" s="14" t="s">
        <v>697</v>
      </c>
      <c r="C507" s="14" t="s">
        <v>779</v>
      </c>
      <c r="D507" s="14" t="s">
        <v>3920</v>
      </c>
      <c r="E507" s="17" t="s">
        <v>3959</v>
      </c>
      <c r="G507" t="str" cm="1">
        <f t="array" ref="G507">_xlfn.LAMBDA(_xlpm.x,IFERROR(_xlpm.x,""))(VLOOKUP(A507,Merge!$A$122:$B$797,2,FALSE))</f>
        <v>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508" spans="1:7" x14ac:dyDescent="0.45">
      <c r="A508" s="1" t="s">
        <v>3511</v>
      </c>
      <c r="B508" s="1" t="s">
        <v>697</v>
      </c>
      <c r="C508" s="1" t="s">
        <v>780</v>
      </c>
      <c r="D508" s="1" t="s">
        <v>781</v>
      </c>
      <c r="E508" s="11" t="s">
        <v>3944</v>
      </c>
      <c r="F508" s="19" t="s">
        <v>2963</v>
      </c>
      <c r="G508" t="str" cm="1">
        <f t="array" ref="G508">_xlfn.LAMBDA(_xlpm.x,IFERROR(_xlpm.x,""))(VLOOKUP(A508,Merge!$A$122:$B$797,2,FALSE))</f>
        <v>항공 워캐스킷 견갑</v>
      </c>
    </row>
    <row r="509" spans="1:7" x14ac:dyDescent="0.45">
      <c r="A509" s="1" t="s">
        <v>3512</v>
      </c>
      <c r="B509" s="1" t="s">
        <v>697</v>
      </c>
      <c r="C509" s="1" t="s">
        <v>2505</v>
      </c>
      <c r="D509" s="1" t="s">
        <v>2532</v>
      </c>
      <c r="E509" s="11" t="s">
        <v>3927</v>
      </c>
      <c r="G509" t="str" cm="1">
        <f t="array" ref="G509">_xlfn.LAMBDA(_xlpm.x,IFERROR(_xlpm.x,""))(VLOOKUP(A509,Merge!$A$122:$B$797,2,FALSE))</f>
        <v/>
      </c>
    </row>
    <row r="510" spans="1:7" x14ac:dyDescent="0.45">
      <c r="A510" s="1" t="s">
        <v>3513</v>
      </c>
      <c r="B510" s="1" t="s">
        <v>697</v>
      </c>
      <c r="C510" s="1" t="s">
        <v>782</v>
      </c>
      <c r="D510" s="1" t="s">
        <v>783</v>
      </c>
      <c r="E510" s="11" t="s">
        <v>3960</v>
      </c>
      <c r="G510" t="str" cm="1">
        <f t="array" ref="G510">_xlfn.LAMBDA(_xlpm.x,IFERROR(_xlpm.x,""))(VLOOKUP(A510,Merge!$A$122:$B$797,2,FALSE))</f>
        <v>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511" spans="1:7" x14ac:dyDescent="0.45">
      <c r="A511" s="1" t="s">
        <v>3514</v>
      </c>
      <c r="B511" s="1" t="s">
        <v>697</v>
      </c>
      <c r="C511" s="14" t="s">
        <v>2986</v>
      </c>
      <c r="D511" s="14" t="s">
        <v>2974</v>
      </c>
      <c r="E511" s="17" t="s">
        <v>2952</v>
      </c>
      <c r="G511" t="str" cm="1">
        <f t="array" ref="G511">_xlfn.LAMBDA(_xlpm.x,IFERROR(_xlpm.x,""))(VLOOKUP(A511,Merge!$A$122:$B$797,2,FALSE))</f>
        <v/>
      </c>
    </row>
    <row r="512" spans="1:7" x14ac:dyDescent="0.45">
      <c r="A512" s="1" t="s">
        <v>3515</v>
      </c>
      <c r="B512" s="1" t="s">
        <v>697</v>
      </c>
      <c r="C512" s="1" t="s">
        <v>784</v>
      </c>
      <c r="D512" s="1" t="s">
        <v>785</v>
      </c>
      <c r="E512" s="11" t="s">
        <v>2407</v>
      </c>
      <c r="F512" s="19" t="s">
        <v>2958</v>
      </c>
      <c r="G512" t="str" cm="1">
        <f t="array" ref="G512">_xlfn.LAMBDA(_xlpm.x,IFERROR(_xlpm.x,""))(VLOOKUP(A512,Merge!$A$122:$B$797,2,FALSE))</f>
        <v>탄막 사격 워캐스킷</v>
      </c>
    </row>
    <row r="513" spans="1:7" x14ac:dyDescent="0.45">
      <c r="A513" s="1" t="s">
        <v>3516</v>
      </c>
      <c r="B513" s="1" t="s">
        <v>697</v>
      </c>
      <c r="C513" s="1" t="s">
        <v>2506</v>
      </c>
      <c r="D513" s="1" t="s">
        <v>2533</v>
      </c>
      <c r="E513" s="11" t="s">
        <v>3931</v>
      </c>
      <c r="G513" t="str" cm="1">
        <f t="array" ref="G513">_xlfn.LAMBDA(_xlpm.x,IFERROR(_xlpm.x,""))(VLOOKUP(A513,Merge!$A$122:$B$797,2,FALSE))</f>
        <v/>
      </c>
    </row>
    <row r="514" spans="1:7" x14ac:dyDescent="0.45">
      <c r="A514" s="1" t="s">
        <v>3517</v>
      </c>
      <c r="B514" s="14" t="s">
        <v>697</v>
      </c>
      <c r="C514" s="14" t="s">
        <v>786</v>
      </c>
      <c r="D514" s="14" t="s">
        <v>3926</v>
      </c>
      <c r="E514" s="17" t="s">
        <v>3961</v>
      </c>
      <c r="G514" t="str" cm="1">
        <f t="array" ref="G514">_xlfn.LAMBDA(_xlpm.x,IFERROR(_xlpm.x,""))(VLOOKUP(A514,Merge!$A$122:$B$797,2,FALSE))</f>
        <v>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515" spans="1:7" x14ac:dyDescent="0.45">
      <c r="A515" s="1" t="s">
        <v>3518</v>
      </c>
      <c r="B515" s="1" t="s">
        <v>697</v>
      </c>
      <c r="C515" s="1" t="s">
        <v>787</v>
      </c>
      <c r="D515" s="1" t="s">
        <v>788</v>
      </c>
      <c r="E515" s="11" t="s">
        <v>3786</v>
      </c>
      <c r="F515" s="19" t="s">
        <v>2959</v>
      </c>
      <c r="G515" t="str" cm="1">
        <f t="array" ref="G515">_xlfn.LAMBDA(_xlpm.x,IFERROR(_xlpm.x,""))(VLOOKUP(A515,Merge!$A$122:$B$797,2,FALSE))</f>
        <v>탄막 사격 워캐스킷 견갑</v>
      </c>
    </row>
    <row r="516" spans="1:7" x14ac:dyDescent="0.45">
      <c r="A516" s="1" t="s">
        <v>3519</v>
      </c>
      <c r="B516" s="1" t="s">
        <v>697</v>
      </c>
      <c r="C516" s="1" t="s">
        <v>2507</v>
      </c>
      <c r="D516" s="1" t="s">
        <v>2534</v>
      </c>
      <c r="E516" s="11" t="s">
        <v>3930</v>
      </c>
      <c r="G516" t="str" cm="1">
        <f t="array" ref="G516">_xlfn.LAMBDA(_xlpm.x,IFERROR(_xlpm.x,""))(VLOOKUP(A516,Merge!$A$122:$B$797,2,FALSE))</f>
        <v/>
      </c>
    </row>
    <row r="517" spans="1:7" x14ac:dyDescent="0.45">
      <c r="A517" s="1" t="s">
        <v>3520</v>
      </c>
      <c r="B517" s="1" t="s">
        <v>697</v>
      </c>
      <c r="C517" s="1" t="s">
        <v>789</v>
      </c>
      <c r="D517" s="1" t="s">
        <v>790</v>
      </c>
      <c r="E517" s="11" t="s">
        <v>3962</v>
      </c>
      <c r="G517" t="str" cm="1">
        <f t="array" ref="G517">_xlfn.LAMBDA(_xlpm.x,IFERROR(_xlpm.x,""))(VLOOKUP(A517,Merge!$A$122:$B$797,2,FALSE))</f>
        <v>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518" spans="1:7" ht="17.5" thickBot="1" x14ac:dyDescent="0.5">
      <c r="A518" s="1" t="s">
        <v>3521</v>
      </c>
      <c r="B518" s="1" t="s">
        <v>697</v>
      </c>
      <c r="C518" s="1" t="s">
        <v>2987</v>
      </c>
      <c r="D518" s="1" t="s">
        <v>2972</v>
      </c>
      <c r="E518" s="11" t="s">
        <v>2973</v>
      </c>
      <c r="G518" t="str" cm="1">
        <f t="array" ref="G518">_xlfn.LAMBDA(_xlpm.x,IFERROR(_xlpm.x,""))(VLOOKUP(A518,Merge!$A$122:$B$797,2,FALSE))</f>
        <v/>
      </c>
    </row>
    <row r="519" spans="1:7" ht="17.5" thickTop="1" x14ac:dyDescent="0.45">
      <c r="A519" s="1" t="s">
        <v>3522</v>
      </c>
      <c r="B519" s="14" t="s">
        <v>697</v>
      </c>
      <c r="C519" s="14" t="s">
        <v>2575</v>
      </c>
      <c r="D519" s="14" t="s">
        <v>791</v>
      </c>
      <c r="E519" s="25"/>
      <c r="F519" s="16" t="s">
        <v>2483</v>
      </c>
      <c r="G519" t="str" cm="1">
        <f t="array" ref="G519">_xlfn.LAMBDA(_xlpm.x,IFERROR(_xlpm.x,""))(VLOOKUP(A519,Merge!$A$122:$B$797,2,FALSE))</f>
        <v>유탄 탄막 사격</v>
      </c>
    </row>
    <row r="520" spans="1:7" x14ac:dyDescent="0.45">
      <c r="A520" s="1" t="s">
        <v>3523</v>
      </c>
      <c r="B520" s="1" t="s">
        <v>697</v>
      </c>
      <c r="C520" s="1" t="s">
        <v>792</v>
      </c>
      <c r="D520" s="1" t="s">
        <v>793</v>
      </c>
      <c r="E520" s="11" t="s">
        <v>2215</v>
      </c>
      <c r="F520" s="19" t="s">
        <v>3938</v>
      </c>
      <c r="G520" t="str" cm="1">
        <f t="array" ref="G520">_xlfn.LAMBDA(_xlpm.x,IFERROR(_xlpm.x,""))(VLOOKUP(A520,Merge!$A$122:$B$797,2,FALSE))</f>
        <v>재해 워캐스킷</v>
      </c>
    </row>
    <row r="521" spans="1:7" x14ac:dyDescent="0.45">
      <c r="A521" s="1" t="s">
        <v>3524</v>
      </c>
      <c r="B521" s="1" t="s">
        <v>697</v>
      </c>
      <c r="C521" s="1" t="s">
        <v>2508</v>
      </c>
      <c r="D521" s="1" t="s">
        <v>2535</v>
      </c>
      <c r="E521" s="11" t="s">
        <v>3935</v>
      </c>
      <c r="G521" t="str" cm="1">
        <f t="array" ref="G521">_xlfn.LAMBDA(_xlpm.x,IFERROR(_xlpm.x,""))(VLOOKUP(A521,Merge!$A$122:$B$797,2,FALSE))</f>
        <v/>
      </c>
    </row>
    <row r="522" spans="1:7" x14ac:dyDescent="0.45">
      <c r="A522" s="1" t="s">
        <v>3525</v>
      </c>
      <c r="B522" s="14" t="s">
        <v>697</v>
      </c>
      <c r="C522" s="14" t="s">
        <v>794</v>
      </c>
      <c r="D522" s="14" t="s">
        <v>3933</v>
      </c>
      <c r="E522" s="17" t="s">
        <v>3963</v>
      </c>
      <c r="G522" t="str" cm="1">
        <f t="array" ref="G522">_xlfn.LAMBDA(_xlpm.x,IFERROR(_xlpm.x,""))(VLOOKUP(A522,Merge!$A$122:$B$797,2,FALSE))</f>
        <v>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523" spans="1:7" x14ac:dyDescent="0.45">
      <c r="A523" s="1" t="s">
        <v>3526</v>
      </c>
      <c r="B523" s="1" t="s">
        <v>697</v>
      </c>
      <c r="C523" s="1" t="s">
        <v>795</v>
      </c>
      <c r="D523" s="1" t="s">
        <v>796</v>
      </c>
      <c r="E523" s="11" t="s">
        <v>3787</v>
      </c>
      <c r="F523" s="19" t="s">
        <v>2979</v>
      </c>
      <c r="G523" t="str" cm="1">
        <f t="array" ref="G523">_xlfn.LAMBDA(_xlpm.x,IFERROR(_xlpm.x,""))(VLOOKUP(A523,Merge!$A$122:$B$797,2,FALSE))</f>
        <v>재해 워캐스킷 견갑</v>
      </c>
    </row>
    <row r="524" spans="1:7" x14ac:dyDescent="0.45">
      <c r="A524" s="1" t="s">
        <v>3527</v>
      </c>
      <c r="B524" s="1" t="s">
        <v>697</v>
      </c>
      <c r="C524" s="1" t="s">
        <v>2509</v>
      </c>
      <c r="D524" s="1" t="s">
        <v>2536</v>
      </c>
      <c r="E524" s="11" t="s">
        <v>3934</v>
      </c>
      <c r="G524" t="str" cm="1">
        <f t="array" ref="G524">_xlfn.LAMBDA(_xlpm.x,IFERROR(_xlpm.x,""))(VLOOKUP(A524,Merge!$A$122:$B$797,2,FALSE))</f>
        <v/>
      </c>
    </row>
    <row r="525" spans="1:7" x14ac:dyDescent="0.45">
      <c r="A525" s="1" t="s">
        <v>3528</v>
      </c>
      <c r="B525" s="14" t="s">
        <v>697</v>
      </c>
      <c r="C525" s="14" t="s">
        <v>797</v>
      </c>
      <c r="D525" s="14" t="s">
        <v>798</v>
      </c>
      <c r="E525" s="17" t="s">
        <v>3964</v>
      </c>
      <c r="G525" t="str" cm="1">
        <f t="array" ref="G525">_xlfn.LAMBDA(_xlpm.x,IFERROR(_xlpm.x,""))(VLOOKUP(A525,Merge!$A$122:$B$797,2,FALSE))</f>
        <v>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526" spans="1:7" x14ac:dyDescent="0.45">
      <c r="A526" s="1" t="s">
        <v>3529</v>
      </c>
      <c r="B526" s="1" t="s">
        <v>697</v>
      </c>
      <c r="C526" s="1" t="s">
        <v>799</v>
      </c>
      <c r="D526" s="1" t="s">
        <v>800</v>
      </c>
      <c r="E526" s="11" t="s">
        <v>2955</v>
      </c>
      <c r="F526" s="19" t="s">
        <v>2956</v>
      </c>
      <c r="G526" t="str" cm="1">
        <f t="array" ref="G526">_xlfn.LAMBDA(_xlpm.x,IFERROR(_xlpm.x,""))(VLOOKUP(A526,Merge!$A$122:$B$797,2,FALSE))</f>
        <v>충격 워캐스킷</v>
      </c>
    </row>
    <row r="527" spans="1:7" x14ac:dyDescent="0.45">
      <c r="A527" s="1" t="s">
        <v>3530</v>
      </c>
      <c r="B527" s="1" t="s">
        <v>697</v>
      </c>
      <c r="C527" s="1" t="s">
        <v>2510</v>
      </c>
      <c r="D527" s="1" t="s">
        <v>2537</v>
      </c>
      <c r="E527" s="11" t="s">
        <v>3967</v>
      </c>
      <c r="G527" t="str" cm="1">
        <f t="array" ref="G527">_xlfn.LAMBDA(_xlpm.x,IFERROR(_xlpm.x,""))(VLOOKUP(A527,Merge!$A$122:$B$797,2,FALSE))</f>
        <v/>
      </c>
    </row>
    <row r="528" spans="1:7" x14ac:dyDescent="0.45">
      <c r="A528" s="1" t="s">
        <v>3531</v>
      </c>
      <c r="B528" s="1" t="s">
        <v>697</v>
      </c>
      <c r="C528" s="1" t="s">
        <v>801</v>
      </c>
      <c r="D528" s="1" t="s">
        <v>3965</v>
      </c>
      <c r="E528" s="11" t="s">
        <v>3966</v>
      </c>
      <c r="G528" t="str" cm="1">
        <f t="array" ref="G528">_xlfn.LAMBDA(_xlpm.x,IFERROR(_xlpm.x,""))(VLOOKUP(A528,Merge!$A$122:$B$797,2,FALSE))</f>
        <v>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529" spans="1:7" x14ac:dyDescent="0.45">
      <c r="A529" s="1" t="s">
        <v>3532</v>
      </c>
      <c r="B529" s="14" t="s">
        <v>697</v>
      </c>
      <c r="C529" s="14" t="s">
        <v>2985</v>
      </c>
      <c r="D529" s="14" t="s">
        <v>2983</v>
      </c>
      <c r="E529" s="17" t="s">
        <v>3769</v>
      </c>
    </row>
    <row r="530" spans="1:7" x14ac:dyDescent="0.45">
      <c r="A530" s="1" t="s">
        <v>3533</v>
      </c>
      <c r="B530" s="1" t="s">
        <v>697</v>
      </c>
      <c r="C530" s="1" t="s">
        <v>802</v>
      </c>
      <c r="D530" s="1" t="s">
        <v>803</v>
      </c>
      <c r="E530" s="11" t="s">
        <v>3945</v>
      </c>
      <c r="F530" s="19" t="s">
        <v>2980</v>
      </c>
      <c r="G530" t="str" cm="1">
        <f t="array" ref="G530">_xlfn.LAMBDA(_xlpm.x,IFERROR(_xlpm.x,""))(VLOOKUP(A530,Merge!$A$122:$B$797,2,FALSE))</f>
        <v>충격 워캐스킷 견갑</v>
      </c>
    </row>
    <row r="531" spans="1:7" x14ac:dyDescent="0.45">
      <c r="A531" s="1" t="s">
        <v>3534</v>
      </c>
      <c r="B531" s="1" t="s">
        <v>697</v>
      </c>
      <c r="C531" s="1" t="s">
        <v>2511</v>
      </c>
      <c r="D531" s="1" t="s">
        <v>2538</v>
      </c>
      <c r="E531" s="35" t="s">
        <v>3970</v>
      </c>
      <c r="G531" t="str" cm="1">
        <f t="array" ref="G531">_xlfn.LAMBDA(_xlpm.x,IFERROR(_xlpm.x,""))(VLOOKUP(A531,Merge!$A$122:$B$797,2,FALSE))</f>
        <v/>
      </c>
    </row>
    <row r="532" spans="1:7" x14ac:dyDescent="0.45">
      <c r="A532" s="1" t="s">
        <v>3535</v>
      </c>
      <c r="B532" s="14" t="s">
        <v>697</v>
      </c>
      <c r="C532" s="14" t="s">
        <v>804</v>
      </c>
      <c r="D532" s="14" t="s">
        <v>3968</v>
      </c>
      <c r="E532" s="17" t="s">
        <v>3969</v>
      </c>
      <c r="G532" t="str" cm="1">
        <f t="array" ref="G532">_xlfn.LAMBDA(_xlpm.x,IFERROR(_xlpm.x,""))(VLOOKUP(A532,Merge!$A$122:$B$797,2,FALSE))</f>
        <v>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533" spans="1:7" x14ac:dyDescent="0.45">
      <c r="A533" s="1" t="s">
        <v>3536</v>
      </c>
      <c r="B533" s="1" t="s">
        <v>697</v>
      </c>
      <c r="C533" s="1" t="s">
        <v>805</v>
      </c>
      <c r="D533" s="1" t="s">
        <v>3923</v>
      </c>
      <c r="E533" s="11" t="s">
        <v>2964</v>
      </c>
      <c r="G533" t="str" cm="1">
        <f t="array" ref="G533">_xlfn.LAMBDA(_xlpm.x,IFERROR(_xlpm.x,""))(VLOOKUP(A533,Merge!$A$122:$B$797,2,FALSE))</f>
        <v>공성 파괴자 워캐스킷</v>
      </c>
    </row>
    <row r="534" spans="1:7" x14ac:dyDescent="0.45">
      <c r="A534" s="1" t="s">
        <v>3537</v>
      </c>
      <c r="B534" s="1" t="s">
        <v>697</v>
      </c>
      <c r="C534" s="1" t="s">
        <v>2512</v>
      </c>
      <c r="D534" s="1" t="s">
        <v>2539</v>
      </c>
      <c r="E534" s="11" t="s">
        <v>3994</v>
      </c>
      <c r="G534" t="str" cm="1">
        <f t="array" ref="G534">_xlfn.LAMBDA(_xlpm.x,IFERROR(_xlpm.x,""))(VLOOKUP(A534,Merge!$A$122:$B$797,2,FALSE))</f>
        <v/>
      </c>
    </row>
    <row r="535" spans="1:7" x14ac:dyDescent="0.45">
      <c r="A535" s="1" t="s">
        <v>3538</v>
      </c>
      <c r="B535" s="14" t="s">
        <v>697</v>
      </c>
      <c r="C535" s="14" t="s">
        <v>806</v>
      </c>
      <c r="D535" s="14" t="s">
        <v>3971</v>
      </c>
      <c r="E535" s="17" t="s">
        <v>3995</v>
      </c>
      <c r="G535" t="str" cm="1">
        <f t="array" ref="G535">_xlfn.LAMBDA(_xlpm.x,IFERROR(_xlpm.x,""))(VLOOKUP(A535,Merge!$A$122:$B$797,2,FALSE))</f>
        <v>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536" spans="1:7" x14ac:dyDescent="0.45">
      <c r="A536" s="1" t="s">
        <v>3539</v>
      </c>
      <c r="B536" s="1" t="s">
        <v>697</v>
      </c>
      <c r="C536" s="1" t="s">
        <v>807</v>
      </c>
      <c r="D536" s="1" t="s">
        <v>808</v>
      </c>
      <c r="E536" s="11" t="s">
        <v>3924</v>
      </c>
      <c r="F536" s="19" t="s">
        <v>2975</v>
      </c>
      <c r="G536" t="str" cm="1">
        <f t="array" ref="G536">_xlfn.LAMBDA(_xlpm.x,IFERROR(_xlpm.x,""))(VLOOKUP(A536,Merge!$A$122:$B$797,2,FALSE))</f>
        <v>공성 파괴자 워캐스킷 견갑</v>
      </c>
    </row>
    <row r="537" spans="1:7" x14ac:dyDescent="0.45">
      <c r="A537" s="1" t="s">
        <v>3540</v>
      </c>
      <c r="B537" s="1" t="s">
        <v>697</v>
      </c>
      <c r="C537" s="1" t="s">
        <v>2513</v>
      </c>
      <c r="D537" s="1" t="s">
        <v>2540</v>
      </c>
      <c r="E537" s="11" t="s">
        <v>3996</v>
      </c>
      <c r="G537" t="str" cm="1">
        <f t="array" ref="G537">_xlfn.LAMBDA(_xlpm.x,IFERROR(_xlpm.x,""))(VLOOKUP(A537,Merge!$A$122:$B$797,2,FALSE))</f>
        <v/>
      </c>
    </row>
    <row r="538" spans="1:7" x14ac:dyDescent="0.45">
      <c r="A538" s="1" t="s">
        <v>3541</v>
      </c>
      <c r="B538" s="14" t="s">
        <v>697</v>
      </c>
      <c r="C538" s="14" t="s">
        <v>809</v>
      </c>
      <c r="D538" s="14" t="s">
        <v>3972</v>
      </c>
      <c r="E538" s="17" t="s">
        <v>3997</v>
      </c>
      <c r="G538" t="str" cm="1">
        <f t="array" ref="G538">_xlfn.LAMBDA(_xlpm.x,IFERROR(_xlpm.x,""))(VLOOKUP(A538,Merge!$A$122:$B$797,2,FALSE))</f>
        <v>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539" spans="1:7" x14ac:dyDescent="0.45">
      <c r="A539" s="1" t="s">
        <v>3542</v>
      </c>
      <c r="B539" s="1" t="s">
        <v>697</v>
      </c>
      <c r="C539" s="1" t="s">
        <v>810</v>
      </c>
      <c r="D539" s="1" t="s">
        <v>811</v>
      </c>
      <c r="E539" s="11" t="s">
        <v>2403</v>
      </c>
      <c r="F539" s="19" t="s">
        <v>2962</v>
      </c>
      <c r="G539" t="str" cm="1">
        <f t="array" ref="G539">_xlfn.LAMBDA(_xlpm.x,IFERROR(_xlpm.x,""))(VLOOKUP(A539,Merge!$A$122:$B$797,2,FALSE))</f>
        <v>수호자 워캐스킷</v>
      </c>
    </row>
    <row r="540" spans="1:7" x14ac:dyDescent="0.45">
      <c r="A540" s="1" t="s">
        <v>3543</v>
      </c>
      <c r="B540" s="1" t="s">
        <v>697</v>
      </c>
      <c r="C540" s="1" t="s">
        <v>2514</v>
      </c>
      <c r="D540" s="1" t="s">
        <v>2541</v>
      </c>
      <c r="E540" s="11" t="s">
        <v>4000</v>
      </c>
      <c r="G540" t="str" cm="1">
        <f t="array" ref="G540">_xlfn.LAMBDA(_xlpm.x,IFERROR(_xlpm.x,""))(VLOOKUP(A540,Merge!$A$122:$B$797,2,FALSE))</f>
        <v/>
      </c>
    </row>
    <row r="541" spans="1:7" x14ac:dyDescent="0.45">
      <c r="A541" s="1" t="s">
        <v>3544</v>
      </c>
      <c r="B541" s="14" t="s">
        <v>697</v>
      </c>
      <c r="C541" s="14" t="s">
        <v>812</v>
      </c>
      <c r="D541" s="14" t="s">
        <v>3983</v>
      </c>
      <c r="E541" s="17" t="s">
        <v>4001</v>
      </c>
      <c r="G541" t="str" cm="1">
        <f t="array" ref="G541">_xlfn.LAMBDA(_xlpm.x,IFERROR(_xlpm.x,""))(VLOOKUP(A541,Merge!$A$122:$B$797,2,FALSE))</f>
        <v>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542" spans="1:7" x14ac:dyDescent="0.45">
      <c r="A542" s="1" t="s">
        <v>3545</v>
      </c>
      <c r="B542" s="1" t="s">
        <v>697</v>
      </c>
      <c r="C542" s="1" t="s">
        <v>813</v>
      </c>
      <c r="D542" s="1" t="s">
        <v>814</v>
      </c>
      <c r="E542" s="11" t="s">
        <v>3788</v>
      </c>
      <c r="G542" t="str" cm="1">
        <f t="array" ref="G542">_xlfn.LAMBDA(_xlpm.x,IFERROR(_xlpm.x,""))(VLOOKUP(A542,Merge!$A$122:$B$797,2,FALSE))</f>
        <v>수호자 워캐스킷 견갑</v>
      </c>
    </row>
    <row r="543" spans="1:7" x14ac:dyDescent="0.45">
      <c r="A543" s="1" t="s">
        <v>3546</v>
      </c>
      <c r="B543" s="1" t="s">
        <v>697</v>
      </c>
      <c r="C543" s="1" t="s">
        <v>2515</v>
      </c>
      <c r="D543" s="1" t="s">
        <v>2542</v>
      </c>
      <c r="E543" s="11" t="s">
        <v>4002</v>
      </c>
      <c r="G543" t="str" cm="1">
        <f t="array" ref="G543">_xlfn.LAMBDA(_xlpm.x,IFERROR(_xlpm.x,""))(VLOOKUP(A543,Merge!$A$122:$B$797,2,FALSE))</f>
        <v/>
      </c>
    </row>
    <row r="544" spans="1:7" x14ac:dyDescent="0.45">
      <c r="A544" s="1" t="s">
        <v>3547</v>
      </c>
      <c r="B544" s="14" t="s">
        <v>697</v>
      </c>
      <c r="C544" s="14" t="s">
        <v>815</v>
      </c>
      <c r="D544" s="14" t="s">
        <v>3984</v>
      </c>
      <c r="E544" s="17" t="s">
        <v>4003</v>
      </c>
      <c r="G544" t="str" cm="1">
        <f t="array" ref="G544">_xlfn.LAMBDA(_xlpm.x,IFERROR(_xlpm.x,""))(VLOOKUP(A544,Merge!$A$122:$B$797,2,FALSE))</f>
        <v>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545" spans="1:7" x14ac:dyDescent="0.45">
      <c r="A545" s="1" t="s">
        <v>3548</v>
      </c>
      <c r="B545" s="1" t="s">
        <v>697</v>
      </c>
      <c r="C545" s="1" t="s">
        <v>816</v>
      </c>
      <c r="D545" s="1" t="s">
        <v>817</v>
      </c>
      <c r="E545" s="11" t="s">
        <v>2404</v>
      </c>
      <c r="F545" s="19" t="s">
        <v>2960</v>
      </c>
      <c r="G545" t="str" cm="1">
        <f t="array" ref="G545">_xlfn.LAMBDA(_xlpm.x,IFERROR(_xlpm.x,""))(VLOOKUP(A545,Merge!$A$122:$B$797,2,FALSE))</f>
        <v>지배자 워캐스킷</v>
      </c>
    </row>
    <row r="546" spans="1:7" x14ac:dyDescent="0.45">
      <c r="A546" s="1" t="s">
        <v>3549</v>
      </c>
      <c r="B546" s="1" t="s">
        <v>697</v>
      </c>
      <c r="C546" s="1" t="s">
        <v>2516</v>
      </c>
      <c r="D546" s="1" t="s">
        <v>2543</v>
      </c>
      <c r="E546" s="11" t="s">
        <v>4006</v>
      </c>
      <c r="G546" t="str" cm="1">
        <f t="array" ref="G546">_xlfn.LAMBDA(_xlpm.x,IFERROR(_xlpm.x,""))(VLOOKUP(A546,Merge!$A$122:$B$797,2,FALSE))</f>
        <v/>
      </c>
    </row>
    <row r="547" spans="1:7" x14ac:dyDescent="0.45">
      <c r="A547" s="1" t="s">
        <v>3550</v>
      </c>
      <c r="B547" s="1" t="s">
        <v>697</v>
      </c>
      <c r="C547" s="1" t="s">
        <v>818</v>
      </c>
      <c r="D547" s="1" t="s">
        <v>3985</v>
      </c>
      <c r="E547" s="11" t="s">
        <v>4007</v>
      </c>
      <c r="G547" t="str" cm="1">
        <f t="array" ref="G547">_xlfn.LAMBDA(_xlpm.x,IFERROR(_xlpm.x,""))(VLOOKUP(A547,Merge!$A$122:$B$797,2,FALSE))</f>
        <v>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548" spans="1:7" ht="17.5" thickBot="1" x14ac:dyDescent="0.5">
      <c r="A548" s="1" t="s">
        <v>3551</v>
      </c>
      <c r="B548" s="1" t="s">
        <v>697</v>
      </c>
      <c r="C548" s="1" t="s">
        <v>2984</v>
      </c>
      <c r="D548" s="1" t="s">
        <v>819</v>
      </c>
      <c r="E548" s="11" t="s">
        <v>2981</v>
      </c>
    </row>
    <row r="549" spans="1:7" ht="17.5" thickTop="1" x14ac:dyDescent="0.45">
      <c r="A549" s="1" t="s">
        <v>3552</v>
      </c>
      <c r="B549" s="14" t="s">
        <v>697</v>
      </c>
      <c r="C549" s="14" t="s">
        <v>2574</v>
      </c>
      <c r="D549" s="14" t="s">
        <v>819</v>
      </c>
      <c r="E549" s="25"/>
      <c r="F549" s="16" t="s">
        <v>2482</v>
      </c>
      <c r="G549" t="str" cm="1">
        <f t="array" ref="G549">_xlfn.LAMBDA(_xlpm.x,IFERROR(_xlpm.x,""))(VLOOKUP(A549,Merge!$A$122:$B$797,2,FALSE))</f>
        <v>드론 배치</v>
      </c>
    </row>
    <row r="550" spans="1:7" x14ac:dyDescent="0.45">
      <c r="A550" s="1" t="s">
        <v>3553</v>
      </c>
      <c r="B550" s="1" t="s">
        <v>697</v>
      </c>
      <c r="C550" s="1" t="s">
        <v>820</v>
      </c>
      <c r="D550" s="1" t="s">
        <v>821</v>
      </c>
      <c r="E550" s="11" t="s">
        <v>3789</v>
      </c>
      <c r="F550" s="19" t="s">
        <v>3873</v>
      </c>
      <c r="G550" t="str" cm="1">
        <f t="array" ref="G550">_xlfn.LAMBDA(_xlpm.x,IFERROR(_xlpm.x,""))(VLOOKUP(A550,Merge!$A$122:$B$797,2,FALSE))</f>
        <v>지배자 워캐스킷 견갑</v>
      </c>
    </row>
    <row r="551" spans="1:7" x14ac:dyDescent="0.45">
      <c r="A551" s="1" t="s">
        <v>3554</v>
      </c>
      <c r="B551" s="1" t="s">
        <v>697</v>
      </c>
      <c r="C551" s="1" t="s">
        <v>2517</v>
      </c>
      <c r="D551" s="1" t="s">
        <v>2544</v>
      </c>
      <c r="E551" s="11" t="s">
        <v>4008</v>
      </c>
      <c r="G551" t="str" cm="1">
        <f t="array" ref="G551">_xlfn.LAMBDA(_xlpm.x,IFERROR(_xlpm.x,""))(VLOOKUP(A551,Merge!$A$122:$B$797,2,FALSE))</f>
        <v/>
      </c>
    </row>
    <row r="552" spans="1:7" x14ac:dyDescent="0.45">
      <c r="A552" s="1" t="s">
        <v>3555</v>
      </c>
      <c r="B552" s="1" t="s">
        <v>697</v>
      </c>
      <c r="C552" s="1" t="s">
        <v>822</v>
      </c>
      <c r="D552" s="1" t="s">
        <v>823</v>
      </c>
      <c r="E552" s="11" t="s">
        <v>4009</v>
      </c>
      <c r="G552" t="str" cm="1">
        <f t="array" ref="G552">_xlfn.LAMBDA(_xlpm.x,IFERROR(_xlpm.x,""))(VLOOKUP(A552,Merge!$A$122:$B$797,2,FALSE))</f>
        <v>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553" spans="1:7" ht="17.5" thickBot="1" x14ac:dyDescent="0.5">
      <c r="A553" s="1" t="s">
        <v>3556</v>
      </c>
      <c r="B553" s="1" t="s">
        <v>697</v>
      </c>
      <c r="C553" s="1" t="s">
        <v>2988</v>
      </c>
      <c r="D553" s="1" t="s">
        <v>2982</v>
      </c>
      <c r="E553" s="11" t="s">
        <v>3871</v>
      </c>
    </row>
    <row r="554" spans="1:7" ht="18" thickTop="1" thickBot="1" x14ac:dyDescent="0.5">
      <c r="A554" s="1" t="s">
        <v>3557</v>
      </c>
      <c r="B554" s="1" t="s">
        <v>697</v>
      </c>
      <c r="C554" s="1" t="s">
        <v>2481</v>
      </c>
      <c r="D554" s="1" t="s">
        <v>824</v>
      </c>
      <c r="E554" s="12"/>
      <c r="F554" s="16" t="s">
        <v>3874</v>
      </c>
      <c r="G554" t="str" cm="1">
        <f t="array" ref="G554">_xlfn.LAMBDA(_xlpm.x,IFERROR(_xlpm.x,""))(VLOOKUP(A554,Merge!$A$122:$B$797,2,FALSE))</f>
        <v>거미지뢰 배치</v>
      </c>
    </row>
    <row r="555" spans="1:7" ht="17.5" thickTop="1" x14ac:dyDescent="0.45">
      <c r="A555" s="1" t="s">
        <v>3558</v>
      </c>
      <c r="B555" s="14" t="s">
        <v>2388</v>
      </c>
      <c r="C555" s="14" t="s">
        <v>2477</v>
      </c>
      <c r="D555" s="14"/>
      <c r="E555" s="17" t="s">
        <v>3871</v>
      </c>
      <c r="F555" s="19" t="s">
        <v>3893</v>
      </c>
      <c r="G555" t="str" cm="1">
        <f t="array" ref="G555">_xlfn.LAMBDA(_xlpm.x,IFERROR(_xlpm.x,""))(VLOOKUP(A555,Merge!$A$122:$B$797,2,FALSE))</f>
        <v/>
      </c>
    </row>
    <row r="556" spans="1:7" x14ac:dyDescent="0.45">
      <c r="A556" s="1" t="s">
        <v>3559</v>
      </c>
      <c r="B556" s="1" t="s">
        <v>697</v>
      </c>
      <c r="C556" s="1" t="s">
        <v>825</v>
      </c>
      <c r="D556" s="1" t="s">
        <v>826</v>
      </c>
      <c r="E556" s="11" t="s">
        <v>2221</v>
      </c>
      <c r="F556" s="19" t="s">
        <v>3991</v>
      </c>
      <c r="G556" t="str" cm="1">
        <f t="array" ref="G556">_xlfn.LAMBDA(_xlpm.x,IFERROR(_xlpm.x,""))(VLOOKUP(A556,Merge!$A$122:$B$797,2,FALSE))</f>
        <v>석관 워캐스킷</v>
      </c>
    </row>
    <row r="557" spans="1:7" x14ac:dyDescent="0.45">
      <c r="A557" s="1" t="s">
        <v>3560</v>
      </c>
      <c r="B557" s="1" t="s">
        <v>697</v>
      </c>
      <c r="C557" s="1" t="s">
        <v>2518</v>
      </c>
      <c r="D557" s="1" t="s">
        <v>2545</v>
      </c>
      <c r="E557" s="11" t="s">
        <v>4011</v>
      </c>
      <c r="G557" t="str" cm="1">
        <f t="array" ref="G557">_xlfn.LAMBDA(_xlpm.x,IFERROR(_xlpm.x,""))(VLOOKUP(A557,Merge!$A$122:$B$797,2,FALSE))</f>
        <v/>
      </c>
    </row>
    <row r="558" spans="1:7" x14ac:dyDescent="0.45">
      <c r="A558" s="1" t="s">
        <v>3561</v>
      </c>
      <c r="B558" s="14" t="s">
        <v>697</v>
      </c>
      <c r="C558" s="14" t="s">
        <v>827</v>
      </c>
      <c r="D558" s="14" t="s">
        <v>828</v>
      </c>
      <c r="E558" s="17" t="s">
        <v>4012</v>
      </c>
      <c r="G558" t="str" cm="1">
        <f t="array" ref="G558">_xlfn.LAMBDA(_xlpm.x,IFERROR(_xlpm.x,""))(VLOOKUP(A558,Merge!$A$122:$B$797,2,FALSE))</f>
        <v>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559" spans="1:7" x14ac:dyDescent="0.45">
      <c r="A559" s="1" t="s">
        <v>3562</v>
      </c>
      <c r="B559" s="1" t="s">
        <v>697</v>
      </c>
      <c r="C559" s="1" t="s">
        <v>829</v>
      </c>
      <c r="D559" s="1" t="s">
        <v>830</v>
      </c>
      <c r="E559" s="11" t="s">
        <v>3790</v>
      </c>
      <c r="F559" s="19" t="s">
        <v>3990</v>
      </c>
      <c r="G559" t="str" cm="1">
        <f t="array" ref="G559">_xlfn.LAMBDA(_xlpm.x,IFERROR(_xlpm.x,""))(VLOOKUP(A559,Merge!$A$122:$B$797,2,FALSE))</f>
        <v>석관 워캐스킷 견갑</v>
      </c>
    </row>
    <row r="560" spans="1:7" x14ac:dyDescent="0.45">
      <c r="A560" s="1" t="s">
        <v>3563</v>
      </c>
      <c r="B560" s="1" t="s">
        <v>697</v>
      </c>
      <c r="C560" s="1" t="s">
        <v>2519</v>
      </c>
      <c r="D560" s="1" t="s">
        <v>2546</v>
      </c>
      <c r="E560" s="11" t="s">
        <v>4013</v>
      </c>
      <c r="G560" t="str" cm="1">
        <f t="array" ref="G560">_xlfn.LAMBDA(_xlpm.x,IFERROR(_xlpm.x,""))(VLOOKUP(A560,Merge!$A$122:$B$797,2,FALSE))</f>
        <v/>
      </c>
    </row>
    <row r="561" spans="1:7" x14ac:dyDescent="0.45">
      <c r="A561" s="1" t="s">
        <v>3564</v>
      </c>
      <c r="B561" s="14" t="s">
        <v>697</v>
      </c>
      <c r="C561" s="14" t="s">
        <v>831</v>
      </c>
      <c r="D561" s="14" t="s">
        <v>832</v>
      </c>
      <c r="E561" s="17" t="s">
        <v>4014</v>
      </c>
      <c r="G561" t="str" cm="1">
        <f t="array" ref="G561">_xlfn.LAMBDA(_xlpm.x,IFERROR(_xlpm.x,""))(VLOOKUP(A561,Merge!$A$122:$B$797,2,FALSE))</f>
        <v>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562" spans="1:7" x14ac:dyDescent="0.45">
      <c r="A562" s="1" t="s">
        <v>3565</v>
      </c>
      <c r="B562" s="1" t="s">
        <v>697</v>
      </c>
      <c r="C562" s="1" t="s">
        <v>833</v>
      </c>
      <c r="D562" s="1" t="s">
        <v>834</v>
      </c>
      <c r="E562" s="11" t="s">
        <v>2405</v>
      </c>
      <c r="G562" t="str" cm="1">
        <f t="array" ref="G562">_xlfn.LAMBDA(_xlpm.x,IFERROR(_xlpm.x,""))(VLOOKUP(A562,Merge!$A$122:$B$797,2,FALSE))</f>
        <v>짐승 워캐스킷</v>
      </c>
    </row>
    <row r="563" spans="1:7" x14ac:dyDescent="0.45">
      <c r="A563" s="1" t="s">
        <v>3566</v>
      </c>
      <c r="B563" s="1" t="s">
        <v>697</v>
      </c>
      <c r="C563" s="1" t="s">
        <v>2548</v>
      </c>
      <c r="D563" s="1" t="s">
        <v>2547</v>
      </c>
      <c r="E563" s="11" t="s">
        <v>4016</v>
      </c>
      <c r="G563" t="str" cm="1">
        <f t="array" ref="G563">_xlfn.LAMBDA(_xlpm.x,IFERROR(_xlpm.x,""))(VLOOKUP(A563,Merge!$A$122:$B$797,2,FALSE))</f>
        <v/>
      </c>
    </row>
    <row r="564" spans="1:7" x14ac:dyDescent="0.45">
      <c r="A564" s="1" t="s">
        <v>3567</v>
      </c>
      <c r="B564" s="14" t="s">
        <v>697</v>
      </c>
      <c r="C564" s="14" t="s">
        <v>835</v>
      </c>
      <c r="D564" s="14" t="s">
        <v>3993</v>
      </c>
      <c r="E564" s="17" t="s">
        <v>4015</v>
      </c>
      <c r="G564" t="str" cm="1">
        <f t="array" ref="G564">_xlfn.LAMBDA(_xlpm.x,IFERROR(_xlpm.x,""))(VLOOKUP(A564,Merge!$A$122:$B$797,2,FALSE))</f>
        <v>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565" spans="1:7" x14ac:dyDescent="0.45">
      <c r="A565" s="1" t="s">
        <v>3568</v>
      </c>
      <c r="B565" s="1" t="s">
        <v>697</v>
      </c>
      <c r="C565" s="1" t="s">
        <v>836</v>
      </c>
      <c r="D565" s="1" t="s">
        <v>837</v>
      </c>
      <c r="E565" s="11" t="s">
        <v>3791</v>
      </c>
      <c r="F565" s="19" t="s">
        <v>2976</v>
      </c>
      <c r="G565" t="str" cm="1">
        <f t="array" ref="G565">_xlfn.LAMBDA(_xlpm.x,IFERROR(_xlpm.x,""))(VLOOKUP(A565,Merge!$A$122:$B$797,2,FALSE))</f>
        <v>짐승 워캐스킷 견갑</v>
      </c>
    </row>
    <row r="566" spans="1:7" x14ac:dyDescent="0.45">
      <c r="A566" s="1" t="s">
        <v>3569</v>
      </c>
      <c r="B566" s="1" t="s">
        <v>697</v>
      </c>
      <c r="C566" s="1" t="s">
        <v>2520</v>
      </c>
      <c r="D566" s="1" t="s">
        <v>2549</v>
      </c>
      <c r="E566" s="11" t="s">
        <v>4019</v>
      </c>
      <c r="G566" t="str" cm="1">
        <f t="array" ref="G566">_xlfn.LAMBDA(_xlpm.x,IFERROR(_xlpm.x,""))(VLOOKUP(A566,Merge!$A$122:$B$797,2,FALSE))</f>
        <v/>
      </c>
    </row>
    <row r="567" spans="1:7" ht="17.5" thickBot="1" x14ac:dyDescent="0.5">
      <c r="A567" s="1" t="s">
        <v>3570</v>
      </c>
      <c r="B567" s="14" t="s">
        <v>697</v>
      </c>
      <c r="C567" s="14" t="s">
        <v>838</v>
      </c>
      <c r="D567" s="14" t="s">
        <v>4017</v>
      </c>
      <c r="E567" s="17" t="s">
        <v>4018</v>
      </c>
      <c r="G567" t="str" cm="1">
        <f t="array" ref="G567">_xlfn.LAMBDA(_xlpm.x,IFERROR(_xlpm.x,""))(VLOOKUP(A567,Merge!$A$122:$B$797,2,FALSE))</f>
        <v>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568" spans="1:7" ht="18" thickTop="1" thickBot="1" x14ac:dyDescent="0.5">
      <c r="A568" s="1" t="s">
        <v>3571</v>
      </c>
      <c r="B568" s="1" t="s">
        <v>839</v>
      </c>
      <c r="C568" s="1" t="s">
        <v>840</v>
      </c>
      <c r="D568" s="1" t="s">
        <v>841</v>
      </c>
      <c r="E568" s="12"/>
      <c r="G568" t="str" cm="1">
        <f t="array" ref="G568">_xlfn.LAMBDA(_xlpm.x,IFERROR(_xlpm.x,""))(VLOOKUP(A568,Merge!$A$122:$B$797,2,FALSE))</f>
        <v>VFE Pirates</v>
      </c>
    </row>
    <row r="569" spans="1:7" ht="17.5" thickTop="1" x14ac:dyDescent="0.45">
      <c r="A569" s="1" t="s">
        <v>3572</v>
      </c>
      <c r="B569" s="14" t="s">
        <v>839</v>
      </c>
      <c r="C569" s="14" t="s">
        <v>842</v>
      </c>
      <c r="D569" s="14" t="s">
        <v>841</v>
      </c>
      <c r="E569" s="25"/>
      <c r="G569" t="str" cm="1">
        <f t="array" ref="G569">_xlfn.LAMBDA(_xlpm.x,IFERROR(_xlpm.x,""))(VLOOKUP(A569,Merge!$A$122:$B$797,2,FALSE))</f>
        <v>VFE Pirates</v>
      </c>
    </row>
    <row r="570" spans="1:7" ht="17.5" thickBot="1" x14ac:dyDescent="0.5">
      <c r="A570" s="1" t="s">
        <v>3573</v>
      </c>
      <c r="B570" s="1" t="s">
        <v>2390</v>
      </c>
      <c r="C570" s="1" t="s">
        <v>844</v>
      </c>
      <c r="D570" s="1" t="s">
        <v>845</v>
      </c>
      <c r="E570" s="23"/>
      <c r="G570" t="str" cm="1">
        <f t="array" ref="G570">_xlfn.LAMBDA(_xlpm.x,IFERROR(_xlpm.x,""))(VLOOKUP(A570,Merge!$A$122:$B$797,2,FALSE))</f>
        <v>워캐스킷 중화염방사기 탄</v>
      </c>
    </row>
    <row r="571" spans="1:7" ht="18" thickTop="1" thickBot="1" x14ac:dyDescent="0.5">
      <c r="A571" s="1" t="s">
        <v>3574</v>
      </c>
      <c r="B571" s="1" t="s">
        <v>843</v>
      </c>
      <c r="C571" s="1" t="s">
        <v>846</v>
      </c>
      <c r="D571" s="1" t="s">
        <v>847</v>
      </c>
      <c r="E571" s="12"/>
      <c r="G571" t="str" cm="1">
        <f t="array" ref="G571">_xlfn.LAMBDA(_xlpm.x,IFERROR(_xlpm.x,""))(VLOOKUP(A571,Merge!$A$122:$B$797,2,FALSE))</f>
        <v>냉동 대포 탄</v>
      </c>
    </row>
    <row r="572" spans="1:7" ht="18" thickTop="1" thickBot="1" x14ac:dyDescent="0.5">
      <c r="A572" s="1" t="s">
        <v>3575</v>
      </c>
      <c r="B572" s="1" t="s">
        <v>843</v>
      </c>
      <c r="C572" s="1" t="s">
        <v>848</v>
      </c>
      <c r="D572" s="1" t="s">
        <v>849</v>
      </c>
      <c r="E572" s="12"/>
      <c r="G572" t="str" cm="1">
        <f t="array" ref="G572">_xlfn.LAMBDA(_xlpm.x,IFERROR(_xlpm.x,""))(VLOOKUP(A572,Merge!$A$122:$B$797,2,FALSE))</f>
        <v>레일건 날개안정분리철갑탄</v>
      </c>
    </row>
    <row r="573" spans="1:7" ht="17.5" thickTop="1" x14ac:dyDescent="0.45">
      <c r="A573" s="1" t="s">
        <v>3576</v>
      </c>
      <c r="B573" s="1" t="s">
        <v>2388</v>
      </c>
      <c r="C573" s="1" t="s">
        <v>844</v>
      </c>
      <c r="D573" s="1" t="s">
        <v>845</v>
      </c>
      <c r="E573" s="11" t="s">
        <v>2448</v>
      </c>
      <c r="G573" t="str" cm="1">
        <f t="array" ref="G573">_xlfn.LAMBDA(_xlpm.x,IFERROR(_xlpm.x,""))(VLOOKUP(A573,Merge!$A$122:$B$797,2,FALSE))</f>
        <v/>
      </c>
    </row>
    <row r="574" spans="1:7" x14ac:dyDescent="0.45">
      <c r="A574" s="1" t="s">
        <v>3577</v>
      </c>
      <c r="B574" s="1" t="s">
        <v>2388</v>
      </c>
      <c r="C574" s="1" t="s">
        <v>846</v>
      </c>
      <c r="D574" s="1" t="s">
        <v>847</v>
      </c>
      <c r="E574" s="11" t="s">
        <v>4098</v>
      </c>
      <c r="G574" t="str" cm="1">
        <f t="array" ref="G574">_xlfn.LAMBDA(_xlpm.x,IFERROR(_xlpm.x,""))(VLOOKUP(A574,Merge!$A$122:$B$797,2,FALSE))</f>
        <v/>
      </c>
    </row>
    <row r="575" spans="1:7" x14ac:dyDescent="0.45">
      <c r="A575" s="1" t="s">
        <v>3578</v>
      </c>
      <c r="B575" s="14" t="s">
        <v>2388</v>
      </c>
      <c r="C575" s="14" t="s">
        <v>848</v>
      </c>
      <c r="D575" s="14" t="s">
        <v>849</v>
      </c>
      <c r="E575" s="17" t="s">
        <v>2389</v>
      </c>
      <c r="G575" t="str" cm="1">
        <f t="array" ref="G575">_xlfn.LAMBDA(_xlpm.x,IFERROR(_xlpm.x,""))(VLOOKUP(A575,Merge!$A$122:$B$797,2,FALSE))</f>
        <v/>
      </c>
    </row>
    <row r="576" spans="1:7" x14ac:dyDescent="0.45">
      <c r="A576" s="1" t="s">
        <v>3579</v>
      </c>
      <c r="B576" s="1" t="s">
        <v>850</v>
      </c>
      <c r="C576" s="1" t="s">
        <v>851</v>
      </c>
      <c r="D576" s="1" t="s">
        <v>852</v>
      </c>
      <c r="E576" s="11" t="s">
        <v>2377</v>
      </c>
      <c r="G576" t="str" cm="1">
        <f t="array" ref="G576">_xlfn.LAMBDA(_xlpm.x,IFERROR(_xlpm.x,""))(VLOOKUP(A576,Merge!$A$122:$B$797,2,FALSE))</f>
        <v>럼이 포함된 칵테일을 마심</v>
      </c>
    </row>
    <row r="577" spans="1:7" x14ac:dyDescent="0.45">
      <c r="A577" s="1" t="s">
        <v>3580</v>
      </c>
      <c r="B577" s="1" t="s">
        <v>850</v>
      </c>
      <c r="C577" s="1" t="s">
        <v>853</v>
      </c>
      <c r="D577" s="1" t="s">
        <v>3840</v>
      </c>
      <c r="E577" s="11" t="s">
        <v>3841</v>
      </c>
      <c r="G577" t="str" cm="1">
        <f t="array" ref="G577">_xlfn.LAMBDA(_xlpm.x,IFERROR(_xlpm.x,""))(VLOOKUP(A577,Merge!$A$122:$B$797,2,FALSE))</f>
        <v>맛있는데.</v>
      </c>
    </row>
    <row r="578" spans="1:7" x14ac:dyDescent="0.45">
      <c r="A578" s="1" t="s">
        <v>3581</v>
      </c>
      <c r="B578" s="1" t="s">
        <v>850</v>
      </c>
      <c r="C578" s="1" t="s">
        <v>854</v>
      </c>
      <c r="D578" s="1" t="s">
        <v>855</v>
      </c>
      <c r="E578" s="11" t="s">
        <v>3844</v>
      </c>
      <c r="G578" t="str" cm="1">
        <f t="array" ref="G578">_xlfn.LAMBDA(_xlpm.x,IFERROR(_xlpm.x,""))(VLOOKUP(A578,Merge!$A$122:$B$797,2,FALSE))</f>
        <v>땀에 젖음</v>
      </c>
    </row>
    <row r="579" spans="1:7" x14ac:dyDescent="0.45">
      <c r="A579" s="1" t="s">
        <v>3582</v>
      </c>
      <c r="B579" s="1" t="s">
        <v>850</v>
      </c>
      <c r="C579" s="1" t="s">
        <v>856</v>
      </c>
      <c r="D579" s="1" t="s">
        <v>857</v>
      </c>
      <c r="E579" s="11" t="s">
        <v>3843</v>
      </c>
      <c r="G579" t="str" cm="1">
        <f t="array" ref="G579">_xlfn.LAMBDA(_xlpm.x,IFERROR(_xlpm.x,""))(VLOOKUP(A579,Merge!$A$122:$B$797,2,FALSE))</f>
        <v>이수트는 너무 뜨거워. 나 땀에 절었어.</v>
      </c>
    </row>
    <row r="580" spans="1:7" x14ac:dyDescent="0.45">
      <c r="A580" s="1" t="s">
        <v>3583</v>
      </c>
      <c r="B580" s="1" t="s">
        <v>850</v>
      </c>
      <c r="C580" s="1" t="s">
        <v>858</v>
      </c>
      <c r="D580" s="1" t="s">
        <v>859</v>
      </c>
      <c r="E580" s="11" t="s">
        <v>2457</v>
      </c>
      <c r="G580" t="str" cm="1">
        <f t="array" ref="G580">_xlfn.LAMBDA(_xlpm.x,IFERROR(_xlpm.x,""))(VLOOKUP(A580,Merge!$A$122:$B$797,2,FALSE))</f>
        <v>동지의 상실</v>
      </c>
    </row>
    <row r="581" spans="1:7" x14ac:dyDescent="0.45">
      <c r="A581" s="1" t="s">
        <v>3584</v>
      </c>
      <c r="B581" s="1" t="s">
        <v>850</v>
      </c>
      <c r="C581" s="1" t="s">
        <v>860</v>
      </c>
      <c r="D581" s="1" t="s">
        <v>861</v>
      </c>
      <c r="E581" s="1" t="s">
        <v>3842</v>
      </c>
      <c r="G581" t="str" cm="1">
        <f t="array" ref="G581">_xlfn.LAMBDA(_xlpm.x,IFERROR(_xlpm.x,""))(VLOOKUP(A581,Merge!$A$122:$B$797,2,FALSE))</f>
        <v>우리중 한명을 잃었어. 이 얼마나 슬픈 날인가.</v>
      </c>
    </row>
    <row r="582" spans="1:7" x14ac:dyDescent="0.45">
      <c r="A582" s="1" t="s">
        <v>3585</v>
      </c>
      <c r="B582" s="1" t="s">
        <v>850</v>
      </c>
      <c r="C582" s="1" t="s">
        <v>862</v>
      </c>
      <c r="D582" s="1" t="s">
        <v>863</v>
      </c>
      <c r="E582" s="1" t="s">
        <v>2001</v>
      </c>
      <c r="G582" t="str" cm="1">
        <f t="array" ref="G582">_xlfn.LAMBDA(_xlpm.x,IFERROR(_xlpm.x,""))(VLOOKUP(A582,Merge!$A$122:$B$797,2,FALSE))</f>
        <v>동지와 교류</v>
      </c>
    </row>
    <row r="583" spans="1:7" x14ac:dyDescent="0.45">
      <c r="A583" s="1" t="s">
        <v>3586</v>
      </c>
      <c r="B583" s="1" t="s">
        <v>850</v>
      </c>
      <c r="C583" s="1" t="s">
        <v>864</v>
      </c>
      <c r="D583" s="1" t="s">
        <v>865</v>
      </c>
      <c r="E583" s="1" t="s">
        <v>4163</v>
      </c>
      <c r="G583" t="str" cm="1">
        <f t="array" ref="G583">_xlfn.LAMBDA(_xlpm.x,IFERROR(_xlpm.x,""))(VLOOKUP(A583,Merge!$A$122:$B$797,2,FALSE))</f>
        <v>동지와 교류하여 우리의 유대감을 강화했어.</v>
      </c>
    </row>
    <row r="584" spans="1:7" x14ac:dyDescent="0.45">
      <c r="A584" s="1" t="s">
        <v>3587</v>
      </c>
      <c r="B584" s="1" t="s">
        <v>850</v>
      </c>
      <c r="C584" s="1" t="s">
        <v>866</v>
      </c>
      <c r="D584" s="1" t="s">
        <v>859</v>
      </c>
      <c r="E584" s="11" t="s">
        <v>2457</v>
      </c>
      <c r="G584" t="str" cm="1">
        <f t="array" ref="G584">_xlfn.LAMBDA(_xlpm.x,IFERROR(_xlpm.x,""))(VLOOKUP(A584,Merge!$A$122:$B$797,2,FALSE))</f>
        <v>동지의 상실</v>
      </c>
    </row>
    <row r="585" spans="1:7" x14ac:dyDescent="0.45">
      <c r="A585" s="1" t="s">
        <v>3588</v>
      </c>
      <c r="B585" s="1" t="s">
        <v>850</v>
      </c>
      <c r="C585" s="1" t="s">
        <v>867</v>
      </c>
      <c r="D585" s="1" t="s">
        <v>4161</v>
      </c>
      <c r="E585" s="1" t="s">
        <v>4162</v>
      </c>
      <c r="G585" t="str" cm="1">
        <f t="array" ref="G585">_xlfn.LAMBDA(_xlpm.x,IFERROR(_xlpm.x,""))(VLOOKUP(A585,Merge!$A$122:$B$797,2,FALSE))</f>
        <v>우리중 한명을 잃었어. 나는 힘을 얻기 위해 다른 사람들을 봐야겠어.</v>
      </c>
    </row>
    <row r="586" spans="1:7" x14ac:dyDescent="0.45">
      <c r="A586" s="1" t="s">
        <v>3589</v>
      </c>
      <c r="B586" s="1" t="s">
        <v>850</v>
      </c>
      <c r="C586" s="1" t="s">
        <v>868</v>
      </c>
      <c r="D586" s="1" t="s">
        <v>863</v>
      </c>
      <c r="E586" s="9" t="s">
        <v>2001</v>
      </c>
      <c r="G586" t="str" cm="1">
        <f t="array" ref="G586">_xlfn.LAMBDA(_xlpm.x,IFERROR(_xlpm.x,""))(VLOOKUP(A586,Merge!$A$122:$B$797,2,FALSE))</f>
        <v>동지와 교류</v>
      </c>
    </row>
    <row r="587" spans="1:7" x14ac:dyDescent="0.45">
      <c r="A587" s="1" t="s">
        <v>3590</v>
      </c>
      <c r="B587" s="14" t="s">
        <v>850</v>
      </c>
      <c r="C587" s="14" t="s">
        <v>869</v>
      </c>
      <c r="D587" s="14" t="s">
        <v>870</v>
      </c>
      <c r="E587" s="15" t="s">
        <v>2000</v>
      </c>
      <c r="G587" t="str" cm="1">
        <f t="array" ref="G587">_xlfn.LAMBDA(_xlpm.x,IFERROR(_xlpm.x,""))(VLOOKUP(A587,Merge!$A$122:$B$797,2,FALSE))</f>
        <v>동지와 교류했어. 우리는 천하무적이다!</v>
      </c>
    </row>
    <row r="588" spans="1:7" ht="17.5" thickBot="1" x14ac:dyDescent="0.5">
      <c r="A588" s="1" t="s">
        <v>3591</v>
      </c>
      <c r="B588" s="1" t="s">
        <v>850</v>
      </c>
      <c r="C588" s="1" t="s">
        <v>871</v>
      </c>
      <c r="D588" s="1" t="s">
        <v>2459</v>
      </c>
      <c r="E588" s="23"/>
      <c r="F588" s="11" t="s">
        <v>1999</v>
      </c>
      <c r="G588" t="str" cm="1">
        <f t="array" ref="G588">_xlfn.LAMBDA(_xlpm.x,IFERROR(_xlpm.x,""))(VLOOKUP(A588,Merge!$A$122:$B$797,2,FALSE))</f>
        <v>어려운 시간을 함께해왔어!</v>
      </c>
    </row>
    <row r="589" spans="1:7" ht="18" thickTop="1" thickBot="1" x14ac:dyDescent="0.5">
      <c r="A589" s="1" t="s">
        <v>3592</v>
      </c>
      <c r="B589" s="1" t="s">
        <v>850</v>
      </c>
      <c r="C589" s="1" t="s">
        <v>873</v>
      </c>
      <c r="D589" s="1" t="s">
        <v>872</v>
      </c>
      <c r="E589" s="12"/>
      <c r="F589" s="11" t="s">
        <v>1999</v>
      </c>
      <c r="G589" t="str" cm="1">
        <f t="array" ref="G589">_xlfn.LAMBDA(_xlpm.x,IFERROR(_xlpm.x,""))(VLOOKUP(A589,Merge!$A$122:$B$797,2,FALSE))</f>
        <v>어려운 시간을 함께해왔어!</v>
      </c>
    </row>
    <row r="590" spans="1:7" ht="18" thickTop="1" thickBot="1" x14ac:dyDescent="0.5">
      <c r="A590" s="1" t="s">
        <v>3593</v>
      </c>
      <c r="B590" s="1" t="s">
        <v>850</v>
      </c>
      <c r="C590" s="1" t="s">
        <v>874</v>
      </c>
      <c r="D590" s="1" t="s">
        <v>872</v>
      </c>
      <c r="E590" s="12"/>
      <c r="F590" s="11" t="s">
        <v>1999</v>
      </c>
      <c r="G590" t="str" cm="1">
        <f t="array" ref="G590">_xlfn.LAMBDA(_xlpm.x,IFERROR(_xlpm.x,""))(VLOOKUP(A590,Merge!$A$122:$B$797,2,FALSE))</f>
        <v>어려운 시간을 함께해왔어!</v>
      </c>
    </row>
    <row r="591" spans="1:7" ht="18" thickTop="1" thickBot="1" x14ac:dyDescent="0.5">
      <c r="A591" s="1" t="s">
        <v>3594</v>
      </c>
      <c r="B591" s="1" t="s">
        <v>850</v>
      </c>
      <c r="C591" s="1" t="s">
        <v>2462</v>
      </c>
      <c r="D591" s="1" t="s">
        <v>2459</v>
      </c>
      <c r="E591" s="12"/>
      <c r="F591" s="11" t="s">
        <v>1999</v>
      </c>
      <c r="G591" t="str" cm="1">
        <f t="array" ref="G591">_xlfn.LAMBDA(_xlpm.x,IFERROR(_xlpm.x,""))(VLOOKUP(A591,Merge!$A$122:$B$797,2,FALSE))</f>
        <v>어려운 시간을 함께해왔어!</v>
      </c>
    </row>
    <row r="592" spans="1:7" ht="18" thickTop="1" thickBot="1" x14ac:dyDescent="0.5">
      <c r="A592" s="1" t="s">
        <v>3595</v>
      </c>
      <c r="B592" s="1" t="s">
        <v>850</v>
      </c>
      <c r="C592" s="1" t="s">
        <v>875</v>
      </c>
      <c r="D592" s="1" t="s">
        <v>872</v>
      </c>
      <c r="E592" s="12"/>
      <c r="F592" s="11" t="s">
        <v>1999</v>
      </c>
      <c r="G592" t="str" cm="1">
        <f t="array" ref="G592">_xlfn.LAMBDA(_xlpm.x,IFERROR(_xlpm.x,""))(VLOOKUP(A592,Merge!$A$122:$B$797,2,FALSE))</f>
        <v>어려운 시간을 함께해왔어!</v>
      </c>
    </row>
    <row r="593" spans="1:7" ht="18" thickTop="1" thickBot="1" x14ac:dyDescent="0.5">
      <c r="A593" s="1" t="s">
        <v>3596</v>
      </c>
      <c r="B593" s="1" t="s">
        <v>850</v>
      </c>
      <c r="C593" s="1" t="s">
        <v>876</v>
      </c>
      <c r="D593" s="1" t="s">
        <v>872</v>
      </c>
      <c r="E593" s="12"/>
      <c r="F593" s="11" t="s">
        <v>1999</v>
      </c>
      <c r="G593" t="str" cm="1">
        <f t="array" ref="G593">_xlfn.LAMBDA(_xlpm.x,IFERROR(_xlpm.x,""))(VLOOKUP(A593,Merge!$A$122:$B$797,2,FALSE))</f>
        <v>어려운 시간을 함께해왔어!</v>
      </c>
    </row>
    <row r="594" spans="1:7" ht="18" thickTop="1" thickBot="1" x14ac:dyDescent="0.5">
      <c r="A594" s="1" t="s">
        <v>3597</v>
      </c>
      <c r="B594" s="1" t="s">
        <v>850</v>
      </c>
      <c r="C594" s="1" t="s">
        <v>877</v>
      </c>
      <c r="D594" s="1" t="s">
        <v>872</v>
      </c>
      <c r="E594" s="12"/>
      <c r="F594" s="11" t="s">
        <v>1999</v>
      </c>
      <c r="G594" t="str" cm="1">
        <f t="array" ref="G594">_xlfn.LAMBDA(_xlpm.x,IFERROR(_xlpm.x,""))(VLOOKUP(A594,Merge!$A$122:$B$797,2,FALSE))</f>
        <v>어려운 시간을 함께해왔어!</v>
      </c>
    </row>
    <row r="595" spans="1:7" ht="18" thickTop="1" thickBot="1" x14ac:dyDescent="0.5">
      <c r="A595" s="1" t="s">
        <v>3598</v>
      </c>
      <c r="B595" s="1" t="s">
        <v>850</v>
      </c>
      <c r="C595" s="1" t="s">
        <v>878</v>
      </c>
      <c r="D595" s="1" t="s">
        <v>872</v>
      </c>
      <c r="E595" s="12"/>
      <c r="F595" s="11" t="s">
        <v>1999</v>
      </c>
      <c r="G595" t="str" cm="1">
        <f t="array" ref="G595">_xlfn.LAMBDA(_xlpm.x,IFERROR(_xlpm.x,""))(VLOOKUP(A595,Merge!$A$122:$B$797,2,FALSE))</f>
        <v>어려운 시간을 함께해왔어!</v>
      </c>
    </row>
    <row r="596" spans="1:7" ht="18" thickTop="1" thickBot="1" x14ac:dyDescent="0.5">
      <c r="A596" s="1" t="s">
        <v>3599</v>
      </c>
      <c r="B596" s="1" t="s">
        <v>850</v>
      </c>
      <c r="C596" s="1" t="s">
        <v>879</v>
      </c>
      <c r="D596" s="1" t="s">
        <v>872</v>
      </c>
      <c r="E596" s="12"/>
      <c r="F596" s="11" t="s">
        <v>1999</v>
      </c>
      <c r="G596" t="str" cm="1">
        <f t="array" ref="G596">_xlfn.LAMBDA(_xlpm.x,IFERROR(_xlpm.x,""))(VLOOKUP(A596,Merge!$A$122:$B$797,2,FALSE))</f>
        <v>어려운 시간을 함께해왔어!</v>
      </c>
    </row>
    <row r="597" spans="1:7" ht="18" thickTop="1" thickBot="1" x14ac:dyDescent="0.5">
      <c r="A597" s="1" t="s">
        <v>3600</v>
      </c>
      <c r="B597" s="1" t="s">
        <v>850</v>
      </c>
      <c r="C597" s="1" t="s">
        <v>880</v>
      </c>
      <c r="D597" s="1" t="s">
        <v>872</v>
      </c>
      <c r="E597" s="12"/>
      <c r="F597" s="11" t="s">
        <v>1999</v>
      </c>
      <c r="G597" t="str" cm="1">
        <f t="array" ref="G597">_xlfn.LAMBDA(_xlpm.x,IFERROR(_xlpm.x,""))(VLOOKUP(A597,Merge!$A$122:$B$797,2,FALSE))</f>
        <v>어려운 시간을 함께해왔어!</v>
      </c>
    </row>
    <row r="598" spans="1:7" ht="18" thickTop="1" thickBot="1" x14ac:dyDescent="0.5">
      <c r="A598" s="1" t="s">
        <v>3601</v>
      </c>
      <c r="B598" s="1" t="s">
        <v>850</v>
      </c>
      <c r="C598" s="1" t="s">
        <v>881</v>
      </c>
      <c r="D598" s="1" t="s">
        <v>872</v>
      </c>
      <c r="E598" s="12"/>
      <c r="F598" s="11" t="s">
        <v>1999</v>
      </c>
      <c r="G598" t="str" cm="1">
        <f t="array" ref="G598">_xlfn.LAMBDA(_xlpm.x,IFERROR(_xlpm.x,""))(VLOOKUP(A598,Merge!$A$122:$B$797,2,FALSE))</f>
        <v>어려운 시간을 함께해왔어!</v>
      </c>
    </row>
    <row r="599" spans="1:7" ht="18" thickTop="1" thickBot="1" x14ac:dyDescent="0.5">
      <c r="A599" s="1" t="s">
        <v>3602</v>
      </c>
      <c r="B599" s="1" t="s">
        <v>2461</v>
      </c>
      <c r="C599" s="1" t="s">
        <v>882</v>
      </c>
      <c r="D599" s="1" t="s">
        <v>872</v>
      </c>
      <c r="E599" s="12"/>
      <c r="F599" s="11" t="s">
        <v>1999</v>
      </c>
      <c r="G599" t="str" cm="1">
        <f t="array" ref="G599">_xlfn.LAMBDA(_xlpm.x,IFERROR(_xlpm.x,""))(VLOOKUP(A599,Merge!$A$122:$B$797,2,FALSE))</f>
        <v>어려운 시간을 함께해왔어!</v>
      </c>
    </row>
    <row r="600" spans="1:7" ht="18" thickTop="1" thickBot="1" x14ac:dyDescent="0.5">
      <c r="A600" s="1" t="s">
        <v>3603</v>
      </c>
      <c r="B600" s="1" t="s">
        <v>850</v>
      </c>
      <c r="C600" s="1" t="s">
        <v>883</v>
      </c>
      <c r="D600" s="1" t="s">
        <v>872</v>
      </c>
      <c r="E600" s="12"/>
      <c r="F600" s="11" t="s">
        <v>1999</v>
      </c>
      <c r="G600" t="str" cm="1">
        <f t="array" ref="G600">_xlfn.LAMBDA(_xlpm.x,IFERROR(_xlpm.x,""))(VLOOKUP(A600,Merge!$A$122:$B$797,2,FALSE))</f>
        <v>어려운 시간을 함께해왔어!</v>
      </c>
    </row>
    <row r="601" spans="1:7" ht="18" thickTop="1" thickBot="1" x14ac:dyDescent="0.5">
      <c r="A601" s="1" t="s">
        <v>3604</v>
      </c>
      <c r="B601" s="1" t="s">
        <v>850</v>
      </c>
      <c r="C601" s="1" t="s">
        <v>884</v>
      </c>
      <c r="D601" s="1" t="s">
        <v>872</v>
      </c>
      <c r="E601" s="12"/>
      <c r="F601" s="11" t="s">
        <v>1999</v>
      </c>
      <c r="G601" t="str" cm="1">
        <f t="array" ref="G601">_xlfn.LAMBDA(_xlpm.x,IFERROR(_xlpm.x,""))(VLOOKUP(A601,Merge!$A$122:$B$797,2,FALSE))</f>
        <v>어려운 시간을 함께해왔어!</v>
      </c>
    </row>
    <row r="602" spans="1:7" ht="18" thickTop="1" thickBot="1" x14ac:dyDescent="0.5">
      <c r="A602" s="1" t="s">
        <v>3605</v>
      </c>
      <c r="B602" s="1" t="s">
        <v>850</v>
      </c>
      <c r="C602" s="1" t="s">
        <v>885</v>
      </c>
      <c r="D602" s="1" t="s">
        <v>872</v>
      </c>
      <c r="E602" s="12"/>
      <c r="F602" s="11" t="s">
        <v>1999</v>
      </c>
      <c r="G602" t="str" cm="1">
        <f t="array" ref="G602">_xlfn.LAMBDA(_xlpm.x,IFERROR(_xlpm.x,""))(VLOOKUP(A602,Merge!$A$122:$B$797,2,FALSE))</f>
        <v>어려운 시간을 함께해왔어!</v>
      </c>
    </row>
    <row r="603" spans="1:7" ht="18" thickTop="1" thickBot="1" x14ac:dyDescent="0.5">
      <c r="A603" s="1" t="s">
        <v>3606</v>
      </c>
      <c r="B603" s="1" t="s">
        <v>850</v>
      </c>
      <c r="C603" s="1" t="s">
        <v>886</v>
      </c>
      <c r="D603" s="1" t="s">
        <v>872</v>
      </c>
      <c r="E603" s="12"/>
      <c r="F603" s="11" t="s">
        <v>1999</v>
      </c>
      <c r="G603" t="str" cm="1">
        <f t="array" ref="G603">_xlfn.LAMBDA(_xlpm.x,IFERROR(_xlpm.x,""))(VLOOKUP(A603,Merge!$A$122:$B$797,2,FALSE))</f>
        <v>어려운 시간을 함께해왔어!</v>
      </c>
    </row>
    <row r="604" spans="1:7" ht="18" thickTop="1" thickBot="1" x14ac:dyDescent="0.5">
      <c r="A604" s="1" t="s">
        <v>3607</v>
      </c>
      <c r="B604" s="1" t="s">
        <v>850</v>
      </c>
      <c r="C604" s="1" t="s">
        <v>887</v>
      </c>
      <c r="D604" s="1" t="s">
        <v>872</v>
      </c>
      <c r="E604" s="12"/>
      <c r="F604" s="11" t="s">
        <v>1999</v>
      </c>
      <c r="G604" t="str" cm="1">
        <f t="array" ref="G604">_xlfn.LAMBDA(_xlpm.x,IFERROR(_xlpm.x,""))(VLOOKUP(A604,Merge!$A$122:$B$797,2,FALSE))</f>
        <v>어려운 시간을 함께해왔어!</v>
      </c>
    </row>
    <row r="605" spans="1:7" ht="18" thickTop="1" thickBot="1" x14ac:dyDescent="0.5">
      <c r="A605" s="1" t="s">
        <v>3608</v>
      </c>
      <c r="B605" s="1" t="s">
        <v>850</v>
      </c>
      <c r="C605" s="1" t="s">
        <v>888</v>
      </c>
      <c r="D605" s="1" t="s">
        <v>872</v>
      </c>
      <c r="E605" s="12"/>
      <c r="F605" s="11" t="s">
        <v>1999</v>
      </c>
      <c r="G605" t="str" cm="1">
        <f t="array" ref="G605">_xlfn.LAMBDA(_xlpm.x,IFERROR(_xlpm.x,""))(VLOOKUP(A605,Merge!$A$122:$B$797,2,FALSE))</f>
        <v>어려운 시간을 함께해왔어!</v>
      </c>
    </row>
    <row r="606" spans="1:7" ht="18" thickTop="1" thickBot="1" x14ac:dyDescent="0.5">
      <c r="A606" s="1" t="s">
        <v>3609</v>
      </c>
      <c r="B606" s="1" t="s">
        <v>2461</v>
      </c>
      <c r="C606" s="1" t="s">
        <v>2463</v>
      </c>
      <c r="D606" s="1" t="s">
        <v>872</v>
      </c>
      <c r="E606" s="12"/>
      <c r="F606" s="11" t="s">
        <v>2464</v>
      </c>
      <c r="G606" t="str" cm="1">
        <f t="array" ref="G606">_xlfn.LAMBDA(_xlpm.x,IFERROR(_xlpm.x,""))(VLOOKUP(A606,Merge!$A$122:$B$797,2,FALSE))</f>
        <v>어려운 시간을 함께해왔어!</v>
      </c>
    </row>
    <row r="607" spans="1:7" ht="17.5" thickTop="1" x14ac:dyDescent="0.45">
      <c r="A607" s="1" t="s">
        <v>3610</v>
      </c>
      <c r="B607" s="14" t="s">
        <v>850</v>
      </c>
      <c r="C607" s="14" t="s">
        <v>889</v>
      </c>
      <c r="D607" s="14" t="s">
        <v>872</v>
      </c>
      <c r="E607" s="25"/>
      <c r="F607" s="11" t="s">
        <v>1999</v>
      </c>
      <c r="G607" t="str" cm="1">
        <f t="array" ref="G607">_xlfn.LAMBDA(_xlpm.x,IFERROR(_xlpm.x,""))(VLOOKUP(A607,Merge!$A$122:$B$797,2,FALSE))</f>
        <v>어려운 시간을 함께해왔어!</v>
      </c>
    </row>
    <row r="608" spans="1:7" x14ac:dyDescent="0.45">
      <c r="A608" s="1" t="s">
        <v>3611</v>
      </c>
      <c r="B608" s="1" t="s">
        <v>850</v>
      </c>
      <c r="C608" s="1" t="s">
        <v>890</v>
      </c>
      <c r="D608" s="1" t="s">
        <v>891</v>
      </c>
      <c r="E608" s="11" t="s">
        <v>1996</v>
      </c>
      <c r="G608" t="str" cm="1">
        <f t="array" ref="G608">_xlfn.LAMBDA(_xlpm.x,IFERROR(_xlpm.x,""))(VLOOKUP(A608,Merge!$A$122:$B$797,2,FALSE))</f>
        <v>끔찍한 뱃노래</v>
      </c>
    </row>
    <row r="609" spans="1:7" x14ac:dyDescent="0.45">
      <c r="A609" s="1" t="s">
        <v>3612</v>
      </c>
      <c r="B609" s="1" t="s">
        <v>850</v>
      </c>
      <c r="C609" s="1" t="s">
        <v>892</v>
      </c>
      <c r="D609" s="1" t="s">
        <v>893</v>
      </c>
      <c r="E609" s="9" t="s">
        <v>4157</v>
      </c>
      <c r="G609" t="str" cm="1">
        <f t="array" ref="G609">_xlfn.LAMBDA(_xlpm.x,IFERROR(_xlpm.x,""))(VLOOKUP(A609,Merge!$A$122:$B$797,2,FALSE))</f>
        <v>선장은 열정이 부족해 보이고 동지애가 전혀 느껴지지않아.</v>
      </c>
    </row>
    <row r="610" spans="1:7" x14ac:dyDescent="0.45">
      <c r="A610" s="1" t="s">
        <v>3613</v>
      </c>
      <c r="B610" s="1" t="s">
        <v>850</v>
      </c>
      <c r="C610" s="1" t="s">
        <v>894</v>
      </c>
      <c r="D610" s="1" t="s">
        <v>895</v>
      </c>
      <c r="E610" s="11" t="s">
        <v>2005</v>
      </c>
      <c r="G610" t="str" cm="1">
        <f t="array" ref="G610">_xlfn.LAMBDA(_xlpm.x,IFERROR(_xlpm.x,""))(VLOOKUP(A610,Merge!$A$122:$B$797,2,FALSE))</f>
        <v>지루한 뱃노래</v>
      </c>
    </row>
    <row r="611" spans="1:7" x14ac:dyDescent="0.45">
      <c r="A611" s="1" t="s">
        <v>3614</v>
      </c>
      <c r="B611" s="1" t="s">
        <v>850</v>
      </c>
      <c r="C611" s="1" t="s">
        <v>896</v>
      </c>
      <c r="D611" s="1" t="s">
        <v>897</v>
      </c>
      <c r="E611" s="9" t="s">
        <v>4158</v>
      </c>
      <c r="G611" t="str" cm="1">
        <f t="array" ref="G611">_xlfn.LAMBDA(_xlpm.x,IFERROR(_xlpm.x,""))(VLOOKUP(A611,Merge!$A$122:$B$797,2,FALSE))</f>
        <v>선장은 우리를 어린이처럼 대했고, 기분을 복돋아줄 무언가를 간절히 원해.</v>
      </c>
    </row>
    <row r="612" spans="1:7" x14ac:dyDescent="0.45">
      <c r="A612" s="1" t="s">
        <v>3615</v>
      </c>
      <c r="B612" s="1" t="s">
        <v>850</v>
      </c>
      <c r="C612" s="1" t="s">
        <v>898</v>
      </c>
      <c r="D612" s="1" t="s">
        <v>899</v>
      </c>
      <c r="E612" s="11" t="s">
        <v>2007</v>
      </c>
      <c r="G612" t="str" cm="1">
        <f t="array" ref="G612">_xlfn.LAMBDA(_xlpm.x,IFERROR(_xlpm.x,""))(VLOOKUP(A612,Merge!$A$122:$B$797,2,FALSE))</f>
        <v>즐거운 뱃노래</v>
      </c>
    </row>
    <row r="613" spans="1:7" x14ac:dyDescent="0.45">
      <c r="A613" s="1" t="s">
        <v>3616</v>
      </c>
      <c r="B613" s="1" t="s">
        <v>850</v>
      </c>
      <c r="C613" s="1" t="s">
        <v>900</v>
      </c>
      <c r="D613" s="1" t="s">
        <v>901</v>
      </c>
      <c r="E613" s="9" t="s">
        <v>4159</v>
      </c>
      <c r="G613" t="str" cm="1">
        <f t="array" ref="G613">_xlfn.LAMBDA(_xlpm.x,IFERROR(_xlpm.x,""))(VLOOKUP(A613,Merge!$A$122:$B$797,2,FALSE))</f>
        <v>빌어먹을!, 멋진 뱃노래야! 선장은 우리 기분을 높여줬고 우리를 더욱 강하게 만들어줄 동료애와 결속감을 느끼게 해줬어.</v>
      </c>
    </row>
    <row r="614" spans="1:7" x14ac:dyDescent="0.45">
      <c r="A614" s="1" t="s">
        <v>3617</v>
      </c>
      <c r="B614" s="1" t="s">
        <v>850</v>
      </c>
      <c r="C614" s="1" t="s">
        <v>902</v>
      </c>
      <c r="D614" s="1" t="s">
        <v>903</v>
      </c>
      <c r="E614" s="11" t="s">
        <v>1994</v>
      </c>
      <c r="G614" t="str" cm="1">
        <f t="array" ref="G614">_xlfn.LAMBDA(_xlpm.x,IFERROR(_xlpm.x,""))(VLOOKUP(A614,Merge!$A$122:$B$797,2,FALSE))</f>
        <v>인상적인 뱃노래</v>
      </c>
    </row>
    <row r="615" spans="1:7" x14ac:dyDescent="0.45">
      <c r="A615" s="1" t="s">
        <v>3618</v>
      </c>
      <c r="B615" s="14" t="s">
        <v>850</v>
      </c>
      <c r="C615" s="14" t="s">
        <v>904</v>
      </c>
      <c r="D615" s="14" t="s">
        <v>905</v>
      </c>
      <c r="E615" s="15" t="s">
        <v>4160</v>
      </c>
      <c r="G615" t="str" cm="1">
        <f t="array" ref="G615">_xlfn.LAMBDA(_xlpm.x,IFERROR(_xlpm.x,""))(VLOOKUP(A615,Merge!$A$122:$B$797,2,FALSE))</f>
        <v>우리의 공유된 동지애의 중요성을 상기시켜주는 선장의 매혹적인 말소리가 여전히 들려. 슬픔이 씻겨나가는걸 느낄 수 있어.</v>
      </c>
    </row>
    <row r="616" spans="1:7" x14ac:dyDescent="0.45">
      <c r="A616" s="1" t="s">
        <v>3619</v>
      </c>
      <c r="B616" s="1" t="s">
        <v>906</v>
      </c>
      <c r="C616" s="1" t="s">
        <v>907</v>
      </c>
      <c r="D616" s="1" t="s">
        <v>749</v>
      </c>
      <c r="E616" s="11" t="s">
        <v>1525</v>
      </c>
      <c r="G616" t="str" cm="1">
        <f t="array" ref="G616">_xlfn.LAMBDA(_xlpm.x,IFERROR(_xlpm.x,""))(VLOOKUP(A616,Merge!$A$122:$B$797,2,FALSE))</f>
        <v>워캐스킷</v>
      </c>
    </row>
    <row r="617" spans="1:7" x14ac:dyDescent="0.45">
      <c r="A617" s="1" t="s">
        <v>3620</v>
      </c>
      <c r="B617" s="1" t="s">
        <v>906</v>
      </c>
      <c r="C617" s="1" t="s">
        <v>908</v>
      </c>
      <c r="D617" s="1" t="s">
        <v>3848</v>
      </c>
      <c r="E617" s="11" t="s">
        <v>3989</v>
      </c>
      <c r="G617" t="str" cm="1">
        <f t="array" ref="G617">_xlfn.LAMBDA(_xlpm.x,IFERROR(_xlpm.x,""))(VLOOKUP(A617,Merge!$A$122:$B$797,2,FALSE))</f>
        <v>{PAWN_nameDef}은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v>
      </c>
    </row>
    <row r="618" spans="1:7" x14ac:dyDescent="0.45">
      <c r="A618" s="1" t="s">
        <v>3621</v>
      </c>
      <c r="B618" s="1" t="s">
        <v>906</v>
      </c>
      <c r="C618" s="1" t="s">
        <v>909</v>
      </c>
      <c r="D618" s="1" t="s">
        <v>910</v>
      </c>
      <c r="E618" s="11" t="s">
        <v>2460</v>
      </c>
      <c r="G618" t="str" cm="1">
        <f t="array" ref="G618">_xlfn.LAMBDA(_xlpm.x,IFERROR(_xlpm.x,""))(VLOOKUP(A618,Merge!$A$122:$B$797,2,FALSE))</f>
        <v>쉘캐스킷</v>
      </c>
    </row>
    <row r="619" spans="1:7" x14ac:dyDescent="0.45">
      <c r="A619" s="1" t="s">
        <v>3622</v>
      </c>
      <c r="B619" s="14" t="s">
        <v>906</v>
      </c>
      <c r="C619" s="14" t="s">
        <v>911</v>
      </c>
      <c r="D619" s="14" t="s">
        <v>3849</v>
      </c>
      <c r="E619" s="17" t="s">
        <v>3850</v>
      </c>
      <c r="G619" t="str" cm="1">
        <f t="array" ref="G619">_xlfn.LAMBDA(_xlpm.x,IFERROR(_xlpm.x,""))(VLOOKUP(A619,Merge!$A$122:$B$797,2,FALSE))</f>
        <v>{PAWN_nameDef}은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v>
      </c>
    </row>
    <row r="620" spans="1:7" x14ac:dyDescent="0.45">
      <c r="A620" s="1" t="s">
        <v>3623</v>
      </c>
      <c r="B620" s="1" t="s">
        <v>912</v>
      </c>
      <c r="C620" s="1" t="s">
        <v>913</v>
      </c>
      <c r="D620" s="1" t="s">
        <v>914</v>
      </c>
      <c r="E620" s="11" t="s">
        <v>2442</v>
      </c>
      <c r="F620" s="19" t="s">
        <v>2927</v>
      </c>
      <c r="G620" t="str" cm="1">
        <f t="array" ref="G620">_xlfn.LAMBDA(_xlpm.x,IFERROR(_xlpm.x,""))(VLOOKUP(A620,Merge!$A$122:$B$797,2,FALSE))</f>
        <v>워캐스킷 주조 공장에서 용접 작업</v>
      </c>
    </row>
    <row r="621" spans="1:7" x14ac:dyDescent="0.45">
      <c r="A621" s="1" t="s">
        <v>3624</v>
      </c>
      <c r="B621" s="1" t="s">
        <v>912</v>
      </c>
      <c r="C621" s="1" t="s">
        <v>915</v>
      </c>
      <c r="D621" s="1" t="s">
        <v>916</v>
      </c>
      <c r="E621" s="11" t="s">
        <v>2995</v>
      </c>
      <c r="F621" s="19" t="s">
        <v>2994</v>
      </c>
      <c r="G621" t="str" cm="1">
        <f t="array" ref="G621">_xlfn.LAMBDA(_xlpm.x,IFERROR(_xlpm.x,""))(VLOOKUP(A621,Merge!$A$122:$B$797,2,FALSE))</f>
        <v>에게 용접</v>
      </c>
    </row>
    <row r="622" spans="1:7" x14ac:dyDescent="0.45">
      <c r="A622" s="1" t="s">
        <v>3625</v>
      </c>
      <c r="B622" s="14" t="s">
        <v>912</v>
      </c>
      <c r="C622" s="14" t="s">
        <v>917</v>
      </c>
      <c r="D622" s="14" t="s">
        <v>918</v>
      </c>
      <c r="E622" s="11" t="s">
        <v>2928</v>
      </c>
      <c r="F622" s="19" t="s">
        <v>2993</v>
      </c>
      <c r="G622" t="str" cm="1">
        <f t="array" ref="G622">_xlfn.LAMBDA(_xlpm.x,IFERROR(_xlpm.x,""))(VLOOKUP(A622,Merge!$A$122:$B$797,2,FALSE))</f>
        <v>에게 용접중</v>
      </c>
    </row>
    <row r="623" spans="1:7" x14ac:dyDescent="0.45">
      <c r="A623" s="1" t="s">
        <v>3626</v>
      </c>
      <c r="B623" s="1" t="s">
        <v>919</v>
      </c>
      <c r="C623" s="1" t="s">
        <v>350</v>
      </c>
      <c r="D623" s="1" t="s">
        <v>351</v>
      </c>
      <c r="E623" s="11" t="s">
        <v>2580</v>
      </c>
      <c r="G623" t="str" cm="1">
        <f t="array" ref="G623">_xlfn.LAMBDA(_xlpm.x,IFERROR(_xlpm.x,""))(VLOOKUP(A623,Merge!$A$122:$B$797,2,FALSE))</f>
        <v>사격 열광자</v>
      </c>
    </row>
    <row r="624" spans="1:7" x14ac:dyDescent="0.45">
      <c r="A624" s="1" t="s">
        <v>3627</v>
      </c>
      <c r="B624" s="14" t="s">
        <v>919</v>
      </c>
      <c r="C624" s="14" t="s">
        <v>352</v>
      </c>
      <c r="D624" s="14" t="s">
        <v>3826</v>
      </c>
      <c r="E624" s="17" t="s">
        <v>3827</v>
      </c>
      <c r="G624" t="str" cm="1">
        <f t="array" ref="G624">_xlfn.LAMBDA(_xlpm.x,IFERROR(_xlpm.x,""))(VLOOKUP(A624,Merge!$A$122:$B$797,2,FALSE))</f>
        <v>근처에 있는 모든 사람들에게 연사력을 높이고 더 많은 고통을 견딜 수 있도록 영감을 줍니다. 이 효과는 24시간 동안 캐스킷사용자에 부착된 상태로 유지됩니다.</v>
      </c>
    </row>
    <row r="625" spans="1:7" x14ac:dyDescent="0.45">
      <c r="A625" s="1" t="s">
        <v>3628</v>
      </c>
      <c r="B625" s="1" t="s">
        <v>920</v>
      </c>
      <c r="C625" s="1" t="s">
        <v>921</v>
      </c>
      <c r="D625" s="1" t="s">
        <v>922</v>
      </c>
      <c r="E625" s="1" t="s">
        <v>1301</v>
      </c>
      <c r="G625" t="str" cm="1">
        <f t="array" ref="G625">_xlfn.LAMBDA(_xlpm.x,IFERROR(_xlpm.x,""))(VLOOKUP(A625,Merge!$A$122:$B$797,2,FALSE))</f>
        <v>뱃노래 부르기</v>
      </c>
    </row>
    <row r="626" spans="1:7" x14ac:dyDescent="0.45">
      <c r="A626" s="1" t="s">
        <v>3629</v>
      </c>
      <c r="B626" s="1" t="s">
        <v>920</v>
      </c>
      <c r="C626" s="1" t="s">
        <v>923</v>
      </c>
      <c r="D626" s="1" t="s">
        <v>924</v>
      </c>
      <c r="E626" s="9" t="s">
        <v>924</v>
      </c>
      <c r="G626" t="str" cm="1">
        <f t="array" ref="G626">_xlfn.LAMBDA(_xlpm.x,IFERROR(_xlpm.x,""))(VLOOKUP(A626,Merge!$A$122:$B$797,2,FALSE))</f>
        <v>r_logentry-&gt;[INITIATOR_nameDef] [spokeof] [speechtopic].</v>
      </c>
    </row>
    <row r="627" spans="1:7" x14ac:dyDescent="0.45">
      <c r="A627" s="1" t="s">
        <v>3630</v>
      </c>
      <c r="B627" s="1" t="s">
        <v>920</v>
      </c>
      <c r="C627" s="1" t="s">
        <v>925</v>
      </c>
      <c r="D627" s="1" t="s">
        <v>926</v>
      </c>
      <c r="E627" s="9" t="s">
        <v>3974</v>
      </c>
      <c r="G627" t="str" cm="1">
        <f t="array" ref="G627">_xlfn.LAMBDA(_xlpm.x,IFERROR(_xlpm.x,""))(VLOOKUP(A627,Merge!$A$122:$B$797,2,FALSE))</f>
        <v>speechtopic-&gt;괴혈병을 피하기 위해 [Vegetable]를 찾는 중</v>
      </c>
    </row>
    <row r="628" spans="1:7" x14ac:dyDescent="0.45">
      <c r="A628" s="1" t="s">
        <v>3631</v>
      </c>
      <c r="B628" s="1" t="s">
        <v>920</v>
      </c>
      <c r="C628" s="1" t="s">
        <v>927</v>
      </c>
      <c r="D628" s="1" t="s">
        <v>928</v>
      </c>
      <c r="E628" s="9" t="s">
        <v>3975</v>
      </c>
      <c r="G628" t="str" cm="1">
        <f t="array" ref="G628">_xlfn.LAMBDA(_xlpm.x,IFERROR(_xlpm.x,""))(VLOOKUP(A628,Merge!$A$122:$B$797,2,FALSE))</f>
        <v>speechtopic-&gt;적을 약탈하면서 [AdjectiveFriendly]이 되는 방법</v>
      </c>
    </row>
    <row r="629" spans="1:7" x14ac:dyDescent="0.45">
      <c r="A629" s="1" t="s">
        <v>3632</v>
      </c>
      <c r="B629" s="1" t="s">
        <v>920</v>
      </c>
      <c r="C629" s="1" t="s">
        <v>929</v>
      </c>
      <c r="D629" s="1" t="s">
        <v>930</v>
      </c>
      <c r="E629" s="9" t="s">
        <v>3976</v>
      </c>
      <c r="G629" t="str" cm="1">
        <f t="array" ref="G629">_xlfn.LAMBDA(_xlpm.x,IFERROR(_xlpm.x,""))(VLOOKUP(A629,Merge!$A$122:$B$797,2,FALSE))</f>
        <v>speechtopic-&gt;[AnimalBadass]을 단백질 공급원으로 사용</v>
      </c>
    </row>
    <row r="630" spans="1:7" x14ac:dyDescent="0.45">
      <c r="A630" s="1" t="s">
        <v>3633</v>
      </c>
      <c r="B630" s="1" t="s">
        <v>920</v>
      </c>
      <c r="C630" s="1" t="s">
        <v>931</v>
      </c>
      <c r="D630" s="1" t="s">
        <v>932</v>
      </c>
      <c r="E630" s="9" t="s">
        <v>3977</v>
      </c>
      <c r="G630" t="str" cm="1">
        <f t="array" ref="G630">_xlfn.LAMBDA(_xlpm.x,IFERROR(_xlpm.x,""))(VLOOKUP(A630,Merge!$A$122:$B$797,2,FALSE))</f>
        <v>speechtopic-&gt;[Game]이 승무원으로 활동하도록 훈련하는 방법</v>
      </c>
    </row>
    <row r="631" spans="1:7" x14ac:dyDescent="0.45">
      <c r="A631" s="1" t="s">
        <v>3634</v>
      </c>
      <c r="B631" s="1" t="s">
        <v>920</v>
      </c>
      <c r="C631" s="1" t="s">
        <v>933</v>
      </c>
      <c r="D631" s="1" t="s">
        <v>934</v>
      </c>
      <c r="E631" s="9" t="s">
        <v>1324</v>
      </c>
      <c r="G631" t="str" cm="1">
        <f t="array" ref="G631">_xlfn.LAMBDA(_xlpm.x,IFERROR(_xlpm.x,""))(VLOOKUP(A631,Merge!$A$122:$B$797,2,FALSE))</f>
        <v>speechtopic-&gt;습격에서 [Weapon] 사용</v>
      </c>
    </row>
    <row r="632" spans="1:7" x14ac:dyDescent="0.45">
      <c r="A632" s="1" t="s">
        <v>3635</v>
      </c>
      <c r="B632" s="1" t="s">
        <v>920</v>
      </c>
      <c r="C632" s="1" t="s">
        <v>935</v>
      </c>
      <c r="D632" s="1" t="s">
        <v>936</v>
      </c>
      <c r="E632" s="9" t="s">
        <v>3978</v>
      </c>
      <c r="G632" t="str" cm="1">
        <f t="array" ref="G632">_xlfn.LAMBDA(_xlpm.x,IFERROR(_xlpm.x,""))(VLOOKUP(A632,Merge!$A$122:$B$797,2,FALSE))</f>
        <v>speechtopic-&gt;[TerrainFeature]과 [TerrainFeature]을 통한 약탈</v>
      </c>
    </row>
    <row r="633" spans="1:7" x14ac:dyDescent="0.45">
      <c r="A633" s="1" t="s">
        <v>3636</v>
      </c>
      <c r="B633" s="1" t="s">
        <v>920</v>
      </c>
      <c r="C633" s="1" t="s">
        <v>937</v>
      </c>
      <c r="D633" s="1" t="s">
        <v>938</v>
      </c>
      <c r="E633" s="9" t="s">
        <v>3979</v>
      </c>
      <c r="G633" t="str" cm="1">
        <f t="array" ref="G633">_xlfn.LAMBDA(_xlpm.x,IFERROR(_xlpm.x,""))(VLOOKUP(A633,Merge!$A$122:$B$797,2,FALSE))</f>
        <v>speechtopic-&gt;승무원 모두가[PersonFamily]와 [PersonFamily]인 방법</v>
      </c>
    </row>
    <row r="634" spans="1:7" x14ac:dyDescent="0.45">
      <c r="A634" s="1" t="s">
        <v>3637</v>
      </c>
      <c r="B634" s="1" t="s">
        <v>920</v>
      </c>
      <c r="C634" s="1" t="s">
        <v>939</v>
      </c>
      <c r="D634" s="1" t="s">
        <v>940</v>
      </c>
      <c r="E634" s="9" t="s">
        <v>1327</v>
      </c>
      <c r="G634" t="str" cm="1">
        <f t="array" ref="G634">_xlfn.LAMBDA(_xlpm.x,IFERROR(_xlpm.x,""))(VLOOKUP(A634,Merge!$A$122:$B$797,2,FALSE))</f>
        <v>speechtopic-&gt;승무원에게 [PersonJob]의 필요성</v>
      </c>
    </row>
    <row r="635" spans="1:7" x14ac:dyDescent="0.45">
      <c r="A635" s="1" t="s">
        <v>3638</v>
      </c>
      <c r="B635" s="1" t="s">
        <v>920</v>
      </c>
      <c r="C635" s="1" t="s">
        <v>941</v>
      </c>
      <c r="D635" s="1" t="s">
        <v>942</v>
      </c>
      <c r="E635" s="9" t="s">
        <v>3980</v>
      </c>
      <c r="G635" t="str" cm="1">
        <f t="array" ref="G635">_xlfn.LAMBDA(_xlpm.x,IFERROR(_xlpm.x,""))(VLOOKUP(A635,Merge!$A$122:$B$797,2,FALSE))</f>
        <v>speechtopic-&gt;[PersonBadass]와의 대결</v>
      </c>
    </row>
    <row r="636" spans="1:7" x14ac:dyDescent="0.45">
      <c r="A636" s="1" t="s">
        <v>3639</v>
      </c>
      <c r="B636" s="1" t="s">
        <v>920</v>
      </c>
      <c r="C636" s="1" t="s">
        <v>943</v>
      </c>
      <c r="D636" s="1" t="s">
        <v>944</v>
      </c>
      <c r="E636" s="9" t="s">
        <v>3981</v>
      </c>
      <c r="G636" t="str" cm="1">
        <f t="array" ref="G636">_xlfn.LAMBDA(_xlpm.x,IFERROR(_xlpm.x,""))(VLOOKUP(A636,Merge!$A$122:$B$797,2,FALSE))</f>
        <v>speechtopic-&gt;함께 힘을 합쳐[Enemy]를 물리치기</v>
      </c>
    </row>
    <row r="637" spans="1:7" x14ac:dyDescent="0.45">
      <c r="A637" s="1" t="s">
        <v>3640</v>
      </c>
      <c r="B637" s="1" t="s">
        <v>920</v>
      </c>
      <c r="C637" s="1" t="s">
        <v>945</v>
      </c>
      <c r="D637" s="1" t="s">
        <v>946</v>
      </c>
      <c r="E637" s="9" t="s">
        <v>1304</v>
      </c>
      <c r="G637" t="str" cm="1">
        <f t="array" ref="G637">_xlfn.LAMBDA(_xlpm.x,IFERROR(_xlpm.x,""))(VLOOKUP(A637,Merge!$A$122:$B$797,2,FALSE))</f>
        <v>speechtopic-&gt;전투중 [Gore] 즐기기</v>
      </c>
    </row>
    <row r="638" spans="1:7" x14ac:dyDescent="0.45">
      <c r="A638" s="1" t="s">
        <v>3641</v>
      </c>
      <c r="B638" s="1" t="s">
        <v>920</v>
      </c>
      <c r="C638" s="1" t="s">
        <v>947</v>
      </c>
      <c r="D638" s="1" t="s">
        <v>948</v>
      </c>
      <c r="E638" s="9" t="s">
        <v>1305</v>
      </c>
      <c r="G638" t="str" cm="1">
        <f t="array" ref="G638">_xlfn.LAMBDA(_xlpm.x,IFERROR(_xlpm.x,""))(VLOOKUP(A638,Merge!$A$122:$B$797,2,FALSE))</f>
        <v>speechtopic-&gt;동지애의 의미</v>
      </c>
    </row>
    <row r="639" spans="1:7" x14ac:dyDescent="0.45">
      <c r="A639" s="1" t="s">
        <v>3642</v>
      </c>
      <c r="B639" s="1" t="s">
        <v>920</v>
      </c>
      <c r="C639" s="1" t="s">
        <v>949</v>
      </c>
      <c r="D639" s="1" t="s">
        <v>950</v>
      </c>
      <c r="E639" s="9" t="s">
        <v>1306</v>
      </c>
      <c r="G639" t="str" cm="1">
        <f t="array" ref="G639">_xlfn.LAMBDA(_xlpm.x,IFERROR(_xlpm.x,""))(VLOOKUP(A639,Merge!$A$122:$B$797,2,FALSE))</f>
        <v>speechtopic-&gt;승무원들의 동지애</v>
      </c>
    </row>
    <row r="640" spans="1:7" x14ac:dyDescent="0.45">
      <c r="A640" s="1" t="s">
        <v>3643</v>
      </c>
      <c r="B640" s="1" t="s">
        <v>920</v>
      </c>
      <c r="C640" s="1" t="s">
        <v>951</v>
      </c>
      <c r="D640" s="1" t="s">
        <v>952</v>
      </c>
      <c r="E640" s="9" t="s">
        <v>3982</v>
      </c>
      <c r="G640" t="str" cm="1">
        <f t="array" ref="G640">_xlfn.LAMBDA(_xlpm.x,IFERROR(_xlpm.x,""))(VLOOKUP(A640,Merge!$A$122:$B$797,2,FALSE))</f>
        <v>speechtopic-&gt;[AdjectiveBadass]이 되지 않고 [AdjectiveBadass]이 되는 방법</v>
      </c>
    </row>
    <row r="641" spans="1:7" x14ac:dyDescent="0.45">
      <c r="A641" s="1" t="s">
        <v>3644</v>
      </c>
      <c r="B641" s="1" t="s">
        <v>920</v>
      </c>
      <c r="C641" s="1" t="s">
        <v>953</v>
      </c>
      <c r="D641" s="1" t="s">
        <v>954</v>
      </c>
      <c r="E641" s="9" t="s">
        <v>1308</v>
      </c>
      <c r="G641" t="str" cm="1">
        <f t="array" ref="G641">_xlfn.LAMBDA(_xlpm.x,IFERROR(_xlpm.x,""))(VLOOKUP(A641,Merge!$A$122:$B$797,2,FALSE))</f>
        <v>speechtopic-&gt;승무원이 얼마나 [AdjectiveBadass] 나쁜지</v>
      </c>
    </row>
    <row r="642" spans="1:7" x14ac:dyDescent="0.45">
      <c r="A642" s="1" t="s">
        <v>3645</v>
      </c>
      <c r="B642" s="1" t="s">
        <v>920</v>
      </c>
      <c r="C642" s="1" t="s">
        <v>955</v>
      </c>
      <c r="D642" s="1" t="s">
        <v>956</v>
      </c>
      <c r="E642" s="9" t="s">
        <v>1309</v>
      </c>
      <c r="G642" t="str" cm="1">
        <f t="array" ref="G642">_xlfn.LAMBDA(_xlpm.x,IFERROR(_xlpm.x,""))(VLOOKUP(A642,Merge!$A$122:$B$797,2,FALSE))</f>
        <v>speechtopic-&gt;[AdjectiveNatural] [TerrainFeature]</v>
      </c>
    </row>
    <row r="643" spans="1:7" x14ac:dyDescent="0.45">
      <c r="A643" s="1" t="s">
        <v>3646</v>
      </c>
      <c r="B643" s="1" t="s">
        <v>920</v>
      </c>
      <c r="C643" s="1" t="s">
        <v>957</v>
      </c>
      <c r="D643" s="1" t="s">
        <v>958</v>
      </c>
      <c r="E643" s="9" t="s">
        <v>1310</v>
      </c>
      <c r="G643" t="str" cm="1">
        <f t="array" ref="G643">_xlfn.LAMBDA(_xlpm.x,IFERROR(_xlpm.x,""))(VLOOKUP(A643,Merge!$A$122:$B$797,2,FALSE))</f>
        <v>speechtopic-&gt;승무원의 [AdjectiveLarge] 잠재력</v>
      </c>
    </row>
    <row r="644" spans="1:7" x14ac:dyDescent="0.45">
      <c r="A644" s="1" t="s">
        <v>3647</v>
      </c>
      <c r="B644" s="1" t="s">
        <v>920</v>
      </c>
      <c r="C644" s="1" t="s">
        <v>959</v>
      </c>
      <c r="D644" s="1" t="s">
        <v>960</v>
      </c>
      <c r="E644" s="9" t="s">
        <v>1311</v>
      </c>
      <c r="G644" t="str" cm="1">
        <f t="array" ref="G644">_xlfn.LAMBDA(_xlpm.x,IFERROR(_xlpm.x,""))(VLOOKUP(A644,Merge!$A$122:$B$797,2,FALSE))</f>
        <v>speechtopic-&gt;모든 승무원의 [PersonalCharacteristic]</v>
      </c>
    </row>
    <row r="645" spans="1:7" x14ac:dyDescent="0.45">
      <c r="A645" s="1" t="s">
        <v>3648</v>
      </c>
      <c r="B645" s="1" t="s">
        <v>920</v>
      </c>
      <c r="C645" s="1" t="s">
        <v>961</v>
      </c>
      <c r="D645" s="1" t="s">
        <v>962</v>
      </c>
      <c r="E645" s="9" t="s">
        <v>3973</v>
      </c>
      <c r="G645" t="str" cm="1">
        <f t="array" ref="G645">_xlfn.LAMBDA(_xlpm.x,IFERROR(_xlpm.x,""))(VLOOKUP(A645,Merge!$A$122:$B$797,2,FALSE))</f>
        <v>speechtopic-&gt;승무원의 적의 끔찍한[PersonalCharacteristic]</v>
      </c>
    </row>
    <row r="646" spans="1:7" x14ac:dyDescent="0.45">
      <c r="A646" s="1" t="s">
        <v>3649</v>
      </c>
      <c r="B646" s="1" t="s">
        <v>920</v>
      </c>
      <c r="C646" s="1" t="s">
        <v>963</v>
      </c>
      <c r="D646" s="1" t="s">
        <v>964</v>
      </c>
      <c r="E646" s="9" t="s">
        <v>1314</v>
      </c>
      <c r="G646" t="str" cm="1">
        <f t="array" ref="G646">_xlfn.LAMBDA(_xlpm.x,IFERROR(_xlpm.x,""))(VLOOKUP(A646,Merge!$A$122:$B$797,2,FALSE))</f>
        <v>speechtopic(p=0.25)-&gt;그룹으로 함께 뭉치기</v>
      </c>
    </row>
    <row r="647" spans="1:7" x14ac:dyDescent="0.45">
      <c r="A647" s="1" t="s">
        <v>3650</v>
      </c>
      <c r="B647" s="1" t="s">
        <v>920</v>
      </c>
      <c r="C647" s="1" t="s">
        <v>965</v>
      </c>
      <c r="D647" s="1" t="s">
        <v>966</v>
      </c>
      <c r="E647" s="9" t="s">
        <v>1315</v>
      </c>
      <c r="G647" t="str" cm="1">
        <f t="array" ref="G647">_xlfn.LAMBDA(_xlpm.x,IFERROR(_xlpm.x,""))(VLOOKUP(A647,Merge!$A$122:$B$797,2,FALSE))</f>
        <v>speechtopic(p=0.25)-&gt;비극을 헤치고 앞으로 나아가는 길, 승무원으로서 함께 뭉치기</v>
      </c>
    </row>
    <row r="648" spans="1:7" x14ac:dyDescent="0.45">
      <c r="A648" s="1" t="s">
        <v>3651</v>
      </c>
      <c r="B648" s="1" t="s">
        <v>920</v>
      </c>
      <c r="C648" s="1" t="s">
        <v>967</v>
      </c>
      <c r="D648" s="1" t="s">
        <v>968</v>
      </c>
      <c r="E648" s="9" t="s">
        <v>1316</v>
      </c>
      <c r="G648" t="str" cm="1">
        <f t="array" ref="G648">_xlfn.LAMBDA(_xlpm.x,IFERROR(_xlpm.x,""))(VLOOKUP(A648,Merge!$A$122:$B$797,2,FALSE))</f>
        <v>speechtopic(p=0.25)-&gt;승무원과 그 중요성</v>
      </c>
    </row>
    <row r="649" spans="1:7" x14ac:dyDescent="0.45">
      <c r="A649" s="1" t="s">
        <v>3652</v>
      </c>
      <c r="B649" s="1" t="s">
        <v>920</v>
      </c>
      <c r="C649" s="1" t="s">
        <v>969</v>
      </c>
      <c r="D649" s="1" t="s">
        <v>970</v>
      </c>
      <c r="E649" s="9" t="s">
        <v>1317</v>
      </c>
      <c r="G649" t="str" cm="1">
        <f t="array" ref="G649">_xlfn.LAMBDA(_xlpm.x,IFERROR(_xlpm.x,""))(VLOOKUP(A649,Merge!$A$122:$B$797,2,FALSE))</f>
        <v>speechtopic(p=0.25)-&gt;최강자의 생존</v>
      </c>
    </row>
    <row r="650" spans="1:7" x14ac:dyDescent="0.45">
      <c r="A650" s="1" t="s">
        <v>3653</v>
      </c>
      <c r="B650" s="1" t="s">
        <v>920</v>
      </c>
      <c r="C650" s="1" t="s">
        <v>971</v>
      </c>
      <c r="D650" s="1" t="s">
        <v>972</v>
      </c>
      <c r="E650" s="9" t="s">
        <v>1318</v>
      </c>
      <c r="G650" t="str" cm="1">
        <f t="array" ref="G650">_xlfn.LAMBDA(_xlpm.x,IFERROR(_xlpm.x,""))(VLOOKUP(A650,Merge!$A$122:$B$797,2,FALSE))</f>
        <v>speechtopic(p=0.25)-&gt;공동의 고난을 통한 승리</v>
      </c>
    </row>
    <row r="651" spans="1:7" x14ac:dyDescent="0.45">
      <c r="A651" s="1" t="s">
        <v>3654</v>
      </c>
      <c r="B651" s="1" t="s">
        <v>920</v>
      </c>
      <c r="C651" s="1" t="s">
        <v>973</v>
      </c>
      <c r="D651" s="1" t="s">
        <v>974</v>
      </c>
      <c r="E651" s="9" t="s">
        <v>1319</v>
      </c>
      <c r="G651" t="str" cm="1">
        <f t="array" ref="G651">_xlfn.LAMBDA(_xlpm.x,IFERROR(_xlpm.x,""))(VLOOKUP(A651,Merge!$A$122:$B$797,2,FALSE))</f>
        <v>speechtopic(p=0.25)-&gt;적의 죽음을 동기 부여로 삼기</v>
      </c>
    </row>
    <row r="652" spans="1:7" x14ac:dyDescent="0.45">
      <c r="A652" s="1" t="s">
        <v>3655</v>
      </c>
      <c r="B652" s="1" t="s">
        <v>920</v>
      </c>
      <c r="C652" s="1" t="s">
        <v>975</v>
      </c>
      <c r="D652" s="1" t="s">
        <v>976</v>
      </c>
      <c r="E652" s="9" t="s">
        <v>1320</v>
      </c>
      <c r="G652" t="str" cm="1">
        <f t="array" ref="G652">_xlfn.LAMBDA(_xlpm.x,IFERROR(_xlpm.x,""))(VLOOKUP(A652,Merge!$A$122:$B$797,2,FALSE))</f>
        <v>speechtopic(p=0.25)-&gt;강한 손과 마음, 함께 일하는 것</v>
      </c>
    </row>
    <row r="653" spans="1:7" x14ac:dyDescent="0.45">
      <c r="A653" s="1" t="s">
        <v>3656</v>
      </c>
      <c r="B653" s="14" t="s">
        <v>920</v>
      </c>
      <c r="C653" s="14" t="s">
        <v>977</v>
      </c>
      <c r="D653" s="14" t="s">
        <v>978</v>
      </c>
      <c r="E653" s="15" t="s">
        <v>1321</v>
      </c>
      <c r="G653" t="str" cm="1">
        <f t="array" ref="G653">_xlfn.LAMBDA(_xlpm.x,IFERROR(_xlpm.x,""))(VLOOKUP(A653,Merge!$A$122:$B$797,2,FALSE))</f>
        <v>speechtopic(p=0.25)-&gt;약자들을 이기고 생존할 권리</v>
      </c>
    </row>
    <row r="654" spans="1:7" x14ac:dyDescent="0.45">
      <c r="A654" s="1" t="s">
        <v>3657</v>
      </c>
      <c r="B654" s="1" t="s">
        <v>979</v>
      </c>
      <c r="C654" s="1" t="s">
        <v>980</v>
      </c>
      <c r="D654" s="1" t="s">
        <v>502</v>
      </c>
      <c r="E654" s="11" t="s">
        <v>1239</v>
      </c>
      <c r="G654" t="str" cm="1">
        <f t="array" ref="G654">_xlfn.LAMBDA(_xlpm.x,IFERROR(_xlpm.x,""))(VLOOKUP(A654,Merge!$A$122:$B$797,2,FALSE))</f>
        <v>해적</v>
      </c>
    </row>
    <row r="655" spans="1:7" x14ac:dyDescent="0.45">
      <c r="A655" s="1" t="s">
        <v>3658</v>
      </c>
      <c r="B655" s="14" t="s">
        <v>979</v>
      </c>
      <c r="C655" s="14" t="s">
        <v>981</v>
      </c>
      <c r="D655" s="14" t="s">
        <v>3845</v>
      </c>
      <c r="E655" s="17" t="s">
        <v>3846</v>
      </c>
      <c r="G655" t="str" cm="1">
        <f t="array" ref="G655">_xlfn.LAMBDA(_xlpm.x,IFERROR(_xlpm.x,""))(VLOOKUP(A655,Merge!$A$122:$B$797,2,FALSE))</f>
        <v>강자는 약자의 것을 빼앗는 것이 당연한 권리이지만, 동지애와 규범은 그 무엇보다 우선시되어야 합니다.</v>
      </c>
    </row>
    <row r="656" spans="1:7" x14ac:dyDescent="0.45">
      <c r="A656" s="1" t="s">
        <v>3659</v>
      </c>
      <c r="B656" s="1" t="s">
        <v>979</v>
      </c>
      <c r="C656" s="1" t="s">
        <v>982</v>
      </c>
      <c r="D656" s="1" t="s">
        <v>983</v>
      </c>
      <c r="E656" s="1" t="s">
        <v>1407</v>
      </c>
      <c r="G656" t="str" cm="1">
        <f t="array" ref="G656">_xlfn.LAMBDA(_xlpm.x,IFERROR(_xlpm.x,""))(VLOOKUP(A656,Merge!$A$122:$B$797,2,FALSE))</f>
        <v>memeAdjective-&gt;모험을 즐기는</v>
      </c>
    </row>
    <row r="657" spans="1:7" x14ac:dyDescent="0.45">
      <c r="A657" s="1" t="s">
        <v>3660</v>
      </c>
      <c r="B657" s="1" t="s">
        <v>979</v>
      </c>
      <c r="C657" s="1" t="s">
        <v>984</v>
      </c>
      <c r="D657" s="1" t="s">
        <v>985</v>
      </c>
      <c r="E657" s="1" t="s">
        <v>1408</v>
      </c>
      <c r="G657" t="str" cm="1">
        <f t="array" ref="G657">_xlfn.LAMBDA(_xlpm.x,IFERROR(_xlpm.x,""))(VLOOKUP(A657,Merge!$A$122:$B$797,2,FALSE))</f>
        <v>memeAdjective-&gt;범죄적인</v>
      </c>
    </row>
    <row r="658" spans="1:7" x14ac:dyDescent="0.45">
      <c r="A658" s="1" t="s">
        <v>3661</v>
      </c>
      <c r="B658" s="1" t="s">
        <v>979</v>
      </c>
      <c r="C658" s="1" t="s">
        <v>986</v>
      </c>
      <c r="D658" s="1" t="s">
        <v>987</v>
      </c>
      <c r="E658" s="1" t="s">
        <v>1416</v>
      </c>
      <c r="G658" t="str" cm="1">
        <f t="array" ref="G658">_xlfn.LAMBDA(_xlpm.x,IFERROR(_xlpm.x,""))(VLOOKUP(A658,Merge!$A$122:$B$797,2,FALSE))</f>
        <v>memeAdjective-&gt;약탈하는</v>
      </c>
    </row>
    <row r="659" spans="1:7" x14ac:dyDescent="0.45">
      <c r="A659" s="1" t="s">
        <v>3662</v>
      </c>
      <c r="B659" s="1" t="s">
        <v>979</v>
      </c>
      <c r="C659" s="1" t="s">
        <v>988</v>
      </c>
      <c r="D659" s="1" t="s">
        <v>989</v>
      </c>
      <c r="E659" s="1" t="s">
        <v>1417</v>
      </c>
      <c r="G659" t="str" cm="1">
        <f t="array" ref="G659">_xlfn.LAMBDA(_xlpm.x,IFERROR(_xlpm.x,""))(VLOOKUP(A659,Merge!$A$122:$B$797,2,FALSE))</f>
        <v>memeAdjective-&gt;강탈하는</v>
      </c>
    </row>
    <row r="660" spans="1:7" x14ac:dyDescent="0.45">
      <c r="A660" s="1" t="s">
        <v>3663</v>
      </c>
      <c r="B660" s="1" t="s">
        <v>979</v>
      </c>
      <c r="C660" s="1" t="s">
        <v>990</v>
      </c>
      <c r="D660" s="1" t="s">
        <v>991</v>
      </c>
      <c r="E660" s="1" t="s">
        <v>1418</v>
      </c>
      <c r="G660" t="str" cm="1">
        <f t="array" ref="G660">_xlfn.LAMBDA(_xlpm.x,IFERROR(_xlpm.x,""))(VLOOKUP(A660,Merge!$A$122:$B$797,2,FALSE))</f>
        <v>memeAdjective-&gt;반항적인</v>
      </c>
    </row>
    <row r="661" spans="1:7" x14ac:dyDescent="0.45">
      <c r="A661" s="1" t="s">
        <v>3664</v>
      </c>
      <c r="B661" s="1" t="s">
        <v>979</v>
      </c>
      <c r="C661" s="1" t="s">
        <v>992</v>
      </c>
      <c r="D661" s="1" t="s">
        <v>993</v>
      </c>
      <c r="E661" s="1" t="s">
        <v>1419</v>
      </c>
      <c r="G661" t="str" cm="1">
        <f t="array" ref="G661">_xlfn.LAMBDA(_xlpm.x,IFERROR(_xlpm.x,""))(VLOOKUP(A661,Merge!$A$122:$B$797,2,FALSE))</f>
        <v>memeAdjective-&gt;해적의</v>
      </c>
    </row>
    <row r="662" spans="1:7" x14ac:dyDescent="0.45">
      <c r="A662" s="1" t="s">
        <v>3665</v>
      </c>
      <c r="B662" s="1" t="s">
        <v>979</v>
      </c>
      <c r="C662" s="1" t="s">
        <v>994</v>
      </c>
      <c r="D662" s="1" t="s">
        <v>995</v>
      </c>
      <c r="E662" s="1" t="s">
        <v>1420</v>
      </c>
      <c r="G662" t="str" cm="1">
        <f t="array" ref="G662">_xlfn.LAMBDA(_xlpm.x,IFERROR(_xlpm.x,""))(VLOOKUP(A662,Merge!$A$122:$B$797,2,FALSE))</f>
        <v>memeLeaderNoun-&gt;선장</v>
      </c>
    </row>
    <row r="663" spans="1:7" x14ac:dyDescent="0.45">
      <c r="A663" s="1" t="s">
        <v>3666</v>
      </c>
      <c r="B663" s="1" t="s">
        <v>979</v>
      </c>
      <c r="C663" s="1" t="s">
        <v>996</v>
      </c>
      <c r="D663" s="1" t="s">
        <v>997</v>
      </c>
      <c r="E663" s="1" t="s">
        <v>1421</v>
      </c>
      <c r="G663" t="str" cm="1">
        <f t="array" ref="G663">_xlfn.LAMBDA(_xlpm.x,IFERROR(_xlpm.x,""))(VLOOKUP(A663,Merge!$A$122:$B$797,2,FALSE))</f>
        <v>memeLeaderNoun-&gt;지휘관</v>
      </c>
    </row>
    <row r="664" spans="1:7" x14ac:dyDescent="0.45">
      <c r="A664" s="1" t="s">
        <v>3667</v>
      </c>
      <c r="B664" s="1" t="s">
        <v>979</v>
      </c>
      <c r="C664" s="1" t="s">
        <v>998</v>
      </c>
      <c r="D664" s="1" t="s">
        <v>999</v>
      </c>
      <c r="E664" s="1" t="s">
        <v>1422</v>
      </c>
      <c r="G664" t="str" cm="1">
        <f t="array" ref="G664">_xlfn.LAMBDA(_xlpm.x,IFERROR(_xlpm.x,""))(VLOOKUP(A664,Merge!$A$122:$B$797,2,FALSE))</f>
        <v>memeLeaderNoun-&gt;두목</v>
      </c>
    </row>
    <row r="665" spans="1:7" x14ac:dyDescent="0.45">
      <c r="A665" s="1" t="s">
        <v>3668</v>
      </c>
      <c r="B665" s="1" t="s">
        <v>979</v>
      </c>
      <c r="C665" s="1" t="s">
        <v>1000</v>
      </c>
      <c r="D665" s="1" t="s">
        <v>1001</v>
      </c>
      <c r="E665" s="1" t="s">
        <v>1423</v>
      </c>
      <c r="G665" t="str" cm="1">
        <f t="array" ref="G665">_xlfn.LAMBDA(_xlpm.x,IFERROR(_xlpm.x,""))(VLOOKUP(A665,Merge!$A$122:$B$797,2,FALSE))</f>
        <v>memeLeaderAdjective-&gt;용맹한</v>
      </c>
    </row>
    <row r="666" spans="1:7" x14ac:dyDescent="0.45">
      <c r="A666" s="1" t="s">
        <v>3669</v>
      </c>
      <c r="B666" s="1" t="s">
        <v>979</v>
      </c>
      <c r="C666" s="1" t="s">
        <v>1002</v>
      </c>
      <c r="D666" s="1" t="s">
        <v>1003</v>
      </c>
      <c r="E666" s="1" t="s">
        <v>1409</v>
      </c>
      <c r="G666" t="str" cm="1">
        <f t="array" ref="G666">_xlfn.LAMBDA(_xlpm.x,IFERROR(_xlpm.x,""))(VLOOKUP(A666,Merge!$A$122:$B$797,2,FALSE))</f>
        <v>memeLeaderAdjective-&gt;가혹한</v>
      </c>
    </row>
    <row r="667" spans="1:7" x14ac:dyDescent="0.45">
      <c r="A667" s="1" t="s">
        <v>3670</v>
      </c>
      <c r="B667" s="1" t="s">
        <v>979</v>
      </c>
      <c r="C667" s="1" t="s">
        <v>1004</v>
      </c>
      <c r="D667" s="1" t="s">
        <v>1005</v>
      </c>
      <c r="E667" s="1" t="s">
        <v>1410</v>
      </c>
      <c r="G667" t="str" cm="1">
        <f t="array" ref="G667">_xlfn.LAMBDA(_xlpm.x,IFERROR(_xlpm.x,""))(VLOOKUP(A667,Merge!$A$122:$B$797,2,FALSE))</f>
        <v>memeLeaderAdjective-&gt;냉담한</v>
      </c>
    </row>
    <row r="668" spans="1:7" x14ac:dyDescent="0.45">
      <c r="A668" s="1" t="s">
        <v>3671</v>
      </c>
      <c r="B668" s="1" t="s">
        <v>979</v>
      </c>
      <c r="C668" s="1" t="s">
        <v>1006</v>
      </c>
      <c r="D668" s="1" t="s">
        <v>1007</v>
      </c>
      <c r="E668" s="1" t="s">
        <v>1411</v>
      </c>
      <c r="G668" t="str" cm="1">
        <f t="array" ref="G668">_xlfn.LAMBDA(_xlpm.x,IFERROR(_xlpm.x,""))(VLOOKUP(A668,Merge!$A$122:$B$797,2,FALSE))</f>
        <v>memeLeaderAdjective-&gt;용감한</v>
      </c>
    </row>
    <row r="669" spans="1:7" x14ac:dyDescent="0.45">
      <c r="A669" s="1" t="s">
        <v>3672</v>
      </c>
      <c r="B669" s="1" t="s">
        <v>979</v>
      </c>
      <c r="C669" s="1" t="s">
        <v>1008</v>
      </c>
      <c r="D669" s="1" t="s">
        <v>1009</v>
      </c>
      <c r="E669" s="1" t="s">
        <v>1412</v>
      </c>
      <c r="G669" t="str" cm="1">
        <f t="array" ref="G669">_xlfn.LAMBDA(_xlpm.x,IFERROR(_xlpm.x,""))(VLOOKUP(A669,Merge!$A$122:$B$797,2,FALSE))</f>
        <v>memeLeaderAdjective-&gt;무자비한</v>
      </c>
    </row>
    <row r="670" spans="1:7" x14ac:dyDescent="0.45">
      <c r="A670" s="1" t="s">
        <v>3673</v>
      </c>
      <c r="B670" s="1" t="s">
        <v>979</v>
      </c>
      <c r="C670" s="1" t="s">
        <v>1010</v>
      </c>
      <c r="D670" s="1" t="s">
        <v>1011</v>
      </c>
      <c r="E670" s="1" t="s">
        <v>1413</v>
      </c>
      <c r="G670" t="str" cm="1">
        <f t="array" ref="G670">_xlfn.LAMBDA(_xlpm.x,IFERROR(_xlpm.x,""))(VLOOKUP(A670,Merge!$A$122:$B$797,2,FALSE))</f>
        <v>memeLeaderAdjective-&gt;대담한</v>
      </c>
    </row>
    <row r="671" spans="1:7" x14ac:dyDescent="0.45">
      <c r="A671" s="1" t="s">
        <v>3674</v>
      </c>
      <c r="B671" s="1" t="s">
        <v>979</v>
      </c>
      <c r="C671" s="1" t="s">
        <v>1012</v>
      </c>
      <c r="D671" s="1" t="s">
        <v>4082</v>
      </c>
      <c r="E671" s="1" t="s">
        <v>4083</v>
      </c>
      <c r="G671" t="str" cm="1">
        <f t="array" ref="G671">_xlfn.LAMBDA(_xlpm.x,IFERROR(_xlpm.x,""))(VLOOKUP(A671,Merge!$A$122:$B$797,2,FALSE))</f>
        <v>memeMoralist-&gt;사제</v>
      </c>
    </row>
    <row r="672" spans="1:7" x14ac:dyDescent="0.45">
      <c r="A672" s="1" t="s">
        <v>3675</v>
      </c>
      <c r="B672" s="1" t="s">
        <v>979</v>
      </c>
      <c r="C672" s="1" t="s">
        <v>1013</v>
      </c>
      <c r="D672" s="1" t="s">
        <v>1014</v>
      </c>
      <c r="E672" s="1" t="s">
        <v>1415</v>
      </c>
      <c r="G672" t="str" cm="1">
        <f t="array" ref="G672">_xlfn.LAMBDA(_xlpm.x,IFERROR(_xlpm.x,""))(VLOOKUP(A672,Merge!$A$122:$B$797,2,FALSE))</f>
        <v>memeMoralist-&gt;일등 항해사</v>
      </c>
    </row>
    <row r="673" spans="1:7" x14ac:dyDescent="0.45">
      <c r="A673" s="1" t="s">
        <v>3676</v>
      </c>
      <c r="B673" s="1" t="s">
        <v>979</v>
      </c>
      <c r="C673" s="1" t="s">
        <v>1015</v>
      </c>
      <c r="D673" s="1" t="s">
        <v>1016</v>
      </c>
      <c r="E673" s="1" t="s">
        <v>1415</v>
      </c>
      <c r="G673" t="str" cm="1">
        <f t="array" ref="G673">_xlfn.LAMBDA(_xlpm.x,IFERROR(_xlpm.x,""))(VLOOKUP(A673,Merge!$A$122:$B$797,2,FALSE))</f>
        <v>memeMoralist-&gt;일등 항해사</v>
      </c>
    </row>
    <row r="674" spans="1:7" x14ac:dyDescent="0.45">
      <c r="A674" s="1" t="s">
        <v>3677</v>
      </c>
      <c r="B674" s="1" t="s">
        <v>979</v>
      </c>
      <c r="C674" s="1" t="s">
        <v>1017</v>
      </c>
      <c r="D674" s="1" t="s">
        <v>2391</v>
      </c>
      <c r="E674" s="9" t="s">
        <v>4132</v>
      </c>
      <c r="G674" t="str" cm="1">
        <f t="array" ref="G674">_xlfn.LAMBDA(_xlpm.x,IFERROR(_xlpm.x,""))(VLOOKUP(A674,Merge!$A$122:$B$797,2,FALSE))</f>
        <v>creation(tag=meme_Pirate)        -&gt;[deity0_name]은 약자들에게 [deity0_possessive]의지를 강요하기 위해서는 [memberNamePlural]가 함께 힘을 합쳐야 한다는 것을 보여주었습니다.</v>
      </c>
    </row>
    <row r="675" spans="1:7" x14ac:dyDescent="0.45">
      <c r="A675" s="1" t="s">
        <v>3678</v>
      </c>
      <c r="B675" s="1" t="s">
        <v>979</v>
      </c>
      <c r="C675" s="1" t="s">
        <v>1018</v>
      </c>
      <c r="D675" s="1" t="s">
        <v>1019</v>
      </c>
      <c r="E675" s="9" t="s">
        <v>4133</v>
      </c>
      <c r="G675" t="str" cm="1">
        <f t="array" ref="G675">_xlfn.LAMBDA(_xlpm.x,IFERROR(_xlpm.x,""))(VLOOKUP(A675,Merge!$A$122:$B$797,2,FALSE))</f>
        <v>episode(uses=1,tag=meme_Pirate)  -&gt;[deity0_name]은 모든[memberNamePlural]에게 "성실한 봉사에는 좁은 공유지, 낮은 임금, 고된 노동이 있고, 해적질에는 풍요와 포만감, 쾌락과 편안함, 자유와 권력이 있다.그것을 잡아라."라고 외쳤습니다.</v>
      </c>
    </row>
    <row r="676" spans="1:7" x14ac:dyDescent="0.45">
      <c r="A676" s="1" t="s">
        <v>3679</v>
      </c>
      <c r="B676" s="1" t="s">
        <v>979</v>
      </c>
      <c r="C676" s="1" t="s">
        <v>1020</v>
      </c>
      <c r="D676" s="1" t="s">
        <v>1021</v>
      </c>
      <c r="E676" s="9" t="s">
        <v>4134</v>
      </c>
      <c r="G676" t="str" cm="1">
        <f t="array" ref="G676">_xlfn.LAMBDA(_xlpm.x,IFERROR(_xlpm.x,""))(VLOOKUP(A676,Merge!$A$122:$B$797,2,FALSE))</f>
        <v>intro(tag=meme_Pirate)           -&gt;[place_summary][place_name]에 [memberNamePlural]이 안전한 피난처를 만들었는데, 그곳에서 그들의 약탈은 [deity0_name]의 영광으로 간주될 수 있었습니다..</v>
      </c>
    </row>
    <row r="677" spans="1:7" x14ac:dyDescent="0.45">
      <c r="A677" s="1" t="s">
        <v>3680</v>
      </c>
      <c r="B677" s="1" t="s">
        <v>979</v>
      </c>
      <c r="C677" s="1" t="s">
        <v>1022</v>
      </c>
      <c r="D677" s="1" t="s">
        <v>1023</v>
      </c>
      <c r="E677" s="9" t="s">
        <v>4135</v>
      </c>
      <c r="G677" t="str" cm="1">
        <f t="array" ref="G677">_xlfn.LAMBDA(_xlpm.x,IFERROR(_xlpm.x,""))(VLOOKUP(A677,Merge!$A$122:$B$797,2,FALSE))</f>
        <v>conflict(tag=meme_Pirate)           -&gt;겁쟁이 [foeLeader]는 경멸의 눈으로 이것을 보았습니다. [foeLeader_pronoun]는 [foeLeader_objective] 자신을 위한 모든 부를 원했습니다.</v>
      </c>
    </row>
    <row r="678" spans="1:7" x14ac:dyDescent="0.45">
      <c r="A678" s="1" t="s">
        <v>3681</v>
      </c>
      <c r="B678" s="1" t="s">
        <v>979</v>
      </c>
      <c r="C678" s="1" t="s">
        <v>1024</v>
      </c>
      <c r="D678" s="1" t="s">
        <v>1025</v>
      </c>
      <c r="E678" s="9" t="s">
        <v>4136</v>
      </c>
      <c r="G678" t="str" cm="1">
        <f t="array" ref="G678">_xlfn.LAMBDA(_xlpm.x,IFERROR(_xlpm.x,""))(VLOOKUP(A678,Merge!$A$122:$B$797,2,FALSE))</f>
        <v>founderJoin(tag=meme_Pirate)        -&gt;[deity0_name]의 가장 진실한 동반자인 선장 [founderName]이 [foeLeader]를 대담한 습격으로 붙잡았습니다.</v>
      </c>
    </row>
    <row r="679" spans="1:7" x14ac:dyDescent="0.45">
      <c r="A679" s="1" t="s">
        <v>3682</v>
      </c>
      <c r="B679" s="1" t="s">
        <v>979</v>
      </c>
      <c r="C679" s="1" t="s">
        <v>1026</v>
      </c>
      <c r="D679" s="1" t="s">
        <v>1027</v>
      </c>
      <c r="E679" s="9" t="s">
        <v>4137</v>
      </c>
      <c r="G679" t="str" cm="1">
        <f t="array" ref="G679">_xlfn.LAMBDA(_xlpm.x,IFERROR(_xlpm.x,""))(VLOOKUP(A679,Merge!$A$122:$B$797,2,FALSE))</f>
        <v>victory(tag=meme_Pirate)            -&gt;[founderName]의 승무원들은 [deity0_name]의 영광을 위해 [foeLeader]을 감금했고, 그는 며칠 후 처형당했습니다..</v>
      </c>
    </row>
    <row r="680" spans="1:7" x14ac:dyDescent="0.45">
      <c r="A680" s="1" t="s">
        <v>3683</v>
      </c>
      <c r="B680" s="1" t="s">
        <v>979</v>
      </c>
      <c r="C680" s="1" t="s">
        <v>1028</v>
      </c>
      <c r="D680" s="1" t="s">
        <v>1029</v>
      </c>
      <c r="E680" s="9" t="s">
        <v>4138</v>
      </c>
      <c r="G680" t="str" cm="1">
        <f t="array" ref="G680">_xlfn.LAMBDA(_xlpm.x,IFERROR(_xlpm.x,""))(VLOOKUP(A680,Merge!$A$122:$B$797,2,FALSE))</f>
        <v>setup(tag=meme_Pirate)           -&gt;[founderName]은 위대한 선장이자 진정한 지도자였습니다. 수천 명의 해적들이 [founder_possessive]의 무시무시한 깃발 아래 뭉쳤습니다.</v>
      </c>
    </row>
    <row r="681" spans="1:7" x14ac:dyDescent="0.45">
      <c r="A681" s="1" t="s">
        <v>3684</v>
      </c>
      <c r="B681" s="1" t="s">
        <v>979</v>
      </c>
      <c r="C681" s="1" t="s">
        <v>1030</v>
      </c>
      <c r="D681" s="1" t="s">
        <v>1031</v>
      </c>
      <c r="E681" s="9" t="s">
        <v>4139</v>
      </c>
      <c r="G681" t="str" cm="1">
        <f t="array" ref="G681">_xlfn.LAMBDA(_xlpm.x,IFERROR(_xlpm.x,""))(VLOOKUP(A681,Merge!$A$122:$B$797,2,FALSE))</f>
        <v>story(uses=1,tag=meme_Pirate)    -&gt;[founderName]은 승무원으로서 고난과 고통, 희생을 함께 이겨내야 한다는 것을 깨닫게 해주었습니다. 우리는 동지애와 동료애를 소중히 여기고 서로를 존중하는 법을 배웠습니다.</v>
      </c>
    </row>
    <row r="682" spans="1:7" x14ac:dyDescent="0.45">
      <c r="A682" s="1" t="s">
        <v>3685</v>
      </c>
      <c r="B682" s="1" t="s">
        <v>979</v>
      </c>
      <c r="C682" s="1" t="s">
        <v>1032</v>
      </c>
      <c r="D682" s="1" t="s">
        <v>1033</v>
      </c>
      <c r="E682" s="9" t="s">
        <v>4140</v>
      </c>
      <c r="G682" t="str" cm="1">
        <f t="array" ref="G682">_xlfn.LAMBDA(_xlpm.x,IFERROR(_xlpm.x,""))(VLOOKUP(A682,Merge!$A$122:$B$797,2,FALSE))</f>
        <v>lessonIntro(tag=meme_Pirate)         -&gt;역사상 가장 위대한 해적, 남자들 사이에서 전설로 통하는 해적과 이야기를 나눴습니다. 그는 저에게 보여주었습니다.</v>
      </c>
    </row>
    <row r="683" spans="1:7" x14ac:dyDescent="0.45">
      <c r="A683" s="1" t="s">
        <v>3686</v>
      </c>
      <c r="B683" s="1" t="s">
        <v>979</v>
      </c>
      <c r="C683" s="1" t="s">
        <v>1034</v>
      </c>
      <c r="D683" s="1" t="s">
        <v>1164</v>
      </c>
      <c r="E683" s="9" t="s">
        <v>4141</v>
      </c>
      <c r="G683" t="str" cm="1">
        <f t="array" ref="G683">_xlfn.LAMBDA(_xlpm.x,IFERROR(_xlpm.x,""))(VLOOKUP(A683,Merge!$A$122:$B$797,2,FALSE))</f>
        <v>lesson(tag=meme_Pirate)              -&gt;승무원으로서 고난과 고통, 희생을 함께 감당해야 합니다.</v>
      </c>
    </row>
    <row r="684" spans="1:7" x14ac:dyDescent="0.45">
      <c r="A684" s="1" t="s">
        <v>3687</v>
      </c>
      <c r="B684" s="1" t="s">
        <v>979</v>
      </c>
      <c r="C684" s="1" t="s">
        <v>1035</v>
      </c>
      <c r="D684" s="1" t="s">
        <v>1036</v>
      </c>
      <c r="E684" s="9" t="s">
        <v>4142</v>
      </c>
      <c r="G684" t="str" cm="1">
        <f t="array" ref="G684">_xlfn.LAMBDA(_xlpm.x,IFERROR(_xlpm.x,""))(VLOOKUP(A684,Merge!$A$122:$B$797,2,FALSE))</f>
        <v>lessonReinforcement(tag=meme_Pirate) -&gt;그는 전우애와 동지애, 그리고 서로를 존중하는 것의 장점을 소중히 여기도록 가르쳐주었습니다.</v>
      </c>
    </row>
    <row r="685" spans="1:7" x14ac:dyDescent="0.45">
      <c r="A685" s="1" t="s">
        <v>3688</v>
      </c>
      <c r="B685" s="1" t="s">
        <v>979</v>
      </c>
      <c r="C685" s="1" t="s">
        <v>1037</v>
      </c>
      <c r="D685" s="1" t="s">
        <v>1038</v>
      </c>
      <c r="E685" s="9" t="s">
        <v>4143</v>
      </c>
      <c r="G685" t="str" cm="1">
        <f t="array" ref="G685">_xlfn.LAMBDA(_xlpm.x,IFERROR(_xlpm.x,""))(VLOOKUP(A685,Merge!$A$122:$B$797,2,FALSE))</f>
        <v>archistBasis(tag=meme_Pirate)    -&gt;초월공학은 스스로를 방어할 수 없는 자를 존중하지 않습니다. 우리보다 약한 자들과 승무원으로서 맞설 것입니다.</v>
      </c>
    </row>
    <row r="686" spans="1:7" x14ac:dyDescent="0.45">
      <c r="A686" s="1" t="s">
        <v>3689</v>
      </c>
      <c r="B686" s="1" t="s">
        <v>979</v>
      </c>
      <c r="C686" s="1" t="s">
        <v>1039</v>
      </c>
      <c r="D686" s="1" t="s">
        <v>1040</v>
      </c>
      <c r="E686" s="9" t="s">
        <v>4144</v>
      </c>
      <c r="G686" t="str" cm="1">
        <f t="array" ref="G686">_xlfn.LAMBDA(_xlpm.x,IFERROR(_xlpm.x,""))(VLOOKUP(A686,Merge!$A$122:$B$797,2,FALSE))</f>
        <v>archistFact(tag=meme_Pirate)     -&gt;우리는 동지애와 동지애가 우리를 강하게 만드는 가치라는 것을 초월공학에 증명할 것입니다.</v>
      </c>
    </row>
    <row r="687" spans="1:7" x14ac:dyDescent="0.45">
      <c r="A687" s="1" t="s">
        <v>3690</v>
      </c>
      <c r="B687" s="1" t="s">
        <v>979</v>
      </c>
      <c r="C687" s="1" t="s">
        <v>1041</v>
      </c>
      <c r="D687" s="1" t="s">
        <v>1042</v>
      </c>
      <c r="E687" s="9" t="s">
        <v>4145</v>
      </c>
      <c r="G687" t="str" cm="1">
        <f t="array" ref="G687">_xlfn.LAMBDA(_xlpm.x,IFERROR(_xlpm.x,""))(VLOOKUP(A687,Merge!$A$122:$B$797,2,FALSE))</f>
        <v>archistProphecy(tag=meme_Pirate) -&gt;함께 당당히 서야만 우리는 초월에 합당하게 될 수 있습니다.</v>
      </c>
    </row>
    <row r="688" spans="1:7" x14ac:dyDescent="0.45">
      <c r="A688" s="1" t="s">
        <v>3691</v>
      </c>
      <c r="B688" s="1" t="s">
        <v>979</v>
      </c>
      <c r="C688" s="1" t="s">
        <v>1043</v>
      </c>
      <c r="D688" s="1" t="s">
        <v>1044</v>
      </c>
      <c r="E688" s="9" t="s">
        <v>4146</v>
      </c>
      <c r="G688" t="str" cm="1">
        <f t="array" ref="G688">_xlfn.LAMBDA(_xlpm.x,IFERROR(_xlpm.x,""))(VLOOKUP(A688,Merge!$A$122:$B$797,2,FALSE))</f>
        <v>animistBasis(tag=meme_Pirate)    -&gt;영령은 스스로를 방어할 수 없는 자를 존중하지 않습니다. 우리는 승무원으로서 자신보다 약한 자들과 맞서 싸울 것입니다.</v>
      </c>
    </row>
    <row r="689" spans="1:7" x14ac:dyDescent="0.45">
      <c r="A689" s="1" t="s">
        <v>3692</v>
      </c>
      <c r="B689" s="1" t="s">
        <v>979</v>
      </c>
      <c r="C689" s="1" t="s">
        <v>1045</v>
      </c>
      <c r="D689" s="1" t="s">
        <v>1046</v>
      </c>
      <c r="E689" s="9" t="s">
        <v>4147</v>
      </c>
      <c r="G689" t="str" cm="1">
        <f t="array" ref="G689">_xlfn.LAMBDA(_xlpm.x,IFERROR(_xlpm.x,""))(VLOOKUP(A689,Merge!$A$122:$B$797,2,FALSE))</f>
        <v>animistFact(tag=meme_Pirate)     -&gt;우리는 전우애와 동지애가 우리를 강하게 만드는 가치라는 것을 영령들에게 증명할 것입니다.</v>
      </c>
    </row>
    <row r="690" spans="1:7" x14ac:dyDescent="0.45">
      <c r="A690" s="1" t="s">
        <v>3693</v>
      </c>
      <c r="B690" s="1" t="s">
        <v>979</v>
      </c>
      <c r="C690" s="1" t="s">
        <v>1047</v>
      </c>
      <c r="D690" s="1" t="s">
        <v>1048</v>
      </c>
      <c r="E690" s="9" t="s">
        <v>4148</v>
      </c>
      <c r="G690" t="str" cm="1">
        <f t="array" ref="G690">_xlfn.LAMBDA(_xlpm.x,IFERROR(_xlpm.x,""))(VLOOKUP(A690,Merge!$A$122:$B$797,2,FALSE))</f>
        <v>animistProphecy(tag=meme_Pirate) -&gt;[itIsSaid] 함께 당당히 서야만 영혼들이 진정으로 우리의 말에 귀를 기울일 수 있습니다.</v>
      </c>
    </row>
    <row r="691" spans="1:7" x14ac:dyDescent="0.45">
      <c r="A691" s="1" t="s">
        <v>3694</v>
      </c>
      <c r="B691" s="1" t="s">
        <v>979</v>
      </c>
      <c r="C691" s="1" t="s">
        <v>1049</v>
      </c>
      <c r="D691" s="1" t="s">
        <v>1050</v>
      </c>
      <c r="E691" s="9" t="s">
        <v>4149</v>
      </c>
      <c r="G691" t="str" cm="1">
        <f t="array" ref="G691">_xlfn.LAMBDA(_xlpm.x,IFERROR(_xlpm.x,""))(VLOOKUP(A691,Merge!$A$122:$B$797,2,FALSE))</f>
        <v>serketistProphecy(tag=meme_Pirate)-&gt;[itIsSaid] 우리는 동지애와 동지애가 우리를 강하게 만드는 가치임을 증명할 것입니다.</v>
      </c>
    </row>
    <row r="692" spans="1:7" x14ac:dyDescent="0.45">
      <c r="A692" s="1" t="s">
        <v>3695</v>
      </c>
      <c r="B692" s="1" t="s">
        <v>979</v>
      </c>
      <c r="C692" s="1" t="s">
        <v>1051</v>
      </c>
      <c r="D692" s="1" t="s">
        <v>1052</v>
      </c>
      <c r="E692" s="9" t="s">
        <v>4150</v>
      </c>
      <c r="G692" t="str" cm="1">
        <f t="array" ref="G692">_xlfn.LAMBDA(_xlpm.x,IFERROR(_xlpm.x,""))(VLOOKUP(A692,Merge!$A$122:$B$797,2,FALSE))</f>
        <v>chthonianProphecy(tag=meme_Pirate)-&gt;이 사악한 존재들은 우리를 파괴하려 하지만 우리는 함께 맞서 싸울 것입니다. 우리의 동지애는 그 어떤 것도, 심지어 그들도 흔들 수 없습니다.</v>
      </c>
    </row>
    <row r="693" spans="1:7" x14ac:dyDescent="0.45">
      <c r="A693" s="1" t="s">
        <v>3696</v>
      </c>
      <c r="B693" s="1" t="s">
        <v>979</v>
      </c>
      <c r="C693" s="1" t="s">
        <v>1053</v>
      </c>
      <c r="D693" s="1" t="s">
        <v>1054</v>
      </c>
      <c r="E693" s="9" t="s">
        <v>1395</v>
      </c>
      <c r="G693" t="str" cm="1">
        <f t="array" ref="G693">_xlfn.LAMBDA(_xlpm.x,IFERROR(_xlpm.x,""))(VLOOKUP(A693,Merge!$A$122:$B$797,2,FALSE))</f>
        <v>esotericismProphecy(tag=meme_Pirate)-&gt;이러한 오컬트 지식에는 단합된 의지가 필요합니다. 우리는 동료애로 뭉쳐서 이 신비로운 비밀을 쉽게 받아들일 수 있을 것입니다.</v>
      </c>
    </row>
    <row r="694" spans="1:7" x14ac:dyDescent="0.45">
      <c r="A694" s="1" t="s">
        <v>3697</v>
      </c>
      <c r="B694" s="1" t="s">
        <v>979</v>
      </c>
      <c r="C694" s="1" t="s">
        <v>1055</v>
      </c>
      <c r="D694" s="1" t="s">
        <v>1056</v>
      </c>
      <c r="E694" s="9" t="s">
        <v>1397</v>
      </c>
      <c r="G694" t="str" cm="1">
        <f t="array" ref="G694">_xlfn.LAMBDA(_xlpm.x,IFERROR(_xlpm.x,""))(VLOOKUP(A694,Merge!$A$122:$B$797,2,FALSE))</f>
        <v>eschatologismFact(tag=meme_Pirate)-&gt;우리는 우리보다 약한 자들을 약탈하고 또 약탈할 것입니다. 그들이 만든 세상은 파괴되어야 하며, 오직 우리 선원들만이 그들의 업적을 누릴 자격이 있기 때문입니다.</v>
      </c>
    </row>
    <row r="695" spans="1:7" x14ac:dyDescent="0.45">
      <c r="A695" s="1" t="s">
        <v>3698</v>
      </c>
      <c r="B695" s="1" t="s">
        <v>979</v>
      </c>
      <c r="C695" s="1" t="s">
        <v>1057</v>
      </c>
      <c r="D695" s="1" t="s">
        <v>1058</v>
      </c>
      <c r="E695" s="9" t="s">
        <v>1398</v>
      </c>
      <c r="G695" t="str" cm="1">
        <f t="array" ref="G695">_xlfn.LAMBDA(_xlpm.x,IFERROR(_xlpm.x,""))(VLOOKUP(A695,Merge!$A$122:$B$797,2,FALSE))</f>
        <v>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v>
      </c>
    </row>
    <row r="696" spans="1:7" x14ac:dyDescent="0.45">
      <c r="A696" s="1" t="s">
        <v>3699</v>
      </c>
      <c r="B696" s="1" t="s">
        <v>979</v>
      </c>
      <c r="C696" s="1" t="s">
        <v>1059</v>
      </c>
      <c r="D696" s="1" t="s">
        <v>1060</v>
      </c>
      <c r="E696" s="9" t="s">
        <v>1399</v>
      </c>
      <c r="G696" t="str" cm="1">
        <f t="array" ref="G696">_xlfn.LAMBDA(_xlpm.x,IFERROR(_xlpm.x,""))(VLOOKUP(A696,Merge!$A$122:$B$797,2,FALSE))</f>
        <v>alienistProphecy(tag=meme_Pirate)-&gt;이 변덕스러운 생명체들은 우리가 마음대로 할 수 있는 우리의 것입니다.</v>
      </c>
    </row>
    <row r="697" spans="1:7" x14ac:dyDescent="0.45">
      <c r="A697" s="1" t="s">
        <v>4168</v>
      </c>
      <c r="B697" s="1" t="s">
        <v>979</v>
      </c>
      <c r="C697" s="1" t="s">
        <v>4076</v>
      </c>
      <c r="D697" t="s">
        <v>4079</v>
      </c>
      <c r="E697" s="11" t="s">
        <v>4081</v>
      </c>
    </row>
    <row r="698" spans="1:7" x14ac:dyDescent="0.45">
      <c r="A698" s="1" t="s">
        <v>4169</v>
      </c>
      <c r="B698" s="1" t="s">
        <v>979</v>
      </c>
      <c r="C698" s="1" t="s">
        <v>4086</v>
      </c>
      <c r="D698" t="s">
        <v>4087</v>
      </c>
      <c r="E698" s="9" t="s">
        <v>4088</v>
      </c>
    </row>
    <row r="699" spans="1:7" x14ac:dyDescent="0.45">
      <c r="A699" s="1" t="s">
        <v>3700</v>
      </c>
      <c r="B699" s="1" t="s">
        <v>979</v>
      </c>
      <c r="C699" s="1" t="s">
        <v>1061</v>
      </c>
      <c r="D699" s="1" t="s">
        <v>502</v>
      </c>
      <c r="E699" s="16" t="s">
        <v>1239</v>
      </c>
      <c r="G699" t="str" cm="1">
        <f t="array" ref="G699">_xlfn.LAMBDA(_xlpm.x,IFERROR(_xlpm.x,""))(VLOOKUP(A699,Merge!$A$122:$B$797,2,FALSE))</f>
        <v>해적</v>
      </c>
    </row>
    <row r="700" spans="1:7" x14ac:dyDescent="0.45">
      <c r="A700" s="1" t="s">
        <v>4170</v>
      </c>
      <c r="B700" s="1" t="s">
        <v>979</v>
      </c>
      <c r="C700" s="1" t="s">
        <v>4077</v>
      </c>
      <c r="D700" s="1" t="s">
        <v>4078</v>
      </c>
      <c r="E700" s="16" t="s">
        <v>4080</v>
      </c>
    </row>
    <row r="701" spans="1:7" x14ac:dyDescent="0.45">
      <c r="A701" s="1" t="s">
        <v>3701</v>
      </c>
      <c r="B701" s="20" t="s">
        <v>1062</v>
      </c>
      <c r="C701" s="20" t="s">
        <v>1063</v>
      </c>
      <c r="D701" s="20" t="s">
        <v>1064</v>
      </c>
      <c r="E701" s="30" t="s">
        <v>1330</v>
      </c>
      <c r="G701" t="str" cm="1">
        <f t="array" ref="G701">_xlfn.LAMBDA(_xlpm.x,IFERROR(_xlpm.x,""))(VLOOKUP(A701,Merge!$A$122:$B$797,2,FALSE))</f>
        <v>동지애</v>
      </c>
    </row>
    <row r="702" spans="1:7" ht="17.5" thickBot="1" x14ac:dyDescent="0.5">
      <c r="A702" s="1" t="s">
        <v>3702</v>
      </c>
      <c r="B702" s="14" t="s">
        <v>1065</v>
      </c>
      <c r="C702" s="14" t="s">
        <v>1066</v>
      </c>
      <c r="D702" s="14" t="s">
        <v>1067</v>
      </c>
      <c r="E702" s="14" t="s">
        <v>1271</v>
      </c>
      <c r="G702" t="str" cm="1">
        <f t="array" ref="G702">_xlfn.LAMBDA(_xlpm.x,IFERROR(_xlpm.x,""))(VLOOKUP(A702,Merge!$A$122:$B$797,2,FALSE))</f>
        <v>승무원 사망</v>
      </c>
    </row>
    <row r="703" spans="1:7" ht="18" thickTop="1" thickBot="1" x14ac:dyDescent="0.5">
      <c r="A703" s="1" t="s">
        <v>3703</v>
      </c>
      <c r="B703" s="1" t="s">
        <v>1068</v>
      </c>
      <c r="C703" s="1" t="s">
        <v>2454</v>
      </c>
      <c r="D703" s="1" t="s">
        <v>1069</v>
      </c>
      <c r="E703" s="12"/>
      <c r="F703" s="11" t="s">
        <v>2456</v>
      </c>
      <c r="G703" t="str" cm="1">
        <f t="array" ref="G703">_xlfn.LAMBDA(_xlpm.x,IFERROR(_xlpm.x,""))(VLOOKUP(A703,Merge!$A$122:$B$797,2,FALSE))</f>
        <v>존중받는</v>
      </c>
    </row>
    <row r="704" spans="1:7" ht="18" thickTop="1" thickBot="1" x14ac:dyDescent="0.5">
      <c r="A704" s="1" t="s">
        <v>3704</v>
      </c>
      <c r="B704" s="1" t="s">
        <v>1068</v>
      </c>
      <c r="C704" s="1" t="s">
        <v>1070</v>
      </c>
      <c r="D704" s="1" t="s">
        <v>3005</v>
      </c>
      <c r="E704" s="12"/>
      <c r="F704" s="11" t="s">
        <v>3006</v>
      </c>
      <c r="G704" t="str" cm="1">
        <f t="array" ref="G704">_xlfn.LAMBDA(_xlpm.x,IFERROR(_xlpm.x,""))(VLOOKUP(A704,Merge!$A$122:$B$797,2,FALSE))</f>
        <v>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v>
      </c>
    </row>
    <row r="705" spans="1:7" ht="18" thickTop="1" thickBot="1" x14ac:dyDescent="0.5">
      <c r="A705" s="1" t="s">
        <v>3705</v>
      </c>
      <c r="B705" s="1" t="s">
        <v>1068</v>
      </c>
      <c r="C705" s="1" t="s">
        <v>2455</v>
      </c>
      <c r="D705" s="1" t="s">
        <v>1071</v>
      </c>
      <c r="E705" s="12"/>
      <c r="F705" s="11" t="s">
        <v>3004</v>
      </c>
      <c r="G705" t="str" cm="1">
        <f t="array" ref="G705">_xlfn.LAMBDA(_xlpm.x,IFERROR(_xlpm.x,""))(VLOOKUP(A705,Merge!$A$122:$B$797,2,FALSE))</f>
        <v>고귀한</v>
      </c>
    </row>
    <row r="706" spans="1:7" ht="18" thickTop="1" thickBot="1" x14ac:dyDescent="0.5">
      <c r="A706" s="1" t="s">
        <v>3706</v>
      </c>
      <c r="B706" s="1" t="s">
        <v>1068</v>
      </c>
      <c r="C706" s="1" t="s">
        <v>1072</v>
      </c>
      <c r="D706" s="1" t="s">
        <v>3007</v>
      </c>
      <c r="E706" s="12"/>
      <c r="F706" s="11" t="s">
        <v>3008</v>
      </c>
      <c r="G706" t="str" cm="1">
        <f t="array" ref="G706">_xlfn.LAMBDA(_xlpm.x,IFERROR(_xlpm.x,""))(VLOOKUP(A706,Merge!$A$122:$B$797,2,FALSE))</f>
        <v>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v>
      </c>
    </row>
    <row r="707" spans="1:7" ht="18" thickTop="1" thickBot="1" x14ac:dyDescent="0.5">
      <c r="A707" s="1" t="s">
        <v>3707</v>
      </c>
      <c r="B707" s="1" t="s">
        <v>1068</v>
      </c>
      <c r="C707" s="1" t="s">
        <v>2465</v>
      </c>
      <c r="D707" s="1" t="s">
        <v>2466</v>
      </c>
      <c r="E707" s="12"/>
      <c r="F707" s="11" t="s">
        <v>2467</v>
      </c>
      <c r="G707" t="str" cm="1">
        <f t="array" ref="G707">_xlfn.LAMBDA(_xlpm.x,IFERROR(_xlpm.x,""))(VLOOKUP(A707,Merge!$A$122:$B$797,2,FALSE))</f>
        <v/>
      </c>
    </row>
    <row r="708" spans="1:7" ht="18" thickTop="1" thickBot="1" x14ac:dyDescent="0.5">
      <c r="A708" s="1" t="s">
        <v>3708</v>
      </c>
      <c r="B708" s="1" t="s">
        <v>1068</v>
      </c>
      <c r="C708" s="1" t="s">
        <v>2452</v>
      </c>
      <c r="D708" s="1" t="s">
        <v>922</v>
      </c>
      <c r="E708" s="12"/>
      <c r="F708" s="11" t="s">
        <v>2453</v>
      </c>
      <c r="G708" t="str" cm="1">
        <f t="array" ref="G708">_xlfn.LAMBDA(_xlpm.x,IFERROR(_xlpm.x,""))(VLOOKUP(A708,Merge!$A$122:$B$797,2,FALSE))</f>
        <v>뱃노래 부르기</v>
      </c>
    </row>
    <row r="709" spans="1:7" ht="18" thickTop="1" thickBot="1" x14ac:dyDescent="0.5">
      <c r="A709" s="1" t="s">
        <v>3709</v>
      </c>
      <c r="B709" s="1" t="s">
        <v>2468</v>
      </c>
      <c r="C709" s="1" t="s">
        <v>1073</v>
      </c>
      <c r="D709" s="1" t="s">
        <v>1074</v>
      </c>
      <c r="E709" s="12"/>
      <c r="F709" s="11" t="s">
        <v>2458</v>
      </c>
      <c r="G709" t="str" cm="1">
        <f t="array" ref="G709">_xlfn.LAMBDA(_xlpm.x,IFERROR(_xlpm.x,""))(VLOOKUP(A709,Merge!$A$122:$B$797,2,FALSE))</f>
        <v>정착민들은 모닥불 주위에 모여 노래를 부르며 동지애를 다집니다.</v>
      </c>
    </row>
    <row r="710" spans="1:7" ht="18" thickTop="1" thickBot="1" x14ac:dyDescent="0.5">
      <c r="A710" s="1" t="s">
        <v>3710</v>
      </c>
      <c r="B710" s="1" t="s">
        <v>1068</v>
      </c>
      <c r="C710" s="1" t="s">
        <v>2451</v>
      </c>
      <c r="D710" s="1" t="s">
        <v>547</v>
      </c>
      <c r="E710" s="12"/>
      <c r="F710" s="16" t="s">
        <v>2441</v>
      </c>
      <c r="G710" t="str" cm="1">
        <f t="array" ref="G710">_xlfn.LAMBDA(_xlpm.x,IFERROR(_xlpm.x,""))(VLOOKUP(A710,Merge!$A$122:$B$797,2,FALSE))</f>
        <v>선장</v>
      </c>
    </row>
    <row r="711" spans="1:7" ht="18" thickTop="1" thickBot="1" x14ac:dyDescent="0.5">
      <c r="A711" s="1" t="s">
        <v>3711</v>
      </c>
      <c r="B711" s="14" t="s">
        <v>1068</v>
      </c>
      <c r="C711" s="14" t="s">
        <v>1075</v>
      </c>
      <c r="D711" s="14" t="s">
        <v>3002</v>
      </c>
      <c r="E711" s="12"/>
      <c r="F711" s="11" t="s">
        <v>3003</v>
      </c>
      <c r="G711" t="str" cm="1">
        <f t="array" ref="G711">_xlfn.LAMBDA(_xlpm.x,IFERROR(_xlpm.x,""))(VLOOKUP(A711,Merge!$A$122:$B$797,2,FALSE))</f>
        <v>일반적으로 대담하고 지배적인 자로 선택되는 해적 선장은 때때로 잔인함과 파괴성으로 존경을 받기도 합니다.</v>
      </c>
    </row>
    <row r="712" spans="1:7" ht="17.5" thickTop="1" x14ac:dyDescent="0.45">
      <c r="A712" s="1" t="s">
        <v>3712</v>
      </c>
      <c r="B712" s="1" t="s">
        <v>1076</v>
      </c>
      <c r="C712" s="1" t="s">
        <v>1077</v>
      </c>
      <c r="D712" s="1" t="s">
        <v>1078</v>
      </c>
      <c r="E712" s="11" t="s">
        <v>1530</v>
      </c>
      <c r="G712" t="str" cm="1">
        <f t="array" ref="G712">_xlfn.LAMBDA(_xlpm.x,IFERROR(_xlpm.x,""))(VLOOKUP(A712,Merge!$A$122:$B$797,2,FALSE))</f>
        <v>선창자</v>
      </c>
    </row>
    <row r="713" spans="1:7" x14ac:dyDescent="0.45">
      <c r="A713" s="1" t="s">
        <v>3713</v>
      </c>
      <c r="B713" s="1" t="s">
        <v>1076</v>
      </c>
      <c r="C713" s="1" t="s">
        <v>2934</v>
      </c>
      <c r="D713" s="1" t="s">
        <v>2935</v>
      </c>
      <c r="E713" s="11" t="s">
        <v>2936</v>
      </c>
      <c r="G713" t="str" cm="1">
        <f t="array" ref="G713">_xlfn.LAMBDA(_xlpm.x,IFERROR(_xlpm.x,""))(VLOOKUP(A713,Merge!$A$122:$B$797,2,FALSE))</f>
        <v/>
      </c>
    </row>
    <row r="714" spans="1:7" x14ac:dyDescent="0.45">
      <c r="A714" s="1" t="s">
        <v>3714</v>
      </c>
      <c r="B714" s="1" t="s">
        <v>1079</v>
      </c>
      <c r="C714" s="1" t="s">
        <v>1080</v>
      </c>
      <c r="D714" s="1" t="s">
        <v>1081</v>
      </c>
      <c r="E714" s="11" t="s">
        <v>3825</v>
      </c>
      <c r="G714" t="str" cm="1">
        <f t="array" ref="G714">_xlfn.LAMBDA(_xlpm.x,IFERROR(_xlpm.x,""))(VLOOKUP(A714,Merge!$A$122:$B$797,2,FALSE))</f>
        <v>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v>
      </c>
    </row>
    <row r="715" spans="1:7" x14ac:dyDescent="0.45">
      <c r="A715" s="1" t="s">
        <v>3715</v>
      </c>
      <c r="B715" s="1" t="s">
        <v>1079</v>
      </c>
      <c r="C715" s="1" t="s">
        <v>1082</v>
      </c>
      <c r="D715" s="1" t="s">
        <v>1083</v>
      </c>
      <c r="E715" s="11" t="s">
        <v>2937</v>
      </c>
      <c r="F715" s="19" t="s">
        <v>2997</v>
      </c>
      <c r="G715" t="str" cm="1">
        <f t="array" ref="G715">_xlfn.LAMBDA(_xlpm.x,IFERROR(_xlpm.x,""))(VLOOKUP(A715,Merge!$A$122:$B$797,2,FALSE))</f>
        <v>선창가 참여</v>
      </c>
    </row>
    <row r="716" spans="1:7" x14ac:dyDescent="0.45">
      <c r="A716" s="1" t="s">
        <v>3716</v>
      </c>
      <c r="B716" s="1" t="s">
        <v>1079</v>
      </c>
      <c r="C716" s="1" t="s">
        <v>1084</v>
      </c>
      <c r="D716" s="1" t="s">
        <v>1085</v>
      </c>
      <c r="E716" s="11" t="s">
        <v>2989</v>
      </c>
      <c r="F716" s="19" t="s">
        <v>2998</v>
      </c>
      <c r="G716" t="str" cm="1">
        <f t="array" ref="G716">_xlfn.LAMBDA(_xlpm.x,IFERROR(_xlpm.x,""))(VLOOKUP(A716,Merge!$A$122:$B$797,2,FALSE))</f>
        <v>참여자 수</v>
      </c>
    </row>
    <row r="717" spans="1:7" x14ac:dyDescent="0.45">
      <c r="A717" s="1" t="s">
        <v>3717</v>
      </c>
      <c r="B717" s="1" t="s">
        <v>1079</v>
      </c>
      <c r="C717" s="1" t="s">
        <v>1086</v>
      </c>
      <c r="D717" s="1" t="s">
        <v>1087</v>
      </c>
      <c r="E717" s="11" t="s">
        <v>2996</v>
      </c>
      <c r="F717" s="19" t="s">
        <v>2997</v>
      </c>
      <c r="G717" t="str" cm="1">
        <f t="array" ref="G717">_xlfn.LAMBDA(_xlpm.x,IFERROR(_xlpm.x,""))(VLOOKUP(A717,Merge!$A$122:$B$797,2,FALSE))</f>
        <v>방 인상</v>
      </c>
    </row>
    <row r="718" spans="1:7" x14ac:dyDescent="0.45">
      <c r="A718" s="1" t="s">
        <v>3718</v>
      </c>
      <c r="B718" s="1" t="s">
        <v>1079</v>
      </c>
      <c r="C718" s="1" t="s">
        <v>1088</v>
      </c>
      <c r="D718" s="1" t="s">
        <v>1089</v>
      </c>
      <c r="E718" s="11" t="s">
        <v>1548</v>
      </c>
      <c r="G718" t="str" cm="1">
        <f t="array" ref="G718">_xlfn.LAMBDA(_xlpm.x,IFERROR(_xlpm.x,""))(VLOOKUP(A718,Merge!$A$122:$B$797,2,FALSE))</f>
        <v>끔찍한</v>
      </c>
    </row>
    <row r="719" spans="1:7" x14ac:dyDescent="0.45">
      <c r="A719" s="1" t="s">
        <v>3719</v>
      </c>
      <c r="B719" s="1" t="s">
        <v>1079</v>
      </c>
      <c r="C719" s="1" t="s">
        <v>1090</v>
      </c>
      <c r="D719" s="1" t="s">
        <v>1091</v>
      </c>
      <c r="E719" s="9" t="s">
        <v>4151</v>
      </c>
      <c r="G719" t="str" cm="1">
        <f t="array" ref="G719">_xlfn.LAMBDA(_xlpm.x,IFERROR(_xlpm.x,""))(VLOOKUP(A719,Merge!$A$122:$B$797,2,FALSE))</f>
        <v>{0}은 엄청나게 지루했습니다. 선장은 열정이 부족했고 동지애가 느껴지지 않았습니다.</v>
      </c>
    </row>
    <row r="720" spans="1:7" x14ac:dyDescent="0.45">
      <c r="A720" s="1" t="s">
        <v>3720</v>
      </c>
      <c r="B720" s="1" t="s">
        <v>1079</v>
      </c>
      <c r="C720" s="1" t="s">
        <v>1092</v>
      </c>
      <c r="D720" s="1" t="s">
        <v>1093</v>
      </c>
      <c r="E720" s="11" t="s">
        <v>1550</v>
      </c>
      <c r="G720" t="str" cm="1">
        <f t="array" ref="G720">_xlfn.LAMBDA(_xlpm.x,IFERROR(_xlpm.x,""))(VLOOKUP(A720,Merge!$A$122:$B$797,2,FALSE))</f>
        <v>지루한</v>
      </c>
    </row>
    <row r="721" spans="1:7" x14ac:dyDescent="0.45">
      <c r="A721" s="1" t="s">
        <v>3721</v>
      </c>
      <c r="B721" s="1" t="s">
        <v>1079</v>
      </c>
      <c r="C721" s="1" t="s">
        <v>1094</v>
      </c>
      <c r="D721" s="1" t="s">
        <v>4152</v>
      </c>
      <c r="E721" s="9" t="s">
        <v>4154</v>
      </c>
      <c r="G721" t="str" cm="1">
        <f t="array" ref="G721">_xlfn.LAMBDA(_xlpm.x,IFERROR(_xlpm.x,""))(VLOOKUP(A721,Merge!$A$122:$B$797,2,FALSE))</f>
        <v>{0}은 지루했습니다. 선장은 우리를 어린애 취급하며 기분을 복돋아줄 말을 간절히 원했습니다.</v>
      </c>
    </row>
    <row r="722" spans="1:7" x14ac:dyDescent="0.45">
      <c r="A722" s="1" t="s">
        <v>3722</v>
      </c>
      <c r="B722" s="1" t="s">
        <v>1079</v>
      </c>
      <c r="C722" s="1" t="s">
        <v>1095</v>
      </c>
      <c r="D722" s="1" t="s">
        <v>1096</v>
      </c>
      <c r="E722" s="11" t="s">
        <v>1552</v>
      </c>
      <c r="G722" t="str" cm="1">
        <f t="array" ref="G722">_xlfn.LAMBDA(_xlpm.x,IFERROR(_xlpm.x,""))(VLOOKUP(A722,Merge!$A$122:$B$797,2,FALSE))</f>
        <v>즐거운</v>
      </c>
    </row>
    <row r="723" spans="1:7" x14ac:dyDescent="0.45">
      <c r="A723" s="1" t="s">
        <v>3723</v>
      </c>
      <c r="B723" s="1" t="s">
        <v>1079</v>
      </c>
      <c r="C723" s="1" t="s">
        <v>1097</v>
      </c>
      <c r="D723" s="1" t="s">
        <v>4153</v>
      </c>
      <c r="E723" s="9" t="s">
        <v>4155</v>
      </c>
      <c r="G723" t="str" cm="1">
        <f t="array" ref="G723">_xlfn.LAMBDA(_xlpm.x,IFERROR(_xlpm.x,""))(VLOOKUP(A723,Merge!$A$122:$B$797,2,FALSE))</f>
        <v>{0}은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v>
      </c>
    </row>
    <row r="724" spans="1:7" x14ac:dyDescent="0.45">
      <c r="A724" s="1" t="s">
        <v>3724</v>
      </c>
      <c r="B724" s="1" t="s">
        <v>1079</v>
      </c>
      <c r="C724" s="1" t="s">
        <v>1098</v>
      </c>
      <c r="D724" s="1" t="s">
        <v>1099</v>
      </c>
      <c r="E724" s="11" t="s">
        <v>1554</v>
      </c>
      <c r="G724" t="str" cm="1">
        <f t="array" ref="G724">_xlfn.LAMBDA(_xlpm.x,IFERROR(_xlpm.x,""))(VLOOKUP(A724,Merge!$A$122:$B$797,2,FALSE))</f>
        <v>인상적인</v>
      </c>
    </row>
    <row r="725" spans="1:7" x14ac:dyDescent="0.45">
      <c r="A725" s="1" t="s">
        <v>3725</v>
      </c>
      <c r="B725" s="14" t="s">
        <v>1079</v>
      </c>
      <c r="C725" s="14" t="s">
        <v>1100</v>
      </c>
      <c r="D725" s="14" t="s">
        <v>1101</v>
      </c>
      <c r="E725" s="15" t="s">
        <v>4156</v>
      </c>
      <c r="G725" t="str" cm="1">
        <f t="array" ref="G725">_xlfn.LAMBDA(_xlpm.x,IFERROR(_xlpm.x,""))(VLOOKUP(A725,Merge!$A$122:$B$797,2,FALSE))</f>
        <v>{0}은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v>
      </c>
    </row>
    <row r="726" spans="1:7" x14ac:dyDescent="0.45">
      <c r="A726" s="1" t="s">
        <v>3726</v>
      </c>
      <c r="B726" s="1" t="s">
        <v>1102</v>
      </c>
      <c r="C726" s="1" t="s">
        <v>1103</v>
      </c>
      <c r="D726" s="1" t="s">
        <v>1104</v>
      </c>
      <c r="E726" s="11" t="s">
        <v>2900</v>
      </c>
      <c r="G726" t="str" cm="1">
        <f t="array" ref="G726">_xlfn.LAMBDA(_xlpm.x,IFERROR(_xlpm.x,""))(VLOOKUP(A726,Merge!$A$122:$B$797,2,FALSE))</f>
        <v>정착민을 워캐스킷에 매장하는 것은 고통스러운 결과 없이는 되돌릴 수 없는 영구적인 수술입니다.</v>
      </c>
    </row>
    <row r="727" spans="1:7" ht="17.5" thickBot="1" x14ac:dyDescent="0.5">
      <c r="A727" s="1" t="s">
        <v>3727</v>
      </c>
      <c r="B727" s="1" t="s">
        <v>1102</v>
      </c>
      <c r="C727" s="1" t="s">
        <v>1105</v>
      </c>
      <c r="D727" s="1" t="s">
        <v>1106</v>
      </c>
      <c r="E727" s="11" t="s">
        <v>3807</v>
      </c>
      <c r="G727" t="str" cm="1">
        <f t="array" ref="G727">_xlfn.LAMBDA(_xlpm.x,IFERROR(_xlpm.x,""))(VLOOKUP(A727,Merge!$A$122:$B$797,2,FALSE))</f>
        <v>누락된 자료: {0}</v>
      </c>
    </row>
    <row r="728" spans="1:7" ht="18" thickTop="1" thickBot="1" x14ac:dyDescent="0.5">
      <c r="A728" s="1" t="s">
        <v>3728</v>
      </c>
      <c r="B728" s="1" t="s">
        <v>1102</v>
      </c>
      <c r="C728" s="1" t="s">
        <v>1107</v>
      </c>
      <c r="D728" s="1" t="s">
        <v>1108</v>
      </c>
      <c r="E728" s="12"/>
      <c r="G728" t="str" cm="1">
        <f t="array" ref="G728">_xlfn.LAMBDA(_xlpm.x,IFERROR(_xlpm.x,""))(VLOOKUP(A728,Merge!$A$122:$B$797,2,FALSE))</f>
        <v>점유 중</v>
      </c>
    </row>
    <row r="729" spans="1:7" ht="17.5" thickTop="1" x14ac:dyDescent="0.45">
      <c r="A729" s="1" t="s">
        <v>3729</v>
      </c>
      <c r="B729" s="14" t="s">
        <v>1102</v>
      </c>
      <c r="C729" s="14" t="s">
        <v>1109</v>
      </c>
      <c r="D729" s="14" t="s">
        <v>1110</v>
      </c>
      <c r="E729" s="17" t="s">
        <v>2999</v>
      </c>
      <c r="G729" t="str" cm="1">
        <f t="array" ref="G729">_xlfn.LAMBDA(_xlpm.x,IFERROR(_xlpm.x,""))(VLOOKUP(A729,Merge!$A$122:$B$797,2,FALSE))</f>
        <v>워캐스킷은 제거될 수 없습니다.</v>
      </c>
    </row>
    <row r="730" spans="1:7" ht="17.5" thickBot="1" x14ac:dyDescent="0.5">
      <c r="A730" s="1" t="s">
        <v>3730</v>
      </c>
      <c r="B730" s="20" t="s">
        <v>1102</v>
      </c>
      <c r="C730" s="20" t="s">
        <v>3800</v>
      </c>
      <c r="D730" s="20" t="s">
        <v>1111</v>
      </c>
      <c r="E730" s="30" t="s">
        <v>3801</v>
      </c>
      <c r="G730" t="str" cm="1">
        <f t="array" ref="G730">_xlfn.LAMBDA(_xlpm.x,IFERROR(_xlpm.x,""))(VLOOKUP(A730,Merge!$A$122:$B$797,2,FALSE))</f>
        <v>체액에서 럼주를 생산합니다.</v>
      </c>
    </row>
    <row r="731" spans="1:7" ht="18" thickTop="1" thickBot="1" x14ac:dyDescent="0.5">
      <c r="A731" s="1" t="s">
        <v>3731</v>
      </c>
      <c r="B731" s="14" t="s">
        <v>1102</v>
      </c>
      <c r="C731" s="14" t="s">
        <v>1112</v>
      </c>
      <c r="D731" s="14" t="s">
        <v>1113</v>
      </c>
      <c r="E731" s="12"/>
      <c r="G731" t="str" cm="1">
        <f t="array" ref="G731">_xlfn.LAMBDA(_xlpm.x,IFERROR(_xlpm.x,""))(VLOOKUP(A731,Merge!$A$122:$B$797,2,FALSE))</f>
        <v>{PAWN_nameDef}이 도착했습니다.</v>
      </c>
    </row>
    <row r="732" spans="1:7" ht="17.5" thickTop="1" x14ac:dyDescent="0.45">
      <c r="A732" s="1" t="s">
        <v>3732</v>
      </c>
      <c r="B732" s="14" t="s">
        <v>1102</v>
      </c>
      <c r="C732" s="14" t="s">
        <v>3797</v>
      </c>
      <c r="D732" s="14" t="s">
        <v>1114</v>
      </c>
      <c r="E732" s="17" t="s">
        <v>2348</v>
      </c>
      <c r="F732" s="19" t="s">
        <v>3798</v>
      </c>
      <c r="G732" t="str" cm="1">
        <f t="array" ref="G732">_xlfn.LAMBDA(_xlpm.x,IFERROR(_xlpm.x,""))(VLOOKUP(A732,Merge!$A$122:$B$797,2,FALSE))</f>
        <v>워캐스킷 필요</v>
      </c>
    </row>
    <row r="733" spans="1:7" x14ac:dyDescent="0.45">
      <c r="A733" s="1" t="s">
        <v>3733</v>
      </c>
      <c r="B733" s="14" t="s">
        <v>1102</v>
      </c>
      <c r="C733" s="14" t="s">
        <v>1115</v>
      </c>
      <c r="D733" s="14" t="s">
        <v>1116</v>
      </c>
      <c r="E733" s="17" t="s">
        <v>2581</v>
      </c>
      <c r="F733" s="19" t="s">
        <v>3894</v>
      </c>
      <c r="G733" t="str" cm="1">
        <f t="array" ref="G733">_xlfn.LAMBDA(_xlpm.x,IFERROR(_xlpm.x,""))(VLOOKUP(A733,Merge!$A$122:$B$797,2,FALSE))</f>
        <v>에서 폭발합니다.</v>
      </c>
    </row>
    <row r="734" spans="1:7" x14ac:dyDescent="0.45">
      <c r="A734" s="1" t="s">
        <v>3734</v>
      </c>
      <c r="B734" s="1" t="s">
        <v>1102</v>
      </c>
      <c r="C734" s="1" t="s">
        <v>1117</v>
      </c>
      <c r="D734" s="1" t="s">
        <v>1118</v>
      </c>
      <c r="E734" s="11" t="s">
        <v>2335</v>
      </c>
      <c r="G734" t="str" cm="1">
        <f t="array" ref="G734">_xlfn.LAMBDA(_xlpm.x,IFERROR(_xlpm.x,""))(VLOOKUP(A734,Merge!$A$122:$B$797,2,FALSE))</f>
        <v>저주 선택</v>
      </c>
    </row>
    <row r="735" spans="1:7" x14ac:dyDescent="0.45">
      <c r="A735" s="1" t="s">
        <v>3735</v>
      </c>
      <c r="B735" s="1" t="s">
        <v>1102</v>
      </c>
      <c r="C735" s="1" t="s">
        <v>1119</v>
      </c>
      <c r="D735" s="1" t="s">
        <v>1120</v>
      </c>
      <c r="E735" s="11" t="s">
        <v>4084</v>
      </c>
      <c r="G735" t="str" cm="1">
        <f t="array" ref="G735">_xlfn.LAMBDA(_xlpm.x,IFERROR(_xlpm.x,""))(VLOOKUP(A735,Merge!$A$122:$B$797,2,FALSE))</f>
        <v>저주를 더 많이 선택할수록 이야기꾼이 더 많은 폰을 보유할 수 있으며, 더 희긔한 대형 위협 이벤트가 발생합니다.</v>
      </c>
    </row>
    <row r="736" spans="1:7" x14ac:dyDescent="0.45">
      <c r="A736" s="1" t="s">
        <v>3736</v>
      </c>
      <c r="B736" s="1" t="s">
        <v>1102</v>
      </c>
      <c r="C736" s="1" t="s">
        <v>1121</v>
      </c>
      <c r="D736" s="1" t="s">
        <v>1122</v>
      </c>
      <c r="E736" s="11" t="s">
        <v>2918</v>
      </c>
      <c r="G736" t="str" cm="1">
        <f t="array" ref="G736">_xlfn.LAMBDA(_xlpm.x,IFERROR(_xlpm.x,""))(VLOOKUP(A736,Merge!$A$122:$B$797,2,FALSE))</f>
        <v>원하는 최대 인구수: {0}</v>
      </c>
    </row>
    <row r="737" spans="1:7" x14ac:dyDescent="0.45">
      <c r="A737" s="1" t="s">
        <v>3737</v>
      </c>
      <c r="B737" s="14" t="s">
        <v>1102</v>
      </c>
      <c r="C737" s="14" t="s">
        <v>1123</v>
      </c>
      <c r="D737" s="14" t="s">
        <v>1124</v>
      </c>
      <c r="E737" s="17" t="s">
        <v>3792</v>
      </c>
      <c r="G737" t="str" cm="1">
        <f t="array" ref="G737">_xlfn.LAMBDA(_xlpm.x,IFERROR(_xlpm.x,""))(VLOOKUP(A737,Merge!$A$122:$B$797,2,FALSE))</f>
        <v>대형 위협 요소 간의 간격(일): {0}</v>
      </c>
    </row>
    <row r="738" spans="1:7" x14ac:dyDescent="0.45">
      <c r="A738" s="1" t="s">
        <v>3738</v>
      </c>
      <c r="B738" s="1" t="s">
        <v>1102</v>
      </c>
      <c r="C738" s="1" t="s">
        <v>1125</v>
      </c>
      <c r="D738" s="1" t="s">
        <v>1126</v>
      </c>
      <c r="E738" s="11" t="s">
        <v>2578</v>
      </c>
      <c r="G738" t="str" cm="1">
        <f t="array" ref="G738">_xlfn.LAMBDA(_xlpm.x,IFERROR(_xlpm.x,""))(VLOOKUP(A738,Merge!$A$122:$B$797,2,FALSE))</f>
        <v>워캐스킷 사용자 지정</v>
      </c>
    </row>
    <row r="739" spans="1:7" x14ac:dyDescent="0.45">
      <c r="A739" s="1" t="s">
        <v>3739</v>
      </c>
      <c r="B739" s="1" t="s">
        <v>1102</v>
      </c>
      <c r="C739" s="1" t="s">
        <v>1127</v>
      </c>
      <c r="D739" s="1" t="s">
        <v>1128</v>
      </c>
      <c r="E739" s="11" t="s">
        <v>2978</v>
      </c>
      <c r="G739" t="str" cm="1">
        <f t="array" ref="G739">_xlfn.LAMBDA(_xlpm.x,IFERROR(_xlpm.x,""))(VLOOKUP(A739,Merge!$A$122:$B$797,2,FALSE))</f>
        <v>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v>
      </c>
    </row>
    <row r="740" spans="1:7" ht="17.5" thickBot="1" x14ac:dyDescent="0.5">
      <c r="A740" s="1" t="s">
        <v>3740</v>
      </c>
      <c r="B740" s="1" t="s">
        <v>1102</v>
      </c>
      <c r="C740" s="1" t="s">
        <v>1129</v>
      </c>
      <c r="D740" s="1" t="s">
        <v>1130</v>
      </c>
      <c r="E740" s="11" t="s">
        <v>3988</v>
      </c>
      <c r="G740" t="str" cm="1">
        <f t="array" ref="G740">_xlfn.LAMBDA(_xlpm.x,IFERROR(_xlpm.x,""))(VLOOKUP(A740,Merge!$A$122:$B$797,2,FALSE))</f>
        <v>작업량:</v>
      </c>
    </row>
    <row r="741" spans="1:7" ht="18" thickTop="1" thickBot="1" x14ac:dyDescent="0.5">
      <c r="A741" s="1" t="s">
        <v>3741</v>
      </c>
      <c r="B741" s="1" t="s">
        <v>1102</v>
      </c>
      <c r="C741" s="1" t="s">
        <v>1131</v>
      </c>
      <c r="D741" s="1" t="s">
        <v>1132</v>
      </c>
      <c r="E741" s="12"/>
      <c r="G741" t="str" cm="1">
        <f t="array" ref="G741">_xlfn.LAMBDA(_xlpm.x,IFERROR(_xlpm.x,""))(VLOOKUP(A741,Merge!$A$122:$B$797,2,FALSE))</f>
        <v>제작자:</v>
      </c>
    </row>
    <row r="742" spans="1:7" ht="17.5" thickTop="1" x14ac:dyDescent="0.45">
      <c r="A742" s="1" t="s">
        <v>3742</v>
      </c>
      <c r="B742" s="1" t="s">
        <v>1102</v>
      </c>
      <c r="C742" s="1" t="s">
        <v>1133</v>
      </c>
      <c r="D742" s="1" t="s">
        <v>1134</v>
      </c>
      <c r="E742" s="11" t="s">
        <v>2343</v>
      </c>
      <c r="G742" t="str" cm="1">
        <f t="array" ref="G742">_xlfn.LAMBDA(_xlpm.x,IFERROR(_xlpm.x,""))(VLOOKUP(A742,Merge!$A$122:$B$797,2,FALSE))</f>
        <v>헬멧:</v>
      </c>
    </row>
    <row r="743" spans="1:7" x14ac:dyDescent="0.45">
      <c r="A743" s="1" t="s">
        <v>3743</v>
      </c>
      <c r="B743" s="1" t="s">
        <v>1102</v>
      </c>
      <c r="C743" s="1" t="s">
        <v>1135</v>
      </c>
      <c r="D743" s="1" t="s">
        <v>1136</v>
      </c>
      <c r="E743" s="11" t="s">
        <v>3781</v>
      </c>
      <c r="G743" t="str" cm="1">
        <f t="array" ref="G743">_xlfn.LAMBDA(_xlpm.x,IFERROR(_xlpm.x,""))(VLOOKUP(A743,Merge!$A$122:$B$797,2,FALSE))</f>
        <v>어깨 견갑:</v>
      </c>
    </row>
    <row r="744" spans="1:7" x14ac:dyDescent="0.45">
      <c r="A744" s="1" t="s">
        <v>3744</v>
      </c>
      <c r="B744" s="1" t="s">
        <v>1102</v>
      </c>
      <c r="C744" s="1" t="s">
        <v>1137</v>
      </c>
      <c r="D744" s="1" t="s">
        <v>1138</v>
      </c>
      <c r="E744" s="11" t="s">
        <v>2392</v>
      </c>
      <c r="G744" t="str" cm="1">
        <f t="array" ref="G744">_xlfn.LAMBDA(_xlpm.x,IFERROR(_xlpm.x,""))(VLOOKUP(A744,Merge!$A$122:$B$797,2,FALSE))</f>
        <v>갑옷 프레임:</v>
      </c>
    </row>
    <row r="745" spans="1:7" x14ac:dyDescent="0.45">
      <c r="A745" s="1" t="s">
        <v>3745</v>
      </c>
      <c r="B745" s="1" t="s">
        <v>1102</v>
      </c>
      <c r="C745" s="1" t="s">
        <v>1139</v>
      </c>
      <c r="D745" s="1" t="s">
        <v>1140</v>
      </c>
      <c r="E745" s="11" t="s">
        <v>2576</v>
      </c>
      <c r="G745" t="str" cm="1">
        <f t="array" ref="G745">_xlfn.LAMBDA(_xlpm.x,IFERROR(_xlpm.x,""))(VLOOKUP(A745,Merge!$A$122:$B$797,2,FALSE))</f>
        <v>총 가격:</v>
      </c>
    </row>
    <row r="746" spans="1:7" x14ac:dyDescent="0.45">
      <c r="A746" s="1" t="s">
        <v>3746</v>
      </c>
      <c r="B746" s="1" t="s">
        <v>1102</v>
      </c>
      <c r="C746" s="1" t="s">
        <v>1141</v>
      </c>
      <c r="D746" s="1" t="s">
        <v>1142</v>
      </c>
      <c r="E746" s="11" t="s">
        <v>2577</v>
      </c>
      <c r="G746" t="str" cm="1">
        <f t="array" ref="G746">_xlfn.LAMBDA(_xlpm.x,IFERROR(_xlpm.x,""))(VLOOKUP(A746,Merge!$A$122:$B$797,2,FALSE))</f>
        <v>자원 가격:</v>
      </c>
    </row>
    <row r="747" spans="1:7" x14ac:dyDescent="0.45">
      <c r="A747" s="1" t="s">
        <v>3747</v>
      </c>
      <c r="B747" s="1" t="s">
        <v>1102</v>
      </c>
      <c r="C747" s="1" t="s">
        <v>1143</v>
      </c>
      <c r="D747" s="1" t="s">
        <v>1144</v>
      </c>
      <c r="E747" s="11" t="s">
        <v>2924</v>
      </c>
      <c r="G747" t="str" cm="1">
        <f t="array" ref="G747">_xlfn.LAMBDA(_xlpm.x,IFERROR(_xlpm.x,""))(VLOOKUP(A747,Merge!$A$122:$B$797,2,FALSE))</f>
        <v>더 많은 워캐스킷 기술을 연구하여 더 많은 방어구 조각들을 해금하세요.</v>
      </c>
    </row>
    <row r="748" spans="1:7" x14ac:dyDescent="0.45">
      <c r="A748" s="1" t="s">
        <v>3748</v>
      </c>
      <c r="B748" s="14" t="s">
        <v>1102</v>
      </c>
      <c r="C748" s="14" t="s">
        <v>2990</v>
      </c>
      <c r="D748" s="14" t="s">
        <v>1145</v>
      </c>
      <c r="E748" s="17" t="s">
        <v>2992</v>
      </c>
      <c r="G748" t="str" cm="1">
        <f t="array" ref="G748">_xlfn.LAMBDA(_xlpm.x,IFERROR(_xlpm.x,""))(VLOOKUP(A748,Merge!$A$122:$B$797,2,FALSE))</f>
        <v>주조장 사용법을 배우려면 워캐스킷을 연구하세요.</v>
      </c>
    </row>
    <row r="749" spans="1:7" x14ac:dyDescent="0.45">
      <c r="A749" s="1" t="s">
        <v>3749</v>
      </c>
      <c r="B749" s="20" t="s">
        <v>1102</v>
      </c>
      <c r="C749" s="20" t="s">
        <v>1146</v>
      </c>
      <c r="D749" s="20" t="s">
        <v>1147</v>
      </c>
      <c r="E749" s="31" t="s">
        <v>3774</v>
      </c>
      <c r="F749" s="19" t="s">
        <v>3775</v>
      </c>
      <c r="G749" t="str" cm="1">
        <f t="array" ref="G749">_xlfn.LAMBDA(_xlpm.x,IFERROR(_xlpm.x,""))(VLOOKUP(A749,Merge!$A$122:$B$797,2,FALSE))</f>
        <v>도약을 위한 화학 연료가 부족합니다.</v>
      </c>
    </row>
    <row r="750" spans="1:7" x14ac:dyDescent="0.45">
      <c r="A750" s="1" t="s">
        <v>3750</v>
      </c>
      <c r="B750" s="1" t="s">
        <v>1102</v>
      </c>
      <c r="C750" s="1" t="s">
        <v>1148</v>
      </c>
      <c r="D750" s="1" t="s">
        <v>1149</v>
      </c>
      <c r="E750" s="11" t="s">
        <v>2957</v>
      </c>
      <c r="G750" t="str" cm="1">
        <f t="array" ref="G750">_xlfn.LAMBDA(_xlpm.x,IFERROR(_xlpm.x,""))(VLOOKUP(A750,Merge!$A$122:$B$797,2,FALSE))</f>
        <v>공성 모드 해제</v>
      </c>
    </row>
    <row r="751" spans="1:7" x14ac:dyDescent="0.45">
      <c r="A751" s="1" t="s">
        <v>3751</v>
      </c>
      <c r="B751" s="14" t="s">
        <v>1102</v>
      </c>
      <c r="C751" s="14" t="s">
        <v>1150</v>
      </c>
      <c r="D751" s="14" t="s">
        <v>1151</v>
      </c>
      <c r="E751" s="17" t="s">
        <v>2585</v>
      </c>
      <c r="F751" s="28"/>
      <c r="G751" t="str" cm="1">
        <f t="array" ref="G751">_xlfn.LAMBDA(_xlpm.x,IFERROR(_xlpm.x,""))(VLOOKUP(A751,Merge!$A$122:$B$797,2,FALSE))</f>
        <v>공성 모드 사용</v>
      </c>
    </row>
    <row r="752" spans="1:7" x14ac:dyDescent="0.45">
      <c r="A752" s="1" t="s">
        <v>3752</v>
      </c>
      <c r="B752" s="1" t="s">
        <v>1102</v>
      </c>
      <c r="C752" s="1" t="s">
        <v>3793</v>
      </c>
      <c r="D752" s="1" t="s">
        <v>3794</v>
      </c>
      <c r="E752" s="11" t="s">
        <v>2991</v>
      </c>
      <c r="G752" t="str" cm="1">
        <f t="array" ref="G752">_xlfn.LAMBDA(_xlpm.x,IFERROR(_xlpm.x,""))(VLOOKUP(A752,Merge!$A$122:$B$797,2,FALSE))</f>
        <v>워캐스킷에 매장할 수 없습니다.: {0}</v>
      </c>
    </row>
    <row r="753" spans="1:7" x14ac:dyDescent="0.45">
      <c r="A753" s="1" t="s">
        <v>3753</v>
      </c>
      <c r="B753" s="1" t="s">
        <v>1102</v>
      </c>
      <c r="C753" s="1" t="s">
        <v>1152</v>
      </c>
      <c r="D753" s="1" t="s">
        <v>1153</v>
      </c>
      <c r="E753" s="11" t="s">
        <v>2919</v>
      </c>
      <c r="F753" s="19" t="s">
        <v>2946</v>
      </c>
      <c r="G753" t="str" cm="1">
        <f t="array" ref="G753">_xlfn.LAMBDA(_xlpm.x,IFERROR(_xlpm.x,""))(VLOOKUP(A753,Merge!$A$122:$B$797,2,FALSE))</f>
        <v>워캐스킷에 매장</v>
      </c>
    </row>
    <row r="754" spans="1:7" x14ac:dyDescent="0.45">
      <c r="A754" s="1" t="s">
        <v>3754</v>
      </c>
      <c r="B754" s="14" t="s">
        <v>1102</v>
      </c>
      <c r="C754" s="14" t="s">
        <v>3780</v>
      </c>
      <c r="D754" s="14" t="s">
        <v>1154</v>
      </c>
      <c r="E754" s="17" t="s">
        <v>3824</v>
      </c>
      <c r="G754" t="str" cm="1">
        <f t="array" ref="G754">_xlfn.LAMBDA(_xlpm.x,IFERROR(_xlpm.x,""))(VLOOKUP(A754,Merge!$A$122:$B$797,2,FALSE))</f>
        <v>(경고: {PAWN_nameDef}는 폭력을 행사할 수 없으며, {PAWN_objective}를 쓸모없게 만듭니다.)</v>
      </c>
    </row>
    <row r="755" spans="1:7" x14ac:dyDescent="0.45">
      <c r="A755" s="1" t="s">
        <v>3755</v>
      </c>
      <c r="B755" s="1" t="s">
        <v>1102</v>
      </c>
      <c r="C755" s="1" t="s">
        <v>2584</v>
      </c>
      <c r="D755" s="1" t="s">
        <v>1155</v>
      </c>
      <c r="E755" s="11" t="s">
        <v>3822</v>
      </c>
      <c r="F755" s="19" t="s">
        <v>3778</v>
      </c>
      <c r="G755" t="str" cm="1">
        <f t="array" ref="G755">_xlfn.LAMBDA(_xlpm.x,IFERROR(_xlpm.x,""))(VLOOKUP(A755,Merge!$A$122:$B$797,2,FALSE))</f>
        <v>보호막 지대 활성화</v>
      </c>
    </row>
    <row r="756" spans="1:7" x14ac:dyDescent="0.45">
      <c r="A756" s="1" t="s">
        <v>3756</v>
      </c>
      <c r="B756" s="14" t="s">
        <v>1102</v>
      </c>
      <c r="C756" s="14" t="s">
        <v>1156</v>
      </c>
      <c r="D756" s="14" t="s">
        <v>1157</v>
      </c>
      <c r="E756" s="17" t="s">
        <v>3823</v>
      </c>
      <c r="G756" t="str" cm="1">
        <f t="array" ref="G756">_xlfn.LAMBDA(_xlpm.x,IFERROR(_xlpm.x,""))(VLOOKUP(A756,Merge!$A$122:$B$797,2,FALSE))</f>
        <v>클릭하여 보호막 지대를 활성화합니다. 10초 동안 활성화 된 후 90초의 재사용 대기시간을 가집니다.</v>
      </c>
    </row>
    <row r="757" spans="1:7" x14ac:dyDescent="0.45">
      <c r="A757" s="1" t="s">
        <v>3757</v>
      </c>
      <c r="B757" s="20" t="s">
        <v>1102</v>
      </c>
      <c r="C757" s="20" t="s">
        <v>1158</v>
      </c>
      <c r="D757" s="20" t="s">
        <v>3779</v>
      </c>
      <c r="E757" s="30" t="s">
        <v>3814</v>
      </c>
      <c r="F757" s="19" t="s">
        <v>3777</v>
      </c>
      <c r="G757" t="str" cm="1">
        <f t="array" ref="G757">_xlfn.LAMBDA(_xlpm.x,IFERROR(_xlpm.x,""))(VLOOKUP(A757,Merge!$A$122:$B$797,2,FALSE))</f>
        <v>뒤쪽 도킹 포드에서 전투에 사용할 수 있는 소형 드론을 배치합니다. 이 드론은 사격을 지원하도록 조종할 수 있지만 60초 후에 자동 폭파됩니다.</v>
      </c>
    </row>
    <row r="758" spans="1:7" x14ac:dyDescent="0.45">
      <c r="A758" s="1" t="s">
        <v>3758</v>
      </c>
      <c r="B758" s="20" t="s">
        <v>1102</v>
      </c>
      <c r="C758" s="20" t="s">
        <v>1159</v>
      </c>
      <c r="D758" s="20" t="s">
        <v>1160</v>
      </c>
      <c r="E758" s="30" t="s">
        <v>3870</v>
      </c>
      <c r="F758" s="19" t="s">
        <v>3776</v>
      </c>
      <c r="G758" t="str" cm="1">
        <f t="array" ref="G758">_xlfn.LAMBDA(_xlpm.x,IFERROR(_xlpm.x,""))(VLOOKUP(A758,Merge!$A$122:$B$797,2,FALSE))</f>
        <v>장거리 거미지뢰를 발사하면 가장 가까운 적을 향해 자동으로 달려가 적에게 도달하는 즉시 폭발합니다.</v>
      </c>
    </row>
    <row r="759" spans="1:7" x14ac:dyDescent="0.45">
      <c r="A759" s="1" t="s">
        <v>3759</v>
      </c>
      <c r="B759" s="20" t="s">
        <v>1102</v>
      </c>
      <c r="C759" s="20" t="s">
        <v>1161</v>
      </c>
      <c r="D759" s="20" t="s">
        <v>1162</v>
      </c>
      <c r="E759" s="31" t="s">
        <v>3001</v>
      </c>
      <c r="F759" s="19" t="s">
        <v>3000</v>
      </c>
      <c r="G759" t="str" cm="1">
        <f t="array" ref="G759">_xlfn.LAMBDA(_xlpm.x,IFERROR(_xlpm.x,""))(VLOOKUP(A759,Merge!$A$122:$B$797,2,FALSE))</f>
        <v>취소</v>
      </c>
    </row>
    <row r="760" spans="1:7" x14ac:dyDescent="0.45">
      <c r="A760" s="1" t="s">
        <v>3760</v>
      </c>
      <c r="B760" s="1" t="s">
        <v>1102</v>
      </c>
      <c r="C760" s="1" t="s">
        <v>3795</v>
      </c>
      <c r="D760" s="1" t="s">
        <v>1163</v>
      </c>
      <c r="E760" s="11" t="s">
        <v>3796</v>
      </c>
      <c r="G760" t="str" cm="1">
        <f t="array" ref="G760">_xlfn.LAMBDA(_xlpm.x,IFERROR(_xlpm.x,""))(VLOOKUP(A760,Merge!$A$122:$B$797,2,FALSE))</f>
        <v>어린이는 사용할 수 없습니다.</v>
      </c>
    </row>
  </sheetData>
  <phoneticPr fontId="1" type="noConversion"/>
  <pageMargins left="0.75" right="0.75" top="1" bottom="1" header="0.5" footer="0.5"/>
  <pageSetup paperSize="9" orientation="portrait" r:id="rId1"/>
  <ignoredErrors>
    <ignoredError sqref="F241:F244"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C71F1-6AB7-4DAF-B40C-E61FA42CC22E}">
  <dimension ref="A1:GS797"/>
  <sheetViews>
    <sheetView workbookViewId="0">
      <selection activeCell="Z5" sqref="Z5"/>
    </sheetView>
  </sheetViews>
  <sheetFormatPr defaultRowHeight="17" x14ac:dyDescent="0.45"/>
  <sheetData>
    <row r="1" spans="1:16" x14ac:dyDescent="0.45">
      <c r="A1" t="s">
        <v>1460</v>
      </c>
      <c r="B1" t="str">
        <f>_xlfn.CONCAT($A1,REPLACE(B2,1,1,"+"))</f>
        <v>AbilityDef+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 t="str">
        <f t="shared" ref="C1:D1" si="0">_xlfn.CONCAT($A1,REPLACE(C2,1,1,"+"))</f>
        <v>AbilityDef+VFEP_FiringFrenzy.description</v>
      </c>
      <c r="D1" t="str">
        <f t="shared" si="0"/>
        <v>AbilityDef+VFEP_FiringFrenzy.label</v>
      </c>
    </row>
    <row r="2" spans="1:16" x14ac:dyDescent="0.45">
      <c r="B2" t="str">
        <f t="shared" ref="B2:C65" si="1">_xlfn.CONCAT($A2,REPLACE(B3,1,1,"+"))</f>
        <v>+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 s="5" t="s">
        <v>1165</v>
      </c>
      <c r="D2" s="6" t="s">
        <v>1166</v>
      </c>
    </row>
    <row r="3" spans="1:16" x14ac:dyDescent="0.45">
      <c r="B3" t="str">
        <f t="shared" si="1"/>
        <v>+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 s="7" t="s">
        <v>1167</v>
      </c>
      <c r="D3" s="7" t="s">
        <v>1168</v>
      </c>
    </row>
    <row r="4" spans="1:16" x14ac:dyDescent="0.45">
      <c r="A4" t="s">
        <v>362</v>
      </c>
      <c r="B4" t="str">
        <f t="shared" si="1"/>
        <v>B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 t="str">
        <f t="shared" ref="C4" si="2">_xlfn.CONCAT($A4,REPLACE(C5,1,1,"+"))</f>
        <v>BodyDef+VFEP_Spidermine.corePart.parts.0.parts.0.parts.1.customLabel</v>
      </c>
      <c r="D4" t="str">
        <f t="shared" ref="D4" si="3">_xlfn.CONCAT($A4,REPLACE(D5,1,1,"+"))</f>
        <v>BodyDef+VFEP_Spidermine.corePart.parts.0.parts.0.parts.2.customLabel</v>
      </c>
      <c r="E4" t="str">
        <f t="shared" ref="E4" si="4">_xlfn.CONCAT($A4,REPLACE(E5,1,1,"+"))</f>
        <v>BodyDef+VFEP_Spidermine.corePart.parts.0.parts.0.parts.3.customLabel</v>
      </c>
      <c r="F4" t="str">
        <f t="shared" ref="F4" si="5">_xlfn.CONCAT($A4,REPLACE(F5,1,1,"+"))</f>
        <v>BodyDef+VFEP_Spidermine.corePart.parts.0.parts.0.parts.4.customLabel</v>
      </c>
      <c r="G4" t="str">
        <f t="shared" ref="G4" si="6">_xlfn.CONCAT($A4,REPLACE(G5,1,1,"+"))</f>
        <v>BodyDef+VFEP_Spidermine.corePart.parts.1.customLabel</v>
      </c>
      <c r="H4" t="str">
        <f t="shared" ref="H4" si="7">_xlfn.CONCAT($A4,REPLACE(H5,1,1,"+"))</f>
        <v>BodyDef+VFEP_Spidermine.corePart.parts.2.customLabel</v>
      </c>
      <c r="I4" t="str">
        <f t="shared" ref="I4" si="8">_xlfn.CONCAT($A4,REPLACE(I5,1,1,"+"))</f>
        <v>BodyDef+VFEP_Spidermine.label</v>
      </c>
      <c r="J4" t="str">
        <f t="shared" ref="J4" si="9">_xlfn.CONCAT($A4,REPLACE(J5,1,1,"+"))</f>
        <v>BodyDef+VFEP_Wardrone.corePart.parts.0.parts.0.parts.1.customLabel</v>
      </c>
      <c r="K4" t="str">
        <f t="shared" ref="K4" si="10">_xlfn.CONCAT($A4,REPLACE(K5,1,1,"+"))</f>
        <v>BodyDef+VFEP_Wardrone.corePart.parts.0.parts.0.parts.2.customLabel</v>
      </c>
      <c r="L4" t="str">
        <f t="shared" ref="L4" si="11">_xlfn.CONCAT($A4,REPLACE(L5,1,1,"+"))</f>
        <v>BodyDef+VFEP_Wardrone.corePart.parts.0.parts.0.parts.3.customLabel</v>
      </c>
      <c r="M4" t="str">
        <f t="shared" ref="M4" si="12">_xlfn.CONCAT($A4,REPLACE(M5,1,1,"+"))</f>
        <v>BodyDef+VFEP_Wardrone.corePart.parts.0.parts.0.parts.4.customLabel</v>
      </c>
      <c r="N4" t="str">
        <f t="shared" ref="N4" si="13">_xlfn.CONCAT($A4,REPLACE(N5,1,1,"+"))</f>
        <v>BodyDef+VFEP_Wardrone.corePart.parts.1.customLabel</v>
      </c>
      <c r="O4" t="str">
        <f t="shared" ref="O4" si="14">_xlfn.CONCAT($A4,REPLACE(O5,1,1,"+"))</f>
        <v>BodyDef+VFEP_Wardrone.corePart.parts.2.customLabel</v>
      </c>
      <c r="P4" t="str">
        <f t="shared" ref="P4" si="15">_xlfn.CONCAT($A4,REPLACE(P5,1,1,"+"))</f>
        <v>BodyDef+VFEP_Wardrone.label</v>
      </c>
    </row>
    <row r="5" spans="1:16" x14ac:dyDescent="0.45">
      <c r="B5" t="str">
        <f t="shared" si="1"/>
        <v>+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 s="5" t="s">
        <v>1169</v>
      </c>
      <c r="D5" s="6" t="s">
        <v>1170</v>
      </c>
      <c r="E5" s="6" t="s">
        <v>1171</v>
      </c>
      <c r="F5" s="6" t="s">
        <v>1172</v>
      </c>
      <c r="G5" s="6" t="s">
        <v>1173</v>
      </c>
      <c r="H5" s="6" t="s">
        <v>1174</v>
      </c>
      <c r="I5" s="6" t="s">
        <v>1175</v>
      </c>
      <c r="J5" s="6" t="s">
        <v>1176</v>
      </c>
      <c r="K5" s="6" t="s">
        <v>1177</v>
      </c>
      <c r="L5" s="6" t="s">
        <v>1178</v>
      </c>
      <c r="M5" s="6" t="s">
        <v>1179</v>
      </c>
      <c r="N5" s="6" t="s">
        <v>1180</v>
      </c>
      <c r="O5" s="6" t="s">
        <v>1181</v>
      </c>
      <c r="P5" s="6" t="s">
        <v>1182</v>
      </c>
    </row>
    <row r="6" spans="1:16" x14ac:dyDescent="0.45">
      <c r="B6" t="str">
        <f t="shared" si="1"/>
        <v>+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 s="7" t="s">
        <v>1183</v>
      </c>
      <c r="D6" s="7" t="s">
        <v>1184</v>
      </c>
      <c r="E6" s="7" t="s">
        <v>1185</v>
      </c>
      <c r="F6" s="7" t="s">
        <v>1186</v>
      </c>
      <c r="G6" s="7" t="s">
        <v>1187</v>
      </c>
      <c r="H6" s="7" t="s">
        <v>1188</v>
      </c>
      <c r="I6" s="7" t="s">
        <v>1189</v>
      </c>
      <c r="J6" s="7" t="s">
        <v>1183</v>
      </c>
      <c r="K6" s="7" t="s">
        <v>1184</v>
      </c>
      <c r="L6" s="7" t="s">
        <v>1185</v>
      </c>
      <c r="M6" s="7" t="s">
        <v>1186</v>
      </c>
      <c r="N6" s="7" t="s">
        <v>1187</v>
      </c>
      <c r="O6" s="7" t="s">
        <v>1188</v>
      </c>
      <c r="P6" s="7" t="s">
        <v>1190</v>
      </c>
    </row>
    <row r="7" spans="1:16" x14ac:dyDescent="0.45">
      <c r="A7" t="s">
        <v>383</v>
      </c>
      <c r="B7" t="str">
        <f t="shared" si="1"/>
        <v>B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7" t="str">
        <f t="shared" ref="C7" si="16">_xlfn.CONCAT($A7,REPLACE(C8,1,1,"+"))</f>
        <v>BodyPartDef+VFEP_Base.label</v>
      </c>
      <c r="D7" t="str">
        <f t="shared" ref="D7" si="17">_xlfn.CONCAT($A7,REPLACE(D8,1,1,"+"))</f>
        <v>BodyPartDef+VFEP_Frame.label</v>
      </c>
      <c r="E7" t="str">
        <f t="shared" ref="E7" si="18">_xlfn.CONCAT($A7,REPLACE(E8,1,1,"+"))</f>
        <v>BodyPartDef+VFEP_MechanicalJoint.label</v>
      </c>
      <c r="F7" t="str">
        <f t="shared" ref="F7" si="19">_xlfn.CONCAT($A7,REPLACE(F8,1,1,"+"))</f>
        <v>BodyPartDef+VFEP_MechanicalLeg.label</v>
      </c>
      <c r="G7" t="str">
        <f t="shared" ref="G7" si="20">_xlfn.CONCAT($A7,REPLACE(G8,1,1,"+"))</f>
        <v>BodyPartDef+VFEP_Propeller.label</v>
      </c>
      <c r="H7" t="str">
        <f t="shared" ref="H7" si="21">_xlfn.CONCAT($A7,REPLACE(H8,1,1,"+"))</f>
        <v>BodyPartDef+VFEP_Turret.label</v>
      </c>
      <c r="I7" t="str">
        <f t="shared" ref="I7" si="22">_xlfn.CONCAT($A7,REPLACE(I8,1,1,"+"))</f>
        <v>BodyPartDef+VFEP_TurretBase.label</v>
      </c>
      <c r="J7" s="7"/>
      <c r="K7" s="7"/>
      <c r="L7" s="7"/>
      <c r="M7" s="7"/>
      <c r="N7" s="7"/>
      <c r="O7" s="7"/>
      <c r="P7" s="7"/>
    </row>
    <row r="8" spans="1:16" x14ac:dyDescent="0.45">
      <c r="B8" t="str">
        <f t="shared" si="1"/>
        <v>+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8" s="5" t="s">
        <v>1191</v>
      </c>
      <c r="D8" s="6" t="s">
        <v>1192</v>
      </c>
      <c r="E8" s="6" t="s">
        <v>1193</v>
      </c>
      <c r="F8" s="6" t="s">
        <v>1194</v>
      </c>
      <c r="G8" s="6" t="s">
        <v>1195</v>
      </c>
      <c r="H8" s="6" t="s">
        <v>1196</v>
      </c>
      <c r="I8" s="6" t="s">
        <v>1197</v>
      </c>
    </row>
    <row r="9" spans="1:16" x14ac:dyDescent="0.45">
      <c r="B9" t="str">
        <f t="shared" si="1"/>
        <v>+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9" s="7" t="s">
        <v>1198</v>
      </c>
      <c r="D9" s="7" t="s">
        <v>1199</v>
      </c>
      <c r="E9" s="7" t="s">
        <v>1200</v>
      </c>
      <c r="F9" s="7" t="s">
        <v>1201</v>
      </c>
      <c r="G9" s="7" t="s">
        <v>1202</v>
      </c>
      <c r="H9" s="7" t="s">
        <v>1203</v>
      </c>
      <c r="I9" s="7" t="s">
        <v>1204</v>
      </c>
    </row>
    <row r="10" spans="1:16" x14ac:dyDescent="0.45">
      <c r="A10" t="s">
        <v>396</v>
      </c>
      <c r="B10" t="str">
        <f t="shared" si="1"/>
        <v>C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0" t="str">
        <f t="shared" ref="C10" si="23">_xlfn.CONCAT($A10,REPLACE(C11,1,1,"+"))</f>
        <v>CultureDef+VFEP_Khanate.description</v>
      </c>
      <c r="D10" t="str">
        <f t="shared" ref="D10" si="24">_xlfn.CONCAT($A10,REPLACE(D11,1,1,"+"))</f>
        <v>CultureDef+VFEP_Khanate.label</v>
      </c>
      <c r="E10" s="7"/>
      <c r="F10" s="7"/>
      <c r="G10" s="7"/>
      <c r="H10" s="7"/>
      <c r="I10" s="7"/>
    </row>
    <row r="11" spans="1:16" x14ac:dyDescent="0.45">
      <c r="B11" t="str">
        <f t="shared" si="1"/>
        <v>+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1" s="5" t="s">
        <v>1205</v>
      </c>
      <c r="D11" s="6" t="s">
        <v>1206</v>
      </c>
    </row>
    <row r="12" spans="1:16" x14ac:dyDescent="0.45">
      <c r="B12" t="str">
        <f t="shared" si="1"/>
        <v>+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2" s="7" t="s">
        <v>1207</v>
      </c>
      <c r="D12" s="7" t="s">
        <v>1208</v>
      </c>
    </row>
    <row r="13" spans="1:16" x14ac:dyDescent="0.45">
      <c r="A13" t="s">
        <v>472</v>
      </c>
      <c r="B13" t="str">
        <f t="shared" si="1"/>
        <v>D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3" t="str">
        <f t="shared" ref="C13" si="25">_xlfn.CONCAT($A13,REPLACE(C14,1,1,"+"))</f>
        <v>DamageDef+VFEP_GravityHammerAttack.deathMessage</v>
      </c>
      <c r="D13" t="str">
        <f t="shared" ref="D13" si="26">_xlfn.CONCAT($A13,REPLACE(D14,1,1,"+"))</f>
        <v>DamageDef+VFEP_GravityHammerAttack.label</v>
      </c>
    </row>
    <row r="14" spans="1:16" x14ac:dyDescent="0.45">
      <c r="B14" t="str">
        <f t="shared" si="1"/>
        <v>+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4" s="5" t="s">
        <v>1209</v>
      </c>
      <c r="D14" s="6" t="s">
        <v>1210</v>
      </c>
    </row>
    <row r="15" spans="1:16" x14ac:dyDescent="0.45">
      <c r="B15" t="str">
        <f t="shared" si="1"/>
        <v>+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5" s="7" t="s">
        <v>1211</v>
      </c>
      <c r="D15" s="7" t="s">
        <v>1212</v>
      </c>
    </row>
    <row r="16" spans="1:16" x14ac:dyDescent="0.45">
      <c r="A16" t="s">
        <v>518</v>
      </c>
      <c r="B16" t="str">
        <f>_xlfn.CONCAT($A16,REPLACE(B17,1,1,"+"))</f>
        <v>D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6" t="str">
        <f>_xlfn.CONCAT($A16,REPLACE(C17,1,1,"+"))</f>
        <v>DesignatorDropdownGroupDef+VFEP_WarcasketWeapon.label</v>
      </c>
      <c r="D16" s="7"/>
    </row>
    <row r="17" spans="1:31" x14ac:dyDescent="0.45">
      <c r="B17" t="str">
        <f t="shared" si="1"/>
        <v>+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7" s="5" t="s">
        <v>1213</v>
      </c>
    </row>
    <row r="18" spans="1:31" x14ac:dyDescent="0.45">
      <c r="B18" t="str">
        <f t="shared" si="1"/>
        <v>+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8" s="7" t="s">
        <v>1214</v>
      </c>
    </row>
    <row r="19" spans="1:31" x14ac:dyDescent="0.45">
      <c r="A19" t="s">
        <v>478</v>
      </c>
      <c r="B19" t="str">
        <f t="shared" si="1"/>
        <v>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9" t="str">
        <f t="shared" ref="C19" si="27">_xlfn.CONCAT($A19,REPLACE(C20,1,1,"+"))</f>
        <v>FactionDef+VFEP_Junkers.description</v>
      </c>
      <c r="D19" t="str">
        <f t="shared" ref="D19" si="28">_xlfn.CONCAT($A19,REPLACE(D20,1,1,"+"))</f>
        <v>FactionDef+VFEP_Junkers.label</v>
      </c>
      <c r="E19" t="str">
        <f t="shared" ref="E19" si="29">_xlfn.CONCAT($A19,REPLACE(E20,1,1,"+"))</f>
        <v>FactionDef+VFEP_Junkers.leaderTitle</v>
      </c>
      <c r="F19" t="str">
        <f t="shared" ref="F19" si="30">_xlfn.CONCAT($A19,REPLACE(F20,1,1,"+"))</f>
        <v>FactionDef+VFEP_Junkers.pawnSingular</v>
      </c>
      <c r="G19" t="str">
        <f t="shared" ref="G19" si="31">_xlfn.CONCAT($A19,REPLACE(G20,1,1,"+"))</f>
        <v>FactionDef+VFEP_Junkers.pawnsPlural</v>
      </c>
      <c r="H19" t="str">
        <f t="shared" ref="H19" si="32">_xlfn.CONCAT($A19,REPLACE(H20,1,1,"+"))</f>
        <v>FactionDef+VFEP_Mercenaries.description</v>
      </c>
      <c r="I19" t="str">
        <f t="shared" ref="I19" si="33">_xlfn.CONCAT($A19,REPLACE(I20,1,1,"+"))</f>
        <v>FactionDef+VFEP_Mercenaries.label</v>
      </c>
      <c r="J19" t="str">
        <f t="shared" ref="J19" si="34">_xlfn.CONCAT($A19,REPLACE(J20,1,1,"+"))</f>
        <v>FactionDef+VFEP_Mercenaries.leaderTitle</v>
      </c>
      <c r="K19" t="str">
        <f t="shared" ref="K19" si="35">_xlfn.CONCAT($A19,REPLACE(K20,1,1,"+"))</f>
        <v>FactionDef+VFEP_Mercenaries.pawnSingular</v>
      </c>
      <c r="L19" t="str">
        <f t="shared" ref="L19" si="36">_xlfn.CONCAT($A19,REPLACE(L20,1,1,"+"))</f>
        <v>FactionDef+VFEP_Mercenaries.pawnsPlural</v>
      </c>
      <c r="M19" t="str">
        <f t="shared" ref="M19" si="37">_xlfn.CONCAT($A19,REPLACE(M20,1,1,"+"))</f>
        <v>FactionDef+VFEP_PlayerPirate.description</v>
      </c>
      <c r="N19" t="str">
        <f t="shared" ref="N19" si="38">_xlfn.CONCAT($A19,REPLACE(N20,1,1,"+"))</f>
        <v>FactionDef+VFEP_PlayerPirate.label</v>
      </c>
      <c r="O19" t="str">
        <f t="shared" ref="O19" si="39">_xlfn.CONCAT($A19,REPLACE(O20,1,1,"+"))</f>
        <v>FactionDef+VFEP_PlayerPirate.pawnSingular</v>
      </c>
      <c r="P19" t="str">
        <f t="shared" ref="P19" si="40">_xlfn.CONCAT($A19,REPLACE(P20,1,1,"+"))</f>
        <v>FactionDef+VFEP_PlayerPirate.pawnsPlural</v>
      </c>
    </row>
    <row r="20" spans="1:31" x14ac:dyDescent="0.45">
      <c r="B20" t="str">
        <f t="shared" si="1"/>
        <v>+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0" s="5" t="s">
        <v>1215</v>
      </c>
      <c r="D20" s="6" t="s">
        <v>1216</v>
      </c>
      <c r="E20" s="6" t="s">
        <v>1217</v>
      </c>
      <c r="F20" s="6" t="s">
        <v>1218</v>
      </c>
      <c r="G20" s="6" t="s">
        <v>1219</v>
      </c>
      <c r="H20" s="6" t="s">
        <v>1220</v>
      </c>
      <c r="I20" s="6" t="s">
        <v>1221</v>
      </c>
      <c r="J20" s="6" t="s">
        <v>1222</v>
      </c>
      <c r="K20" s="6" t="s">
        <v>1223</v>
      </c>
      <c r="L20" s="6" t="s">
        <v>1224</v>
      </c>
      <c r="M20" s="6" t="s">
        <v>1225</v>
      </c>
      <c r="N20" s="6" t="s">
        <v>1226</v>
      </c>
      <c r="O20" s="6" t="s">
        <v>1227</v>
      </c>
      <c r="P20" s="6" t="s">
        <v>1228</v>
      </c>
    </row>
    <row r="21" spans="1:31" ht="409.5" x14ac:dyDescent="0.45">
      <c r="B21" t="str">
        <f t="shared" si="1"/>
        <v>+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1" s="8" t="s">
        <v>1229</v>
      </c>
      <c r="D21" s="7" t="s">
        <v>1230</v>
      </c>
      <c r="E21" s="7" t="s">
        <v>1231</v>
      </c>
      <c r="F21" s="7" t="s">
        <v>1232</v>
      </c>
      <c r="G21" s="7" t="s">
        <v>1230</v>
      </c>
      <c r="H21" s="8" t="s">
        <v>1233</v>
      </c>
      <c r="I21" s="7" t="s">
        <v>1234</v>
      </c>
      <c r="J21" s="7" t="s">
        <v>1235</v>
      </c>
      <c r="K21" s="7" t="s">
        <v>1236</v>
      </c>
      <c r="L21" s="7" t="s">
        <v>1234</v>
      </c>
      <c r="M21" s="7" t="s">
        <v>1237</v>
      </c>
      <c r="N21" s="7" t="s">
        <v>1238</v>
      </c>
      <c r="O21" s="7" t="s">
        <v>1239</v>
      </c>
      <c r="P21" s="7" t="s">
        <v>1240</v>
      </c>
    </row>
    <row r="22" spans="1:31" x14ac:dyDescent="0.45">
      <c r="A22" t="s">
        <v>324</v>
      </c>
      <c r="B22" t="str">
        <f t="shared" si="1"/>
        <v>H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2" t="str">
        <f t="shared" ref="C22" si="41">_xlfn.CONCAT($A22,REPLACE(C23,1,1,"+"))</f>
        <v>HediffDef+VFEP_FiringFrenzy.description</v>
      </c>
      <c r="D22" t="str">
        <f t="shared" ref="D22" si="42">_xlfn.CONCAT($A22,REPLACE(D23,1,1,"+"))</f>
        <v>HediffDef+VFEP_FiringFrenzy.label</v>
      </c>
      <c r="E22" t="str">
        <f t="shared" ref="E22" si="43">_xlfn.CONCAT($A22,REPLACE(E23,1,1,"+"))</f>
        <v>HediffDef+VFEP_FiringFrenzyBuff.description</v>
      </c>
      <c r="F22" t="str">
        <f t="shared" ref="F22" si="44">_xlfn.CONCAT($A22,REPLACE(F23,1,1,"+"))</f>
        <v>HediffDef+VFEP_FiringFrenzyBuff.label</v>
      </c>
      <c r="G22" t="str">
        <f t="shared" ref="G22" si="45">_xlfn.CONCAT($A22,REPLACE(G23,1,1,"+"))</f>
        <v>HediffDef+VFEP_HypothermicSlowdown.description</v>
      </c>
      <c r="H22" t="str">
        <f t="shared" ref="H22" si="46">_xlfn.CONCAT($A22,REPLACE(H23,1,1,"+"))</f>
        <v>HediffDef+VFEP_HypothermicSlowdown.label</v>
      </c>
      <c r="I22" t="str">
        <f t="shared" ref="I22" si="47">_xlfn.CONCAT($A22,REPLACE(I23,1,1,"+"))</f>
        <v>HediffDef+VFEP_HypothermicSlowdown.stages.0.label</v>
      </c>
      <c r="J22" t="str">
        <f t="shared" ref="J22" si="48">_xlfn.CONCAT($A22,REPLACE(J23,1,1,"+"))</f>
        <v>HediffDef+VFEP_HypothermicSlowdown.stages.1.label</v>
      </c>
      <c r="K22" t="str">
        <f t="shared" ref="K22" si="49">_xlfn.CONCAT($A22,REPLACE(K23,1,1,"+"))</f>
        <v>HediffDef+VFEP_HypothermicSlowdown.stages.2.label</v>
      </c>
      <c r="L22" t="str">
        <f t="shared" ref="L22" si="50">_xlfn.CONCAT($A22,REPLACE(L23,1,1,"+"))</f>
        <v>HediffDef+VFEP_HypothermicSlowdown.stages.3.label</v>
      </c>
      <c r="M22" t="str">
        <f t="shared" ref="M22" si="51">_xlfn.CONCAT($A22,REPLACE(M23,1,1,"+"))</f>
        <v>HediffDef+VFEP_HypothermicSlowdown.stages.4.label</v>
      </c>
      <c r="N22" t="str">
        <f t="shared" ref="N22" si="52">_xlfn.CONCAT($A22,REPLACE(N23,1,1,"+"))</f>
        <v>HediffDef+VFEP_KillItself.description</v>
      </c>
      <c r="O22" t="str">
        <f t="shared" ref="O22" si="53">_xlfn.CONCAT($A22,REPLACE(O23,1,1,"+"))</f>
        <v>HediffDef+VFEP_KillItself.label</v>
      </c>
      <c r="P22" t="str">
        <f t="shared" ref="P22" si="54">_xlfn.CONCAT($A22,REPLACE(P23,1,1,"+"))</f>
        <v>HediffDef+VFEP_KillItself.stages.0.label</v>
      </c>
      <c r="Q22" t="str">
        <f t="shared" ref="Q22" si="55">_xlfn.CONCAT($A22,REPLACE(Q23,1,1,"+"))</f>
        <v>HediffDef+VFEP_RumAsIngredient.description</v>
      </c>
      <c r="R22" t="str">
        <f t="shared" ref="R22" si="56">_xlfn.CONCAT($A22,REPLACE(R23,1,1,"+"))</f>
        <v>HediffDef+VFEP_RumAsIngredient.label</v>
      </c>
      <c r="S22" t="str">
        <f t="shared" ref="S22" si="57">_xlfn.CONCAT($A22,REPLACE(S23,1,1,"+"))</f>
        <v>HediffDef+VFEP_SiegeMode.description</v>
      </c>
      <c r="T22" t="str">
        <f t="shared" ref="T22" si="58">_xlfn.CONCAT($A22,REPLACE(T23,1,1,"+"))</f>
        <v>HediffDef+VFEP_SiegeMode.label</v>
      </c>
      <c r="U22" t="str">
        <f t="shared" ref="U22" si="59">_xlfn.CONCAT($A22,REPLACE(U23,1,1,"+"))</f>
        <v>HediffDef+VFEP_SiegeMode.labelNoun</v>
      </c>
    </row>
    <row r="23" spans="1:31" x14ac:dyDescent="0.45">
      <c r="B23" t="str">
        <f t="shared" si="1"/>
        <v>+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3" s="5" t="s">
        <v>1165</v>
      </c>
      <c r="D23" s="6" t="s">
        <v>1166</v>
      </c>
      <c r="E23" s="6" t="s">
        <v>1241</v>
      </c>
      <c r="F23" s="6" t="s">
        <v>1242</v>
      </c>
      <c r="G23" s="6" t="s">
        <v>1243</v>
      </c>
      <c r="H23" s="6" t="s">
        <v>1244</v>
      </c>
      <c r="I23" s="6" t="s">
        <v>1245</v>
      </c>
      <c r="J23" s="6" t="s">
        <v>1246</v>
      </c>
      <c r="K23" s="6" t="s">
        <v>1247</v>
      </c>
      <c r="L23" s="6" t="s">
        <v>1248</v>
      </c>
      <c r="M23" s="6" t="s">
        <v>1249</v>
      </c>
      <c r="N23" s="6" t="s">
        <v>1250</v>
      </c>
      <c r="O23" s="6" t="s">
        <v>1251</v>
      </c>
      <c r="P23" s="6" t="s">
        <v>1252</v>
      </c>
      <c r="Q23" s="6" t="s">
        <v>1253</v>
      </c>
      <c r="R23" s="6" t="s">
        <v>1254</v>
      </c>
      <c r="S23" s="6" t="s">
        <v>1255</v>
      </c>
      <c r="T23" s="6" t="s">
        <v>1256</v>
      </c>
      <c r="U23" s="6" t="s">
        <v>1257</v>
      </c>
    </row>
    <row r="24" spans="1:31" x14ac:dyDescent="0.45">
      <c r="B24" t="str">
        <f t="shared" si="1"/>
        <v>+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4" s="7" t="s">
        <v>1258</v>
      </c>
      <c r="D24" s="7" t="s">
        <v>1168</v>
      </c>
      <c r="E24" s="7" t="s">
        <v>1259</v>
      </c>
      <c r="F24" s="7" t="s">
        <v>1168</v>
      </c>
      <c r="G24" s="7" t="s">
        <v>1260</v>
      </c>
      <c r="H24" s="7" t="s">
        <v>1261</v>
      </c>
      <c r="I24" s="7" t="s">
        <v>1262</v>
      </c>
      <c r="J24" s="7" t="s">
        <v>1262</v>
      </c>
      <c r="K24" s="7" t="s">
        <v>1263</v>
      </c>
      <c r="L24" s="7" t="s">
        <v>1264</v>
      </c>
      <c r="M24" s="7" t="s">
        <v>1265</v>
      </c>
      <c r="N24" s="7" t="s">
        <v>348</v>
      </c>
      <c r="O24" s="7" t="s">
        <v>1266</v>
      </c>
      <c r="P24" s="7" t="s">
        <v>1262</v>
      </c>
      <c r="Q24" s="7" t="s">
        <v>1267</v>
      </c>
      <c r="R24" s="7" t="s">
        <v>1268</v>
      </c>
      <c r="S24" s="7" t="s">
        <v>1269</v>
      </c>
      <c r="T24" s="7" t="s">
        <v>1269</v>
      </c>
      <c r="U24" s="7" t="s">
        <v>1269</v>
      </c>
    </row>
    <row r="25" spans="1:31" x14ac:dyDescent="0.45">
      <c r="A25" t="s">
        <v>1065</v>
      </c>
      <c r="B25" t="str">
        <f t="shared" si="1"/>
        <v>H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5" t="str">
        <f t="shared" si="1"/>
        <v>HistoryEventDef+VFEP_CrewmanDied.label</v>
      </c>
      <c r="D25" s="7"/>
      <c r="E25" s="7"/>
      <c r="F25" s="7"/>
      <c r="G25" s="7"/>
      <c r="H25" s="7"/>
      <c r="I25" s="7"/>
      <c r="J25" s="7"/>
      <c r="K25" s="7"/>
      <c r="L25" s="7"/>
      <c r="M25" s="7"/>
      <c r="N25" s="7"/>
      <c r="O25" s="7"/>
      <c r="P25" s="7"/>
      <c r="Q25" s="7"/>
      <c r="R25" s="7"/>
      <c r="S25" s="7"/>
      <c r="T25" s="7"/>
      <c r="U25" s="7"/>
    </row>
    <row r="26" spans="1:31" x14ac:dyDescent="0.45">
      <c r="B26" t="str">
        <f t="shared" si="1"/>
        <v>+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6" s="5" t="s">
        <v>1270</v>
      </c>
    </row>
    <row r="27" spans="1:31" x14ac:dyDescent="0.45">
      <c r="B27" t="str">
        <f t="shared" si="1"/>
        <v>+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7" s="7" t="s">
        <v>1271</v>
      </c>
    </row>
    <row r="28" spans="1:31" x14ac:dyDescent="0.45">
      <c r="A28" t="s">
        <v>920</v>
      </c>
      <c r="B28" t="str">
        <f t="shared" si="1"/>
        <v>I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8" t="str">
        <f t="shared" ref="C28" si="60">_xlfn.CONCAT($A28,REPLACE(C29,1,1,"+"))</f>
        <v>InteractionDef+VFEP_Speech_Shanties.label</v>
      </c>
      <c r="D28" t="str">
        <f t="shared" ref="D28" si="61">_xlfn.CONCAT($A28,REPLACE(D29,1,1,"+"))</f>
        <v>InteractionDef+VFEP_Speech_Shanties.logRulesInitiator.rulesStrings.0</v>
      </c>
      <c r="E28" t="str">
        <f t="shared" ref="E28" si="62">_xlfn.CONCAT($A28,REPLACE(E29,1,1,"+"))</f>
        <v>InteractionDef+VFEP_Speech_Shanties.logRulesInitiator.rulesStrings.1</v>
      </c>
      <c r="F28" t="str">
        <f t="shared" ref="F28" si="63">_xlfn.CONCAT($A28,REPLACE(F29,1,1,"+"))</f>
        <v>InteractionDef+VFEP_Speech_Shanties.logRulesInitiator.rulesStrings.10</v>
      </c>
      <c r="G28" t="str">
        <f t="shared" ref="G28" si="64">_xlfn.CONCAT($A28,REPLACE(G29,1,1,"+"))</f>
        <v>InteractionDef+VFEP_Speech_Shanties.logRulesInitiator.rulesStrings.11</v>
      </c>
      <c r="H28" t="str">
        <f t="shared" ref="H28" si="65">_xlfn.CONCAT($A28,REPLACE(H29,1,1,"+"))</f>
        <v>InteractionDef+VFEP_Speech_Shanties.logRulesInitiator.rulesStrings.12</v>
      </c>
      <c r="I28" t="str">
        <f t="shared" ref="I28" si="66">_xlfn.CONCAT($A28,REPLACE(I29,1,1,"+"))</f>
        <v>InteractionDef+VFEP_Speech_Shanties.logRulesInitiator.rulesStrings.13</v>
      </c>
      <c r="J28" t="str">
        <f t="shared" ref="J28" si="67">_xlfn.CONCAT($A28,REPLACE(J29,1,1,"+"))</f>
        <v>InteractionDef+VFEP_Speech_Shanties.logRulesInitiator.rulesStrings.14</v>
      </c>
      <c r="K28" t="str">
        <f t="shared" ref="K28" si="68">_xlfn.CONCAT($A28,REPLACE(K29,1,1,"+"))</f>
        <v>InteractionDef+VFEP_Speech_Shanties.logRulesInitiator.rulesStrings.15</v>
      </c>
      <c r="L28" t="str">
        <f t="shared" ref="L28" si="69">_xlfn.CONCAT($A28,REPLACE(L29,1,1,"+"))</f>
        <v>InteractionDef+VFEP_Speech_Shanties.logRulesInitiator.rulesStrings.16</v>
      </c>
      <c r="M28" t="str">
        <f t="shared" ref="M28" si="70">_xlfn.CONCAT($A28,REPLACE(M29,1,1,"+"))</f>
        <v>InteractionDef+VFEP_Speech_Shanties.logRulesInitiator.rulesStrings.17</v>
      </c>
      <c r="N28" t="str">
        <f t="shared" ref="N28" si="71">_xlfn.CONCAT($A28,REPLACE(N29,1,1,"+"))</f>
        <v>InteractionDef+VFEP_Speech_Shanties.logRulesInitiator.rulesStrings.18</v>
      </c>
      <c r="O28" t="str">
        <f t="shared" ref="O28" si="72">_xlfn.CONCAT($A28,REPLACE(O29,1,1,"+"))</f>
        <v>InteractionDef+VFEP_Speech_Shanties.logRulesInitiator.rulesStrings.19</v>
      </c>
      <c r="P28" t="str">
        <f t="shared" ref="P28" si="73">_xlfn.CONCAT($A28,REPLACE(P29,1,1,"+"))</f>
        <v>InteractionDef+VFEP_Speech_Shanties.logRulesInitiator.rulesStrings.2</v>
      </c>
      <c r="Q28" t="str">
        <f t="shared" ref="Q28" si="74">_xlfn.CONCAT($A28,REPLACE(Q29,1,1,"+"))</f>
        <v>InteractionDef+VFEP_Speech_Shanties.logRulesInitiator.rulesStrings.20</v>
      </c>
      <c r="R28" t="str">
        <f t="shared" ref="R28" si="75">_xlfn.CONCAT($A28,REPLACE(R29,1,1,"+"))</f>
        <v>InteractionDef+VFEP_Speech_Shanties.logRulesInitiator.rulesStrings.21</v>
      </c>
      <c r="S28" t="str">
        <f t="shared" ref="S28" si="76">_xlfn.CONCAT($A28,REPLACE(S29,1,1,"+"))</f>
        <v>InteractionDef+VFEP_Speech_Shanties.logRulesInitiator.rulesStrings.22</v>
      </c>
      <c r="T28" t="str">
        <f t="shared" ref="T28" si="77">_xlfn.CONCAT($A28,REPLACE(T29,1,1,"+"))</f>
        <v>InteractionDef+VFEP_Speech_Shanties.logRulesInitiator.rulesStrings.23</v>
      </c>
      <c r="U28" t="str">
        <f t="shared" ref="U28" si="78">_xlfn.CONCAT($A28,REPLACE(U29,1,1,"+"))</f>
        <v>InteractionDef+VFEP_Speech_Shanties.logRulesInitiator.rulesStrings.24</v>
      </c>
      <c r="V28" t="str">
        <f t="shared" ref="V28" si="79">_xlfn.CONCAT($A28,REPLACE(V29,1,1,"+"))</f>
        <v>InteractionDef+VFEP_Speech_Shanties.logRulesInitiator.rulesStrings.25</v>
      </c>
      <c r="W28" t="str">
        <f t="shared" ref="W28" si="80">_xlfn.CONCAT($A28,REPLACE(W29,1,1,"+"))</f>
        <v>InteractionDef+VFEP_Speech_Shanties.logRulesInitiator.rulesStrings.26</v>
      </c>
      <c r="X28" t="str">
        <f t="shared" ref="X28" si="81">_xlfn.CONCAT($A28,REPLACE(X29,1,1,"+"))</f>
        <v>InteractionDef+VFEP_Speech_Shanties.logRulesInitiator.rulesStrings.27</v>
      </c>
      <c r="Y28" t="str">
        <f t="shared" ref="Y28" si="82">_xlfn.CONCAT($A28,REPLACE(Y29,1,1,"+"))</f>
        <v>InteractionDef+VFEP_Speech_Shanties.logRulesInitiator.rulesStrings.3</v>
      </c>
      <c r="Z28" t="str">
        <f t="shared" ref="Z28" si="83">_xlfn.CONCAT($A28,REPLACE(Z29,1,1,"+"))</f>
        <v>InteractionDef+VFEP_Speech_Shanties.logRulesInitiator.rulesStrings.4</v>
      </c>
      <c r="AA28" t="str">
        <f t="shared" ref="AA28" si="84">_xlfn.CONCAT($A28,REPLACE(AA29,1,1,"+"))</f>
        <v>InteractionDef+VFEP_Speech_Shanties.logRulesInitiator.rulesStrings.5</v>
      </c>
      <c r="AB28" t="str">
        <f t="shared" ref="AB28" si="85">_xlfn.CONCAT($A28,REPLACE(AB29,1,1,"+"))</f>
        <v>InteractionDef+VFEP_Speech_Shanties.logRulesInitiator.rulesStrings.6</v>
      </c>
      <c r="AC28" t="str">
        <f t="shared" ref="AC28" si="86">_xlfn.CONCAT($A28,REPLACE(AC29,1,1,"+"))</f>
        <v>InteractionDef+VFEP_Speech_Shanties.logRulesInitiator.rulesStrings.7</v>
      </c>
      <c r="AD28" t="str">
        <f t="shared" ref="AD28" si="87">_xlfn.CONCAT($A28,REPLACE(AD29,1,1,"+"))</f>
        <v>InteractionDef+VFEP_Speech_Shanties.logRulesInitiator.rulesStrings.8</v>
      </c>
      <c r="AE28" t="str">
        <f t="shared" ref="AE28" si="88">_xlfn.CONCAT($A28,REPLACE(AE29,1,1,"+"))</f>
        <v>InteractionDef+VFEP_Speech_Shanties.logRulesInitiator.rulesStrings.9</v>
      </c>
    </row>
    <row r="29" spans="1:31" x14ac:dyDescent="0.45">
      <c r="B29" t="str">
        <f t="shared" si="1"/>
        <v>+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9" s="5" t="s">
        <v>1272</v>
      </c>
      <c r="D29" s="5" t="s">
        <v>1273</v>
      </c>
      <c r="E29" s="5" t="s">
        <v>1274</v>
      </c>
      <c r="F29" s="5" t="s">
        <v>1275</v>
      </c>
      <c r="G29" s="5" t="s">
        <v>1276</v>
      </c>
      <c r="H29" s="5" t="s">
        <v>1277</v>
      </c>
      <c r="I29" s="5" t="s">
        <v>1278</v>
      </c>
      <c r="J29" s="5" t="s">
        <v>1279</v>
      </c>
      <c r="K29" s="5" t="s">
        <v>1280</v>
      </c>
      <c r="L29" s="5" t="s">
        <v>1281</v>
      </c>
      <c r="M29" s="5" t="s">
        <v>1282</v>
      </c>
      <c r="N29" s="5" t="s">
        <v>1283</v>
      </c>
      <c r="O29" s="5" t="s">
        <v>1284</v>
      </c>
      <c r="P29" s="5" t="s">
        <v>1285</v>
      </c>
      <c r="Q29" s="5" t="s">
        <v>1286</v>
      </c>
      <c r="R29" s="5" t="s">
        <v>1287</v>
      </c>
      <c r="S29" s="5" t="s">
        <v>1288</v>
      </c>
      <c r="T29" s="5" t="s">
        <v>1289</v>
      </c>
      <c r="U29" s="5" t="s">
        <v>1290</v>
      </c>
      <c r="V29" s="5" t="s">
        <v>1291</v>
      </c>
      <c r="W29" s="5" t="s">
        <v>1292</v>
      </c>
      <c r="X29" s="5" t="s">
        <v>1293</v>
      </c>
      <c r="Y29" s="5" t="s">
        <v>1294</v>
      </c>
      <c r="Z29" s="5" t="s">
        <v>1295</v>
      </c>
      <c r="AA29" s="5" t="s">
        <v>1296</v>
      </c>
      <c r="AB29" s="5" t="s">
        <v>1297</v>
      </c>
      <c r="AC29" s="5" t="s">
        <v>1298</v>
      </c>
      <c r="AD29" s="5" t="s">
        <v>1299</v>
      </c>
      <c r="AE29" s="5" t="s">
        <v>1300</v>
      </c>
    </row>
    <row r="30" spans="1:31" x14ac:dyDescent="0.45">
      <c r="B30" t="str">
        <f t="shared" si="1"/>
        <v>+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0" s="7" t="s">
        <v>1301</v>
      </c>
      <c r="D30" s="7" t="s">
        <v>924</v>
      </c>
      <c r="E30" s="7" t="s">
        <v>1302</v>
      </c>
      <c r="F30" s="7" t="s">
        <v>1303</v>
      </c>
      <c r="G30" s="7" t="s">
        <v>1304</v>
      </c>
      <c r="H30" s="7" t="s">
        <v>1305</v>
      </c>
      <c r="I30" s="7" t="s">
        <v>1306</v>
      </c>
      <c r="J30" s="7" t="s">
        <v>1307</v>
      </c>
      <c r="K30" s="7" t="s">
        <v>1308</v>
      </c>
      <c r="L30" s="7" t="s">
        <v>1309</v>
      </c>
      <c r="M30" s="7" t="s">
        <v>1310</v>
      </c>
      <c r="N30" s="7" t="s">
        <v>1311</v>
      </c>
      <c r="O30" s="7" t="s">
        <v>1312</v>
      </c>
      <c r="P30" s="7" t="s">
        <v>1313</v>
      </c>
      <c r="Q30" s="7" t="s">
        <v>1314</v>
      </c>
      <c r="R30" s="7" t="s">
        <v>1315</v>
      </c>
      <c r="S30" s="7" t="s">
        <v>1316</v>
      </c>
      <c r="T30" s="7" t="s">
        <v>1317</v>
      </c>
      <c r="U30" s="7" t="s">
        <v>1318</v>
      </c>
      <c r="V30" s="7" t="s">
        <v>1319</v>
      </c>
      <c r="W30" s="7" t="s">
        <v>1320</v>
      </c>
      <c r="X30" s="7" t="s">
        <v>1321</v>
      </c>
      <c r="Y30" s="7" t="s">
        <v>1322</v>
      </c>
      <c r="Z30" s="7" t="s">
        <v>1323</v>
      </c>
      <c r="AA30" s="7" t="s">
        <v>1324</v>
      </c>
      <c r="AB30" s="7" t="s">
        <v>1325</v>
      </c>
      <c r="AC30" s="7" t="s">
        <v>1326</v>
      </c>
      <c r="AD30" s="7" t="s">
        <v>1327</v>
      </c>
      <c r="AE30" s="7" t="s">
        <v>1328</v>
      </c>
    </row>
    <row r="31" spans="1:31" x14ac:dyDescent="0.45">
      <c r="A31" t="s">
        <v>1062</v>
      </c>
      <c r="B31" t="str">
        <f t="shared" si="1"/>
        <v>I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1" t="str">
        <f t="shared" si="1"/>
        <v>IssueDef+VFEP_Camaraderie.label</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spans="1:31" x14ac:dyDescent="0.45">
      <c r="B32" t="str">
        <f t="shared" si="1"/>
        <v>+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2" s="5" t="s">
        <v>1329</v>
      </c>
    </row>
    <row r="33" spans="1:46" x14ac:dyDescent="0.45">
      <c r="B33" t="str">
        <f t="shared" si="1"/>
        <v>+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3" s="7" t="s">
        <v>1330</v>
      </c>
    </row>
    <row r="34" spans="1:46" x14ac:dyDescent="0.45">
      <c r="A34" t="s">
        <v>509</v>
      </c>
      <c r="B34" t="str">
        <f t="shared" si="1"/>
        <v>J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4" t="str">
        <f t="shared" ref="C34" si="89">_xlfn.CONCAT($A34,REPLACE(C35,1,1,"+"))</f>
        <v>JobDef+VFEP_DoWelding.reportString</v>
      </c>
      <c r="D34" t="str">
        <f t="shared" ref="D34" si="90">_xlfn.CONCAT($A34,REPLACE(D35,1,1,"+"))</f>
        <v>JobDef+VFEP_EntombIn.reportString</v>
      </c>
      <c r="E34" t="str">
        <f t="shared" ref="E34" si="91">_xlfn.CONCAT($A34,REPLACE(E35,1,1,"+"))</f>
        <v>JobDef+VFEP_EquipFromWeaponBox.reportString</v>
      </c>
      <c r="F34" t="str">
        <f t="shared" ref="F34" si="92">_xlfn.CONCAT($A34,REPLACE(F35,1,1,"+"))</f>
        <v>JobDef+VFEP_GotoAndExplode.reportString</v>
      </c>
    </row>
    <row r="35" spans="1:46" x14ac:dyDescent="0.45">
      <c r="B35" t="str">
        <f t="shared" si="1"/>
        <v>+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5" s="5" t="s">
        <v>1331</v>
      </c>
      <c r="D35" s="6" t="s">
        <v>1332</v>
      </c>
      <c r="E35" s="6" t="s">
        <v>1333</v>
      </c>
      <c r="F35" s="6" t="s">
        <v>1334</v>
      </c>
    </row>
    <row r="36" spans="1:46" x14ac:dyDescent="0.45">
      <c r="B36" t="str">
        <f t="shared" si="1"/>
        <v>+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6" s="7" t="s">
        <v>1335</v>
      </c>
      <c r="D36" s="7" t="s">
        <v>1336</v>
      </c>
      <c r="E36" s="7" t="s">
        <v>1337</v>
      </c>
      <c r="F36" s="7" t="s">
        <v>1338</v>
      </c>
    </row>
    <row r="37" spans="1:46" x14ac:dyDescent="0.45">
      <c r="A37" t="s">
        <v>979</v>
      </c>
      <c r="B37" t="str">
        <f t="shared" si="1"/>
        <v>M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7" t="str">
        <f t="shared" ref="C37" si="93">_xlfn.CONCAT($A37,REPLACE(C38,1,1,"+"))</f>
        <v>MemeDef+VFEP_PirateMeme.description</v>
      </c>
      <c r="D37" t="str">
        <f t="shared" ref="D37" si="94">_xlfn.CONCAT($A37,REPLACE(D38,1,1,"+"))</f>
        <v>MemeDef+VFEP_PirateMeme.descriptionMaker.rules.rulesStrings.0</v>
      </c>
      <c r="E37" t="str">
        <f t="shared" ref="E37" si="95">_xlfn.CONCAT($A37,REPLACE(E38,1,1,"+"))</f>
        <v>MemeDef+VFEP_PirateMeme.descriptionMaker.rules.rulesStrings.1</v>
      </c>
      <c r="F37" t="str">
        <f t="shared" ref="F37" si="96">_xlfn.CONCAT($A37,REPLACE(F38,1,1,"+"))</f>
        <v>MemeDef+VFEP_PirateMeme.descriptionMaker.rules.rulesStrings.10</v>
      </c>
      <c r="G37" t="str">
        <f t="shared" ref="G37" si="97">_xlfn.CONCAT($A37,REPLACE(G38,1,1,"+"))</f>
        <v>MemeDef+VFEP_PirateMeme.descriptionMaker.rules.rulesStrings.11</v>
      </c>
      <c r="H37" t="str">
        <f t="shared" ref="H37" si="98">_xlfn.CONCAT($A37,REPLACE(H38,1,1,"+"))</f>
        <v>MemeDef+VFEP_PirateMeme.descriptionMaker.rules.rulesStrings.12</v>
      </c>
      <c r="I37" t="str">
        <f t="shared" ref="I37" si="99">_xlfn.CONCAT($A37,REPLACE(I38,1,1,"+"))</f>
        <v>MemeDef+VFEP_PirateMeme.descriptionMaker.rules.rulesStrings.13</v>
      </c>
      <c r="J37" t="str">
        <f t="shared" ref="J37" si="100">_xlfn.CONCAT($A37,REPLACE(J38,1,1,"+"))</f>
        <v>MemeDef+VFEP_PirateMeme.descriptionMaker.rules.rulesStrings.14</v>
      </c>
      <c r="K37" t="str">
        <f t="shared" ref="K37" si="101">_xlfn.CONCAT($A37,REPLACE(K38,1,1,"+"))</f>
        <v>MemeDef+VFEP_PirateMeme.descriptionMaker.rules.rulesStrings.15</v>
      </c>
      <c r="L37" t="str">
        <f t="shared" ref="L37" si="102">_xlfn.CONCAT($A37,REPLACE(L38,1,1,"+"))</f>
        <v>MemeDef+VFEP_PirateMeme.descriptionMaker.rules.rulesStrings.16</v>
      </c>
      <c r="M37" t="str">
        <f t="shared" ref="M37" si="103">_xlfn.CONCAT($A37,REPLACE(M38,1,1,"+"))</f>
        <v>MemeDef+VFEP_PirateMeme.descriptionMaker.rules.rulesStrings.17</v>
      </c>
      <c r="N37" t="str">
        <f t="shared" ref="N37" si="104">_xlfn.CONCAT($A37,REPLACE(N38,1,1,"+"))</f>
        <v>MemeDef+VFEP_PirateMeme.descriptionMaker.rules.rulesStrings.18</v>
      </c>
      <c r="O37" t="str">
        <f t="shared" ref="O37" si="105">_xlfn.CONCAT($A37,REPLACE(O38,1,1,"+"))</f>
        <v>MemeDef+VFEP_PirateMeme.descriptionMaker.rules.rulesStrings.19</v>
      </c>
      <c r="P37" t="str">
        <f t="shared" ref="P37" si="106">_xlfn.CONCAT($A37,REPLACE(P38,1,1,"+"))</f>
        <v>MemeDef+VFEP_PirateMeme.descriptionMaker.rules.rulesStrings.2</v>
      </c>
      <c r="Q37" t="str">
        <f t="shared" ref="Q37" si="107">_xlfn.CONCAT($A37,REPLACE(Q38,1,1,"+"))</f>
        <v>MemeDef+VFEP_PirateMeme.descriptionMaker.rules.rulesStrings.20</v>
      </c>
      <c r="R37" t="str">
        <f t="shared" ref="R37" si="108">_xlfn.CONCAT($A37,REPLACE(R38,1,1,"+"))</f>
        <v>MemeDef+VFEP_PirateMeme.descriptionMaker.rules.rulesStrings.21</v>
      </c>
      <c r="S37" t="str">
        <f t="shared" ref="S37" si="109">_xlfn.CONCAT($A37,REPLACE(S38,1,1,"+"))</f>
        <v>MemeDef+VFEP_PirateMeme.descriptionMaker.rules.rulesStrings.22</v>
      </c>
      <c r="T37" t="str">
        <f t="shared" ref="T37" si="110">_xlfn.CONCAT($A37,REPLACE(T38,1,1,"+"))</f>
        <v>MemeDef+VFEP_PirateMeme.descriptionMaker.rules.rulesStrings.3</v>
      </c>
      <c r="U37" t="str">
        <f t="shared" ref="U37" si="111">_xlfn.CONCAT($A37,REPLACE(U38,1,1,"+"))</f>
        <v>MemeDef+VFEP_PirateMeme.descriptionMaker.rules.rulesStrings.4</v>
      </c>
      <c r="V37" t="str">
        <f t="shared" ref="V37" si="112">_xlfn.CONCAT($A37,REPLACE(V38,1,1,"+"))</f>
        <v>MemeDef+VFEP_PirateMeme.descriptionMaker.rules.rulesStrings.5</v>
      </c>
      <c r="W37" t="str">
        <f t="shared" ref="W37" si="113">_xlfn.CONCAT($A37,REPLACE(W38,1,1,"+"))</f>
        <v>MemeDef+VFEP_PirateMeme.descriptionMaker.rules.rulesStrings.6</v>
      </c>
      <c r="X37" t="str">
        <f t="shared" ref="X37" si="114">_xlfn.CONCAT($A37,REPLACE(X38,1,1,"+"))</f>
        <v>MemeDef+VFEP_PirateMeme.descriptionMaker.rules.rulesStrings.7</v>
      </c>
      <c r="Y37" t="str">
        <f t="shared" ref="Y37" si="115">_xlfn.CONCAT($A37,REPLACE(Y38,1,1,"+"))</f>
        <v>MemeDef+VFEP_PirateMeme.descriptionMaker.rules.rulesStrings.8</v>
      </c>
      <c r="Z37" t="str">
        <f t="shared" ref="Z37" si="116">_xlfn.CONCAT($A37,REPLACE(Z38,1,1,"+"))</f>
        <v>MemeDef+VFEP_PirateMeme.descriptionMaker.rules.rulesStrings.9</v>
      </c>
      <c r="AA37" t="str">
        <f t="shared" ref="AA37" si="117">_xlfn.CONCAT($A37,REPLACE(AA38,1,1,"+"))</f>
        <v>MemeDef+VFEP_PirateMeme.generalRules.rulesStrings.0</v>
      </c>
      <c r="AB37" t="str">
        <f t="shared" ref="AB37" si="118">_xlfn.CONCAT($A37,REPLACE(AB38,1,1,"+"))</f>
        <v>MemeDef+VFEP_PirateMeme.generalRules.rulesStrings.1</v>
      </c>
      <c r="AC37" t="str">
        <f t="shared" ref="AC37" si="119">_xlfn.CONCAT($A37,REPLACE(AC38,1,1,"+"))</f>
        <v>MemeDef+VFEP_PirateMeme.generalRules.rulesStrings.10</v>
      </c>
      <c r="AD37" t="str">
        <f t="shared" ref="AD37" si="120">_xlfn.CONCAT($A37,REPLACE(AD38,1,1,"+"))</f>
        <v>MemeDef+VFEP_PirateMeme.generalRules.rulesStrings.11</v>
      </c>
      <c r="AE37" t="str">
        <f t="shared" ref="AE37" si="121">_xlfn.CONCAT($A37,REPLACE(AE38,1,1,"+"))</f>
        <v>MemeDef+VFEP_PirateMeme.generalRules.rulesStrings.12</v>
      </c>
      <c r="AF37" t="str">
        <f t="shared" ref="AF37" si="122">_xlfn.CONCAT($A37,REPLACE(AF38,1,1,"+"))</f>
        <v>MemeDef+VFEP_PirateMeme.generalRules.rulesStrings.13</v>
      </c>
      <c r="AG37" t="str">
        <f t="shared" ref="AG37" si="123">_xlfn.CONCAT($A37,REPLACE(AG38,1,1,"+"))</f>
        <v>MemeDef+VFEP_PirateMeme.generalRules.rulesStrings.14</v>
      </c>
      <c r="AH37" t="str">
        <f t="shared" ref="AH37" si="124">_xlfn.CONCAT($A37,REPLACE(AH38,1,1,"+"))</f>
        <v>MemeDef+VFEP_PirateMeme.generalRules.rulesStrings.15</v>
      </c>
      <c r="AI37" t="str">
        <f t="shared" ref="AI37" si="125">_xlfn.CONCAT($A37,REPLACE(AI38,1,1,"+"))</f>
        <v>MemeDef+VFEP_PirateMeme.generalRules.rulesStrings.16</v>
      </c>
      <c r="AJ37" t="str">
        <f t="shared" ref="AJ37" si="126">_xlfn.CONCAT($A37,REPLACE(AJ38,1,1,"+"))</f>
        <v>MemeDef+VFEP_PirateMeme.generalRules.rulesStrings.17</v>
      </c>
      <c r="AK37" t="str">
        <f t="shared" ref="AK37" si="127">_xlfn.CONCAT($A37,REPLACE(AK38,1,1,"+"))</f>
        <v>MemeDef+VFEP_PirateMeme.generalRules.rulesStrings.2</v>
      </c>
      <c r="AL37" t="str">
        <f t="shared" ref="AL37" si="128">_xlfn.CONCAT($A37,REPLACE(AL38,1,1,"+"))</f>
        <v>MemeDef+VFEP_PirateMeme.generalRules.rulesStrings.3</v>
      </c>
      <c r="AM37" t="str">
        <f t="shared" ref="AM37" si="129">_xlfn.CONCAT($A37,REPLACE(AM38,1,1,"+"))</f>
        <v>MemeDef+VFEP_PirateMeme.generalRules.rulesStrings.4</v>
      </c>
      <c r="AN37" t="str">
        <f t="shared" ref="AN37" si="130">_xlfn.CONCAT($A37,REPLACE(AN38,1,1,"+"))</f>
        <v>MemeDef+VFEP_PirateMeme.generalRules.rulesStrings.5</v>
      </c>
      <c r="AO37" t="str">
        <f t="shared" ref="AO37" si="131">_xlfn.CONCAT($A37,REPLACE(AO38,1,1,"+"))</f>
        <v>MemeDef+VFEP_PirateMeme.generalRules.rulesStrings.6</v>
      </c>
      <c r="AP37" t="str">
        <f t="shared" ref="AP37" si="132">_xlfn.CONCAT($A37,REPLACE(AP38,1,1,"+"))</f>
        <v>MemeDef+VFEP_PirateMeme.generalRules.rulesStrings.7</v>
      </c>
      <c r="AQ37" t="str">
        <f t="shared" ref="AQ37" si="133">_xlfn.CONCAT($A37,REPLACE(AQ38,1,1,"+"))</f>
        <v>MemeDef+VFEP_PirateMeme.generalRules.rulesStrings.8</v>
      </c>
      <c r="AR37" t="str">
        <f t="shared" ref="AR37" si="134">_xlfn.CONCAT($A37,REPLACE(AR38,1,1,"+"))</f>
        <v>MemeDef+VFEP_PirateMeme.generalRules.rulesStrings.9</v>
      </c>
      <c r="AS37" t="str">
        <f t="shared" ref="AS37" si="135">_xlfn.CONCAT($A37,REPLACE(AS38,1,1,"+"))</f>
        <v>MemeDef+VFEP_PirateMeme.label</v>
      </c>
      <c r="AT37" t="str">
        <f t="shared" ref="AT37" si="136">_xlfn.CONCAT($A37,REPLACE(AT38,1,1,"+"))</f>
        <v>MemeDef+VFEP_PirateMeme.symbolPacks.0.adjective</v>
      </c>
    </row>
    <row r="38" spans="1:46" x14ac:dyDescent="0.45">
      <c r="B38" t="str">
        <f t="shared" si="1"/>
        <v>+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8" s="5" t="s">
        <v>1339</v>
      </c>
      <c r="D38" s="5" t="s">
        <v>1340</v>
      </c>
      <c r="E38" s="5" t="s">
        <v>1341</v>
      </c>
      <c r="F38" s="5" t="s">
        <v>1342</v>
      </c>
      <c r="G38" s="5" t="s">
        <v>1343</v>
      </c>
      <c r="H38" s="5" t="s">
        <v>1344</v>
      </c>
      <c r="I38" s="5" t="s">
        <v>1345</v>
      </c>
      <c r="J38" s="5" t="s">
        <v>1346</v>
      </c>
      <c r="K38" s="5" t="s">
        <v>1347</v>
      </c>
      <c r="L38" s="5" t="s">
        <v>1348</v>
      </c>
      <c r="M38" s="5" t="s">
        <v>1349</v>
      </c>
      <c r="N38" s="5" t="s">
        <v>1350</v>
      </c>
      <c r="O38" s="5" t="s">
        <v>1351</v>
      </c>
      <c r="P38" s="5" t="s">
        <v>1352</v>
      </c>
      <c r="Q38" s="5" t="s">
        <v>1353</v>
      </c>
      <c r="R38" s="5" t="s">
        <v>1354</v>
      </c>
      <c r="S38" s="5" t="s">
        <v>1355</v>
      </c>
      <c r="T38" s="5" t="s">
        <v>1356</v>
      </c>
      <c r="U38" s="5" t="s">
        <v>1357</v>
      </c>
      <c r="V38" s="5" t="s">
        <v>1358</v>
      </c>
      <c r="W38" s="5" t="s">
        <v>1359</v>
      </c>
      <c r="X38" s="5" t="s">
        <v>1360</v>
      </c>
      <c r="Y38" s="5" t="s">
        <v>1361</v>
      </c>
      <c r="Z38" s="5" t="s">
        <v>1362</v>
      </c>
      <c r="AA38" s="5" t="s">
        <v>1363</v>
      </c>
      <c r="AB38" s="5" t="s">
        <v>1364</v>
      </c>
      <c r="AC38" s="5" t="s">
        <v>1365</v>
      </c>
      <c r="AD38" s="5" t="s">
        <v>1366</v>
      </c>
      <c r="AE38" s="5" t="s">
        <v>1367</v>
      </c>
      <c r="AF38" s="5" t="s">
        <v>1368</v>
      </c>
      <c r="AG38" s="5" t="s">
        <v>1369</v>
      </c>
      <c r="AH38" s="5" t="s">
        <v>1370</v>
      </c>
      <c r="AI38" s="5" t="s">
        <v>1371</v>
      </c>
      <c r="AJ38" s="5" t="s">
        <v>1372</v>
      </c>
      <c r="AK38" s="5" t="s">
        <v>1373</v>
      </c>
      <c r="AL38" s="5" t="s">
        <v>1374</v>
      </c>
      <c r="AM38" s="5" t="s">
        <v>1375</v>
      </c>
      <c r="AN38" s="5" t="s">
        <v>1376</v>
      </c>
      <c r="AO38" s="5" t="s">
        <v>1377</v>
      </c>
      <c r="AP38" s="5" t="s">
        <v>1378</v>
      </c>
      <c r="AQ38" s="5" t="s">
        <v>1379</v>
      </c>
      <c r="AR38" s="5" t="s">
        <v>1380</v>
      </c>
      <c r="AS38" s="5" t="s">
        <v>1381</v>
      </c>
      <c r="AT38" s="5" t="s">
        <v>1382</v>
      </c>
    </row>
    <row r="39" spans="1:46" x14ac:dyDescent="0.45">
      <c r="B39" t="str">
        <f t="shared" si="1"/>
        <v>+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9" s="7" t="s">
        <v>1383</v>
      </c>
      <c r="D39" s="7" t="s">
        <v>1384</v>
      </c>
      <c r="E39" s="7" t="s">
        <v>1385</v>
      </c>
      <c r="F39" s="7" t="s">
        <v>1386</v>
      </c>
      <c r="G39" s="7" t="s">
        <v>1387</v>
      </c>
      <c r="H39" s="7" t="s">
        <v>1388</v>
      </c>
      <c r="I39" s="7" t="s">
        <v>1389</v>
      </c>
      <c r="J39" s="7" t="s">
        <v>1390</v>
      </c>
      <c r="K39" s="7" t="s">
        <v>1391</v>
      </c>
      <c r="L39" s="7" t="s">
        <v>1392</v>
      </c>
      <c r="M39" s="7" t="s">
        <v>1393</v>
      </c>
      <c r="N39" s="7" t="s">
        <v>1394</v>
      </c>
      <c r="O39" s="7" t="s">
        <v>1395</v>
      </c>
      <c r="P39" s="7" t="s">
        <v>1396</v>
      </c>
      <c r="Q39" s="7" t="s">
        <v>1397</v>
      </c>
      <c r="R39" s="7" t="s">
        <v>1398</v>
      </c>
      <c r="S39" s="7" t="s">
        <v>1399</v>
      </c>
      <c r="T39" s="7" t="s">
        <v>1400</v>
      </c>
      <c r="U39" s="7" t="s">
        <v>1401</v>
      </c>
      <c r="V39" s="7" t="s">
        <v>1402</v>
      </c>
      <c r="W39" s="7" t="s">
        <v>1403</v>
      </c>
      <c r="X39" s="7" t="s">
        <v>1404</v>
      </c>
      <c r="Y39" s="7" t="s">
        <v>1405</v>
      </c>
      <c r="Z39" s="7" t="s">
        <v>1406</v>
      </c>
      <c r="AA39" s="7" t="s">
        <v>1407</v>
      </c>
      <c r="AB39" s="7" t="s">
        <v>1408</v>
      </c>
      <c r="AC39" s="7" t="s">
        <v>1409</v>
      </c>
      <c r="AD39" s="7" t="s">
        <v>1410</v>
      </c>
      <c r="AE39" s="7" t="s">
        <v>1411</v>
      </c>
      <c r="AF39" s="7" t="s">
        <v>1412</v>
      </c>
      <c r="AG39" s="7" t="s">
        <v>1413</v>
      </c>
      <c r="AH39" s="7" t="s">
        <v>1414</v>
      </c>
      <c r="AI39" s="7" t="s">
        <v>1415</v>
      </c>
      <c r="AJ39" s="7" t="s">
        <v>1415</v>
      </c>
      <c r="AK39" s="7" t="s">
        <v>1416</v>
      </c>
      <c r="AL39" s="7" t="s">
        <v>1417</v>
      </c>
      <c r="AM39" s="7" t="s">
        <v>1418</v>
      </c>
      <c r="AN39" s="7" t="s">
        <v>1419</v>
      </c>
      <c r="AO39" s="7" t="s">
        <v>1420</v>
      </c>
      <c r="AP39" s="7" t="s">
        <v>1421</v>
      </c>
      <c r="AQ39" s="7" t="s">
        <v>1422</v>
      </c>
      <c r="AR39" s="7" t="s">
        <v>1423</v>
      </c>
      <c r="AS39" s="7" t="s">
        <v>1239</v>
      </c>
      <c r="AT39" s="7" t="s">
        <v>1239</v>
      </c>
    </row>
    <row r="40" spans="1:46" x14ac:dyDescent="0.45">
      <c r="A40" t="s">
        <v>839</v>
      </c>
      <c r="B40" t="str">
        <f t="shared" si="1"/>
        <v>M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0" t="str">
        <f t="shared" ref="C40" si="137">_xlfn.CONCAT($A40,REPLACE(C41,1,1,"+"))</f>
        <v>MVCF.ModDef+VFEP.description</v>
      </c>
      <c r="D40" t="str">
        <f t="shared" ref="D40" si="138">_xlfn.CONCAT($A40,REPLACE(D41,1,1,"+"))</f>
        <v>MVCF.ModDef+VFEP.label</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row>
    <row r="41" spans="1:46" x14ac:dyDescent="0.45">
      <c r="B41" t="str">
        <f t="shared" si="1"/>
        <v>+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1" s="5" t="s">
        <v>1424</v>
      </c>
      <c r="D41" s="6" t="s">
        <v>1425</v>
      </c>
    </row>
    <row r="42" spans="1:46" x14ac:dyDescent="0.45">
      <c r="B42" t="str">
        <f t="shared" si="1"/>
        <v>+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2" s="7" t="s">
        <v>841</v>
      </c>
      <c r="D42" s="7" t="s">
        <v>841</v>
      </c>
    </row>
    <row r="43" spans="1:46" x14ac:dyDescent="0.45">
      <c r="A43" t="s">
        <v>521</v>
      </c>
      <c r="B43" t="str">
        <f t="shared" si="1"/>
        <v>P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3" t="str">
        <f t="shared" ref="C43" si="139">_xlfn.CONCAT($A43,REPLACE(C44,1,1,"+"))</f>
        <v>PawnKindDef+VFEP_Artillery.label</v>
      </c>
      <c r="D43" t="str">
        <f t="shared" ref="D43" si="140">_xlfn.CONCAT($A43,REPLACE(D44,1,1,"+"))</f>
        <v>PawnKindDef+VFEP_Captain.label</v>
      </c>
      <c r="E43" t="str">
        <f t="shared" ref="E43" si="141">_xlfn.CONCAT($A43,REPLACE(E44,1,1,"+"))</f>
        <v>PawnKindDef+VFEP_Corporal.label</v>
      </c>
      <c r="F43" t="str">
        <f t="shared" ref="F43" si="142">_xlfn.CONCAT($A43,REPLACE(F44,1,1,"+"))</f>
        <v>PawnKindDef+VFEP_Footsoldier.label</v>
      </c>
      <c r="G43" t="str">
        <f t="shared" ref="G43" si="143">_xlfn.CONCAT($A43,REPLACE(G44,1,1,"+"))</f>
        <v>PawnKindDef+VFEP_General.label</v>
      </c>
      <c r="H43" t="str">
        <f t="shared" ref="H43" si="144">_xlfn.CONCAT($A43,REPLACE(H44,1,1,"+"))</f>
        <v>PawnKindDef+VFEP_General_Melee.label</v>
      </c>
      <c r="I43" t="str">
        <f t="shared" ref="I43" si="145">_xlfn.CONCAT($A43,REPLACE(I44,1,1,"+"))</f>
        <v>PawnKindDef+VFEP_HeavyWeaponsPlatform.label</v>
      </c>
      <c r="J43" t="str">
        <f t="shared" ref="J43" si="146">_xlfn.CONCAT($A43,REPLACE(J44,1,1,"+"))</f>
        <v>PawnKindDef+VFEP_Hussar.label</v>
      </c>
      <c r="K43" t="str">
        <f t="shared" ref="K43" si="147">_xlfn.CONCAT($A43,REPLACE(K44,1,1,"+"))</f>
        <v>PawnKindDef+VFEP_Lieutenant.label</v>
      </c>
      <c r="L43" t="str">
        <f t="shared" ref="L43" si="148">_xlfn.CONCAT($A43,REPLACE(L44,1,1,"+"))</f>
        <v>PawnKindDef+VFEP_Major.label</v>
      </c>
      <c r="M43" t="str">
        <f t="shared" ref="M43" si="149">_xlfn.CONCAT($A43,REPLACE(M44,1,1,"+"))</f>
        <v>PawnKindDef+VFEP_Mech_Spidermine.label</v>
      </c>
      <c r="N43" t="str">
        <f t="shared" ref="N43" si="150">_xlfn.CONCAT($A43,REPLACE(N44,1,1,"+"))</f>
        <v>PawnKindDef+VFEP_Mech_Wardrone.label</v>
      </c>
      <c r="O43" t="str">
        <f t="shared" ref="O43" si="151">_xlfn.CONCAT($A43,REPLACE(O44,1,1,"+"))</f>
        <v>PawnKindDef+VFEP_PirateColonist.label</v>
      </c>
      <c r="P43" t="str">
        <f t="shared" ref="P43" si="152">_xlfn.CONCAT($A43,REPLACE(P44,1,1,"+"))</f>
        <v>PawnKindDef+VFEP_Private.label</v>
      </c>
      <c r="Q43" t="str">
        <f t="shared" ref="Q43" si="153">_xlfn.CONCAT($A43,REPLACE(Q44,1,1,"+"))</f>
        <v>PawnKindDef+VFEP_Pyro.label</v>
      </c>
      <c r="R43" t="str">
        <f t="shared" ref="R43" si="154">_xlfn.CONCAT($A43,REPLACE(R44,1,1,"+"))</f>
        <v>PawnKindDef+VFEP_Scrapper.label</v>
      </c>
      <c r="S43" t="str">
        <f t="shared" ref="S43" si="155">_xlfn.CONCAT($A43,REPLACE(S44,1,1,"+"))</f>
        <v>PawnKindDef+VFEP_Sergeant.label</v>
      </c>
      <c r="T43" t="str">
        <f t="shared" ref="T43" si="156">_xlfn.CONCAT($A43,REPLACE(T44,1,1,"+"))</f>
        <v>PawnKindDef+VFEP_SergeantMajor.label</v>
      </c>
      <c r="U43" t="str">
        <f t="shared" ref="U43" si="157">_xlfn.CONCAT($A43,REPLACE(U44,1,1,"+"))</f>
        <v>PawnKindDef+VFEP_Veteran.label</v>
      </c>
      <c r="V43" t="str">
        <f t="shared" ref="V43" si="158">_xlfn.CONCAT($A43,REPLACE(V44,1,1,"+"))</f>
        <v>PawnKindDef+VFEP_Veteran_Melee.label</v>
      </c>
    </row>
    <row r="44" spans="1:46" x14ac:dyDescent="0.45">
      <c r="B44" t="str">
        <f t="shared" si="1"/>
        <v>+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4" s="5" t="s">
        <v>1426</v>
      </c>
      <c r="D44" s="5" t="s">
        <v>1427</v>
      </c>
      <c r="E44" s="5" t="s">
        <v>1428</v>
      </c>
      <c r="F44" s="5" t="s">
        <v>1429</v>
      </c>
      <c r="G44" s="5" t="s">
        <v>1430</v>
      </c>
      <c r="H44" s="5" t="s">
        <v>1431</v>
      </c>
      <c r="I44" s="5" t="s">
        <v>1432</v>
      </c>
      <c r="J44" s="5" t="s">
        <v>1433</v>
      </c>
      <c r="K44" s="5" t="s">
        <v>1434</v>
      </c>
      <c r="L44" s="5" t="s">
        <v>1435</v>
      </c>
      <c r="M44" s="5" t="s">
        <v>1436</v>
      </c>
      <c r="N44" s="5" t="s">
        <v>1437</v>
      </c>
      <c r="O44" s="5" t="s">
        <v>1438</v>
      </c>
      <c r="P44" s="5" t="s">
        <v>1439</v>
      </c>
      <c r="Q44" s="5" t="s">
        <v>1440</v>
      </c>
      <c r="R44" s="5" t="s">
        <v>1441</v>
      </c>
      <c r="S44" s="5" t="s">
        <v>1442</v>
      </c>
      <c r="T44" s="5" t="s">
        <v>1443</v>
      </c>
      <c r="U44" s="5" t="s">
        <v>1444</v>
      </c>
      <c r="V44" s="5" t="s">
        <v>1445</v>
      </c>
    </row>
    <row r="45" spans="1:46" x14ac:dyDescent="0.45">
      <c r="B45" t="str">
        <f t="shared" si="1"/>
        <v>+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5" s="7" t="s">
        <v>1446</v>
      </c>
      <c r="D45" s="7" t="s">
        <v>1447</v>
      </c>
      <c r="E45" s="7" t="s">
        <v>1448</v>
      </c>
      <c r="F45" s="7" t="s">
        <v>1449</v>
      </c>
      <c r="G45" s="7" t="s">
        <v>1235</v>
      </c>
      <c r="H45" s="7" t="s">
        <v>1235</v>
      </c>
      <c r="I45" s="7" t="s">
        <v>1450</v>
      </c>
      <c r="J45" s="7" t="s">
        <v>1451</v>
      </c>
      <c r="K45" s="7" t="s">
        <v>1452</v>
      </c>
      <c r="L45" s="7" t="s">
        <v>1453</v>
      </c>
      <c r="M45" s="7" t="s">
        <v>1189</v>
      </c>
      <c r="N45" s="7" t="s">
        <v>1190</v>
      </c>
      <c r="O45" s="7" t="s">
        <v>1239</v>
      </c>
      <c r="P45" s="7" t="s">
        <v>1454</v>
      </c>
      <c r="Q45" s="7" t="s">
        <v>1455</v>
      </c>
      <c r="R45" s="7" t="s">
        <v>1456</v>
      </c>
      <c r="S45" s="7" t="s">
        <v>1457</v>
      </c>
      <c r="T45" s="7" t="s">
        <v>1458</v>
      </c>
      <c r="U45" s="7" t="s">
        <v>1459</v>
      </c>
      <c r="V45" s="7" t="s">
        <v>1459</v>
      </c>
    </row>
    <row r="46" spans="1:46" x14ac:dyDescent="0.45">
      <c r="A46" t="s">
        <v>679</v>
      </c>
      <c r="B46" t="str">
        <f t="shared" si="1"/>
        <v>P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6" t="str">
        <f t="shared" ref="C46" si="159">_xlfn.CONCAT($A46,REPLACE(C47,1,1,"+"))</f>
        <v>PawnsArrivalModeDef+VFEP_GauntletDrop.textEnemy</v>
      </c>
      <c r="D46" t="str">
        <f t="shared" ref="D46" si="160">_xlfn.CONCAT($A46,REPLACE(D47,1,1,"+"))</f>
        <v>PawnsArrivalModeDef+VFEP_GauntletDrop.textFriendly</v>
      </c>
      <c r="E46" t="str">
        <f t="shared" ref="E46" si="161">_xlfn.CONCAT($A46,REPLACE(E47,1,1,"+"))</f>
        <v>PawnsArrivalModeDef+VFEP_GauntletDrop.textWillArrive</v>
      </c>
    </row>
    <row r="47" spans="1:46" x14ac:dyDescent="0.45">
      <c r="B47" t="str">
        <f t="shared" si="1"/>
        <v>+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7" s="5" t="s">
        <v>1461</v>
      </c>
      <c r="D47" s="6" t="s">
        <v>1462</v>
      </c>
      <c r="E47" s="6" t="s">
        <v>1463</v>
      </c>
    </row>
    <row r="48" spans="1:46" x14ac:dyDescent="0.45">
      <c r="B48" t="str">
        <f t="shared" si="1"/>
        <v>+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8" s="7" t="s">
        <v>1464</v>
      </c>
      <c r="D48" s="7" t="s">
        <v>1465</v>
      </c>
      <c r="E48" s="7" t="s">
        <v>1466</v>
      </c>
    </row>
    <row r="49" spans="1:18" x14ac:dyDescent="0.45">
      <c r="A49" t="s">
        <v>1068</v>
      </c>
      <c r="B49" t="str">
        <f t="shared" si="1"/>
        <v>P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9" t="str">
        <f t="shared" ref="C49" si="162">_xlfn.CONCAT($A49,REPLACE(C50,1,1,"+"))</f>
        <v>PreceptDef+VFEP_Camaraderie_Exalted.description</v>
      </c>
      <c r="D49" t="str">
        <f t="shared" ref="D49" si="163">_xlfn.CONCAT($A49,REPLACE(D50,1,1,"+"))</f>
        <v>PreceptDef+VFEP_Camaraderie_Exalted.label</v>
      </c>
      <c r="E49" t="str">
        <f t="shared" ref="E49" si="164">_xlfn.CONCAT($A49,REPLACE(E50,1,1,"+"))</f>
        <v>PreceptDef+VFEP_Camaraderie_Respected.description</v>
      </c>
      <c r="F49" t="str">
        <f t="shared" ref="F49" si="165">_xlfn.CONCAT($A49,REPLACE(F50,1,1,"+"))</f>
        <v>PreceptDef+VFEP_Camaraderie_Respected.label</v>
      </c>
      <c r="G49" t="str">
        <f t="shared" ref="G49" si="166">_xlfn.CONCAT($A49,REPLACE(G50,1,1,"+"))</f>
        <v>PreceptDef+VFEP_IdeoRole_Captain.description</v>
      </c>
      <c r="H49" t="str">
        <f t="shared" ref="H49" si="167">_xlfn.CONCAT($A49,REPLACE(H50,1,1,"+"))</f>
        <v>PreceptDef+VFEP_IdeoRole_Captain.label</v>
      </c>
      <c r="I49" t="str">
        <f t="shared" ref="I49" si="168">_xlfn.CONCAT($A49,REPLACE(I50,1,1,"+"))</f>
        <v>PreceptDef+VFEP_SingingShanties.description</v>
      </c>
      <c r="J49" t="str">
        <f t="shared" ref="J49" si="169">_xlfn.CONCAT($A49,REPLACE(J50,1,1,"+"))</f>
        <v>PreceptDef+VFEP_SingingShanties.label</v>
      </c>
    </row>
    <row r="50" spans="1:18" x14ac:dyDescent="0.45">
      <c r="B50" t="str">
        <f t="shared" si="1"/>
        <v>+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0" s="5" t="s">
        <v>1467</v>
      </c>
      <c r="D50" s="6" t="s">
        <v>1468</v>
      </c>
      <c r="E50" s="6" t="s">
        <v>1469</v>
      </c>
      <c r="F50" s="6" t="s">
        <v>1470</v>
      </c>
      <c r="G50" s="6" t="s">
        <v>1471</v>
      </c>
      <c r="H50" s="6" t="s">
        <v>1472</v>
      </c>
      <c r="I50" s="6" t="s">
        <v>1473</v>
      </c>
      <c r="J50" s="6" t="s">
        <v>1474</v>
      </c>
    </row>
    <row r="51" spans="1:18" x14ac:dyDescent="0.45">
      <c r="B51" t="str">
        <f t="shared" si="1"/>
        <v>+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1" s="7" t="s">
        <v>1475</v>
      </c>
      <c r="D51" s="7" t="s">
        <v>1476</v>
      </c>
      <c r="E51" s="7" t="s">
        <v>1477</v>
      </c>
      <c r="F51" s="7" t="s">
        <v>1478</v>
      </c>
      <c r="G51" s="7" t="s">
        <v>1479</v>
      </c>
      <c r="H51" s="7" t="s">
        <v>1480</v>
      </c>
      <c r="I51" s="7" t="s">
        <v>1481</v>
      </c>
      <c r="J51" s="7" t="s">
        <v>1301</v>
      </c>
    </row>
    <row r="52" spans="1:18" x14ac:dyDescent="0.45">
      <c r="A52" t="s">
        <v>672</v>
      </c>
      <c r="B52" t="str">
        <f t="shared" si="1"/>
        <v>R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2" t="str">
        <f t="shared" ref="C52" si="170">_xlfn.CONCAT($A52,REPLACE(C53,1,1,"+"))</f>
        <v>RaidStrategyDef+VFEP_GauntletStrat.arrivalTextEnemy</v>
      </c>
      <c r="D52" t="str">
        <f t="shared" ref="D52" si="171">_xlfn.CONCAT($A52,REPLACE(D53,1,1,"+"))</f>
        <v>RaidStrategyDef+VFEP_GauntletStrat.arrivalTextFriendly</v>
      </c>
      <c r="E52" t="str">
        <f t="shared" ref="E52" si="172">_xlfn.CONCAT($A52,REPLACE(E53,1,1,"+"))</f>
        <v>RaidStrategyDef+VFEP_GauntletStrat.letterLabelEnemy</v>
      </c>
      <c r="F52" t="str">
        <f t="shared" ref="F52" si="173">_xlfn.CONCAT($A52,REPLACE(F53,1,1,"+"))</f>
        <v>RaidStrategyDef+VFEP_GauntletStrat.letterLabelFriendly</v>
      </c>
    </row>
    <row r="53" spans="1:18" x14ac:dyDescent="0.45">
      <c r="B53" t="str">
        <f t="shared" si="1"/>
        <v>+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3" s="5" t="s">
        <v>1482</v>
      </c>
      <c r="D53" s="6" t="s">
        <v>1483</v>
      </c>
      <c r="E53" s="6" t="s">
        <v>1484</v>
      </c>
      <c r="F53" s="6" t="s">
        <v>1485</v>
      </c>
    </row>
    <row r="54" spans="1:18" x14ac:dyDescent="0.45">
      <c r="B54" t="str">
        <f t="shared" si="1"/>
        <v>+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4" s="7" t="s">
        <v>1486</v>
      </c>
      <c r="D54" s="7" t="s">
        <v>1487</v>
      </c>
      <c r="E54" s="7" t="s">
        <v>1488</v>
      </c>
      <c r="F54" s="7" t="s">
        <v>1489</v>
      </c>
    </row>
    <row r="55" spans="1:18" x14ac:dyDescent="0.45">
      <c r="A55" t="s">
        <v>553</v>
      </c>
      <c r="B55" t="str">
        <f t="shared" si="1"/>
        <v>R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5" t="str">
        <f t="shared" ref="C55" si="174">_xlfn.CONCAT($A55,REPLACE(C56,1,1,"+"))</f>
        <v>RecipeDef+VFEP_RemoveWarcasket.description</v>
      </c>
      <c r="D55" t="str">
        <f t="shared" ref="D55" si="175">_xlfn.CONCAT($A55,REPLACE(D56,1,1,"+"))</f>
        <v>RecipeDef+VFEP_RemoveWarcasket.jobString</v>
      </c>
      <c r="E55" t="str">
        <f t="shared" ref="E55" si="176">_xlfn.CONCAT($A55,REPLACE(E56,1,1,"+"))</f>
        <v>RecipeDef+VFEP_RemoveWarcasket.label</v>
      </c>
    </row>
    <row r="56" spans="1:18" x14ac:dyDescent="0.45">
      <c r="B56" t="str">
        <f t="shared" si="1"/>
        <v>+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6" s="5" t="s">
        <v>1490</v>
      </c>
      <c r="D56" s="6" t="s">
        <v>1491</v>
      </c>
      <c r="E56" s="6" t="s">
        <v>1492</v>
      </c>
    </row>
    <row r="57" spans="1:18" x14ac:dyDescent="0.45">
      <c r="B57" t="str">
        <f t="shared" si="1"/>
        <v>+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7" s="7" t="s">
        <v>1493</v>
      </c>
      <c r="D57" s="7" t="s">
        <v>1494</v>
      </c>
      <c r="E57" s="7" t="s">
        <v>1495</v>
      </c>
    </row>
    <row r="58" spans="1:18" x14ac:dyDescent="0.45">
      <c r="A58" t="s">
        <v>560</v>
      </c>
      <c r="B58" t="str">
        <f t="shared" si="1"/>
        <v>R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8" t="str">
        <f t="shared" ref="C58" si="177">_xlfn.CONCAT($A58,REPLACE(C59,1,1,"+"))</f>
        <v>ResearchProjectDef+VFEP_AdvancedWarcaskets.description</v>
      </c>
      <c r="D58" t="str">
        <f t="shared" ref="D58" si="178">_xlfn.CONCAT($A58,REPLACE(D59,1,1,"+"))</f>
        <v>ResearchProjectDef+VFEP_AdvancedWarcaskets.label</v>
      </c>
      <c r="E58" t="str">
        <f t="shared" ref="E58" si="179">_xlfn.CONCAT($A58,REPLACE(E59,1,1,"+"))</f>
        <v>ResearchProjectDef+VFEP_SpacerWarcaskets.description</v>
      </c>
      <c r="F58" t="str">
        <f t="shared" ref="F58" si="180">_xlfn.CONCAT($A58,REPLACE(F59,1,1,"+"))</f>
        <v>ResearchProjectDef+VFEP_SpacerWarcaskets.label</v>
      </c>
      <c r="G58" t="str">
        <f t="shared" ref="G58" si="181">_xlfn.CONCAT($A58,REPLACE(G59,1,1,"+"))</f>
        <v>ResearchProjectDef+VFEP_SpacerWarcasketWeaponry.description</v>
      </c>
      <c r="H58" t="str">
        <f t="shared" ref="H58" si="182">_xlfn.CONCAT($A58,REPLACE(H59,1,1,"+"))</f>
        <v>ResearchProjectDef+VFEP_SpacerWarcasketWeaponry.label</v>
      </c>
      <c r="I58" t="str">
        <f t="shared" ref="I58" si="183">_xlfn.CONCAT($A58,REPLACE(I59,1,1,"+"))</f>
        <v>ResearchProjectDef+VFEP_SpecialisedWarcaskets.description</v>
      </c>
      <c r="J58" t="str">
        <f t="shared" ref="J58" si="184">_xlfn.CONCAT($A58,REPLACE(J59,1,1,"+"))</f>
        <v>ResearchProjectDef+VFEP_SpecialisedWarcaskets.label</v>
      </c>
      <c r="K58" t="str">
        <f t="shared" ref="K58" si="185">_xlfn.CONCAT($A58,REPLACE(K59,1,1,"+"))</f>
        <v>ResearchProjectDef+VFEP_SweatFermentation.description</v>
      </c>
      <c r="L58" t="str">
        <f t="shared" ref="L58" si="186">_xlfn.CONCAT($A58,REPLACE(L59,1,1,"+"))</f>
        <v>ResearchProjectDef+VFEP_SweatFermentation.label</v>
      </c>
      <c r="M58" t="str">
        <f t="shared" ref="M58" si="187">_xlfn.CONCAT($A58,REPLACE(M59,1,1,"+"))</f>
        <v>ResearchProjectDef+VFEP_WarcasketRemoval.description</v>
      </c>
      <c r="N58" t="str">
        <f t="shared" ref="N58" si="188">_xlfn.CONCAT($A58,REPLACE(N59,1,1,"+"))</f>
        <v>ResearchProjectDef+VFEP_WarcasketRemoval.label</v>
      </c>
      <c r="O58" t="str">
        <f t="shared" ref="O58" si="189">_xlfn.CONCAT($A58,REPLACE(O59,1,1,"+"))</f>
        <v>ResearchProjectDef+VFEP_Warcaskets.description</v>
      </c>
      <c r="P58" t="str">
        <f t="shared" ref="P58" si="190">_xlfn.CONCAT($A58,REPLACE(P59,1,1,"+"))</f>
        <v>ResearchProjectDef+VFEP_Warcaskets.label</v>
      </c>
      <c r="Q58" t="str">
        <f t="shared" ref="Q58" si="191">_xlfn.CONCAT($A58,REPLACE(Q59,1,1,"+"))</f>
        <v>ResearchProjectDef+VFEP_WarcasketWeaponry.description</v>
      </c>
      <c r="R58" t="str">
        <f t="shared" ref="R58" si="192">_xlfn.CONCAT($A58,REPLACE(R59,1,1,"+"))</f>
        <v>ResearchProjectDef+VFEP_WarcasketWeaponry.label</v>
      </c>
    </row>
    <row r="59" spans="1:18" x14ac:dyDescent="0.45">
      <c r="B59" t="str">
        <f t="shared" si="1"/>
        <v>+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9" s="5" t="s">
        <v>1496</v>
      </c>
      <c r="D59" s="6" t="s">
        <v>1497</v>
      </c>
      <c r="E59" s="6" t="s">
        <v>1498</v>
      </c>
      <c r="F59" s="6" t="s">
        <v>1499</v>
      </c>
      <c r="G59" s="6" t="s">
        <v>1500</v>
      </c>
      <c r="H59" s="6" t="s">
        <v>1501</v>
      </c>
      <c r="I59" s="6" t="s">
        <v>1502</v>
      </c>
      <c r="J59" s="6" t="s">
        <v>1503</v>
      </c>
      <c r="K59" s="6" t="s">
        <v>1504</v>
      </c>
      <c r="L59" s="6" t="s">
        <v>1505</v>
      </c>
      <c r="M59" s="6" t="s">
        <v>1506</v>
      </c>
      <c r="N59" s="6" t="s">
        <v>1507</v>
      </c>
      <c r="O59" s="6" t="s">
        <v>1508</v>
      </c>
      <c r="P59" s="6" t="s">
        <v>1509</v>
      </c>
      <c r="Q59" s="6" t="s">
        <v>1510</v>
      </c>
      <c r="R59" s="6" t="s">
        <v>1511</v>
      </c>
    </row>
    <row r="60" spans="1:18" x14ac:dyDescent="0.45">
      <c r="B60" t="str">
        <f t="shared" si="1"/>
        <v>+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0" s="7" t="s">
        <v>1512</v>
      </c>
      <c r="D60" s="7" t="s">
        <v>1513</v>
      </c>
      <c r="E60" s="7" t="s">
        <v>1514</v>
      </c>
      <c r="F60" s="7" t="s">
        <v>1515</v>
      </c>
      <c r="G60" s="7" t="s">
        <v>1516</v>
      </c>
      <c r="H60" s="7" t="s">
        <v>1517</v>
      </c>
      <c r="I60" s="7" t="s">
        <v>1518</v>
      </c>
      <c r="J60" s="7" t="s">
        <v>1519</v>
      </c>
      <c r="K60" s="7" t="s">
        <v>1520</v>
      </c>
      <c r="L60" s="7" t="s">
        <v>1521</v>
      </c>
      <c r="M60" s="7" t="s">
        <v>1522</v>
      </c>
      <c r="N60" s="7" t="s">
        <v>1523</v>
      </c>
      <c r="O60" s="7" t="s">
        <v>1524</v>
      </c>
      <c r="P60" s="7" t="s">
        <v>1525</v>
      </c>
      <c r="Q60" s="7" t="s">
        <v>1526</v>
      </c>
      <c r="R60" s="7" t="s">
        <v>1527</v>
      </c>
    </row>
    <row r="61" spans="1:18" x14ac:dyDescent="0.45">
      <c r="A61" t="s">
        <v>593</v>
      </c>
      <c r="B61" t="str">
        <f t="shared" si="1"/>
        <v>R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1" t="str">
        <f t="shared" si="1"/>
        <v>ResearchTabDef+VanillaExpanded.label</v>
      </c>
    </row>
    <row r="62" spans="1:18" x14ac:dyDescent="0.45">
      <c r="B62" t="str">
        <f t="shared" si="1"/>
        <v>+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2" s="5" t="s">
        <v>1528</v>
      </c>
    </row>
    <row r="63" spans="1:18" x14ac:dyDescent="0.45">
      <c r="B63" t="str">
        <f t="shared" si="1"/>
        <v>+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3" s="7" t="s">
        <v>595</v>
      </c>
    </row>
    <row r="64" spans="1:18" x14ac:dyDescent="0.45">
      <c r="A64" t="s">
        <v>1076</v>
      </c>
      <c r="B64" t="str">
        <f t="shared" si="1"/>
        <v>R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4" t="str">
        <f t="shared" si="1"/>
        <v>RitualBehaviorDef+VFEP_SingingShantiesBehaviour.roles.0.label</v>
      </c>
    </row>
    <row r="65" spans="1:30" x14ac:dyDescent="0.45">
      <c r="B65" t="str">
        <f t="shared" si="1"/>
        <v>+itualOutcomeEffectDef+ulePackDef+cenarioDef+cenPartDef+tatDef+torytellerDef+hingDef+houghtDef+oolCapacityDef+raitDef+FECore.Abilities.AbilityDef+FECore.ExpandableProjectileDef+FECore.Misc.HireableFactionDef+FEPirates.CurseDef+FEPirates.WarcasketDef+orkGiverDef+orldObjectDef+eyed+</v>
      </c>
      <c r="C65" s="5" t="s">
        <v>1529</v>
      </c>
    </row>
    <row r="66" spans="1:30" x14ac:dyDescent="0.45">
      <c r="B66" t="str">
        <f t="shared" ref="B66:C120" si="193">_xlfn.CONCAT($A66,REPLACE(B67,1,1,"+"))</f>
        <v>+itualOutcomeEffectDef+ulePackDef+cenarioDef+cenPartDef+tatDef+torytellerDef+hingDef+houghtDef+oolCapacityDef+raitDef+FECore.Abilities.AbilityDef+FECore.ExpandableProjectileDef+FECore.Misc.HireableFactionDef+FEPirates.CurseDef+FEPirates.WarcasketDef+orkGiverDef+orldObjectDef+eyed+</v>
      </c>
      <c r="C66" s="7" t="s">
        <v>1530</v>
      </c>
    </row>
    <row r="67" spans="1:30" x14ac:dyDescent="0.45">
      <c r="A67" t="s">
        <v>1079</v>
      </c>
      <c r="B67" t="str">
        <f t="shared" si="193"/>
        <v>RitualOutcomeEffectDef+ulePackDef+cenarioDef+cenPartDef+tatDef+torytellerDef+hingDef+houghtDef+oolCapacityDef+raitDef+FECore.Abilities.AbilityDef+FECore.ExpandableProjectileDef+FECore.Misc.HireableFactionDef+FEPirates.CurseDef+FEPirates.WarcasketDef+orkGiverDef+orldObjectDef+eyed+</v>
      </c>
      <c r="C67" t="str">
        <f t="shared" ref="C67" si="194">_xlfn.CONCAT($A67,REPLACE(C68,1,1,"+"))</f>
        <v>RitualOutcomeEffectDef+VFEP_SingingShantiesOutcome.comps.0.label</v>
      </c>
      <c r="D67" t="str">
        <f t="shared" ref="D67" si="195">_xlfn.CONCAT($A67,REPLACE(D68,1,1,"+"))</f>
        <v>RitualOutcomeEffectDef+VFEP_SingingShantiesOutcome.comps.1.label</v>
      </c>
      <c r="E67" t="str">
        <f t="shared" ref="E67" si="196">_xlfn.CONCAT($A67,REPLACE(E68,1,1,"+"))</f>
        <v>RitualOutcomeEffectDef+VFEP_SingingShantiesOutcome.comps.2.label</v>
      </c>
      <c r="F67" t="str">
        <f t="shared" ref="F67" si="197">_xlfn.CONCAT($A67,REPLACE(F68,1,1,"+"))</f>
        <v>RitualOutcomeEffectDef+VFEP_SingingShantiesOutcome.description</v>
      </c>
      <c r="G67" t="str">
        <f t="shared" ref="G67" si="198">_xlfn.CONCAT($A67,REPLACE(G68,1,1,"+"))</f>
        <v>RitualOutcomeEffectDef+VFEP_SingingShantiesOutcome.outcomeChances.0.description</v>
      </c>
      <c r="H67" t="str">
        <f t="shared" ref="H67" si="199">_xlfn.CONCAT($A67,REPLACE(H68,1,1,"+"))</f>
        <v>RitualOutcomeEffectDef+VFEP_SingingShantiesOutcome.outcomeChances.0.label</v>
      </c>
      <c r="I67" t="str">
        <f t="shared" ref="I67" si="200">_xlfn.CONCAT($A67,REPLACE(I68,1,1,"+"))</f>
        <v>RitualOutcomeEffectDef+VFEP_SingingShantiesOutcome.outcomeChances.1.description</v>
      </c>
      <c r="J67" t="str">
        <f t="shared" ref="J67" si="201">_xlfn.CONCAT($A67,REPLACE(J68,1,1,"+"))</f>
        <v>RitualOutcomeEffectDef+VFEP_SingingShantiesOutcome.outcomeChances.1.label</v>
      </c>
      <c r="K67" t="str">
        <f t="shared" ref="K67" si="202">_xlfn.CONCAT($A67,REPLACE(K68,1,1,"+"))</f>
        <v>RitualOutcomeEffectDef+VFEP_SingingShantiesOutcome.outcomeChances.2.description</v>
      </c>
      <c r="L67" t="str">
        <f t="shared" ref="L67" si="203">_xlfn.CONCAT($A67,REPLACE(L68,1,1,"+"))</f>
        <v>RitualOutcomeEffectDef+VFEP_SingingShantiesOutcome.outcomeChances.2.label</v>
      </c>
      <c r="M67" t="str">
        <f t="shared" ref="M67" si="204">_xlfn.CONCAT($A67,REPLACE(M68,1,1,"+"))</f>
        <v>RitualOutcomeEffectDef+VFEP_SingingShantiesOutcome.outcomeChances.3.description</v>
      </c>
      <c r="N67" t="str">
        <f t="shared" ref="N67" si="205">_xlfn.CONCAT($A67,REPLACE(N68,1,1,"+"))</f>
        <v>RitualOutcomeEffectDef+VFEP_SingingShantiesOutcome.outcomeChances.3.label</v>
      </c>
    </row>
    <row r="68" spans="1:30" x14ac:dyDescent="0.45">
      <c r="B68" t="str">
        <f t="shared" si="193"/>
        <v>+ulePackDef+cenarioDef+cenPartDef+tatDef+torytellerDef+hingDef+houghtDef+oolCapacityDef+raitDef+FECore.Abilities.AbilityDef+FECore.ExpandableProjectileDef+FECore.Misc.HireableFactionDef+FEPirates.CurseDef+FEPirates.WarcasketDef+orkGiverDef+orldObjectDef+eyed+</v>
      </c>
      <c r="C68" s="5" t="s">
        <v>1531</v>
      </c>
      <c r="D68" s="6" t="s">
        <v>1532</v>
      </c>
      <c r="E68" s="6" t="s">
        <v>1533</v>
      </c>
      <c r="F68" s="6" t="s">
        <v>1534</v>
      </c>
      <c r="G68" s="6" t="s">
        <v>1535</v>
      </c>
      <c r="H68" s="6" t="s">
        <v>1536</v>
      </c>
      <c r="I68" s="6" t="s">
        <v>1537</v>
      </c>
      <c r="J68" s="6" t="s">
        <v>1538</v>
      </c>
      <c r="K68" s="6" t="s">
        <v>1539</v>
      </c>
      <c r="L68" s="6" t="s">
        <v>1540</v>
      </c>
      <c r="M68" s="6" t="s">
        <v>1541</v>
      </c>
      <c r="N68" s="6" t="s">
        <v>1542</v>
      </c>
    </row>
    <row r="69" spans="1:30" x14ac:dyDescent="0.45">
      <c r="B69" t="str">
        <f t="shared" si="193"/>
        <v>+ulePackDef+cenarioDef+cenPartDef+tatDef+torytellerDef+hingDef+houghtDef+oolCapacityDef+raitDef+FECore.Abilities.AbilityDef+FECore.ExpandableProjectileDef+FECore.Misc.HireableFactionDef+FEPirates.CurseDef+FEPirates.WarcasketDef+orkGiverDef+orldObjectDef+eyed+</v>
      </c>
      <c r="C69" s="7" t="s">
        <v>1543</v>
      </c>
      <c r="D69" s="7" t="s">
        <v>1544</v>
      </c>
      <c r="E69" s="7" t="s">
        <v>1545</v>
      </c>
      <c r="F69" s="7" t="s">
        <v>1546</v>
      </c>
      <c r="G69" s="7" t="s">
        <v>1547</v>
      </c>
      <c r="H69" s="7" t="s">
        <v>1548</v>
      </c>
      <c r="I69" s="7" t="s">
        <v>1549</v>
      </c>
      <c r="J69" s="7" t="s">
        <v>1550</v>
      </c>
      <c r="K69" s="7" t="s">
        <v>1551</v>
      </c>
      <c r="L69" s="7" t="s">
        <v>1552</v>
      </c>
      <c r="M69" s="7" t="s">
        <v>1553</v>
      </c>
      <c r="N69" s="7" t="s">
        <v>1554</v>
      </c>
    </row>
    <row r="70" spans="1:30" x14ac:dyDescent="0.45">
      <c r="A70" t="s">
        <v>596</v>
      </c>
      <c r="B70" t="str">
        <f t="shared" si="193"/>
        <v>RulePackDef+cenarioDef+cenPartDef+tatDef+torytellerDef+hingDef+houghtDef+oolCapacityDef+raitDef+FECore.Abilities.AbilityDef+FECore.ExpandableProjectileDef+FECore.Misc.HireableFactionDef+FEPirates.CurseDef+FEPirates.WarcasketDef+orkGiverDef+orldObjectDef+eyed+</v>
      </c>
      <c r="C70" t="str">
        <f t="shared" ref="C70" si="206">_xlfn.CONCAT($A70,REPLACE(C71,1,1,"+"))</f>
        <v>RulePackDef+VFEM_NamerPersonJunker.rulePack.rulesStrings.0</v>
      </c>
      <c r="D70" t="str">
        <f t="shared" ref="D70" si="207">_xlfn.CONCAT($A70,REPLACE(D71,1,1,"+"))</f>
        <v>RulePackDef+VFEM_NamerPersonJunkerFemale.rulePack.rulesStrings.0</v>
      </c>
      <c r="E70" t="str">
        <f t="shared" ref="E70" si="208">_xlfn.CONCAT($A70,REPLACE(E71,1,1,"+"))</f>
        <v>RulePackDef+VFEP_NamerRoleCaptain.rulePack.rulesStrings.0</v>
      </c>
      <c r="F70" t="str">
        <f t="shared" ref="F70" si="209">_xlfn.CONCAT($A70,REPLACE(F71,1,1,"+"))</f>
        <v>RulePackDef+VFEP_NamerRoleCaptain.rulePack.rulesStrings.1</v>
      </c>
      <c r="G70" t="str">
        <f t="shared" ref="G70" si="210">_xlfn.CONCAT($A70,REPLACE(G71,1,1,"+"))</f>
        <v>RulePackDef+VFEP_NamerRoleCaptain.rulePack.rulesStrings.10</v>
      </c>
      <c r="H70" t="str">
        <f t="shared" ref="H70" si="211">_xlfn.CONCAT($A70,REPLACE(H71,1,1,"+"))</f>
        <v>RulePackDef+VFEP_NamerRoleCaptain.rulePack.rulesStrings.11</v>
      </c>
      <c r="I70" t="str">
        <f t="shared" ref="I70" si="212">_xlfn.CONCAT($A70,REPLACE(I71,1,1,"+"))</f>
        <v>RulePackDef+VFEP_NamerRoleCaptain.rulePack.rulesStrings.12</v>
      </c>
      <c r="J70" t="str">
        <f t="shared" ref="J70" si="213">_xlfn.CONCAT($A70,REPLACE(J71,1,1,"+"))</f>
        <v>RulePackDef+VFEP_NamerRoleCaptain.rulePack.rulesStrings.13</v>
      </c>
      <c r="K70" t="str">
        <f t="shared" ref="K70" si="214">_xlfn.CONCAT($A70,REPLACE(K71,1,1,"+"))</f>
        <v>RulePackDef+VFEP_NamerRoleCaptain.rulePack.rulesStrings.14</v>
      </c>
      <c r="L70" t="str">
        <f t="shared" ref="L70" si="215">_xlfn.CONCAT($A70,REPLACE(L71,1,1,"+"))</f>
        <v>RulePackDef+VFEP_NamerRoleCaptain.rulePack.rulesStrings.15</v>
      </c>
      <c r="M70" t="str">
        <f t="shared" ref="M70" si="216">_xlfn.CONCAT($A70,REPLACE(M71,1,1,"+"))</f>
        <v>RulePackDef+VFEP_NamerRoleCaptain.rulePack.rulesStrings.16</v>
      </c>
      <c r="N70" t="str">
        <f t="shared" ref="N70" si="217">_xlfn.CONCAT($A70,REPLACE(N71,1,1,"+"))</f>
        <v>RulePackDef+VFEP_NamerRoleCaptain.rulePack.rulesStrings.17</v>
      </c>
      <c r="O70" t="str">
        <f t="shared" ref="O70" si="218">_xlfn.CONCAT($A70,REPLACE(O71,1,1,"+"))</f>
        <v>RulePackDef+VFEP_NamerRoleCaptain.rulePack.rulesStrings.18</v>
      </c>
      <c r="P70" t="str">
        <f t="shared" ref="P70" si="219">_xlfn.CONCAT($A70,REPLACE(P71,1,1,"+"))</f>
        <v>RulePackDef+VFEP_NamerRoleCaptain.rulePack.rulesStrings.19</v>
      </c>
      <c r="Q70" t="str">
        <f t="shared" ref="Q70" si="220">_xlfn.CONCAT($A70,REPLACE(Q71,1,1,"+"))</f>
        <v>RulePackDef+VFEP_NamerRoleCaptain.rulePack.rulesStrings.2</v>
      </c>
      <c r="R70" t="str">
        <f t="shared" ref="R70" si="221">_xlfn.CONCAT($A70,REPLACE(R71,1,1,"+"))</f>
        <v>RulePackDef+VFEP_NamerRoleCaptain.rulePack.rulesStrings.20</v>
      </c>
      <c r="S70" t="str">
        <f t="shared" ref="S70" si="222">_xlfn.CONCAT($A70,REPLACE(S71,1,1,"+"))</f>
        <v>RulePackDef+VFEP_NamerRoleCaptain.rulePack.rulesStrings.21</v>
      </c>
      <c r="T70" t="str">
        <f t="shared" ref="T70" si="223">_xlfn.CONCAT($A70,REPLACE(T71,1,1,"+"))</f>
        <v>RulePackDef+VFEP_NamerRoleCaptain.rulePack.rulesStrings.22</v>
      </c>
      <c r="U70" t="str">
        <f t="shared" ref="U70" si="224">_xlfn.CONCAT($A70,REPLACE(U71,1,1,"+"))</f>
        <v>RulePackDef+VFEP_NamerRoleCaptain.rulePack.rulesStrings.23</v>
      </c>
      <c r="V70" t="str">
        <f t="shared" ref="V70" si="225">_xlfn.CONCAT($A70,REPLACE(V71,1,1,"+"))</f>
        <v>RulePackDef+VFEP_NamerRoleCaptain.rulePack.rulesStrings.24</v>
      </c>
      <c r="W70" t="str">
        <f t="shared" ref="W70" si="226">_xlfn.CONCAT($A70,REPLACE(W71,1,1,"+"))</f>
        <v>RulePackDef+VFEP_NamerRoleCaptain.rulePack.rulesStrings.25</v>
      </c>
      <c r="X70" t="str">
        <f t="shared" ref="X70" si="227">_xlfn.CONCAT($A70,REPLACE(X71,1,1,"+"))</f>
        <v>RulePackDef+VFEP_NamerRoleCaptain.rulePack.rulesStrings.3</v>
      </c>
      <c r="Y70" t="str">
        <f t="shared" ref="Y70" si="228">_xlfn.CONCAT($A70,REPLACE(Y71,1,1,"+"))</f>
        <v>RulePackDef+VFEP_NamerRoleCaptain.rulePack.rulesStrings.4</v>
      </c>
      <c r="Z70" t="str">
        <f t="shared" ref="Z70" si="229">_xlfn.CONCAT($A70,REPLACE(Z71,1,1,"+"))</f>
        <v>RulePackDef+VFEP_NamerRoleCaptain.rulePack.rulesStrings.5</v>
      </c>
      <c r="AA70" t="str">
        <f t="shared" ref="AA70" si="230">_xlfn.CONCAT($A70,REPLACE(AA71,1,1,"+"))</f>
        <v>RulePackDef+VFEP_NamerRoleCaptain.rulePack.rulesStrings.6</v>
      </c>
      <c r="AB70" t="str">
        <f t="shared" ref="AB70" si="231">_xlfn.CONCAT($A70,REPLACE(AB71,1,1,"+"))</f>
        <v>RulePackDef+VFEP_NamerRoleCaptain.rulePack.rulesStrings.7</v>
      </c>
      <c r="AC70" t="str">
        <f t="shared" ref="AC70" si="232">_xlfn.CONCAT($A70,REPLACE(AC71,1,1,"+"))</f>
        <v>RulePackDef+VFEP_NamerRoleCaptain.rulePack.rulesStrings.8</v>
      </c>
      <c r="AD70" t="str">
        <f t="shared" ref="AD70" si="233">_xlfn.CONCAT($A70,REPLACE(AD71,1,1,"+"))</f>
        <v>RulePackDef+VFEP_NamerRoleCaptain.rulePack.rulesStrings.9</v>
      </c>
    </row>
    <row r="71" spans="1:30" x14ac:dyDescent="0.45">
      <c r="B71" t="str">
        <f t="shared" si="193"/>
        <v>+cenarioDef+cenPartDef+tatDef+torytellerDef+hingDef+houghtDef+oolCapacityDef+raitDef+FECore.Abilities.AbilityDef+FECore.ExpandableProjectileDef+FECore.Misc.HireableFactionDef+FEPirates.CurseDef+FEPirates.WarcasketDef+orkGiverDef+orldObjectDef+eyed+</v>
      </c>
      <c r="C71" s="5" t="s">
        <v>1555</v>
      </c>
      <c r="D71" s="5" t="s">
        <v>1556</v>
      </c>
      <c r="E71" s="5" t="s">
        <v>1557</v>
      </c>
      <c r="F71" s="5" t="s">
        <v>1558</v>
      </c>
      <c r="G71" s="5" t="s">
        <v>1559</v>
      </c>
      <c r="H71" s="5" t="s">
        <v>1560</v>
      </c>
      <c r="I71" s="5" t="s">
        <v>1561</v>
      </c>
      <c r="J71" s="5" t="s">
        <v>1562</v>
      </c>
      <c r="K71" s="5" t="s">
        <v>1563</v>
      </c>
      <c r="L71" s="5" t="s">
        <v>1564</v>
      </c>
      <c r="M71" s="5" t="s">
        <v>1565</v>
      </c>
      <c r="N71" s="5" t="s">
        <v>1566</v>
      </c>
      <c r="O71" s="5" t="s">
        <v>1567</v>
      </c>
      <c r="P71" s="5" t="s">
        <v>1568</v>
      </c>
      <c r="Q71" s="5" t="s">
        <v>1569</v>
      </c>
      <c r="R71" s="5" t="s">
        <v>1570</v>
      </c>
      <c r="S71" s="5" t="s">
        <v>1571</v>
      </c>
      <c r="T71" s="5" t="s">
        <v>1572</v>
      </c>
      <c r="U71" s="5" t="s">
        <v>1573</v>
      </c>
      <c r="V71" s="5" t="s">
        <v>1574</v>
      </c>
      <c r="W71" s="5" t="s">
        <v>1575</v>
      </c>
      <c r="X71" s="5" t="s">
        <v>1576</v>
      </c>
      <c r="Y71" s="5" t="s">
        <v>1577</v>
      </c>
      <c r="Z71" s="5" t="s">
        <v>1578</v>
      </c>
      <c r="AA71" s="5" t="s">
        <v>1579</v>
      </c>
      <c r="AB71" s="5" t="s">
        <v>1580</v>
      </c>
      <c r="AC71" s="5" t="s">
        <v>1581</v>
      </c>
      <c r="AD71" s="5" t="s">
        <v>1582</v>
      </c>
    </row>
    <row r="72" spans="1:30" x14ac:dyDescent="0.45">
      <c r="B72" t="str">
        <f t="shared" si="193"/>
        <v>+cenarioDef+cenPartDef+tatDef+torytellerDef+hingDef+houghtDef+oolCapacityDef+raitDef+FECore.Abilities.AbilityDef+FECore.ExpandableProjectileDef+FECore.Misc.HireableFactionDef+FEPirates.CurseDef+FEPirates.WarcasketDef+orkGiverDef+orldObjectDef+eyed+</v>
      </c>
      <c r="C72" s="7" t="s">
        <v>1583</v>
      </c>
      <c r="D72" s="7" t="s">
        <v>1584</v>
      </c>
      <c r="E72" s="7" t="s">
        <v>602</v>
      </c>
      <c r="F72" s="7" t="s">
        <v>1585</v>
      </c>
      <c r="G72" s="7" t="s">
        <v>1586</v>
      </c>
      <c r="H72" s="7" t="s">
        <v>1587</v>
      </c>
      <c r="I72" s="7" t="s">
        <v>1588</v>
      </c>
      <c r="J72" s="7" t="s">
        <v>1589</v>
      </c>
      <c r="K72" s="7" t="s">
        <v>1590</v>
      </c>
      <c r="L72" s="7" t="s">
        <v>1591</v>
      </c>
      <c r="M72" s="7" t="s">
        <v>1592</v>
      </c>
      <c r="N72" s="7" t="s">
        <v>1593</v>
      </c>
      <c r="O72" s="7" t="s">
        <v>1594</v>
      </c>
      <c r="P72" s="7" t="s">
        <v>1595</v>
      </c>
      <c r="Q72" s="7" t="s">
        <v>1596</v>
      </c>
      <c r="R72" s="7" t="s">
        <v>1597</v>
      </c>
      <c r="S72" s="7" t="s">
        <v>1598</v>
      </c>
      <c r="T72" s="7" t="s">
        <v>1593</v>
      </c>
      <c r="U72" s="7" t="s">
        <v>1599</v>
      </c>
      <c r="V72" s="7" t="s">
        <v>1600</v>
      </c>
      <c r="W72" s="7" t="s">
        <v>1601</v>
      </c>
      <c r="X72" s="7" t="s">
        <v>1602</v>
      </c>
      <c r="Y72" s="7" t="s">
        <v>1603</v>
      </c>
      <c r="Z72" s="7" t="s">
        <v>1604</v>
      </c>
      <c r="AA72" s="7" t="s">
        <v>1605</v>
      </c>
      <c r="AB72" s="7" t="s">
        <v>1606</v>
      </c>
      <c r="AC72" s="7" t="s">
        <v>1607</v>
      </c>
      <c r="AD72" s="7" t="s">
        <v>1608</v>
      </c>
    </row>
    <row r="73" spans="1:30" x14ac:dyDescent="0.45">
      <c r="A73" t="s">
        <v>687</v>
      </c>
      <c r="B73" t="str">
        <f t="shared" si="193"/>
        <v>ScenarioDef+cenPartDef+tatDef+torytellerDef+hingDef+houghtDef+oolCapacityDef+raitDef+FECore.Abilities.AbilityDef+FECore.ExpandableProjectileDef+FECore.Misc.HireableFactionDef+FEPirates.CurseDef+FEPirates.WarcasketDef+orkGiverDef+orldObjectDef+eyed+</v>
      </c>
      <c r="C73" t="str">
        <f t="shared" ref="C73" si="234">_xlfn.CONCAT($A73,REPLACE(C74,1,1,"+"))</f>
        <v>ScenarioDef+VFEP_LowOrbitCrash.scenario.description</v>
      </c>
      <c r="D73" t="str">
        <f t="shared" ref="D73" si="235">_xlfn.CONCAT($A73,REPLACE(D74,1,1,"+"))</f>
        <v>ScenarioDef+VFEP_LowOrbitCrash.scenario.label</v>
      </c>
      <c r="E73" t="str">
        <f t="shared" ref="E73" si="236">_xlfn.CONCAT($A73,REPLACE(E74,1,1,"+"))</f>
        <v>ScenarioDef+VFEP_LowOrbitCrash.scenario.summary</v>
      </c>
    </row>
    <row r="74" spans="1:30" x14ac:dyDescent="0.45">
      <c r="B74" t="str">
        <f t="shared" si="193"/>
        <v>+cenPartDef+tatDef+torytellerDef+hingDef+houghtDef+oolCapacityDef+raitDef+FECore.Abilities.AbilityDef+FECore.ExpandableProjectileDef+FECore.Misc.HireableFactionDef+FEPirates.CurseDef+FEPirates.WarcasketDef+orkGiverDef+orldObjectDef+eyed+</v>
      </c>
      <c r="C74" s="5" t="s">
        <v>1609</v>
      </c>
      <c r="D74" s="6" t="s">
        <v>1610</v>
      </c>
      <c r="E74" s="6" t="s">
        <v>1611</v>
      </c>
    </row>
    <row r="75" spans="1:30" ht="409.5" x14ac:dyDescent="0.45">
      <c r="B75" t="str">
        <f t="shared" si="193"/>
        <v>+cenPartDef+tatDef+torytellerDef+hingDef+houghtDef+oolCapacityDef+raitDef+FECore.Abilities.AbilityDef+FECore.ExpandableProjectileDef+FECore.Misc.HireableFactionDef+FEPirates.CurseDef+FEPirates.WarcasketDef+orkGiverDef+orldObjectDef+eyed+</v>
      </c>
      <c r="C75" s="8" t="s">
        <v>1612</v>
      </c>
      <c r="D75" s="7" t="s">
        <v>1613</v>
      </c>
      <c r="E75" s="7" t="s">
        <v>1614</v>
      </c>
    </row>
    <row r="76" spans="1:30" x14ac:dyDescent="0.45">
      <c r="A76" t="s">
        <v>684</v>
      </c>
      <c r="B76" t="str">
        <f t="shared" si="193"/>
        <v>ScenPartDef+tatDef+torytellerDef+hingDef+houghtDef+oolCapacityDef+raitDef+FECore.Abilities.AbilityDef+FECore.ExpandableProjectileDef+FECore.Misc.HireableFactionDef+FEPirates.CurseDef+FEPirates.WarcasketDef+orkGiverDef+orldObjectDef+eyed+</v>
      </c>
      <c r="C76" t="str">
        <f t="shared" si="193"/>
        <v>ScenPartDef+VFEP_PlayerPawnsArriveCrash.label</v>
      </c>
    </row>
    <row r="77" spans="1:30" x14ac:dyDescent="0.45">
      <c r="B77" t="str">
        <f t="shared" si="193"/>
        <v>+tatDef+torytellerDef+hingDef+houghtDef+oolCapacityDef+raitDef+FECore.Abilities.AbilityDef+FECore.ExpandableProjectileDef+FECore.Misc.HireableFactionDef+FEPirates.CurseDef+FEPirates.WarcasketDef+orkGiverDef+orldObjectDef+eyed+</v>
      </c>
      <c r="C77" s="5" t="s">
        <v>1615</v>
      </c>
    </row>
    <row r="78" spans="1:30" x14ac:dyDescent="0.45">
      <c r="B78" t="str">
        <f t="shared" si="193"/>
        <v>+tatDef+torytellerDef+hingDef+houghtDef+oolCapacityDef+raitDef+FECore.Abilities.AbilityDef+FECore.ExpandableProjectileDef+FECore.Misc.HireableFactionDef+FEPirates.CurseDef+FEPirates.WarcasketDef+orkGiverDef+orldObjectDef+eyed+</v>
      </c>
      <c r="C78" s="7" t="s">
        <v>1616</v>
      </c>
    </row>
    <row r="79" spans="1:30" x14ac:dyDescent="0.45">
      <c r="A79" t="s">
        <v>653</v>
      </c>
      <c r="B79" t="str">
        <f t="shared" si="193"/>
        <v>StatDef+torytellerDef+hingDef+houghtDef+oolCapacityDef+raitDef+FECore.Abilities.AbilityDef+FECore.ExpandableProjectileDef+FECore.Misc.HireableFactionDef+FEPirates.CurseDef+FEPirates.WarcasketDef+orkGiverDef+orldObjectDef+eyed+</v>
      </c>
      <c r="C79" t="str">
        <f t="shared" ref="C79" si="237">_xlfn.CONCAT($A79,REPLACE(C80,1,1,"+"))</f>
        <v>StatDef+VFEP_FlightSpeed.description</v>
      </c>
      <c r="D79" t="str">
        <f t="shared" ref="D79" si="238">_xlfn.CONCAT($A79,REPLACE(D80,1,1,"+"))</f>
        <v>StatDef+VFEP_FlightSpeed.label</v>
      </c>
      <c r="E79" t="str">
        <f t="shared" ref="E79" si="239">_xlfn.CONCAT($A79,REPLACE(E80,1,1,"+"))</f>
        <v>StatDef+VFEP_PowerJumpDetonationRadius.description</v>
      </c>
      <c r="F79" t="str">
        <f t="shared" ref="F79" si="240">_xlfn.CONCAT($A79,REPLACE(F80,1,1,"+"))</f>
        <v>StatDef+VFEP_PowerJumpDetonationRadius.label</v>
      </c>
      <c r="G79" t="str">
        <f t="shared" ref="G79" si="241">_xlfn.CONCAT($A79,REPLACE(G80,1,1,"+"))</f>
        <v>StatDef+VFEP_PowerJumpRange.description</v>
      </c>
      <c r="H79" t="str">
        <f t="shared" ref="H79" si="242">_xlfn.CONCAT($A79,REPLACE(H80,1,1,"+"))</f>
        <v>StatDef+VFEP_PowerJumpRange.label</v>
      </c>
      <c r="I79" t="str">
        <f t="shared" ref="I79" si="243">_xlfn.CONCAT($A79,REPLACE(I80,1,1,"+"))</f>
        <v>StatDef+VFEP_SiegeModeCooldown.description</v>
      </c>
      <c r="J79" t="str">
        <f t="shared" ref="J79" si="244">_xlfn.CONCAT($A79,REPLACE(J80,1,1,"+"))</f>
        <v>StatDef+VFEP_SiegeModeCooldown.formatString</v>
      </c>
      <c r="K79" t="str">
        <f t="shared" ref="K79" si="245">_xlfn.CONCAT($A79,REPLACE(K80,1,1,"+"))</f>
        <v>StatDef+VFEP_SiegeModeCooldown.label</v>
      </c>
    </row>
    <row r="80" spans="1:30" x14ac:dyDescent="0.45">
      <c r="B80" t="str">
        <f t="shared" si="193"/>
        <v>+torytellerDef+hingDef+houghtDef+oolCapacityDef+raitDef+FECore.Abilities.AbilityDef+FECore.ExpandableProjectileDef+FECore.Misc.HireableFactionDef+FEPirates.CurseDef+FEPirates.WarcasketDef+orkGiverDef+orldObjectDef+eyed+</v>
      </c>
      <c r="C80" s="5" t="s">
        <v>1617</v>
      </c>
      <c r="D80" s="6" t="s">
        <v>1618</v>
      </c>
      <c r="E80" s="6" t="s">
        <v>1619</v>
      </c>
      <c r="F80" s="6" t="s">
        <v>1620</v>
      </c>
      <c r="G80" s="6" t="s">
        <v>1621</v>
      </c>
      <c r="H80" s="6" t="s">
        <v>1622</v>
      </c>
      <c r="I80" s="6" t="s">
        <v>1623</v>
      </c>
      <c r="J80" s="6" t="s">
        <v>1624</v>
      </c>
      <c r="K80" s="6" t="s">
        <v>1625</v>
      </c>
    </row>
    <row r="81" spans="1:201" x14ac:dyDescent="0.45">
      <c r="B81" t="str">
        <f t="shared" si="193"/>
        <v>+torytellerDef+hingDef+houghtDef+oolCapacityDef+raitDef+FECore.Abilities.AbilityDef+FECore.ExpandableProjectileDef+FECore.Misc.HireableFactionDef+FEPirates.CurseDef+FEPirates.WarcasketDef+orkGiverDef+orldObjectDef+eyed+</v>
      </c>
      <c r="C81" s="7" t="s">
        <v>1626</v>
      </c>
      <c r="D81" s="7" t="s">
        <v>1627</v>
      </c>
      <c r="E81" s="7" t="s">
        <v>1628</v>
      </c>
      <c r="F81" s="7" t="s">
        <v>1629</v>
      </c>
      <c r="G81" s="7" t="s">
        <v>1630</v>
      </c>
      <c r="H81" s="7" t="s">
        <v>1631</v>
      </c>
      <c r="I81" s="7" t="s">
        <v>1632</v>
      </c>
      <c r="J81" s="7" t="s">
        <v>1633</v>
      </c>
      <c r="K81" s="7" t="s">
        <v>1634</v>
      </c>
    </row>
    <row r="82" spans="1:201" x14ac:dyDescent="0.45">
      <c r="A82" t="s">
        <v>692</v>
      </c>
      <c r="B82" t="str">
        <f t="shared" si="193"/>
        <v>StorytellerDef+hingDef+houghtDef+oolCapacityDef+raitDef+FECore.Abilities.AbilityDef+FECore.ExpandableProjectileDef+FECore.Misc.HireableFactionDef+FEPirates.CurseDef+FEPirates.WarcasketDef+orkGiverDef+orldObjectDef+eyed+</v>
      </c>
      <c r="C82" t="str">
        <f t="shared" ref="C82" si="246">_xlfn.CONCAT($A82,REPLACE(C83,1,1,"+"))</f>
        <v>StorytellerDef+VFEP_Casper.description</v>
      </c>
      <c r="D82" t="str">
        <f t="shared" ref="D82" si="247">_xlfn.CONCAT($A82,REPLACE(D83,1,1,"+"))</f>
        <v>StorytellerDef+VFEP_Casper.label</v>
      </c>
    </row>
    <row r="83" spans="1:201" x14ac:dyDescent="0.45">
      <c r="B83" t="str">
        <f t="shared" si="193"/>
        <v>+hingDef+houghtDef+oolCapacityDef+raitDef+FECore.Abilities.AbilityDef+FECore.ExpandableProjectileDef+FECore.Misc.HireableFactionDef+FEPirates.CurseDef+FEPirates.WarcasketDef+orkGiverDef+orldObjectDef+eyed+</v>
      </c>
      <c r="C83" s="5" t="s">
        <v>1635</v>
      </c>
      <c r="D83" s="6" t="s">
        <v>1636</v>
      </c>
    </row>
    <row r="84" spans="1:201" x14ac:dyDescent="0.45">
      <c r="B84" t="str">
        <f t="shared" si="193"/>
        <v>+hingDef+houghtDef+oolCapacityDef+raitDef+FECore.Abilities.AbilityDef+FECore.ExpandableProjectileDef+FECore.Misc.HireableFactionDef+FEPirates.CurseDef+FEPirates.WarcasketDef+orkGiverDef+orldObjectDef+eyed+</v>
      </c>
      <c r="C84" s="7" t="s">
        <v>1637</v>
      </c>
      <c r="D84" s="7" t="s">
        <v>1638</v>
      </c>
    </row>
    <row r="85" spans="1:201" x14ac:dyDescent="0.45">
      <c r="A85" t="s">
        <v>23</v>
      </c>
      <c r="B85" t="str">
        <f t="shared" si="193"/>
        <v>ThingDef+houghtDef+oolCapacityDef+raitDef+FECore.Abilities.AbilityDef+FECore.ExpandableProjectileDef+FECore.Misc.HireableFactionDef+FEPirates.CurseDef+FEPirates.WarcasketDef+orkGiverDef+orldObjectDef+eyed+</v>
      </c>
      <c r="C85" t="str">
        <f t="shared" ref="C85" si="248">_xlfn.CONCAT($A85,REPLACE(C86,1,1,"+"))</f>
        <v>ThingDef+VFEP_ActiveDropPawn.label</v>
      </c>
      <c r="D85" t="str">
        <f t="shared" ref="D85" si="249">_xlfn.CONCAT($A85,REPLACE(D86,1,1,"+"))</f>
        <v>ThingDef+VFEP_Apparel_Privateer.description</v>
      </c>
      <c r="E85" t="str">
        <f t="shared" ref="E85" si="250">_xlfn.CONCAT($A85,REPLACE(E86,1,1,"+"))</f>
        <v>ThingDef+VFEP_Apparel_Privateer.label</v>
      </c>
      <c r="F85" t="str">
        <f t="shared" ref="F85" si="251">_xlfn.CONCAT($A85,REPLACE(F86,1,1,"+"))</f>
        <v>ThingDef+VFEP_Apparel_Rumsuit.description</v>
      </c>
      <c r="G85" t="str">
        <f t="shared" ref="G85" si="252">_xlfn.CONCAT($A85,REPLACE(G86,1,1,"+"))</f>
        <v>ThingDef+VFEP_Apparel_Rumsuit.label</v>
      </c>
      <c r="H85" t="str">
        <f t="shared" ref="H85" si="253">_xlfn.CONCAT($A85,REPLACE(H86,1,1,"+"))</f>
        <v>ThingDef+VFEP_Artillery_Cannon.description</v>
      </c>
      <c r="I85" t="str">
        <f t="shared" ref="I85" si="254">_xlfn.CONCAT($A85,REPLACE(I86,1,1,"+"))</f>
        <v>ThingDef+VFEP_Artillery_Cannon.label</v>
      </c>
      <c r="J85" t="str">
        <f t="shared" ref="J85" si="255">_xlfn.CONCAT($A85,REPLACE(J86,1,1,"+"))</f>
        <v>ThingDef+VFEP_Artillery_FieldGun.description</v>
      </c>
      <c r="K85" t="str">
        <f t="shared" ref="K85" si="256">_xlfn.CONCAT($A85,REPLACE(K86,1,1,"+"))</f>
        <v>ThingDef+VFEP_Artillery_FieldGun.label</v>
      </c>
      <c r="L85" t="str">
        <f t="shared" ref="L85" si="257">_xlfn.CONCAT($A85,REPLACE(L86,1,1,"+"))</f>
        <v>ThingDef+VFEP_Box_Autorifle.description</v>
      </c>
      <c r="M85" t="str">
        <f t="shared" ref="M85" si="258">_xlfn.CONCAT($A85,REPLACE(M86,1,1,"+"))</f>
        <v>ThingDef+VFEP_Box_Autorifle.label</v>
      </c>
      <c r="N85" t="str">
        <f t="shared" ref="N85" si="259">_xlfn.CONCAT($A85,REPLACE(N86,1,1,"+"))</f>
        <v>ThingDef+VFEP_Box_Broadsword.description</v>
      </c>
      <c r="O85" t="str">
        <f t="shared" ref="O85" si="260">_xlfn.CONCAT($A85,REPLACE(O86,1,1,"+"))</f>
        <v>ThingDef+VFEP_Box_Broadsword.label</v>
      </c>
      <c r="P85" t="str">
        <f t="shared" ref="P85" si="261">_xlfn.CONCAT($A85,REPLACE(P86,1,1,"+"))</f>
        <v>ThingDef+VFEP_Box_ChargeBlaster.description</v>
      </c>
      <c r="Q85" t="str">
        <f t="shared" ref="Q85" si="262">_xlfn.CONCAT($A85,REPLACE(Q86,1,1,"+"))</f>
        <v>ThingDef+VFEP_Box_ChargeBlaster.label</v>
      </c>
      <c r="R85" t="str">
        <f t="shared" ref="R85" si="263">_xlfn.CONCAT($A85,REPLACE(R86,1,1,"+"))</f>
        <v>ThingDef+VFEP_Box_ChargeLance.description</v>
      </c>
      <c r="S85" t="str">
        <f t="shared" ref="S85" si="264">_xlfn.CONCAT($A85,REPLACE(S86,1,1,"+"))</f>
        <v>ThingDef+VFEP_Box_ChargeLance.label</v>
      </c>
      <c r="T85" t="str">
        <f t="shared" ref="T85" si="265">_xlfn.CONCAT($A85,REPLACE(T86,1,1,"+"))</f>
        <v>ThingDef+VFEP_Box_CombatKnife.description</v>
      </c>
      <c r="U85" t="str">
        <f t="shared" ref="U85" si="266">_xlfn.CONCAT($A85,REPLACE(U86,1,1,"+"))</f>
        <v>ThingDef+VFEP_Box_CombatKnife.label</v>
      </c>
      <c r="V85" t="str">
        <f t="shared" ref="V85" si="267">_xlfn.CONCAT($A85,REPLACE(V86,1,1,"+"))</f>
        <v>ThingDef+VFEP_Box_FoldingGun.description</v>
      </c>
      <c r="W85" t="str">
        <f t="shared" ref="W85" si="268">_xlfn.CONCAT($A85,REPLACE(W86,1,1,"+"))</f>
        <v>ThingDef+VFEP_Box_FoldingGun.label</v>
      </c>
      <c r="X85" t="str">
        <f t="shared" ref="X85" si="269">_xlfn.CONCAT($A85,REPLACE(X86,1,1,"+"))</f>
        <v>ThingDef+VFEP_Box_GravityHammer.description</v>
      </c>
      <c r="Y85" t="str">
        <f t="shared" ref="Y85" si="270">_xlfn.CONCAT($A85,REPLACE(Y86,1,1,"+"))</f>
        <v>ThingDef+VFEP_Box_GravityHammer.label</v>
      </c>
      <c r="Z85" t="str">
        <f t="shared" ref="Z85" si="271">_xlfn.CONCAT($A85,REPLACE(Z86,1,1,"+"))</f>
        <v>ThingDef+VFEP_Box_GrenadeLauncher.description</v>
      </c>
      <c r="AA85" t="str">
        <f t="shared" ref="AA85" si="272">_xlfn.CONCAT($A85,REPLACE(AA86,1,1,"+"))</f>
        <v>ThingDef+VFEP_Box_GrenadeLauncher.label</v>
      </c>
      <c r="AB85" t="str">
        <f t="shared" ref="AB85" si="273">_xlfn.CONCAT($A85,REPLACE(AB86,1,1,"+"))</f>
        <v>ThingDef+VFEP_Box_HandheldCannon.description</v>
      </c>
      <c r="AC85" t="str">
        <f t="shared" ref="AC85" si="274">_xlfn.CONCAT($A85,REPLACE(AC86,1,1,"+"))</f>
        <v>ThingDef+VFEP_Box_HandheldCannon.label</v>
      </c>
      <c r="AD85" t="str">
        <f t="shared" ref="AD85" si="275">_xlfn.CONCAT($A85,REPLACE(AD86,1,1,"+"))</f>
        <v>ThingDef+VFEP_Box_HeavyFlamer.description</v>
      </c>
      <c r="AE85" t="str">
        <f t="shared" ref="AE85" si="276">_xlfn.CONCAT($A85,REPLACE(AE86,1,1,"+"))</f>
        <v>ThingDef+VFEP_Box_HeavyFlamer.label</v>
      </c>
      <c r="AF85" t="str">
        <f t="shared" ref="AF85" si="277">_xlfn.CONCAT($A85,REPLACE(AF86,1,1,"+"))</f>
        <v>ThingDef+VFEP_Box_Minigun.description</v>
      </c>
      <c r="AG85" t="str">
        <f t="shared" ref="AG85" si="278">_xlfn.CONCAT($A85,REPLACE(AG86,1,1,"+"))</f>
        <v>ThingDef+VFEP_Box_Minigun.label</v>
      </c>
      <c r="AH85" t="str">
        <f t="shared" ref="AH85" si="279">_xlfn.CONCAT($A85,REPLACE(AH86,1,1,"+"))</f>
        <v>ThingDef+VFEP_Box_Railgun.description</v>
      </c>
      <c r="AI85" t="str">
        <f t="shared" ref="AI85" si="280">_xlfn.CONCAT($A85,REPLACE(AI86,1,1,"+"))</f>
        <v>ThingDef+VFEP_Box_Railgun.label</v>
      </c>
      <c r="AJ85" t="str">
        <f t="shared" ref="AJ85" si="281">_xlfn.CONCAT($A85,REPLACE(AJ86,1,1,"+"))</f>
        <v>ThingDef+VFEP_Box_SalvagedLaserEradicator.description</v>
      </c>
      <c r="AK85" t="str">
        <f t="shared" ref="AK85" si="282">_xlfn.CONCAT($A85,REPLACE(AK86,1,1,"+"))</f>
        <v>ThingDef+VFEP_Box_SalvagedLaserEradicator.label</v>
      </c>
      <c r="AL85" t="str">
        <f t="shared" ref="AL85" si="283">_xlfn.CONCAT($A85,REPLACE(AL86,1,1,"+"))</f>
        <v>ThingDef+VFEP_Box_Slugthrower.description</v>
      </c>
      <c r="AM85" t="str">
        <f t="shared" ref="AM85" si="284">_xlfn.CONCAT($A85,REPLACE(AM86,1,1,"+"))</f>
        <v>ThingDef+VFEP_Box_Slugthrower.label</v>
      </c>
      <c r="AN85" t="str">
        <f t="shared" ref="AN85" si="285">_xlfn.CONCAT($A85,REPLACE(AN86,1,1,"+"))</f>
        <v>ThingDef+VFEP_Box_TearGasGrenadeLauncher.description</v>
      </c>
      <c r="AO85" t="str">
        <f t="shared" ref="AO85" si="286">_xlfn.CONCAT($A85,REPLACE(AO86,1,1,"+"))</f>
        <v>ThingDef+VFEP_Box_TearGasGrenadeLauncher.label</v>
      </c>
      <c r="AP85" t="str">
        <f t="shared" ref="AP85" si="287">_xlfn.CONCAT($A85,REPLACE(AP86,1,1,"+"))</f>
        <v>ThingDef+VFEP_Box_UraniumSlugRifle.description</v>
      </c>
      <c r="AQ85" t="str">
        <f t="shared" ref="AQ85" si="288">_xlfn.CONCAT($A85,REPLACE(AQ86,1,1,"+"))</f>
        <v>ThingDef+VFEP_Box_UraniumSlugRifle.label</v>
      </c>
      <c r="AR85" t="str">
        <f t="shared" ref="AR85" si="289">_xlfn.CONCAT($A85,REPLACE(AR86,1,1,"+"))</f>
        <v>ThingDef+VFEP_Bullet_Cannonball.label</v>
      </c>
      <c r="AS85" t="str">
        <f t="shared" ref="AS85" si="290">_xlfn.CONCAT($A85,REPLACE(AS86,1,1,"+"))</f>
        <v>ThingDef+VFEP_Bullet_GauntletChargeCanon.label</v>
      </c>
      <c r="AT85" t="str">
        <f t="shared" ref="AT85" si="291">_xlfn.CONCAT($A85,REPLACE(AT86,1,1,"+"))</f>
        <v>ThingDef+VFEP_Bullet_GrapplingHook.label</v>
      </c>
      <c r="AU85" t="str">
        <f t="shared" ref="AU85" si="292">_xlfn.CONCAT($A85,REPLACE(AU86,1,1,"+"))</f>
        <v>ThingDef+VFEP_Bullet_HandheldCannonCannonball.label</v>
      </c>
      <c r="AV85" t="str">
        <f t="shared" ref="AV85" si="293">_xlfn.CONCAT($A85,REPLACE(AV86,1,1,"+"))</f>
        <v>ThingDef+VFEP_Bullet_WarcasketAutorifle.label</v>
      </c>
      <c r="AW85" t="str">
        <f t="shared" ref="AW85" si="294">_xlfn.CONCAT($A85,REPLACE(AW86,1,1,"+"))</f>
        <v>ThingDef+VFEP_Bullet_WarcasketChargeBlaster.label</v>
      </c>
      <c r="AX85" t="str">
        <f t="shared" ref="AX85" si="295">_xlfn.CONCAT($A85,REPLACE(AX86,1,1,"+"))</f>
        <v>ThingDef+VFEP_Bullet_WarcasketChargeLance.label</v>
      </c>
      <c r="AY85" t="str">
        <f t="shared" ref="AY85" si="296">_xlfn.CONCAT($A85,REPLACE(AY86,1,1,"+"))</f>
        <v>ThingDef+VFEP_Bullet_WarcasketFoldingGun.label</v>
      </c>
      <c r="AZ85" t="str">
        <f t="shared" ref="AZ85" si="297">_xlfn.CONCAT($A85,REPLACE(AZ86,1,1,"+"))</f>
        <v>ThingDef+VFEP_Bullet_WarcasketMinigun.label</v>
      </c>
      <c r="BA85" t="str">
        <f t="shared" ref="BA85" si="298">_xlfn.CONCAT($A85,REPLACE(BA86,1,1,"+"))</f>
        <v>ThingDef+VFEP_Bullet_WarcasketSlugthrower.label</v>
      </c>
      <c r="BB85" t="str">
        <f t="shared" ref="BB85" si="299">_xlfn.CONCAT($A85,REPLACE(BB86,1,1,"+"))</f>
        <v>ThingDef+VFEP_Bullet_WarcasketUraniumSlugRifle.label</v>
      </c>
      <c r="BC85" t="str">
        <f t="shared" ref="BC85" si="300">_xlfn.CONCAT($A85,REPLACE(BC86,1,1,"+"))</f>
        <v>ThingDef+VFEP_CrashedShip_Black.description</v>
      </c>
      <c r="BD85" t="str">
        <f t="shared" ref="BD85" si="301">_xlfn.CONCAT($A85,REPLACE(BD86,1,1,"+"))</f>
        <v>ThingDef+VFEP_CrashedShip_Black.label</v>
      </c>
      <c r="BE85" t="str">
        <f t="shared" ref="BE85" si="302">_xlfn.CONCAT($A85,REPLACE(BE86,1,1,"+"))</f>
        <v>ThingDef+VFEP_CrashedShip_Green.description</v>
      </c>
      <c r="BF85" t="str">
        <f t="shared" ref="BF85" si="303">_xlfn.CONCAT($A85,REPLACE(BF86,1,1,"+"))</f>
        <v>ThingDef+VFEP_CrashedShip_Green.label</v>
      </c>
      <c r="BG85" t="str">
        <f t="shared" ref="BG85" si="304">_xlfn.CONCAT($A85,REPLACE(BG86,1,1,"+"))</f>
        <v>ThingDef+VFEP_CrashedShip_Orange.description</v>
      </c>
      <c r="BH85" t="str">
        <f t="shared" ref="BH85" si="305">_xlfn.CONCAT($A85,REPLACE(BH86,1,1,"+"))</f>
        <v>ThingDef+VFEP_CrashedShip_Orange.label</v>
      </c>
      <c r="BI85" t="str">
        <f t="shared" ref="BI85" si="306">_xlfn.CONCAT($A85,REPLACE(BI86,1,1,"+"))</f>
        <v>ThingDef+VFEP_CrashedShip_Red.description</v>
      </c>
      <c r="BJ85" t="str">
        <f t="shared" ref="BJ85" si="307">_xlfn.CONCAT($A85,REPLACE(BJ86,1,1,"+"))</f>
        <v>ThingDef+VFEP_CrashedShip_Red.label</v>
      </c>
      <c r="BK85" t="str">
        <f t="shared" ref="BK85" si="308">_xlfn.CONCAT($A85,REPLACE(BK86,1,1,"+"))</f>
        <v>ThingDef+VFEP_Filth_Fuel.description</v>
      </c>
      <c r="BL85" t="str">
        <f t="shared" ref="BL85" si="309">_xlfn.CONCAT($A85,REPLACE(BL86,1,1,"+"))</f>
        <v>ThingDef+VFEP_Filth_Fuel.label</v>
      </c>
      <c r="BM85" t="str">
        <f t="shared" ref="BM85" si="310">_xlfn.CONCAT($A85,REPLACE(BM86,1,1,"+"))</f>
        <v>ThingDef+VFEP_GauntletChargeCanon.description</v>
      </c>
      <c r="BN85" t="str">
        <f t="shared" ref="BN85" si="311">_xlfn.CONCAT($A85,REPLACE(BN86,1,1,"+"))</f>
        <v>ThingDef+VFEP_GauntletChargeCanon.label</v>
      </c>
      <c r="BO85" t="str">
        <f t="shared" ref="BO85" si="312">_xlfn.CONCAT($A85,REPLACE(BO86,1,1,"+"))</f>
        <v>ThingDef+VFEP_IShipChunkBattery.label</v>
      </c>
      <c r="BP85" t="str">
        <f t="shared" ref="BP85" si="313">_xlfn.CONCAT($A85,REPLACE(BP86,1,1,"+"))</f>
        <v>ThingDef+VFEP_IShipChunkCryptosleepCasket.label</v>
      </c>
      <c r="BQ85" t="str">
        <f t="shared" ref="BQ85" si="314">_xlfn.CONCAT($A85,REPLACE(BQ86,1,1,"+"))</f>
        <v>ThingDef+VFEP_IShipChunkDebris.label</v>
      </c>
      <c r="BR85" t="str">
        <f t="shared" ref="BR85" si="315">_xlfn.CONCAT($A85,REPLACE(BR86,1,1,"+"))</f>
        <v>ThingDef+VFEP_IShipChunkFuelTank.label</v>
      </c>
      <c r="BS85" t="str">
        <f t="shared" ref="BS85" si="316">_xlfn.CONCAT($A85,REPLACE(BS86,1,1,"+"))</f>
        <v>ThingDef+VFEP_IShipChunkGauntletTurret.label</v>
      </c>
      <c r="BT85" t="str">
        <f t="shared" ref="BT85" si="317">_xlfn.CONCAT($A85,REPLACE(BT86,1,1,"+"))</f>
        <v>ThingDef+VFEP_IShipChunkReactor.label</v>
      </c>
      <c r="BU85" t="str">
        <f t="shared" ref="BU85" si="318">_xlfn.CONCAT($A85,REPLACE(BU86,1,1,"+"))</f>
        <v>ThingDef+VFEP_IShipChunkVolatileEngine.label</v>
      </c>
      <c r="BV85" t="str">
        <f t="shared" ref="BV85" si="319">_xlfn.CONCAT($A85,REPLACE(BV86,1,1,"+"))</f>
        <v>ThingDef+VFEP_IShipMedicalCrate.label</v>
      </c>
      <c r="BW85" t="str">
        <f t="shared" ref="BW85" si="320">_xlfn.CONCAT($A85,REPLACE(BW86,1,1,"+"))</f>
        <v>ThingDef+VFEP_IShipNutrientPasteCrate.label</v>
      </c>
      <c r="BX85" t="str">
        <f t="shared" ref="BX85" si="321">_xlfn.CONCAT($A85,REPLACE(BX86,1,1,"+"))</f>
        <v>ThingDef+VFEP_Mech_Spidermine.description</v>
      </c>
      <c r="BY85" t="str">
        <f t="shared" ref="BY85" si="322">_xlfn.CONCAT($A85,REPLACE(BY86,1,1,"+"))</f>
        <v>ThingDef+VFEP_Mech_Spidermine.label</v>
      </c>
      <c r="BZ85" t="str">
        <f t="shared" ref="BZ85" si="323">_xlfn.CONCAT($A85,REPLACE(BZ86,1,1,"+"))</f>
        <v>ThingDef+VFEP_Mech_Spidermine.tools.0.label</v>
      </c>
      <c r="CA85" t="str">
        <f t="shared" ref="CA85" si="324">_xlfn.CONCAT($A85,REPLACE(CA86,1,1,"+"))</f>
        <v>ThingDef+VFEP_Mech_Wardrone.description</v>
      </c>
      <c r="CB85" t="str">
        <f t="shared" ref="CB85" si="325">_xlfn.CONCAT($A85,REPLACE(CB86,1,1,"+"))</f>
        <v>ThingDef+VFEP_Mech_Wardrone.label</v>
      </c>
      <c r="CC85" t="str">
        <f t="shared" ref="CC85" si="326">_xlfn.CONCAT($A85,REPLACE(CC86,1,1,"+"))</f>
        <v>ThingDef+VFEP_Mech_Wardrone.tools.0.label</v>
      </c>
      <c r="CD85" t="str">
        <f t="shared" ref="CD85" si="327">_xlfn.CONCAT($A85,REPLACE(CD86,1,1,"+"))</f>
        <v>ThingDef+VFEP_Proj_GrenadierGrenade.label</v>
      </c>
      <c r="CE85" t="str">
        <f t="shared" ref="CE85" si="328">_xlfn.CONCAT($A85,REPLACE(CE86,1,1,"+"))</f>
        <v>ThingDef+VFEP_Rum.description</v>
      </c>
      <c r="CF85" t="str">
        <f t="shared" ref="CF85" si="329">_xlfn.CONCAT($A85,REPLACE(CF86,1,1,"+"))</f>
        <v>ThingDef+VFEP_Rum.ingestible.ingestCommandString</v>
      </c>
      <c r="CG85" t="str">
        <f t="shared" ref="CG85" si="330">_xlfn.CONCAT($A85,REPLACE(CG86,1,1,"+"))</f>
        <v>ThingDef+VFEP_Rum.ingestible.ingestReportString</v>
      </c>
      <c r="CH85" t="str">
        <f t="shared" ref="CH85" si="331">_xlfn.CONCAT($A85,REPLACE(CH86,1,1,"+"))</f>
        <v>ThingDef+VFEP_Rum.label</v>
      </c>
      <c r="CI85" t="str">
        <f t="shared" ref="CI85" si="332">_xlfn.CONCAT($A85,REPLACE(CI86,1,1,"+"))</f>
        <v>ThingDef+VFEP_Ship_Black.label</v>
      </c>
      <c r="CJ85" t="str">
        <f t="shared" ref="CJ85" si="333">_xlfn.CONCAT($A85,REPLACE(CJ86,1,1,"+"))</f>
        <v>ThingDef+VFEP_Ship_Green.label</v>
      </c>
      <c r="CK85" t="str">
        <f t="shared" ref="CK85" si="334">_xlfn.CONCAT($A85,REPLACE(CK86,1,1,"+"))</f>
        <v>ThingDef+VFEP_Ship_Orange.label</v>
      </c>
      <c r="CL85" t="str">
        <f t="shared" ref="CL85" si="335">_xlfn.CONCAT($A85,REPLACE(CL86,1,1,"+"))</f>
        <v>ThingDef+VFEP_Ship_Red.label</v>
      </c>
      <c r="CM85" t="str">
        <f t="shared" ref="CM85" si="336">_xlfn.CONCAT($A85,REPLACE(CM86,1,1,"+"))</f>
        <v>ThingDef+VFEP_ShipChunkBattery.description</v>
      </c>
      <c r="CN85" t="str">
        <f t="shared" ref="CN85" si="337">_xlfn.CONCAT($A85,REPLACE(CN86,1,1,"+"))</f>
        <v>ThingDef+VFEP_ShipChunkBattery.label</v>
      </c>
      <c r="CO85" t="str">
        <f t="shared" ref="CO85" si="338">_xlfn.CONCAT($A85,REPLACE(CO86,1,1,"+"))</f>
        <v>ThingDef+VFEP_ShipChunkCryptosleepCasket.description</v>
      </c>
      <c r="CP85" t="str">
        <f t="shared" ref="CP85" si="339">_xlfn.CONCAT($A85,REPLACE(CP86,1,1,"+"))</f>
        <v>ThingDef+VFEP_ShipChunkCryptosleepCasket.label</v>
      </c>
      <c r="CQ85" t="str">
        <f t="shared" ref="CQ85" si="340">_xlfn.CONCAT($A85,REPLACE(CQ86,1,1,"+"))</f>
        <v>ThingDef+VFEP_ShipChunkDebris.description</v>
      </c>
      <c r="CR85" t="str">
        <f t="shared" ref="CR85" si="341">_xlfn.CONCAT($A85,REPLACE(CR86,1,1,"+"))</f>
        <v>ThingDef+VFEP_ShipChunkDebris.label</v>
      </c>
      <c r="CS85" t="str">
        <f t="shared" ref="CS85" si="342">_xlfn.CONCAT($A85,REPLACE(CS86,1,1,"+"))</f>
        <v>ThingDef+VFEP_ShipChunkFuelTank.description</v>
      </c>
      <c r="CT85" t="str">
        <f t="shared" ref="CT85" si="343">_xlfn.CONCAT($A85,REPLACE(CT86,1,1,"+"))</f>
        <v>ThingDef+VFEP_ShipChunkFuelTank.label</v>
      </c>
      <c r="CU85" t="str">
        <f t="shared" ref="CU85" si="344">_xlfn.CONCAT($A85,REPLACE(CU86,1,1,"+"))</f>
        <v>ThingDef+VFEP_ShipChunkGauntletTurret.comps.1.fuelGizmoLabel</v>
      </c>
      <c r="CV85" t="str">
        <f t="shared" ref="CV85" si="345">_xlfn.CONCAT($A85,REPLACE(CV86,1,1,"+"))</f>
        <v>ThingDef+VFEP_ShipChunkGauntletTurret.comps.1.fuelLabel</v>
      </c>
      <c r="CW85" t="str">
        <f t="shared" ref="CW85" si="346">_xlfn.CONCAT($A85,REPLACE(CW86,1,1,"+"))</f>
        <v>ThingDef+VFEP_ShipChunkGauntletTurret.comps.1.outOfFuelMessage</v>
      </c>
      <c r="CX85" t="str">
        <f t="shared" ref="CX85" si="347">_xlfn.CONCAT($A85,REPLACE(CX86,1,1,"+"))</f>
        <v>ThingDef+VFEP_ShipChunkGauntletTurret.description</v>
      </c>
      <c r="CY85" t="str">
        <f t="shared" ref="CY85" si="348">_xlfn.CONCAT($A85,REPLACE(CY86,1,1,"+"))</f>
        <v>ThingDef+VFEP_ShipChunkGauntletTurret.label</v>
      </c>
      <c r="CZ85" t="str">
        <f t="shared" ref="CZ85" si="349">_xlfn.CONCAT($A85,REPLACE(CZ86,1,1,"+"))</f>
        <v>ThingDef+VFEP_ShipChunkReactor.description</v>
      </c>
      <c r="DA85" t="str">
        <f t="shared" ref="DA85" si="350">_xlfn.CONCAT($A85,REPLACE(DA86,1,1,"+"))</f>
        <v>ThingDef+VFEP_ShipChunkReactor.label</v>
      </c>
      <c r="DB85" t="str">
        <f t="shared" ref="DB85" si="351">_xlfn.CONCAT($A85,REPLACE(DB86,1,1,"+"))</f>
        <v>ThingDef+VFEP_ShipChunkVolatileEngine.description</v>
      </c>
      <c r="DC85" t="str">
        <f t="shared" ref="DC85" si="352">_xlfn.CONCAT($A85,REPLACE(DC86,1,1,"+"))</f>
        <v>ThingDef+VFEP_ShipChunkVolatileEngine.label</v>
      </c>
      <c r="DD85" t="str">
        <f t="shared" ref="DD85" si="353">_xlfn.CONCAT($A85,REPLACE(DD86,1,1,"+"))</f>
        <v>ThingDef+VFEP_ShipMedicalCrate.description</v>
      </c>
      <c r="DE85" t="str">
        <f t="shared" ref="DE85" si="354">_xlfn.CONCAT($A85,REPLACE(DE86,1,1,"+"))</f>
        <v>ThingDef+VFEP_ShipMedicalCrate.label</v>
      </c>
      <c r="DF85" t="str">
        <f t="shared" ref="DF85" si="355">_xlfn.CONCAT($A85,REPLACE(DF86,1,1,"+"))</f>
        <v>ThingDef+VFEP_ShipNutrientPasteCrate.description</v>
      </c>
      <c r="DG85" t="str">
        <f t="shared" ref="DG85" si="356">_xlfn.CONCAT($A85,REPLACE(DG86,1,1,"+"))</f>
        <v>ThingDef+VFEP_ShipNutrientPasteCrate.label</v>
      </c>
      <c r="DH85" t="str">
        <f t="shared" ref="DH85" si="357">_xlfn.CONCAT($A85,REPLACE(DH86,1,1,"+"))</f>
        <v>ThingDef+VFEP_SideDropPod.label</v>
      </c>
      <c r="DI85" t="str">
        <f t="shared" ref="DI85" si="358">_xlfn.CONCAT($A85,REPLACE(DI86,1,1,"+"))</f>
        <v>ThingDef+VFEP_Turret_Cannon.comps.1.fuelGizmoLabel</v>
      </c>
      <c r="DJ85" t="str">
        <f t="shared" ref="DJ85" si="359">_xlfn.CONCAT($A85,REPLACE(DJ86,1,1,"+"))</f>
        <v>ThingDef+VFEP_Turret_Cannon.comps.1.fuelLabel</v>
      </c>
      <c r="DK85" t="str">
        <f t="shared" ref="DK85" si="360">_xlfn.CONCAT($A85,REPLACE(DK86,1,1,"+"))</f>
        <v>ThingDef+VFEP_Turret_Cannon.comps.1.outOfFuelMessage</v>
      </c>
      <c r="DL85" t="str">
        <f t="shared" ref="DL85" si="361">_xlfn.CONCAT($A85,REPLACE(DL86,1,1,"+"))</f>
        <v>ThingDef+VFEP_Turret_Cannon.description</v>
      </c>
      <c r="DM85" t="str">
        <f t="shared" ref="DM85" si="362">_xlfn.CONCAT($A85,REPLACE(DM86,1,1,"+"))</f>
        <v>ThingDef+VFEP_Turret_Cannon.label</v>
      </c>
      <c r="DN85" t="str">
        <f t="shared" ref="DN85" si="363">_xlfn.CONCAT($A85,REPLACE(DN86,1,1,"+"))</f>
        <v>ThingDef+VFEP_Turret_FieldGun.description</v>
      </c>
      <c r="DO85" t="str">
        <f t="shared" ref="DO85" si="364">_xlfn.CONCAT($A85,REPLACE(DO86,1,1,"+"))</f>
        <v>ThingDef+VFEP_Turret_FieldGun.label</v>
      </c>
      <c r="DP85" t="str">
        <f t="shared" ref="DP85" si="365">_xlfn.CONCAT($A85,REPLACE(DP86,1,1,"+"))</f>
        <v>ThingDef+VFEP_WarcasketFoundry.description</v>
      </c>
      <c r="DQ85" t="str">
        <f t="shared" ref="DQ85" si="366">_xlfn.CONCAT($A85,REPLACE(DQ86,1,1,"+"))</f>
        <v>ThingDef+VFEP_WarcasketFoundry.label</v>
      </c>
      <c r="DR85" t="str">
        <f t="shared" ref="DR85" si="367">_xlfn.CONCAT($A85,REPLACE(DR86,1,1,"+"))</f>
        <v>ThingDef+VFEP_WarcasketGun_Autorifle.description</v>
      </c>
      <c r="DS85" t="str">
        <f t="shared" ref="DS85" si="368">_xlfn.CONCAT($A85,REPLACE(DS86,1,1,"+"))</f>
        <v>ThingDef+VFEP_WarcasketGun_Autorifle.label</v>
      </c>
      <c r="DT85" t="str">
        <f t="shared" ref="DT85" si="369">_xlfn.CONCAT($A85,REPLACE(DT86,1,1,"+"))</f>
        <v>ThingDef+VFEP_WarcasketGun_Autorifle.tools.0.label</v>
      </c>
      <c r="DU85" t="str">
        <f t="shared" ref="DU85" si="370">_xlfn.CONCAT($A85,REPLACE(DU86,1,1,"+"))</f>
        <v>ThingDef+VFEP_WarcasketGun_Autorifle.tools.1.label</v>
      </c>
      <c r="DV85" t="str">
        <f t="shared" ref="DV85" si="371">_xlfn.CONCAT($A85,REPLACE(DV86,1,1,"+"))</f>
        <v>ThingDef+VFEP_WarcasketGun_ChargeBlaster.description</v>
      </c>
      <c r="DW85" t="str">
        <f t="shared" ref="DW85" si="372">_xlfn.CONCAT($A85,REPLACE(DW86,1,1,"+"))</f>
        <v>ThingDef+VFEP_WarcasketGun_ChargeBlaster.label</v>
      </c>
      <c r="DX85" t="str">
        <f t="shared" ref="DX85" si="373">_xlfn.CONCAT($A85,REPLACE(DX86,1,1,"+"))</f>
        <v>ThingDef+VFEP_WarcasketGun_ChargeBlaster.tools.0.label</v>
      </c>
      <c r="DY85" t="str">
        <f t="shared" ref="DY85" si="374">_xlfn.CONCAT($A85,REPLACE(DY86,1,1,"+"))</f>
        <v>ThingDef+VFEP_WarcasketGun_ChargeBlaster.tools.1.label</v>
      </c>
      <c r="DZ85" t="str">
        <f t="shared" ref="DZ85" si="375">_xlfn.CONCAT($A85,REPLACE(DZ86,1,1,"+"))</f>
        <v>ThingDef+VFEP_WarcasketGun_ChargeLance.description</v>
      </c>
      <c r="EA85" t="str">
        <f t="shared" ref="EA85" si="376">_xlfn.CONCAT($A85,REPLACE(EA86,1,1,"+"))</f>
        <v>ThingDef+VFEP_WarcasketGun_ChargeLance.label</v>
      </c>
      <c r="EB85" t="str">
        <f t="shared" ref="EB85" si="377">_xlfn.CONCAT($A85,REPLACE(EB86,1,1,"+"))</f>
        <v>ThingDef+VFEP_WarcasketGun_ChargeLance.tools.0.label</v>
      </c>
      <c r="EC85" t="str">
        <f t="shared" ref="EC85" si="378">_xlfn.CONCAT($A85,REPLACE(EC86,1,1,"+"))</f>
        <v>ThingDef+VFEP_WarcasketGun_ChargeLance.tools.1.label</v>
      </c>
      <c r="ED85" t="str">
        <f t="shared" ref="ED85" si="379">_xlfn.CONCAT($A85,REPLACE(ED86,1,1,"+"))</f>
        <v>ThingDef+VFEP_WarcasketGun_CryptoCannon.description</v>
      </c>
      <c r="EE85" t="str">
        <f t="shared" ref="EE85" si="380">_xlfn.CONCAT($A85,REPLACE(EE86,1,1,"+"))</f>
        <v>ThingDef+VFEP_WarcasketGun_CryptoCannon.label</v>
      </c>
      <c r="EF85" t="str">
        <f t="shared" ref="EF85" si="381">_xlfn.CONCAT($A85,REPLACE(EF86,1,1,"+"))</f>
        <v>ThingDef+VFEP_WarcasketGun_CryptoCannon.tools.0.label</v>
      </c>
      <c r="EG85" t="str">
        <f t="shared" ref="EG85" si="382">_xlfn.CONCAT($A85,REPLACE(EG86,1,1,"+"))</f>
        <v>ThingDef+VFEP_WarcasketGun_CryptoCannon.tools.1.label</v>
      </c>
      <c r="EH85" t="str">
        <f t="shared" ref="EH85" si="383">_xlfn.CONCAT($A85,REPLACE(EH86,1,1,"+"))</f>
        <v>ThingDef+VFEP_WarcasketGun_FoldingGun.description</v>
      </c>
      <c r="EI85" t="str">
        <f t="shared" ref="EI85" si="384">_xlfn.CONCAT($A85,REPLACE(EI86,1,1,"+"))</f>
        <v>ThingDef+VFEP_WarcasketGun_FoldingGun.label</v>
      </c>
      <c r="EJ85" t="str">
        <f t="shared" ref="EJ85" si="385">_xlfn.CONCAT($A85,REPLACE(EJ86,1,1,"+"))</f>
        <v>ThingDef+VFEP_WarcasketGun_FoldingGun.tools.0.label</v>
      </c>
      <c r="EK85" t="str">
        <f t="shared" ref="EK85" si="386">_xlfn.CONCAT($A85,REPLACE(EK86,1,1,"+"))</f>
        <v>ThingDef+VFEP_WarcasketGun_FoldingGun.tools.1.label</v>
      </c>
      <c r="EL85" t="str">
        <f t="shared" ref="EL85" si="387">_xlfn.CONCAT($A85,REPLACE(EL86,1,1,"+"))</f>
        <v>ThingDef+VFEP_WarcasketGun_GrenadeLauncher.description</v>
      </c>
      <c r="EM85" t="str">
        <f t="shared" ref="EM85" si="388">_xlfn.CONCAT($A85,REPLACE(EM86,1,1,"+"))</f>
        <v>ThingDef+VFEP_WarcasketGun_GrenadeLauncher.label</v>
      </c>
      <c r="EN85" t="str">
        <f t="shared" ref="EN85" si="389">_xlfn.CONCAT($A85,REPLACE(EN86,1,1,"+"))</f>
        <v>ThingDef+VFEP_WarcasketGun_GrenadeLauncher.tools.0.label</v>
      </c>
      <c r="EO85" t="str">
        <f t="shared" ref="EO85" si="390">_xlfn.CONCAT($A85,REPLACE(EO86,1,1,"+"))</f>
        <v>ThingDef+VFEP_WarcasketGun_GrenadeLauncher.tools.1.label</v>
      </c>
      <c r="EP85" t="str">
        <f t="shared" ref="EP85" si="391">_xlfn.CONCAT($A85,REPLACE(EP86,1,1,"+"))</f>
        <v>ThingDef+VFEP_WarcasketGun_HandheldCannon.description</v>
      </c>
      <c r="EQ85" t="str">
        <f t="shared" ref="EQ85" si="392">_xlfn.CONCAT($A85,REPLACE(EQ86,1,1,"+"))</f>
        <v>ThingDef+VFEP_WarcasketGun_HandheldCannon.label</v>
      </c>
      <c r="ER85" t="str">
        <f t="shared" ref="ER85" si="393">_xlfn.CONCAT($A85,REPLACE(ER86,1,1,"+"))</f>
        <v>ThingDef+VFEP_WarcasketGun_HandheldCannon.tools.0.label</v>
      </c>
      <c r="ES85" t="str">
        <f t="shared" ref="ES85" si="394">_xlfn.CONCAT($A85,REPLACE(ES86,1,1,"+"))</f>
        <v>ThingDef+VFEP_WarcasketGun_HandheldCannon.tools.1.label</v>
      </c>
      <c r="ET85" t="str">
        <f t="shared" ref="ET85" si="395">_xlfn.CONCAT($A85,REPLACE(ET86,1,1,"+"))</f>
        <v>ThingDef+VFEP_WarcasketGun_HeavyFlamer.description</v>
      </c>
      <c r="EU85" t="str">
        <f t="shared" ref="EU85" si="396">_xlfn.CONCAT($A85,REPLACE(EU86,1,1,"+"))</f>
        <v>ThingDef+VFEP_WarcasketGun_HeavyFlamer.label</v>
      </c>
      <c r="EV85" t="str">
        <f t="shared" ref="EV85" si="397">_xlfn.CONCAT($A85,REPLACE(EV86,1,1,"+"))</f>
        <v>ThingDef+VFEP_WarcasketGun_HeavyFlamer.tools.0.label</v>
      </c>
      <c r="EW85" t="str">
        <f t="shared" ref="EW85" si="398">_xlfn.CONCAT($A85,REPLACE(EW86,1,1,"+"))</f>
        <v>ThingDef+VFEP_WarcasketGun_HeavyFlamer.tools.1.label</v>
      </c>
      <c r="EX85" t="str">
        <f t="shared" ref="EX85" si="399">_xlfn.CONCAT($A85,REPLACE(EX86,1,1,"+"))</f>
        <v>ThingDef+VFEP_WarcasketGun_LaserBlaster.description</v>
      </c>
      <c r="EY85" t="str">
        <f t="shared" ref="EY85" si="400">_xlfn.CONCAT($A85,REPLACE(EY86,1,1,"+"))</f>
        <v>ThingDef+VFEP_WarcasketGun_LaserBlaster.label</v>
      </c>
      <c r="EZ85" t="str">
        <f t="shared" ref="EZ85" si="401">_xlfn.CONCAT($A85,REPLACE(EZ86,1,1,"+"))</f>
        <v>ThingDef+VFEP_WarcasketGun_LaserBlaster.tools.0.label</v>
      </c>
      <c r="FA85" t="str">
        <f t="shared" ref="FA85" si="402">_xlfn.CONCAT($A85,REPLACE(FA86,1,1,"+"))</f>
        <v>ThingDef+VFEP_WarcasketGun_Minigun.description</v>
      </c>
      <c r="FB85" t="str">
        <f t="shared" ref="FB85" si="403">_xlfn.CONCAT($A85,REPLACE(FB86,1,1,"+"))</f>
        <v>ThingDef+VFEP_WarcasketGun_Minigun.label</v>
      </c>
      <c r="FC85" t="str">
        <f t="shared" ref="FC85" si="404">_xlfn.CONCAT($A85,REPLACE(FC86,1,1,"+"))</f>
        <v>ThingDef+VFEP_WarcasketGun_Minigun.tools.0.label</v>
      </c>
      <c r="FD85" t="str">
        <f t="shared" ref="FD85" si="405">_xlfn.CONCAT($A85,REPLACE(FD86,1,1,"+"))</f>
        <v>ThingDef+VFEP_WarcasketGun_Minigun.tools.1.label</v>
      </c>
      <c r="FE85" t="str">
        <f t="shared" ref="FE85" si="406">_xlfn.CONCAT($A85,REPLACE(FE86,1,1,"+"))</f>
        <v>ThingDef+VFEP_WarcasketGun_Railgun.description</v>
      </c>
      <c r="FF85" t="str">
        <f t="shared" ref="FF85" si="407">_xlfn.CONCAT($A85,REPLACE(FF86,1,1,"+"))</f>
        <v>ThingDef+VFEP_WarcasketGun_Railgun.label</v>
      </c>
      <c r="FG85" t="str">
        <f t="shared" ref="FG85" si="408">_xlfn.CONCAT($A85,REPLACE(FG86,1,1,"+"))</f>
        <v>ThingDef+VFEP_WarcasketGun_Railgun.tools.0.label</v>
      </c>
      <c r="FH85" t="str">
        <f t="shared" ref="FH85" si="409">_xlfn.CONCAT($A85,REPLACE(FH86,1,1,"+"))</f>
        <v>ThingDef+VFEP_WarcasketGun_SalvagedLaserEradicator.description</v>
      </c>
      <c r="FI85" t="str">
        <f t="shared" ref="FI85" si="410">_xlfn.CONCAT($A85,REPLACE(FI86,1,1,"+"))</f>
        <v>ThingDef+VFEP_WarcasketGun_SalvagedLaserEradicator.label</v>
      </c>
      <c r="FJ85" t="str">
        <f t="shared" ref="FJ85" si="411">_xlfn.CONCAT($A85,REPLACE(FJ86,1,1,"+"))</f>
        <v>ThingDef+VFEP_WarcasketGun_SalvagedLaserEradicator.tools.0.label</v>
      </c>
      <c r="FK85" t="str">
        <f t="shared" ref="FK85" si="412">_xlfn.CONCAT($A85,REPLACE(FK86,1,1,"+"))</f>
        <v>ThingDef+VFEP_WarcasketGun_Slugthrower.description</v>
      </c>
      <c r="FL85" t="str">
        <f t="shared" ref="FL85" si="413">_xlfn.CONCAT($A85,REPLACE(FL86,1,1,"+"))</f>
        <v>ThingDef+VFEP_WarcasketGun_Slugthrower.label</v>
      </c>
      <c r="FM85" t="str">
        <f t="shared" ref="FM85" si="414">_xlfn.CONCAT($A85,REPLACE(FM86,1,1,"+"))</f>
        <v>ThingDef+VFEP_WarcasketGun_Slugthrower.tools.0.label</v>
      </c>
      <c r="FN85" t="str">
        <f t="shared" ref="FN85" si="415">_xlfn.CONCAT($A85,REPLACE(FN86,1,1,"+"))</f>
        <v>ThingDef+VFEP_WarcasketGun_Slugthrower.tools.1.label</v>
      </c>
      <c r="FO85" t="str">
        <f t="shared" ref="FO85" si="416">_xlfn.CONCAT($A85,REPLACE(FO86,1,1,"+"))</f>
        <v>ThingDef+VFEP_WarcasketGun_TearGasGrenadeLauncher.description</v>
      </c>
      <c r="FP85" t="str">
        <f t="shared" ref="FP85" si="417">_xlfn.CONCAT($A85,REPLACE(FP86,1,1,"+"))</f>
        <v>ThingDef+VFEP_WarcasketGun_TearGasGrenadeLauncher.label</v>
      </c>
      <c r="FQ85" t="str">
        <f t="shared" ref="FQ85" si="418">_xlfn.CONCAT($A85,REPLACE(FQ86,1,1,"+"))</f>
        <v>ThingDef+VFEP_WarcasketGun_TearGasGrenadeLauncher.tools.0.label</v>
      </c>
      <c r="FR85" t="str">
        <f t="shared" ref="FR85" si="419">_xlfn.CONCAT($A85,REPLACE(FR86,1,1,"+"))</f>
        <v>ThingDef+VFEP_WarcasketGun_TearGasGrenadeLauncher.tools.1.label</v>
      </c>
      <c r="FS85" t="str">
        <f t="shared" ref="FS85" si="420">_xlfn.CONCAT($A85,REPLACE(FS86,1,1,"+"))</f>
        <v>ThingDef+VFEP_WarcasketGun_UraniumSlugRifle.description</v>
      </c>
      <c r="FT85" t="str">
        <f t="shared" ref="FT85" si="421">_xlfn.CONCAT($A85,REPLACE(FT86,1,1,"+"))</f>
        <v>ThingDef+VFEP_WarcasketGun_UraniumSlugRifle.label</v>
      </c>
      <c r="FU85" t="str">
        <f t="shared" ref="FU85" si="422">_xlfn.CONCAT($A85,REPLACE(FU86,1,1,"+"))</f>
        <v>ThingDef+VFEP_WarcasketGun_UraniumSlugRifle.tools.0.label</v>
      </c>
      <c r="FV85" t="str">
        <f t="shared" ref="FV85" si="423">_xlfn.CONCAT($A85,REPLACE(FV86,1,1,"+"))</f>
        <v>ThingDef+VFEP_WarcasketGun_UraniumSlugRifle.tools.1.label</v>
      </c>
      <c r="FW85" t="str">
        <f t="shared" ref="FW85" si="424">_xlfn.CONCAT($A85,REPLACE(FW86,1,1,"+"))</f>
        <v>ThingDef+VFEP_WarcasketMeleeWeapon_Broadsword.description</v>
      </c>
      <c r="FX85" t="str">
        <f t="shared" ref="FX85" si="425">_xlfn.CONCAT($A85,REPLACE(FX86,1,1,"+"))</f>
        <v>ThingDef+VFEP_WarcasketMeleeWeapon_Broadsword.label</v>
      </c>
      <c r="FY85" t="str">
        <f t="shared" ref="FY85" si="426">_xlfn.CONCAT($A85,REPLACE(FY86,1,1,"+"))</f>
        <v>ThingDef+VFEP_WarcasketMeleeWeapon_Broadsword.tools.0.label</v>
      </c>
      <c r="FZ85" t="str">
        <f t="shared" ref="FZ85" si="427">_xlfn.CONCAT($A85,REPLACE(FZ86,1,1,"+"))</f>
        <v>ThingDef+VFEP_WarcasketMeleeWeapon_Broadsword.tools.1.label</v>
      </c>
      <c r="GA85" t="str">
        <f t="shared" ref="GA85" si="428">_xlfn.CONCAT($A85,REPLACE(GA86,1,1,"+"))</f>
        <v>ThingDef+VFEP_WarcasketMeleeWeapon_CombatKnife.description</v>
      </c>
      <c r="GB85" t="str">
        <f t="shared" ref="GB85" si="429">_xlfn.CONCAT($A85,REPLACE(GB86,1,1,"+"))</f>
        <v>ThingDef+VFEP_WarcasketMeleeWeapon_CombatKnife.label</v>
      </c>
      <c r="GC85" t="str">
        <f t="shared" ref="GC85" si="430">_xlfn.CONCAT($A85,REPLACE(GC86,1,1,"+"))</f>
        <v>ThingDef+VFEP_WarcasketMeleeWeapon_CombatKnife.tools.0.label</v>
      </c>
      <c r="GD85" t="str">
        <f t="shared" ref="GD85" si="431">_xlfn.CONCAT($A85,REPLACE(GD86,1,1,"+"))</f>
        <v>ThingDef+VFEP_WarcasketMeleeWeapon_CombatKnife.tools.1.label</v>
      </c>
      <c r="GE85" t="str">
        <f t="shared" ref="GE85" si="432">_xlfn.CONCAT($A85,REPLACE(GE86,1,1,"+"))</f>
        <v>ThingDef+VFEP_WarcasketMeleeWeapon_GravityHammer.description</v>
      </c>
      <c r="GF85" t="str">
        <f t="shared" ref="GF85" si="433">_xlfn.CONCAT($A85,REPLACE(GF86,1,1,"+"))</f>
        <v>ThingDef+VFEP_WarcasketMeleeWeapon_GravityHammer.label</v>
      </c>
      <c r="GG85" t="str">
        <f t="shared" ref="GG85" si="434">_xlfn.CONCAT($A85,REPLACE(GG86,1,1,"+"))</f>
        <v>ThingDef+VFEP_WarcasketMeleeWeapon_GravityHammer.tools.0.label</v>
      </c>
      <c r="GH85" t="str">
        <f t="shared" ref="GH85" si="435">_xlfn.CONCAT($A85,REPLACE(GH86,1,1,"+"))</f>
        <v>ThingDef+VFEP_WarcasketMeleeWeapon_GravityHammer.tools.1.label</v>
      </c>
      <c r="GI85" t="str">
        <f t="shared" ref="GI85" si="436">_xlfn.CONCAT($A85,REPLACE(GI86,1,1,"+"))</f>
        <v>ThingDef+VFEP_WarcasketMeleeWeapon_PlasmaSword.description</v>
      </c>
      <c r="GJ85" t="str">
        <f t="shared" ref="GJ85" si="437">_xlfn.CONCAT($A85,REPLACE(GJ86,1,1,"+"))</f>
        <v>ThingDef+VFEP_WarcasketMeleeWeapon_PlasmaSword.label</v>
      </c>
      <c r="GK85" t="str">
        <f t="shared" ref="GK85" si="438">_xlfn.CONCAT($A85,REPLACE(GK86,1,1,"+"))</f>
        <v>ThingDef+VFEP_WarcasketMeleeWeapon_PlasmaSword.tools.0.label</v>
      </c>
      <c r="GL85" t="str">
        <f t="shared" ref="GL85" si="439">_xlfn.CONCAT($A85,REPLACE(GL86,1,1,"+"))</f>
        <v>ThingDef+VFEP_WarcasketMeleeWeapon_PlasmaSword.tools.1.label</v>
      </c>
      <c r="GM85" t="str">
        <f t="shared" ref="GM85" si="440">_xlfn.CONCAT($A85,REPLACE(GM86,1,1,"+"))</f>
        <v>ThingDef+VFEPGun_MiniBlaster.description</v>
      </c>
      <c r="GN85" t="str">
        <f t="shared" ref="GN85" si="441">_xlfn.CONCAT($A85,REPLACE(GN86,1,1,"+"))</f>
        <v>ThingDef+VFEPGun_MiniBlaster.label</v>
      </c>
      <c r="GO85" t="str">
        <f t="shared" ref="GO85" si="442">_xlfn.CONCAT($A85,REPLACE(GO86,1,1,"+"))</f>
        <v>ThingDef+VFEPGun_MiniBlaster.tools.0.label</v>
      </c>
      <c r="GP85" t="str">
        <f t="shared" ref="GP85" si="443">_xlfn.CONCAT($A85,REPLACE(GP86,1,1,"+"))</f>
        <v>ThingDef+VWEL_Bullet_LaserRifle.description</v>
      </c>
      <c r="GQ85" t="str">
        <f t="shared" ref="GQ85" si="444">_xlfn.CONCAT($A85,REPLACE(GQ86,1,1,"+"))</f>
        <v>ThingDef+VWEL_Bullet_LaserRifle.label</v>
      </c>
      <c r="GR85" t="str">
        <f t="shared" ref="GR85" si="445">_xlfn.CONCAT($A85,REPLACE(GR86,1,1,"+"))</f>
        <v>ThingDef+VWEP_Bullet_WarcasketSalvagedLaserEradicator.description</v>
      </c>
      <c r="GS85" t="str">
        <f t="shared" ref="GS85" si="446">_xlfn.CONCAT($A85,REPLACE(GS86,1,1,"+"))</f>
        <v>ThingDef+VWEP_Bullet_WarcasketSalvagedLaserEradicator.label</v>
      </c>
    </row>
    <row r="86" spans="1:201" x14ac:dyDescent="0.45">
      <c r="B86" t="str">
        <f t="shared" si="193"/>
        <v>+houghtDef+oolCapacityDef+raitDef+FECore.Abilities.AbilityDef+FECore.ExpandableProjectileDef+FECore.Misc.HireableFactionDef+FEPirates.CurseDef+FEPirates.WarcasketDef+orkGiverDef+orldObjectDef+eyed+</v>
      </c>
      <c r="C86" s="5" t="s">
        <v>1639</v>
      </c>
      <c r="D86" s="5" t="s">
        <v>1640</v>
      </c>
      <c r="E86" s="5" t="s">
        <v>1641</v>
      </c>
      <c r="F86" s="5" t="s">
        <v>1642</v>
      </c>
      <c r="G86" s="5" t="s">
        <v>1643</v>
      </c>
      <c r="H86" s="5" t="s">
        <v>1644</v>
      </c>
      <c r="I86" s="5" t="s">
        <v>1645</v>
      </c>
      <c r="J86" s="5" t="s">
        <v>1646</v>
      </c>
      <c r="K86" s="5" t="s">
        <v>1647</v>
      </c>
      <c r="L86" s="5" t="s">
        <v>1648</v>
      </c>
      <c r="M86" s="5" t="s">
        <v>1649</v>
      </c>
      <c r="N86" s="5" t="s">
        <v>1650</v>
      </c>
      <c r="O86" s="5" t="s">
        <v>1651</v>
      </c>
      <c r="P86" s="5" t="s">
        <v>1652</v>
      </c>
      <c r="Q86" s="5" t="s">
        <v>1653</v>
      </c>
      <c r="R86" s="5" t="s">
        <v>1654</v>
      </c>
      <c r="S86" s="5" t="s">
        <v>1655</v>
      </c>
      <c r="T86" s="5" t="s">
        <v>1656</v>
      </c>
      <c r="U86" s="5" t="s">
        <v>1657</v>
      </c>
      <c r="V86" s="5" t="s">
        <v>1658</v>
      </c>
      <c r="W86" s="5" t="s">
        <v>1659</v>
      </c>
      <c r="X86" s="5" t="s">
        <v>1660</v>
      </c>
      <c r="Y86" s="5" t="s">
        <v>1661</v>
      </c>
      <c r="Z86" s="5" t="s">
        <v>1662</v>
      </c>
      <c r="AA86" s="5" t="s">
        <v>1663</v>
      </c>
      <c r="AB86" s="5" t="s">
        <v>1664</v>
      </c>
      <c r="AC86" s="5" t="s">
        <v>1665</v>
      </c>
      <c r="AD86" s="5" t="s">
        <v>1666</v>
      </c>
      <c r="AE86" s="5" t="s">
        <v>1667</v>
      </c>
      <c r="AF86" s="5" t="s">
        <v>1668</v>
      </c>
      <c r="AG86" s="5" t="s">
        <v>1669</v>
      </c>
      <c r="AH86" s="5" t="s">
        <v>1670</v>
      </c>
      <c r="AI86" s="5" t="s">
        <v>1671</v>
      </c>
      <c r="AJ86" s="5" t="s">
        <v>1672</v>
      </c>
      <c r="AK86" s="5" t="s">
        <v>1673</v>
      </c>
      <c r="AL86" s="5" t="s">
        <v>1674</v>
      </c>
      <c r="AM86" s="5" t="s">
        <v>1675</v>
      </c>
      <c r="AN86" s="5" t="s">
        <v>1676</v>
      </c>
      <c r="AO86" s="5" t="s">
        <v>1677</v>
      </c>
      <c r="AP86" s="5" t="s">
        <v>1678</v>
      </c>
      <c r="AQ86" s="5" t="s">
        <v>1679</v>
      </c>
      <c r="AR86" s="5" t="s">
        <v>1680</v>
      </c>
      <c r="AS86" s="5" t="s">
        <v>1681</v>
      </c>
      <c r="AT86" s="5" t="s">
        <v>1682</v>
      </c>
      <c r="AU86" s="5" t="s">
        <v>1683</v>
      </c>
      <c r="AV86" s="5" t="s">
        <v>1684</v>
      </c>
      <c r="AW86" s="5" t="s">
        <v>1685</v>
      </c>
      <c r="AX86" s="5" t="s">
        <v>1686</v>
      </c>
      <c r="AY86" s="5" t="s">
        <v>1687</v>
      </c>
      <c r="AZ86" s="5" t="s">
        <v>1688</v>
      </c>
      <c r="BA86" s="5" t="s">
        <v>1689</v>
      </c>
      <c r="BB86" s="5" t="s">
        <v>1690</v>
      </c>
      <c r="BC86" s="5" t="s">
        <v>1691</v>
      </c>
      <c r="BD86" s="5" t="s">
        <v>1692</v>
      </c>
      <c r="BE86" s="5" t="s">
        <v>1693</v>
      </c>
      <c r="BF86" s="5" t="s">
        <v>1694</v>
      </c>
      <c r="BG86" s="5" t="s">
        <v>1695</v>
      </c>
      <c r="BH86" s="5" t="s">
        <v>1696</v>
      </c>
      <c r="BI86" s="5" t="s">
        <v>1697</v>
      </c>
      <c r="BJ86" s="5" t="s">
        <v>1698</v>
      </c>
      <c r="BK86" s="5" t="s">
        <v>1699</v>
      </c>
      <c r="BL86" s="5" t="s">
        <v>1700</v>
      </c>
      <c r="BM86" s="5" t="s">
        <v>1701</v>
      </c>
      <c r="BN86" s="5" t="s">
        <v>1702</v>
      </c>
      <c r="BO86" s="5" t="s">
        <v>1703</v>
      </c>
      <c r="BP86" s="5" t="s">
        <v>1704</v>
      </c>
      <c r="BQ86" s="5" t="s">
        <v>1705</v>
      </c>
      <c r="BR86" s="5" t="s">
        <v>1706</v>
      </c>
      <c r="BS86" s="5" t="s">
        <v>1707</v>
      </c>
      <c r="BT86" s="5" t="s">
        <v>1708</v>
      </c>
      <c r="BU86" s="5" t="s">
        <v>1709</v>
      </c>
      <c r="BV86" s="5" t="s">
        <v>1710</v>
      </c>
      <c r="BW86" s="5" t="s">
        <v>1711</v>
      </c>
      <c r="BX86" s="5" t="s">
        <v>1712</v>
      </c>
      <c r="BY86" s="5" t="s">
        <v>1436</v>
      </c>
      <c r="BZ86" s="5" t="s">
        <v>1713</v>
      </c>
      <c r="CA86" s="5" t="s">
        <v>1714</v>
      </c>
      <c r="CB86" s="5" t="s">
        <v>1437</v>
      </c>
      <c r="CC86" s="5" t="s">
        <v>1715</v>
      </c>
      <c r="CD86" s="5" t="s">
        <v>1716</v>
      </c>
      <c r="CE86" s="5" t="s">
        <v>1717</v>
      </c>
      <c r="CF86" s="5" t="s">
        <v>1718</v>
      </c>
      <c r="CG86" s="5" t="s">
        <v>1719</v>
      </c>
      <c r="CH86" s="5" t="s">
        <v>1720</v>
      </c>
      <c r="CI86" s="5" t="s">
        <v>1721</v>
      </c>
      <c r="CJ86" s="5" t="s">
        <v>1722</v>
      </c>
      <c r="CK86" s="5" t="s">
        <v>1723</v>
      </c>
      <c r="CL86" s="5" t="s">
        <v>1724</v>
      </c>
      <c r="CM86" s="5" t="s">
        <v>1725</v>
      </c>
      <c r="CN86" s="5" t="s">
        <v>1726</v>
      </c>
      <c r="CO86" s="5" t="s">
        <v>1727</v>
      </c>
      <c r="CP86" s="5" t="s">
        <v>1728</v>
      </c>
      <c r="CQ86" s="5" t="s">
        <v>1729</v>
      </c>
      <c r="CR86" s="5" t="s">
        <v>1730</v>
      </c>
      <c r="CS86" s="5" t="s">
        <v>1731</v>
      </c>
      <c r="CT86" s="5" t="s">
        <v>1732</v>
      </c>
      <c r="CU86" s="5" t="s">
        <v>1733</v>
      </c>
      <c r="CV86" s="5" t="s">
        <v>1734</v>
      </c>
      <c r="CW86" s="5" t="s">
        <v>1735</v>
      </c>
      <c r="CX86" s="5" t="s">
        <v>1736</v>
      </c>
      <c r="CY86" s="5" t="s">
        <v>1737</v>
      </c>
      <c r="CZ86" s="5" t="s">
        <v>1738</v>
      </c>
      <c r="DA86" s="5" t="s">
        <v>1739</v>
      </c>
      <c r="DB86" s="5" t="s">
        <v>1740</v>
      </c>
      <c r="DC86" s="5" t="s">
        <v>1741</v>
      </c>
      <c r="DD86" s="5" t="s">
        <v>1742</v>
      </c>
      <c r="DE86" s="5" t="s">
        <v>1743</v>
      </c>
      <c r="DF86" s="5" t="s">
        <v>1744</v>
      </c>
      <c r="DG86" s="5" t="s">
        <v>1745</v>
      </c>
      <c r="DH86" s="5" t="s">
        <v>1746</v>
      </c>
      <c r="DI86" s="5" t="s">
        <v>1747</v>
      </c>
      <c r="DJ86" s="5" t="s">
        <v>1748</v>
      </c>
      <c r="DK86" s="5" t="s">
        <v>1749</v>
      </c>
      <c r="DL86" s="5" t="s">
        <v>1750</v>
      </c>
      <c r="DM86" s="5" t="s">
        <v>1751</v>
      </c>
      <c r="DN86" s="5" t="s">
        <v>1752</v>
      </c>
      <c r="DO86" s="5" t="s">
        <v>1753</v>
      </c>
      <c r="DP86" s="5" t="s">
        <v>1754</v>
      </c>
      <c r="DQ86" s="5" t="s">
        <v>1755</v>
      </c>
      <c r="DR86" s="5" t="s">
        <v>1756</v>
      </c>
      <c r="DS86" s="5" t="s">
        <v>1757</v>
      </c>
      <c r="DT86" s="5" t="s">
        <v>1758</v>
      </c>
      <c r="DU86" s="5" t="s">
        <v>1759</v>
      </c>
      <c r="DV86" s="5" t="s">
        <v>1760</v>
      </c>
      <c r="DW86" s="5" t="s">
        <v>1761</v>
      </c>
      <c r="DX86" s="5" t="s">
        <v>1762</v>
      </c>
      <c r="DY86" s="5" t="s">
        <v>1763</v>
      </c>
      <c r="DZ86" s="5" t="s">
        <v>1764</v>
      </c>
      <c r="EA86" s="5" t="s">
        <v>1765</v>
      </c>
      <c r="EB86" s="5" t="s">
        <v>1766</v>
      </c>
      <c r="EC86" s="5" t="s">
        <v>1767</v>
      </c>
      <c r="ED86" s="5" t="s">
        <v>1768</v>
      </c>
      <c r="EE86" s="5" t="s">
        <v>1769</v>
      </c>
      <c r="EF86" s="5" t="s">
        <v>1770</v>
      </c>
      <c r="EG86" s="5" t="s">
        <v>1771</v>
      </c>
      <c r="EH86" s="5" t="s">
        <v>1772</v>
      </c>
      <c r="EI86" s="5" t="s">
        <v>1773</v>
      </c>
      <c r="EJ86" s="5" t="s">
        <v>1774</v>
      </c>
      <c r="EK86" s="5" t="s">
        <v>1775</v>
      </c>
      <c r="EL86" s="5" t="s">
        <v>1776</v>
      </c>
      <c r="EM86" s="5" t="s">
        <v>1777</v>
      </c>
      <c r="EN86" s="5" t="s">
        <v>1778</v>
      </c>
      <c r="EO86" s="5" t="s">
        <v>1779</v>
      </c>
      <c r="EP86" s="5" t="s">
        <v>1780</v>
      </c>
      <c r="EQ86" s="5" t="s">
        <v>1781</v>
      </c>
      <c r="ER86" s="5" t="s">
        <v>1782</v>
      </c>
      <c r="ES86" s="5" t="s">
        <v>1783</v>
      </c>
      <c r="ET86" s="5" t="s">
        <v>1784</v>
      </c>
      <c r="EU86" s="5" t="s">
        <v>1785</v>
      </c>
      <c r="EV86" s="5" t="s">
        <v>1786</v>
      </c>
      <c r="EW86" s="5" t="s">
        <v>1787</v>
      </c>
      <c r="EX86" s="5" t="s">
        <v>1788</v>
      </c>
      <c r="EY86" s="5" t="s">
        <v>1789</v>
      </c>
      <c r="EZ86" s="5" t="s">
        <v>1790</v>
      </c>
      <c r="FA86" s="5" t="s">
        <v>1791</v>
      </c>
      <c r="FB86" s="5" t="s">
        <v>1792</v>
      </c>
      <c r="FC86" s="5" t="s">
        <v>1793</v>
      </c>
      <c r="FD86" s="5" t="s">
        <v>1794</v>
      </c>
      <c r="FE86" s="5" t="s">
        <v>1795</v>
      </c>
      <c r="FF86" s="5" t="s">
        <v>1796</v>
      </c>
      <c r="FG86" s="5" t="s">
        <v>1797</v>
      </c>
      <c r="FH86" s="5" t="s">
        <v>1798</v>
      </c>
      <c r="FI86" s="5" t="s">
        <v>1799</v>
      </c>
      <c r="FJ86" s="5" t="s">
        <v>1800</v>
      </c>
      <c r="FK86" s="5" t="s">
        <v>1801</v>
      </c>
      <c r="FL86" s="5" t="s">
        <v>1802</v>
      </c>
      <c r="FM86" s="5" t="s">
        <v>1803</v>
      </c>
      <c r="FN86" s="5" t="s">
        <v>1804</v>
      </c>
      <c r="FO86" s="5" t="s">
        <v>1805</v>
      </c>
      <c r="FP86" s="5" t="s">
        <v>1806</v>
      </c>
      <c r="FQ86" s="5" t="s">
        <v>1807</v>
      </c>
      <c r="FR86" s="5" t="s">
        <v>1808</v>
      </c>
      <c r="FS86" s="5" t="s">
        <v>1809</v>
      </c>
      <c r="FT86" s="5" t="s">
        <v>1810</v>
      </c>
      <c r="FU86" s="5" t="s">
        <v>1811</v>
      </c>
      <c r="FV86" s="5" t="s">
        <v>1812</v>
      </c>
      <c r="FW86" s="5" t="s">
        <v>1813</v>
      </c>
      <c r="FX86" s="5" t="s">
        <v>1814</v>
      </c>
      <c r="FY86" s="5" t="s">
        <v>1815</v>
      </c>
      <c r="FZ86" s="5" t="s">
        <v>1816</v>
      </c>
      <c r="GA86" s="5" t="s">
        <v>1817</v>
      </c>
      <c r="GB86" s="5" t="s">
        <v>1818</v>
      </c>
      <c r="GC86" s="5" t="s">
        <v>1819</v>
      </c>
      <c r="GD86" s="5" t="s">
        <v>1820</v>
      </c>
      <c r="GE86" s="5" t="s">
        <v>1821</v>
      </c>
      <c r="GF86" s="5" t="s">
        <v>1822</v>
      </c>
      <c r="GG86" s="5" t="s">
        <v>1823</v>
      </c>
      <c r="GH86" s="5" t="s">
        <v>1824</v>
      </c>
      <c r="GI86" s="5" t="s">
        <v>1825</v>
      </c>
      <c r="GJ86" s="5" t="s">
        <v>1826</v>
      </c>
      <c r="GK86" s="5" t="s">
        <v>1827</v>
      </c>
      <c r="GL86" s="5" t="s">
        <v>1828</v>
      </c>
      <c r="GM86" s="5" t="s">
        <v>1829</v>
      </c>
      <c r="GN86" s="5" t="s">
        <v>1830</v>
      </c>
      <c r="GO86" s="5" t="s">
        <v>1831</v>
      </c>
      <c r="GP86" s="5" t="s">
        <v>1832</v>
      </c>
      <c r="GQ86" s="5" t="s">
        <v>1833</v>
      </c>
      <c r="GR86" s="5" t="s">
        <v>1834</v>
      </c>
      <c r="GS86" s="5" t="s">
        <v>1835</v>
      </c>
    </row>
    <row r="87" spans="1:201" ht="409.5" x14ac:dyDescent="0.45">
      <c r="B87" t="str">
        <f t="shared" si="193"/>
        <v>+houghtDef+oolCapacityDef+raitDef+FECore.Abilities.AbilityDef+FECore.ExpandableProjectileDef+FECore.Misc.HireableFactionDef+FEPirates.CurseDef+FEPirates.WarcasketDef+orkGiverDef+orldObjectDef+eyed+</v>
      </c>
      <c r="C87" s="7" t="s">
        <v>1836</v>
      </c>
      <c r="D87" s="8" t="s">
        <v>1837</v>
      </c>
      <c r="E87" s="7" t="s">
        <v>1838</v>
      </c>
      <c r="F87" s="7" t="s">
        <v>1839</v>
      </c>
      <c r="G87" s="7" t="s">
        <v>1840</v>
      </c>
      <c r="H87" s="7" t="s">
        <v>1841</v>
      </c>
      <c r="I87" s="7" t="s">
        <v>1842</v>
      </c>
      <c r="J87" s="7" t="s">
        <v>1841</v>
      </c>
      <c r="K87" s="7" t="s">
        <v>1842</v>
      </c>
      <c r="L87" s="7" t="s">
        <v>1843</v>
      </c>
      <c r="M87" s="7" t="s">
        <v>1844</v>
      </c>
      <c r="N87" s="7" t="s">
        <v>1845</v>
      </c>
      <c r="O87" s="7" t="s">
        <v>1846</v>
      </c>
      <c r="P87" s="7" t="s">
        <v>1847</v>
      </c>
      <c r="Q87" s="7" t="s">
        <v>1848</v>
      </c>
      <c r="R87" s="7" t="s">
        <v>1849</v>
      </c>
      <c r="S87" s="7" t="s">
        <v>1850</v>
      </c>
      <c r="T87" s="7" t="s">
        <v>1851</v>
      </c>
      <c r="U87" s="7" t="s">
        <v>1852</v>
      </c>
      <c r="V87" s="7" t="s">
        <v>1853</v>
      </c>
      <c r="W87" s="7" t="s">
        <v>1854</v>
      </c>
      <c r="X87" s="7" t="s">
        <v>1855</v>
      </c>
      <c r="Y87" s="7" t="s">
        <v>1856</v>
      </c>
      <c r="Z87" s="7" t="s">
        <v>1857</v>
      </c>
      <c r="AA87" s="7" t="s">
        <v>1858</v>
      </c>
      <c r="AB87" s="7" t="s">
        <v>1859</v>
      </c>
      <c r="AC87" s="7" t="s">
        <v>1860</v>
      </c>
      <c r="AD87" s="7" t="s">
        <v>1861</v>
      </c>
      <c r="AE87" s="7" t="s">
        <v>1862</v>
      </c>
      <c r="AF87" s="7" t="s">
        <v>1863</v>
      </c>
      <c r="AG87" s="7" t="s">
        <v>1864</v>
      </c>
      <c r="AH87" s="7" t="s">
        <v>1865</v>
      </c>
      <c r="AI87" s="7" t="s">
        <v>1866</v>
      </c>
      <c r="AJ87" s="7" t="s">
        <v>1867</v>
      </c>
      <c r="AK87" s="7" t="s">
        <v>1868</v>
      </c>
      <c r="AL87" s="7" t="s">
        <v>1869</v>
      </c>
      <c r="AM87" s="7" t="s">
        <v>1870</v>
      </c>
      <c r="AN87" s="7" t="s">
        <v>1871</v>
      </c>
      <c r="AO87" s="7" t="s">
        <v>1872</v>
      </c>
      <c r="AP87" s="7" t="s">
        <v>1873</v>
      </c>
      <c r="AQ87" s="7" t="s">
        <v>1874</v>
      </c>
      <c r="AR87" s="7" t="s">
        <v>1875</v>
      </c>
      <c r="AS87" s="7" t="s">
        <v>1876</v>
      </c>
      <c r="AT87" s="7" t="s">
        <v>1877</v>
      </c>
      <c r="AU87" s="7" t="s">
        <v>1875</v>
      </c>
      <c r="AV87" s="7" t="s">
        <v>1878</v>
      </c>
      <c r="AW87" s="7" t="s">
        <v>1879</v>
      </c>
      <c r="AX87" s="7" t="s">
        <v>1880</v>
      </c>
      <c r="AY87" s="7" t="s">
        <v>1881</v>
      </c>
      <c r="AZ87" s="7" t="s">
        <v>1882</v>
      </c>
      <c r="BA87" s="7" t="s">
        <v>1883</v>
      </c>
      <c r="BB87" s="7" t="s">
        <v>1884</v>
      </c>
      <c r="BC87" s="7" t="s">
        <v>1885</v>
      </c>
      <c r="BD87" s="7" t="s">
        <v>1886</v>
      </c>
      <c r="BE87" s="7" t="s">
        <v>1885</v>
      </c>
      <c r="BF87" s="7" t="s">
        <v>1886</v>
      </c>
      <c r="BG87" s="7" t="s">
        <v>1885</v>
      </c>
      <c r="BH87" s="7" t="s">
        <v>1886</v>
      </c>
      <c r="BI87" s="7" t="s">
        <v>1885</v>
      </c>
      <c r="BJ87" s="7" t="s">
        <v>1886</v>
      </c>
      <c r="BK87" s="7" t="s">
        <v>1887</v>
      </c>
      <c r="BL87" s="7" t="s">
        <v>1888</v>
      </c>
      <c r="BM87" s="7" t="s">
        <v>1889</v>
      </c>
      <c r="BN87" s="7" t="s">
        <v>1890</v>
      </c>
      <c r="BO87" s="7" t="s">
        <v>1891</v>
      </c>
      <c r="BP87" s="7" t="s">
        <v>1892</v>
      </c>
      <c r="BQ87" s="7" t="s">
        <v>1893</v>
      </c>
      <c r="BR87" s="7" t="s">
        <v>1894</v>
      </c>
      <c r="BS87" s="7" t="s">
        <v>1895</v>
      </c>
      <c r="BT87" s="7" t="s">
        <v>1896</v>
      </c>
      <c r="BU87" s="7" t="s">
        <v>1897</v>
      </c>
      <c r="BV87" s="7" t="s">
        <v>1898</v>
      </c>
      <c r="BW87" s="7" t="s">
        <v>1899</v>
      </c>
      <c r="BX87" s="7" t="s">
        <v>1900</v>
      </c>
      <c r="BY87" s="7" t="s">
        <v>1189</v>
      </c>
      <c r="BZ87" s="7" t="s">
        <v>1901</v>
      </c>
      <c r="CA87" s="7" t="s">
        <v>1902</v>
      </c>
      <c r="CB87" s="7" t="s">
        <v>1190</v>
      </c>
      <c r="CC87" s="7" t="s">
        <v>1203</v>
      </c>
      <c r="CD87" s="7" t="s">
        <v>1903</v>
      </c>
      <c r="CE87" s="7" t="s">
        <v>1904</v>
      </c>
      <c r="CF87" s="7" t="s">
        <v>1905</v>
      </c>
      <c r="CG87" s="7" t="s">
        <v>1906</v>
      </c>
      <c r="CH87" s="7" t="s">
        <v>1907</v>
      </c>
      <c r="CI87" s="7" t="s">
        <v>1908</v>
      </c>
      <c r="CJ87" s="7" t="s">
        <v>1908</v>
      </c>
      <c r="CK87" s="7" t="s">
        <v>1908</v>
      </c>
      <c r="CL87" s="7" t="s">
        <v>1908</v>
      </c>
      <c r="CM87" s="7" t="s">
        <v>1909</v>
      </c>
      <c r="CN87" s="7" t="s">
        <v>1910</v>
      </c>
      <c r="CO87" s="7" t="s">
        <v>1911</v>
      </c>
      <c r="CP87" s="7" t="s">
        <v>1912</v>
      </c>
      <c r="CQ87" s="7" t="s">
        <v>1913</v>
      </c>
      <c r="CR87" s="7" t="s">
        <v>1914</v>
      </c>
      <c r="CS87" s="7" t="s">
        <v>1915</v>
      </c>
      <c r="CT87" s="7" t="s">
        <v>1916</v>
      </c>
      <c r="CU87" s="7" t="s">
        <v>1917</v>
      </c>
      <c r="CV87" s="7" t="s">
        <v>1918</v>
      </c>
      <c r="CW87" s="7" t="s">
        <v>1919</v>
      </c>
      <c r="CX87" s="7" t="s">
        <v>1920</v>
      </c>
      <c r="CY87" s="7" t="s">
        <v>1921</v>
      </c>
      <c r="CZ87" s="7" t="s">
        <v>1922</v>
      </c>
      <c r="DA87" s="7" t="s">
        <v>1923</v>
      </c>
      <c r="DB87" s="7" t="s">
        <v>1924</v>
      </c>
      <c r="DC87" s="7" t="s">
        <v>1925</v>
      </c>
      <c r="DD87" s="7" t="s">
        <v>1926</v>
      </c>
      <c r="DE87" s="7" t="s">
        <v>1927</v>
      </c>
      <c r="DF87" s="7" t="s">
        <v>1928</v>
      </c>
      <c r="DG87" s="7" t="s">
        <v>1929</v>
      </c>
      <c r="DH87" s="7" t="s">
        <v>1930</v>
      </c>
      <c r="DI87" s="7" t="s">
        <v>1875</v>
      </c>
      <c r="DJ87" s="7" t="s">
        <v>1875</v>
      </c>
      <c r="DK87" s="7" t="s">
        <v>1931</v>
      </c>
      <c r="DL87" s="7" t="s">
        <v>1932</v>
      </c>
      <c r="DM87" s="7" t="s">
        <v>1933</v>
      </c>
      <c r="DN87" s="7" t="s">
        <v>1841</v>
      </c>
      <c r="DO87" s="7" t="s">
        <v>1842</v>
      </c>
      <c r="DP87" s="7" t="s">
        <v>1934</v>
      </c>
      <c r="DQ87" s="7" t="s">
        <v>1935</v>
      </c>
      <c r="DR87" s="7" t="s">
        <v>1843</v>
      </c>
      <c r="DS87" s="7" t="s">
        <v>1844</v>
      </c>
      <c r="DT87" s="7" t="s">
        <v>1936</v>
      </c>
      <c r="DU87" s="7" t="s">
        <v>1937</v>
      </c>
      <c r="DV87" s="7" t="s">
        <v>1847</v>
      </c>
      <c r="DW87" s="7" t="s">
        <v>1848</v>
      </c>
      <c r="DX87" s="7" t="s">
        <v>1936</v>
      </c>
      <c r="DY87" s="7" t="s">
        <v>1937</v>
      </c>
      <c r="DZ87" s="7" t="s">
        <v>1849</v>
      </c>
      <c r="EA87" s="7" t="s">
        <v>1850</v>
      </c>
      <c r="EB87" s="7" t="s">
        <v>1936</v>
      </c>
      <c r="EC87" s="7" t="s">
        <v>1937</v>
      </c>
      <c r="ED87" s="7" t="s">
        <v>1938</v>
      </c>
      <c r="EE87" s="7" t="s">
        <v>1939</v>
      </c>
      <c r="EF87" s="7" t="s">
        <v>1936</v>
      </c>
      <c r="EG87" s="7" t="s">
        <v>1937</v>
      </c>
      <c r="EH87" s="7" t="s">
        <v>1853</v>
      </c>
      <c r="EI87" s="7" t="s">
        <v>1854</v>
      </c>
      <c r="EJ87" s="7" t="s">
        <v>1936</v>
      </c>
      <c r="EK87" s="7" t="s">
        <v>1937</v>
      </c>
      <c r="EL87" s="7" t="s">
        <v>1857</v>
      </c>
      <c r="EM87" s="7" t="s">
        <v>1858</v>
      </c>
      <c r="EN87" s="7" t="s">
        <v>1936</v>
      </c>
      <c r="EO87" s="7" t="s">
        <v>1937</v>
      </c>
      <c r="EP87" s="7" t="s">
        <v>1859</v>
      </c>
      <c r="EQ87" s="7" t="s">
        <v>1860</v>
      </c>
      <c r="ER87" s="7" t="s">
        <v>1936</v>
      </c>
      <c r="ES87" s="7" t="s">
        <v>1937</v>
      </c>
      <c r="ET87" s="7" t="s">
        <v>1861</v>
      </c>
      <c r="EU87" s="7" t="s">
        <v>1862</v>
      </c>
      <c r="EV87" s="7" t="s">
        <v>1936</v>
      </c>
      <c r="EW87" s="7" t="s">
        <v>1937</v>
      </c>
      <c r="EX87" s="7" t="s">
        <v>1940</v>
      </c>
      <c r="EY87" s="7" t="s">
        <v>1941</v>
      </c>
      <c r="EZ87" s="7" t="s">
        <v>1937</v>
      </c>
      <c r="FA87" s="7" t="s">
        <v>1863</v>
      </c>
      <c r="FB87" s="7" t="s">
        <v>1864</v>
      </c>
      <c r="FC87" s="7" t="s">
        <v>1936</v>
      </c>
      <c r="FD87" s="7" t="s">
        <v>1937</v>
      </c>
      <c r="FE87" s="7" t="s">
        <v>1865</v>
      </c>
      <c r="FF87" s="7" t="s">
        <v>1866</v>
      </c>
      <c r="FG87" s="7" t="s">
        <v>1937</v>
      </c>
      <c r="FH87" s="7" t="s">
        <v>1867</v>
      </c>
      <c r="FI87" s="7" t="s">
        <v>1868</v>
      </c>
      <c r="FJ87" s="7" t="s">
        <v>1937</v>
      </c>
      <c r="FK87" s="7" t="s">
        <v>1869</v>
      </c>
      <c r="FL87" s="7" t="s">
        <v>1870</v>
      </c>
      <c r="FM87" s="7" t="s">
        <v>1936</v>
      </c>
      <c r="FN87" s="7" t="s">
        <v>1937</v>
      </c>
      <c r="FO87" s="7" t="s">
        <v>1871</v>
      </c>
      <c r="FP87" s="7" t="s">
        <v>1872</v>
      </c>
      <c r="FQ87" s="7" t="s">
        <v>1936</v>
      </c>
      <c r="FR87" s="7" t="s">
        <v>1937</v>
      </c>
      <c r="FS87" s="7" t="s">
        <v>1873</v>
      </c>
      <c r="FT87" s="7" t="s">
        <v>1874</v>
      </c>
      <c r="FU87" s="7" t="s">
        <v>1936</v>
      </c>
      <c r="FV87" s="7" t="s">
        <v>1937</v>
      </c>
      <c r="FW87" s="7" t="s">
        <v>1845</v>
      </c>
      <c r="FX87" s="7" t="s">
        <v>1846</v>
      </c>
      <c r="FY87" s="7" t="s">
        <v>1942</v>
      </c>
      <c r="FZ87" s="7" t="s">
        <v>1943</v>
      </c>
      <c r="GA87" s="7" t="s">
        <v>1851</v>
      </c>
      <c r="GB87" s="7" t="s">
        <v>1852</v>
      </c>
      <c r="GC87" s="7" t="s">
        <v>1942</v>
      </c>
      <c r="GD87" s="7" t="s">
        <v>1943</v>
      </c>
      <c r="GE87" s="7" t="s">
        <v>1855</v>
      </c>
      <c r="GF87" s="7" t="s">
        <v>1856</v>
      </c>
      <c r="GG87" s="7" t="s">
        <v>1944</v>
      </c>
      <c r="GH87" s="7" t="s">
        <v>1936</v>
      </c>
      <c r="GI87" s="7" t="s">
        <v>1945</v>
      </c>
      <c r="GJ87" s="7" t="s">
        <v>1946</v>
      </c>
      <c r="GK87" s="7" t="s">
        <v>1942</v>
      </c>
      <c r="GL87" s="7" t="s">
        <v>1943</v>
      </c>
      <c r="GM87" s="7" t="s">
        <v>1947</v>
      </c>
      <c r="GN87" s="7" t="s">
        <v>1948</v>
      </c>
      <c r="GO87" s="7" t="s">
        <v>1937</v>
      </c>
      <c r="GP87" s="7" t="s">
        <v>1949</v>
      </c>
      <c r="GQ87" s="7" t="s">
        <v>1950</v>
      </c>
      <c r="GR87" s="7" t="s">
        <v>1951</v>
      </c>
      <c r="GS87" s="7" t="s">
        <v>1952</v>
      </c>
    </row>
    <row r="88" spans="1:201" x14ac:dyDescent="0.45">
      <c r="A88" t="s">
        <v>850</v>
      </c>
      <c r="B88" t="str">
        <f t="shared" si="193"/>
        <v>ThoughtDef+oolCapacityDef+raitDef+FECore.Abilities.AbilityDef+FECore.ExpandableProjectileDef+FECore.Misc.HireableFactionDef+FEPirates.CurseDef+FEPirates.WarcasketDef+orkGiverDef+orldObjectDef+eyed+</v>
      </c>
      <c r="C88" t="str">
        <f t="shared" ref="C88" si="447">_xlfn.CONCAT($A88,REPLACE(C89,1,1,"+"))</f>
        <v>ThoughtDef+VFEP_AmazingShanties.stages.0.description</v>
      </c>
      <c r="D88" t="str">
        <f t="shared" ref="D88" si="448">_xlfn.CONCAT($A88,REPLACE(D89,1,1,"+"))</f>
        <v>ThoughtDef+VFEP_AmazingShanties.stages.0.label</v>
      </c>
      <c r="E88" t="str">
        <f t="shared" ref="E88" si="449">_xlfn.CONCAT($A88,REPLACE(E89,1,1,"+"))</f>
        <v>ThoughtDef+VFEP_BoringShanties.stages.0.description</v>
      </c>
      <c r="F88" t="str">
        <f t="shared" ref="F88" si="450">_xlfn.CONCAT($A88,REPLACE(F89,1,1,"+"))</f>
        <v>ThoughtDef+VFEP_BoringShanties.stages.0.label</v>
      </c>
      <c r="G88" t="str">
        <f t="shared" ref="G88" si="451">_xlfn.CONCAT($A88,REPLACE(G89,1,1,"+"))</f>
        <v>ThoughtDef+VFEP_Camaraderie_Exalted_CrewDead.stages.0.description</v>
      </c>
      <c r="H88" t="str">
        <f t="shared" ref="H88" si="452">_xlfn.CONCAT($A88,REPLACE(H89,1,1,"+"))</f>
        <v>ThoughtDef+VFEP_Camaraderie_Exalted_CrewDead.stages.0.label</v>
      </c>
      <c r="I88" t="str">
        <f t="shared" ref="I88" si="453">_xlfn.CONCAT($A88,REPLACE(I89,1,1,"+"))</f>
        <v>ThoughtDef+VFEP_Camaraderie_Exalted_DeadCumulative.stages.0.label</v>
      </c>
      <c r="J88" t="str">
        <f t="shared" ref="J88" si="454">_xlfn.CONCAT($A88,REPLACE(J89,1,1,"+"))</f>
        <v>ThoughtDef+VFEP_Camaraderie_Exalted_DeadCumulative.stages.1.label</v>
      </c>
      <c r="K88" t="str">
        <f t="shared" ref="K88" si="455">_xlfn.CONCAT($A88,REPLACE(K89,1,1,"+"))</f>
        <v>ThoughtDef+VFEP_Camaraderie_Exalted_DeadCumulative.stages.10.label</v>
      </c>
      <c r="L88" t="str">
        <f t="shared" ref="L88" si="456">_xlfn.CONCAT($A88,REPLACE(L89,1,1,"+"))</f>
        <v>ThoughtDef+VFEP_Camaraderie_Exalted_DeadCumulative.stages.11.label</v>
      </c>
      <c r="M88" t="str">
        <f t="shared" ref="M88" si="457">_xlfn.CONCAT($A88,REPLACE(M89,1,1,"+"))</f>
        <v>ThoughtDef+VFEP_Camaraderie_Exalted_DeadCumulative.stages.12.label</v>
      </c>
      <c r="N88" t="str">
        <f t="shared" ref="N88" si="458">_xlfn.CONCAT($A88,REPLACE(N89,1,1,"+"))</f>
        <v>ThoughtDef+VFEP_Camaraderie_Exalted_DeadCumulative.stages.13.label</v>
      </c>
      <c r="O88" t="str">
        <f t="shared" ref="O88" si="459">_xlfn.CONCAT($A88,REPLACE(O89,1,1,"+"))</f>
        <v>ThoughtDef+VFEP_Camaraderie_Exalted_DeadCumulative.stages.14.label</v>
      </c>
      <c r="P88" t="str">
        <f t="shared" ref="P88" si="460">_xlfn.CONCAT($A88,REPLACE(P89,1,1,"+"))</f>
        <v>ThoughtDef+VFEP_Camaraderie_Exalted_DeadCumulative.stages.15.label</v>
      </c>
      <c r="Q88" t="str">
        <f t="shared" ref="Q88" si="461">_xlfn.CONCAT($A88,REPLACE(Q89,1,1,"+"))</f>
        <v>ThoughtDef+VFEP_Camaraderie_Exalted_DeadCumulative.stages.16.label</v>
      </c>
      <c r="R88" t="str">
        <f t="shared" ref="R88" si="462">_xlfn.CONCAT($A88,REPLACE(R89,1,1,"+"))</f>
        <v>ThoughtDef+VFEP_Camaraderie_Exalted_DeadCumulative.stages.17.label</v>
      </c>
      <c r="S88" t="str">
        <f t="shared" ref="S88" si="463">_xlfn.CONCAT($A88,REPLACE(S89,1,1,"+"))</f>
        <v>ThoughtDef+VFEP_Camaraderie_Exalted_DeadCumulative.stages.18.label</v>
      </c>
      <c r="T88" t="str">
        <f t="shared" ref="T88" si="464">_xlfn.CONCAT($A88,REPLACE(T89,1,1,"+"))</f>
        <v>ThoughtDef+VFEP_Camaraderie_Exalted_DeadCumulative.stages.19.label</v>
      </c>
      <c r="U88" t="str">
        <f t="shared" ref="U88" si="465">_xlfn.CONCAT($A88,REPLACE(U89,1,1,"+"))</f>
        <v>ThoughtDef+VFEP_Camaraderie_Exalted_DeadCumulative.stages.2.label</v>
      </c>
      <c r="V88" t="str">
        <f t="shared" ref="V88" si="466">_xlfn.CONCAT($A88,REPLACE(V89,1,1,"+"))</f>
        <v>ThoughtDef+VFEP_Camaraderie_Exalted_DeadCumulative.stages.3.label</v>
      </c>
      <c r="W88" t="str">
        <f t="shared" ref="W88" si="467">_xlfn.CONCAT($A88,REPLACE(W89,1,1,"+"))</f>
        <v>ThoughtDef+VFEP_Camaraderie_Exalted_DeadCumulative.stages.4.label</v>
      </c>
      <c r="X88" t="str">
        <f t="shared" ref="X88" si="468">_xlfn.CONCAT($A88,REPLACE(X89,1,1,"+"))</f>
        <v>ThoughtDef+VFEP_Camaraderie_Exalted_DeadCumulative.stages.5.label</v>
      </c>
      <c r="Y88" t="str">
        <f t="shared" ref="Y88" si="469">_xlfn.CONCAT($A88,REPLACE(Y89,1,1,"+"))</f>
        <v>ThoughtDef+VFEP_Camaraderie_Exalted_DeadCumulative.stages.6.label</v>
      </c>
      <c r="Z88" t="str">
        <f t="shared" ref="Z88" si="470">_xlfn.CONCAT($A88,REPLACE(Z89,1,1,"+"))</f>
        <v>ThoughtDef+VFEP_Camaraderie_Exalted_DeadCumulative.stages.7.label</v>
      </c>
      <c r="AA88" t="str">
        <f t="shared" ref="AA88" si="471">_xlfn.CONCAT($A88,REPLACE(AA89,1,1,"+"))</f>
        <v>ThoughtDef+VFEP_Camaraderie_Exalted_DeadCumulative.stages.8.label</v>
      </c>
      <c r="AB88" t="str">
        <f t="shared" ref="AB88" si="472">_xlfn.CONCAT($A88,REPLACE(AB89,1,1,"+"))</f>
        <v>ThoughtDef+VFEP_Camaraderie_Exalted_DeadCumulative.stages.9.label</v>
      </c>
      <c r="AC88" t="str">
        <f t="shared" ref="AC88" si="473">_xlfn.CONCAT($A88,REPLACE(AC89,1,1,"+"))</f>
        <v>ThoughtDef+VFEP_Camaraderie_Exalted_Memory.stages.0.description</v>
      </c>
      <c r="AD88" t="str">
        <f t="shared" ref="AD88" si="474">_xlfn.CONCAT($A88,REPLACE(AD89,1,1,"+"))</f>
        <v>ThoughtDef+VFEP_Camaraderie_Exalted_Memory.stages.0.label</v>
      </c>
      <c r="AE88" t="str">
        <f t="shared" ref="AE88" si="475">_xlfn.CONCAT($A88,REPLACE(AE89,1,1,"+"))</f>
        <v>ThoughtDef+VFEP_Camaraderie_Respected_CrewDead.stages.0.description</v>
      </c>
      <c r="AF88" t="str">
        <f t="shared" ref="AF88" si="476">_xlfn.CONCAT($A88,REPLACE(AF89,1,1,"+"))</f>
        <v>ThoughtDef+VFEP_Camaraderie_Respected_CrewDead.stages.0.label</v>
      </c>
      <c r="AG88" t="str">
        <f t="shared" ref="AG88" si="477">_xlfn.CONCAT($A88,REPLACE(AG89,1,1,"+"))</f>
        <v>ThoughtDef+VFEP_Camaraderie_Respected_Memory.stages.0.description</v>
      </c>
      <c r="AH88" t="str">
        <f t="shared" ref="AH88" si="478">_xlfn.CONCAT($A88,REPLACE(AH89,1,1,"+"))</f>
        <v>ThoughtDef+VFEP_Camaraderie_Respected_Memory.stages.0.label</v>
      </c>
      <c r="AI88" t="str">
        <f t="shared" ref="AI88" si="479">_xlfn.CONCAT($A88,REPLACE(AI89,1,1,"+"))</f>
        <v>ThoughtDef+VFEP_LameShanties.stages.0.description</v>
      </c>
      <c r="AJ88" t="str">
        <f t="shared" ref="AJ88" si="480">_xlfn.CONCAT($A88,REPLACE(AJ89,1,1,"+"))</f>
        <v>ThoughtDef+VFEP_LameShanties.stages.0.label</v>
      </c>
      <c r="AK88" t="str">
        <f t="shared" ref="AK88" si="481">_xlfn.CONCAT($A88,REPLACE(AK89,1,1,"+"))</f>
        <v>ThoughtDef+VFEP_RousingShanties.stages.0.description</v>
      </c>
      <c r="AL88" t="str">
        <f t="shared" ref="AL88" si="482">_xlfn.CONCAT($A88,REPLACE(AL89,1,1,"+"))</f>
        <v>ThoughtDef+VFEP_RousingShanties.stages.0.label</v>
      </c>
      <c r="AM88" t="str">
        <f t="shared" ref="AM88" si="483">_xlfn.CONCAT($A88,REPLACE(AM89,1,1,"+"))</f>
        <v>ThoughtDef+VFEP_RumAsIngredient.stages.0.description</v>
      </c>
      <c r="AN88" t="str">
        <f t="shared" ref="AN88" si="484">_xlfn.CONCAT($A88,REPLACE(AN89,1,1,"+"))</f>
        <v>ThoughtDef+VFEP_RumAsIngredient.stages.0.label</v>
      </c>
      <c r="AO88" t="str">
        <f t="shared" ref="AO88" si="485">_xlfn.CONCAT($A88,REPLACE(AO89,1,1,"+"))</f>
        <v>ThoughtDef+VFEP_RumSuitThought.stages.0.description</v>
      </c>
      <c r="AP88" t="str">
        <f t="shared" ref="AP88" si="486">_xlfn.CONCAT($A88,REPLACE(AP89,1,1,"+"))</f>
        <v>ThoughtDef+VFEP_RumSuitThought.stages.0.label</v>
      </c>
    </row>
    <row r="89" spans="1:201" x14ac:dyDescent="0.45">
      <c r="B89" t="str">
        <f t="shared" si="193"/>
        <v>+oolCapacityDef+raitDef+FECore.Abilities.AbilityDef+FECore.ExpandableProjectileDef+FECore.Misc.HireableFactionDef+FEPirates.CurseDef+FEPirates.WarcasketDef+orkGiverDef+orldObjectDef+eyed+</v>
      </c>
      <c r="C89" s="5" t="s">
        <v>1953</v>
      </c>
      <c r="D89" s="5" t="s">
        <v>1954</v>
      </c>
      <c r="E89" s="5" t="s">
        <v>1955</v>
      </c>
      <c r="F89" s="5" t="s">
        <v>1956</v>
      </c>
      <c r="G89" s="5" t="s">
        <v>1957</v>
      </c>
      <c r="H89" s="5" t="s">
        <v>1958</v>
      </c>
      <c r="I89" s="5" t="s">
        <v>1959</v>
      </c>
      <c r="J89" s="5" t="s">
        <v>1960</v>
      </c>
      <c r="K89" s="5" t="s">
        <v>1961</v>
      </c>
      <c r="L89" s="5" t="s">
        <v>1962</v>
      </c>
      <c r="M89" s="5" t="s">
        <v>1963</v>
      </c>
      <c r="N89" s="5" t="s">
        <v>1964</v>
      </c>
      <c r="O89" s="5" t="s">
        <v>1965</v>
      </c>
      <c r="P89" s="5" t="s">
        <v>1966</v>
      </c>
      <c r="Q89" s="5" t="s">
        <v>1967</v>
      </c>
      <c r="R89" s="5" t="s">
        <v>1968</v>
      </c>
      <c r="S89" s="5" t="s">
        <v>1969</v>
      </c>
      <c r="T89" s="5" t="s">
        <v>1970</v>
      </c>
      <c r="U89" s="5" t="s">
        <v>1971</v>
      </c>
      <c r="V89" s="5" t="s">
        <v>1972</v>
      </c>
      <c r="W89" s="5" t="s">
        <v>1973</v>
      </c>
      <c r="X89" s="5" t="s">
        <v>1974</v>
      </c>
      <c r="Y89" s="5" t="s">
        <v>1975</v>
      </c>
      <c r="Z89" s="5" t="s">
        <v>1976</v>
      </c>
      <c r="AA89" s="5" t="s">
        <v>1977</v>
      </c>
      <c r="AB89" s="5" t="s">
        <v>1978</v>
      </c>
      <c r="AC89" s="5" t="s">
        <v>1979</v>
      </c>
      <c r="AD89" s="5" t="s">
        <v>1980</v>
      </c>
      <c r="AE89" s="5" t="s">
        <v>1981</v>
      </c>
      <c r="AF89" s="5" t="s">
        <v>1982</v>
      </c>
      <c r="AG89" s="5" t="s">
        <v>1983</v>
      </c>
      <c r="AH89" s="5" t="s">
        <v>1984</v>
      </c>
      <c r="AI89" s="5" t="s">
        <v>1985</v>
      </c>
      <c r="AJ89" s="5" t="s">
        <v>1986</v>
      </c>
      <c r="AK89" s="5" t="s">
        <v>1987</v>
      </c>
      <c r="AL89" s="5" t="s">
        <v>1988</v>
      </c>
      <c r="AM89" s="5" t="s">
        <v>1989</v>
      </c>
      <c r="AN89" s="5" t="s">
        <v>1990</v>
      </c>
      <c r="AO89" s="5" t="s">
        <v>1991</v>
      </c>
      <c r="AP89" s="5" t="s">
        <v>1992</v>
      </c>
    </row>
    <row r="90" spans="1:201" x14ac:dyDescent="0.45">
      <c r="B90" t="str">
        <f t="shared" si="193"/>
        <v>+oolCapacityDef+raitDef+FECore.Abilities.AbilityDef+FECore.ExpandableProjectileDef+FECore.Misc.HireableFactionDef+FEPirates.CurseDef+FEPirates.WarcasketDef+orkGiverDef+orldObjectDef+eyed+</v>
      </c>
      <c r="C90" s="7" t="s">
        <v>1993</v>
      </c>
      <c r="D90" s="7" t="s">
        <v>1994</v>
      </c>
      <c r="E90" s="7" t="s">
        <v>1995</v>
      </c>
      <c r="F90" s="7" t="s">
        <v>1996</v>
      </c>
      <c r="G90" s="7" t="s">
        <v>1997</v>
      </c>
      <c r="H90" s="7" t="s">
        <v>1998</v>
      </c>
      <c r="I90" s="7" t="s">
        <v>1999</v>
      </c>
      <c r="J90" s="7" t="s">
        <v>1999</v>
      </c>
      <c r="K90" s="7" t="s">
        <v>1999</v>
      </c>
      <c r="L90" s="7" t="s">
        <v>1999</v>
      </c>
      <c r="M90" s="7" t="s">
        <v>1999</v>
      </c>
      <c r="N90" s="7" t="s">
        <v>1999</v>
      </c>
      <c r="O90" s="7" t="s">
        <v>1999</v>
      </c>
      <c r="P90" s="7" t="s">
        <v>1999</v>
      </c>
      <c r="Q90" s="7" t="s">
        <v>1999</v>
      </c>
      <c r="R90" s="7" t="s">
        <v>1999</v>
      </c>
      <c r="S90" s="7" t="s">
        <v>1999</v>
      </c>
      <c r="T90" s="7" t="s">
        <v>1999</v>
      </c>
      <c r="U90" s="7" t="s">
        <v>1999</v>
      </c>
      <c r="V90" s="7" t="s">
        <v>1999</v>
      </c>
      <c r="W90" s="7" t="s">
        <v>1999</v>
      </c>
      <c r="X90" s="7" t="s">
        <v>1999</v>
      </c>
      <c r="Y90" s="7" t="s">
        <v>1999</v>
      </c>
      <c r="Z90" s="7" t="s">
        <v>1999</v>
      </c>
      <c r="AA90" s="7" t="s">
        <v>1999</v>
      </c>
      <c r="AB90" s="7" t="s">
        <v>1999</v>
      </c>
      <c r="AC90" s="7" t="s">
        <v>2000</v>
      </c>
      <c r="AD90" s="7" t="s">
        <v>2001</v>
      </c>
      <c r="AE90" s="7" t="s">
        <v>2002</v>
      </c>
      <c r="AF90" s="7" t="s">
        <v>1998</v>
      </c>
      <c r="AG90" s="7" t="s">
        <v>2003</v>
      </c>
      <c r="AH90" s="7" t="s">
        <v>2001</v>
      </c>
      <c r="AI90" s="7" t="s">
        <v>2004</v>
      </c>
      <c r="AJ90" s="7" t="s">
        <v>2005</v>
      </c>
      <c r="AK90" s="7" t="s">
        <v>2006</v>
      </c>
      <c r="AL90" s="7" t="s">
        <v>2007</v>
      </c>
      <c r="AM90" s="7" t="s">
        <v>2008</v>
      </c>
      <c r="AN90" s="7" t="s">
        <v>2009</v>
      </c>
      <c r="AO90" s="7" t="s">
        <v>2010</v>
      </c>
      <c r="AP90" s="7" t="s">
        <v>2011</v>
      </c>
    </row>
    <row r="91" spans="1:201" x14ac:dyDescent="0.45">
      <c r="A91" t="s">
        <v>477</v>
      </c>
      <c r="B91" t="str">
        <f t="shared" si="193"/>
        <v>ToolCapacityDef+raitDef+FECore.Abilities.AbilityDef+FECore.ExpandableProjectileDef+FECore.Misc.HireableFactionDef+FEPirates.CurseDef+FEPirates.WarcasketDef+orkGiverDef+orldObjectDef+eyed+</v>
      </c>
      <c r="C91" t="str">
        <f t="shared" si="193"/>
        <v>ToolCapacityDef+VFEP_GravityHammerAttack.label</v>
      </c>
    </row>
    <row r="92" spans="1:201" x14ac:dyDescent="0.45">
      <c r="B92" t="str">
        <f t="shared" si="193"/>
        <v>+raitDef+FECore.Abilities.AbilityDef+FECore.ExpandableProjectileDef+FECore.Misc.HireableFactionDef+FEPirates.CurseDef+FEPirates.WarcasketDef+orkGiverDef+orldObjectDef+eyed+</v>
      </c>
      <c r="C92" s="5" t="s">
        <v>1210</v>
      </c>
    </row>
    <row r="93" spans="1:201" x14ac:dyDescent="0.45">
      <c r="B93" t="str">
        <f t="shared" si="193"/>
        <v>+raitDef+FECore.Abilities.AbilityDef+FECore.ExpandableProjectileDef+FECore.Misc.HireableFactionDef+FEPirates.CurseDef+FEPirates.WarcasketDef+orkGiverDef+orldObjectDef+eyed+</v>
      </c>
      <c r="C93" s="7" t="s">
        <v>1212</v>
      </c>
    </row>
    <row r="94" spans="1:201" x14ac:dyDescent="0.45">
      <c r="A94" t="s">
        <v>906</v>
      </c>
      <c r="B94" t="str">
        <f t="shared" si="193"/>
        <v>TraitDef+FECore.Abilities.AbilityDef+FECore.ExpandableProjectileDef+FECore.Misc.HireableFactionDef+FEPirates.CurseDef+FEPirates.WarcasketDef+orkGiverDef+orldObjectDef+eyed+</v>
      </c>
      <c r="C94" t="str">
        <f t="shared" ref="C94" si="487">_xlfn.CONCAT($A94,REPLACE(C95,1,1,"+"))</f>
        <v>TraitDef+VFEP_Shellcasket.degreeDatas.0.description</v>
      </c>
      <c r="D94" t="str">
        <f t="shared" ref="D94" si="488">_xlfn.CONCAT($A94,REPLACE(D95,1,1,"+"))</f>
        <v>TraitDef+VFEP_Shellcasket.degreeDatas.0.label</v>
      </c>
      <c r="E94" t="str">
        <f t="shared" ref="E94" si="489">_xlfn.CONCAT($A94,REPLACE(E95,1,1,"+"))</f>
        <v>TraitDef+VFEP_WarcasketTrait.degreeDatas.0.description</v>
      </c>
      <c r="F94" t="str">
        <f t="shared" ref="F94" si="490">_xlfn.CONCAT($A94,REPLACE(F95,1,1,"+"))</f>
        <v>TraitDef+VFEP_WarcasketTrait.degreeDatas.0.label</v>
      </c>
    </row>
    <row r="95" spans="1:201" x14ac:dyDescent="0.45">
      <c r="B95" t="str">
        <f t="shared" si="193"/>
        <v>+FECore.Abilities.AbilityDef+FECore.ExpandableProjectileDef+FECore.Misc.HireableFactionDef+FEPirates.CurseDef+FEPirates.WarcasketDef+orkGiverDef+orldObjectDef+eyed+</v>
      </c>
      <c r="C95" s="5" t="s">
        <v>2012</v>
      </c>
      <c r="D95" s="6" t="s">
        <v>2013</v>
      </c>
      <c r="E95" s="6" t="s">
        <v>2014</v>
      </c>
      <c r="F95" s="6" t="s">
        <v>2015</v>
      </c>
    </row>
    <row r="96" spans="1:201" x14ac:dyDescent="0.45">
      <c r="B96" t="str">
        <f t="shared" si="193"/>
        <v>+FECore.Abilities.AbilityDef+FECore.ExpandableProjectileDef+FECore.Misc.HireableFactionDef+FEPirates.CurseDef+FEPirates.WarcasketDef+orkGiverDef+orldObjectDef+eyed+</v>
      </c>
      <c r="C96" s="7" t="s">
        <v>2016</v>
      </c>
      <c r="D96" s="7" t="s">
        <v>2017</v>
      </c>
      <c r="E96" s="7" t="s">
        <v>2018</v>
      </c>
      <c r="F96" s="7" t="s">
        <v>1525</v>
      </c>
    </row>
    <row r="97" spans="1:88" x14ac:dyDescent="0.45">
      <c r="A97" t="s">
        <v>6</v>
      </c>
      <c r="B97" t="str">
        <f t="shared" si="193"/>
        <v>VFECore.Abilities.AbilityDef+FECore.ExpandableProjectileDef+FECore.Misc.HireableFactionDef+FEPirates.CurseDef+FEPirates.WarcasketDef+orkGiverDef+orldObjectDef+eyed+</v>
      </c>
      <c r="C97" t="str">
        <f t="shared" ref="C97" si="491">_xlfn.CONCAT($A97,REPLACE(C98,1,1,"+"))</f>
        <v>VFECore.Abilities.AbilityDef+VFEP_BlastOff.description</v>
      </c>
      <c r="D97" t="str">
        <f t="shared" ref="D97" si="492">_xlfn.CONCAT($A97,REPLACE(D98,1,1,"+"))</f>
        <v>VFECore.Abilities.AbilityDef+VFEP_BlastOff.label</v>
      </c>
      <c r="E97" t="str">
        <f t="shared" ref="E97" si="493">_xlfn.CONCAT($A97,REPLACE(E98,1,1,"+"))</f>
        <v>VFECore.Abilities.AbilityDef+VFEP_GrapplingHook.description</v>
      </c>
      <c r="F97" t="str">
        <f t="shared" ref="F97" si="494">_xlfn.CONCAT($A97,REPLACE(F98,1,1,"+"))</f>
        <v>VFECore.Abilities.AbilityDef+VFEP_GrapplingHook.label</v>
      </c>
      <c r="G97" t="str">
        <f t="shared" ref="G97" si="495">_xlfn.CONCAT($A97,REPLACE(G98,1,1,"+"))</f>
        <v>VFECore.Abilities.AbilityDef+VFEP_PowerJump.description</v>
      </c>
      <c r="H97" t="str">
        <f t="shared" ref="H97" si="496">_xlfn.CONCAT($A97,REPLACE(H98,1,1,"+"))</f>
        <v>VFECore.Abilities.AbilityDef+VFEP_PowerJump.label</v>
      </c>
      <c r="I97" t="str">
        <f t="shared" ref="I97" si="497">_xlfn.CONCAT($A97,REPLACE(I98,1,1,"+"))</f>
        <v>VFECore.Abilities.AbilityDef+VFEP_SiegeMode.description</v>
      </c>
      <c r="J97" t="str">
        <f t="shared" ref="J97" si="498">_xlfn.CONCAT($A97,REPLACE(J98,1,1,"+"))</f>
        <v>VFECore.Abilities.AbilityDef+VFEP_SiegeMode.label</v>
      </c>
    </row>
    <row r="98" spans="1:88" x14ac:dyDescent="0.45">
      <c r="B98" t="str">
        <f t="shared" si="193"/>
        <v>+FECore.ExpandableProjectileDef+FECore.Misc.HireableFactionDef+FEPirates.CurseDef+FEPirates.WarcasketDef+orkGiverDef+orldObjectDef+eyed+</v>
      </c>
      <c r="C98" s="5" t="s">
        <v>2019</v>
      </c>
      <c r="D98" s="6" t="s">
        <v>2020</v>
      </c>
      <c r="E98" s="6" t="s">
        <v>2021</v>
      </c>
      <c r="F98" s="6" t="s">
        <v>2022</v>
      </c>
      <c r="G98" s="6" t="s">
        <v>2023</v>
      </c>
      <c r="H98" s="6" t="s">
        <v>2024</v>
      </c>
      <c r="I98" s="6" t="s">
        <v>1255</v>
      </c>
      <c r="J98" s="6" t="s">
        <v>1256</v>
      </c>
    </row>
    <row r="99" spans="1:88" x14ac:dyDescent="0.45">
      <c r="B99" t="str">
        <f t="shared" si="193"/>
        <v>+FECore.ExpandableProjectileDef+FECore.Misc.HireableFactionDef+FEPirates.CurseDef+FEPirates.WarcasketDef+orkGiverDef+orldObjectDef+eyed+</v>
      </c>
      <c r="C99" s="7" t="s">
        <v>2025</v>
      </c>
      <c r="D99" s="7" t="s">
        <v>2026</v>
      </c>
      <c r="E99" s="7" t="s">
        <v>2027</v>
      </c>
      <c r="F99" s="7" t="s">
        <v>1877</v>
      </c>
      <c r="G99" s="7" t="s">
        <v>2028</v>
      </c>
      <c r="H99" s="7" t="s">
        <v>2029</v>
      </c>
      <c r="I99" s="7" t="s">
        <v>2030</v>
      </c>
      <c r="J99" s="7" t="s">
        <v>1269</v>
      </c>
    </row>
    <row r="100" spans="1:88" x14ac:dyDescent="0.45">
      <c r="A100" t="s">
        <v>843</v>
      </c>
      <c r="B100" t="str">
        <f t="shared" si="193"/>
        <v>VFECore.ExpandableProjectileDef+FECore.Misc.HireableFactionDef+FEPirates.CurseDef+FEPirates.WarcasketDef+orkGiverDef+orldObjectDef+eyed+</v>
      </c>
      <c r="C100" t="str">
        <f t="shared" ref="C100" si="499">_xlfn.CONCAT($A100,REPLACE(C101,1,1,"+"))</f>
        <v>VFECore.ExpandableProjectileDef+VFE_Bullet_CryptoCannon.label</v>
      </c>
      <c r="D100" t="str">
        <f t="shared" ref="D100" si="500">_xlfn.CONCAT($A100,REPLACE(D101,1,1,"+"))</f>
        <v>VFECore.ExpandableProjectileDef+VWE_Bullet_WarcasketHeavyFlamer.label</v>
      </c>
      <c r="E100" t="str">
        <f t="shared" ref="E100" si="501">_xlfn.CONCAT($A100,REPLACE(E101,1,1,"+"))</f>
        <v>VFECore.ExpandableProjectileDef+VWE_Bullet_WarcasketRailgun.label</v>
      </c>
    </row>
    <row r="101" spans="1:88" x14ac:dyDescent="0.45">
      <c r="B101" t="str">
        <f t="shared" si="193"/>
        <v>+FECore.Misc.HireableFactionDef+FEPirates.CurseDef+FEPirates.WarcasketDef+orkGiverDef+orldObjectDef+eyed+</v>
      </c>
      <c r="C101" s="5" t="s">
        <v>2031</v>
      </c>
      <c r="D101" s="6" t="s">
        <v>2032</v>
      </c>
      <c r="E101" s="6" t="s">
        <v>2033</v>
      </c>
    </row>
    <row r="102" spans="1:88" x14ac:dyDescent="0.45">
      <c r="B102" t="str">
        <f t="shared" si="193"/>
        <v>+FECore.Misc.HireableFactionDef+FEPirates.CurseDef+FEPirates.WarcasketDef+orkGiverDef+orldObjectDef+eyed+</v>
      </c>
      <c r="C102" s="7" t="s">
        <v>2034</v>
      </c>
      <c r="D102" s="7" t="s">
        <v>2035</v>
      </c>
      <c r="E102" s="7" t="s">
        <v>2036</v>
      </c>
    </row>
    <row r="103" spans="1:88" x14ac:dyDescent="0.45">
      <c r="A103" t="s">
        <v>505</v>
      </c>
      <c r="B103" t="str">
        <f t="shared" si="193"/>
        <v>VFECore.Misc.HireableFactionDef+FEPirates.CurseDef+FEPirates.WarcasketDef+orkGiverDef+orldObjectDef+eyed+</v>
      </c>
      <c r="C103" t="str">
        <f t="shared" ref="C103" si="502">_xlfn.CONCAT($A103,REPLACE(C104,1,1,"+"))</f>
        <v>VFECore.Misc.HireableFactionDef+Pirate.description</v>
      </c>
      <c r="D103" t="str">
        <f t="shared" ref="D103" si="503">_xlfn.CONCAT($A103,REPLACE(D104,1,1,"+"))</f>
        <v>VFECore.Misc.HireableFactionDef+Pirate.label</v>
      </c>
      <c r="E103" t="str">
        <f t="shared" ref="E103" si="504">_xlfn.CONCAT($A103,REPLACE(E104,1,1,"+"))</f>
        <v>VFECore.Misc.HireableFactionDef+VFEP_Junkers.description</v>
      </c>
      <c r="F103" t="str">
        <f t="shared" ref="F103" si="505">_xlfn.CONCAT($A103,REPLACE(F104,1,1,"+"))</f>
        <v>VFECore.Misc.HireableFactionDef+VFEP_Junkers.label</v>
      </c>
      <c r="G103" t="str">
        <f t="shared" ref="G103" si="506">_xlfn.CONCAT($A103,REPLACE(G104,1,1,"+"))</f>
        <v>VFECore.Misc.HireableFactionDef+VFEP_Mercenaries.description</v>
      </c>
      <c r="H103" t="str">
        <f t="shared" ref="H103" si="507">_xlfn.CONCAT($A103,REPLACE(H104,1,1,"+"))</f>
        <v>VFECore.Misc.HireableFactionDef+VFEP_Mercenaries.label</v>
      </c>
    </row>
    <row r="104" spans="1:88" x14ac:dyDescent="0.45">
      <c r="B104" t="str">
        <f t="shared" si="193"/>
        <v>+FEPirates.CurseDef+FEPirates.WarcasketDef+orkGiverDef+orldObjectDef+eyed+</v>
      </c>
      <c r="C104" s="5" t="s">
        <v>2037</v>
      </c>
      <c r="D104" s="6" t="s">
        <v>2038</v>
      </c>
      <c r="E104" s="6" t="s">
        <v>1215</v>
      </c>
      <c r="F104" s="6" t="s">
        <v>1216</v>
      </c>
      <c r="G104" s="6" t="s">
        <v>1220</v>
      </c>
      <c r="H104" s="6" t="s">
        <v>1221</v>
      </c>
    </row>
    <row r="105" spans="1:88" ht="409.5" x14ac:dyDescent="0.45">
      <c r="B105" t="str">
        <f t="shared" si="193"/>
        <v>+FEPirates.CurseDef+FEPirates.WarcasketDef+orkGiverDef+orldObjectDef+eyed+</v>
      </c>
      <c r="C105" s="7" t="s">
        <v>2039</v>
      </c>
      <c r="D105" s="7" t="s">
        <v>1240</v>
      </c>
      <c r="E105" s="8" t="s">
        <v>2040</v>
      </c>
      <c r="F105" s="7" t="s">
        <v>1230</v>
      </c>
      <c r="G105" s="8" t="s">
        <v>1233</v>
      </c>
      <c r="H105" s="7" t="s">
        <v>1234</v>
      </c>
    </row>
    <row r="106" spans="1:88" x14ac:dyDescent="0.45">
      <c r="A106" t="s">
        <v>400</v>
      </c>
      <c r="B106" t="str">
        <f t="shared" si="193"/>
        <v>VFEPirates.CurseDef+FEPirates.WarcasketDef+orkGiverDef+orldObjectDef+eyed+</v>
      </c>
      <c r="C106" t="str">
        <f t="shared" ref="C106" si="508">_xlfn.CONCAT($A106,REPLACE(C107,1,1,"+"))</f>
        <v>VFEPirates.CurseDef+VFEP_CurseOfAging.description</v>
      </c>
      <c r="D106" t="str">
        <f t="shared" ref="D106" si="509">_xlfn.CONCAT($A106,REPLACE(D107,1,1,"+"))</f>
        <v>VFEPirates.CurseDef+VFEP_CurseOfAging.label</v>
      </c>
      <c r="E106" t="str">
        <f t="shared" ref="E106" si="510">_xlfn.CONCAT($A106,REPLACE(E107,1,1,"+"))</f>
        <v>VFEPirates.CurseDef+VFEP_CurseOfBandana.description</v>
      </c>
      <c r="F106" t="str">
        <f t="shared" ref="F106" si="511">_xlfn.CONCAT($A106,REPLACE(F107,1,1,"+"))</f>
        <v>VFEPirates.CurseDef+VFEP_CurseOfBandana.label</v>
      </c>
      <c r="G106" t="str">
        <f t="shared" ref="G106" si="512">_xlfn.CONCAT($A106,REPLACE(G107,1,1,"+"))</f>
        <v>VFEPirates.CurseDef+VFEP_CurseOfBlind.description</v>
      </c>
      <c r="H106" t="str">
        <f t="shared" ref="H106" si="513">_xlfn.CONCAT($A106,REPLACE(H107,1,1,"+"))</f>
        <v>VFEPirates.CurseDef+VFEP_CurseOfBlind.label</v>
      </c>
      <c r="I106" t="str">
        <f t="shared" ref="I106" si="514">_xlfn.CONCAT($A106,REPLACE(I107,1,1,"+"))</f>
        <v>VFEPirates.CurseDef+VFEP_CurseOfConfetti.description</v>
      </c>
      <c r="J106" t="str">
        <f t="shared" ref="J106" si="515">_xlfn.CONCAT($A106,REPLACE(J107,1,1,"+"))</f>
        <v>VFEPirates.CurseDef+VFEP_CurseOfConfetti.label</v>
      </c>
      <c r="K106" t="str">
        <f t="shared" ref="K106" si="516">_xlfn.CONCAT($A106,REPLACE(K107,1,1,"+"))</f>
        <v>VFEPirates.CurseDef+VFEP_CurseOfDarkness.description</v>
      </c>
      <c r="L106" t="str">
        <f t="shared" ref="L106" si="517">_xlfn.CONCAT($A106,REPLACE(L107,1,1,"+"))</f>
        <v>VFEPirates.CurseDef+VFEP_CurseOfDarkness.label</v>
      </c>
      <c r="M106" t="str">
        <f t="shared" ref="M106" si="518">_xlfn.CONCAT($A106,REPLACE(M107,1,1,"+"))</f>
        <v>VFEPirates.CurseDef+VFEP_CurseOfFire.description</v>
      </c>
      <c r="N106" t="str">
        <f t="shared" ref="N106" si="519">_xlfn.CONCAT($A106,REPLACE(N107,1,1,"+"))</f>
        <v>VFEPirates.CurseDef+VFEP_CurseOfFire.label</v>
      </c>
      <c r="O106" t="str">
        <f t="shared" ref="O106" si="520">_xlfn.CONCAT($A106,REPLACE(O107,1,1,"+"))</f>
        <v>VFEPirates.CurseDef+VFEP_CurseOfGluttony.description</v>
      </c>
      <c r="P106" t="str">
        <f t="shared" ref="P106" si="521">_xlfn.CONCAT($A106,REPLACE(P107,1,1,"+"))</f>
        <v>VFEPirates.CurseDef+VFEP_CurseOfGluttony.label</v>
      </c>
      <c r="Q106" t="str">
        <f t="shared" ref="Q106" si="522">_xlfn.CONCAT($A106,REPLACE(Q107,1,1,"+"))</f>
        <v>VFEPirates.CurseDef+VFEP_CurseOfGreed.description</v>
      </c>
      <c r="R106" t="str">
        <f t="shared" ref="R106" si="523">_xlfn.CONCAT($A106,REPLACE(R107,1,1,"+"))</f>
        <v>VFEPirates.CurseDef+VFEP_CurseOfGreed.label</v>
      </c>
      <c r="S106" t="str">
        <f t="shared" ref="S106" si="524">_xlfn.CONCAT($A106,REPLACE(S107,1,1,"+"))</f>
        <v>VFEPirates.CurseDef+VFEP_CurseOfInfestation.description</v>
      </c>
      <c r="T106" t="str">
        <f t="shared" ref="T106" si="525">_xlfn.CONCAT($A106,REPLACE(T107,1,1,"+"))</f>
        <v>VFEPirates.CurseDef+VFEP_CurseOfInfestation.label</v>
      </c>
      <c r="U106" t="str">
        <f t="shared" ref="U106" si="526">_xlfn.CONCAT($A106,REPLACE(U107,1,1,"+"))</f>
        <v>VFEPirates.CurseDef+VFEP_CurseOfInstakill.description</v>
      </c>
      <c r="V106" t="str">
        <f t="shared" ref="V106" si="527">_xlfn.CONCAT($A106,REPLACE(V107,1,1,"+"))</f>
        <v>VFEPirates.CurseDef+VFEP_CurseOfInstakill.label</v>
      </c>
      <c r="W106" t="str">
        <f t="shared" ref="W106" si="528">_xlfn.CONCAT($A106,REPLACE(W107,1,1,"+"))</f>
        <v>VFEPirates.CurseDef+VFEP_CurseOfMind.description</v>
      </c>
      <c r="X106" t="str">
        <f t="shared" ref="X106" si="529">_xlfn.CONCAT($A106,REPLACE(X107,1,1,"+"))</f>
        <v>VFEPirates.CurseDef+VFEP_CurseOfMind.label</v>
      </c>
      <c r="Y106" t="str">
        <f t="shared" ref="Y106" si="530">_xlfn.CONCAT($A106,REPLACE(Y107,1,1,"+"))</f>
        <v>VFEPirates.CurseDef+VFEP_CurseOfPestilence.description</v>
      </c>
      <c r="Z106" t="str">
        <f t="shared" ref="Z106" si="531">_xlfn.CONCAT($A106,REPLACE(Z107,1,1,"+"))</f>
        <v>VFEPirates.CurseDef+VFEP_CurseOfPestilence.label</v>
      </c>
      <c r="AA106" t="str">
        <f t="shared" ref="AA106" si="532">_xlfn.CONCAT($A106,REPLACE(AA107,1,1,"+"))</f>
        <v>VFEPirates.CurseDef+VFEP_CurseOfSteel.description</v>
      </c>
      <c r="AB106" t="str">
        <f t="shared" ref="AB106" si="533">_xlfn.CONCAT($A106,REPLACE(AB107,1,1,"+"))</f>
        <v>VFEPirates.CurseDef+VFEP_CurseOfSteel.label</v>
      </c>
      <c r="AC106" t="str">
        <f t="shared" ref="AC106" si="534">_xlfn.CONCAT($A106,REPLACE(AC107,1,1,"+"))</f>
        <v>VFEPirates.CurseDef+VFEP_CurseOfTheArmored.description</v>
      </c>
      <c r="AD106" t="str">
        <f t="shared" ref="AD106" si="535">_xlfn.CONCAT($A106,REPLACE(AD107,1,1,"+"))</f>
        <v>VFEPirates.CurseDef+VFEP_CurseOfTheArmored.label</v>
      </c>
      <c r="AE106" t="str">
        <f t="shared" ref="AE106" si="536">_xlfn.CONCAT($A106,REPLACE(AE107,1,1,"+"))</f>
        <v>VFEPirates.CurseDef+VFEP_CurseOfTheBeaten.description</v>
      </c>
      <c r="AF106" t="str">
        <f t="shared" ref="AF106" si="537">_xlfn.CONCAT($A106,REPLACE(AF107,1,1,"+"))</f>
        <v>VFEPirates.CurseDef+VFEP_CurseOfTheBeaten.label</v>
      </c>
      <c r="AG106" t="str">
        <f t="shared" ref="AG106" si="538">_xlfn.CONCAT($A106,REPLACE(AG107,1,1,"+"))</f>
        <v>VFEPirates.CurseDef+VFEP_CurseOfTheBoomalopes.description</v>
      </c>
      <c r="AH106" t="str">
        <f t="shared" ref="AH106" si="539">_xlfn.CONCAT($A106,REPLACE(AH107,1,1,"+"))</f>
        <v>VFEPirates.CurseDef+VFEP_CurseOfTheBoomalopes.label</v>
      </c>
      <c r="AI106" t="str">
        <f t="shared" ref="AI106" si="540">_xlfn.CONCAT($A106,REPLACE(AI107,1,1,"+"))</f>
        <v>VFEPirates.CurseDef+VFEP_CurseOfTheEyePatch.description</v>
      </c>
      <c r="AJ106" t="str">
        <f t="shared" ref="AJ106" si="541">_xlfn.CONCAT($A106,REPLACE(AJ107,1,1,"+"))</f>
        <v>VFEPirates.CurseDef+VFEP_CurseOfTheEyePatch.label</v>
      </c>
      <c r="AK106" t="str">
        <f t="shared" ref="AK106" si="542">_xlfn.CONCAT($A106,REPLACE(AK107,1,1,"+"))</f>
        <v>VFEPirates.CurseDef+VFEP_CurseOfTheStabbed.description</v>
      </c>
      <c r="AL106" t="str">
        <f t="shared" ref="AL106" si="543">_xlfn.CONCAT($A106,REPLACE(AL107,1,1,"+"))</f>
        <v>VFEPirates.CurseDef+VFEP_CurseOfTheStabbed.label</v>
      </c>
    </row>
    <row r="107" spans="1:88" x14ac:dyDescent="0.45">
      <c r="B107" t="str">
        <f t="shared" si="193"/>
        <v>+FEPirates.WarcasketDef+orkGiverDef+orldObjectDef+eyed+</v>
      </c>
      <c r="C107" s="5" t="s">
        <v>2041</v>
      </c>
      <c r="D107" s="5" t="s">
        <v>2042</v>
      </c>
      <c r="E107" s="5" t="s">
        <v>2043</v>
      </c>
      <c r="F107" s="5" t="s">
        <v>2044</v>
      </c>
      <c r="G107" s="5" t="s">
        <v>2045</v>
      </c>
      <c r="H107" s="5" t="s">
        <v>2046</v>
      </c>
      <c r="I107" s="5" t="s">
        <v>2047</v>
      </c>
      <c r="J107" s="5" t="s">
        <v>2048</v>
      </c>
      <c r="K107" s="5" t="s">
        <v>2049</v>
      </c>
      <c r="L107" s="5" t="s">
        <v>2050</v>
      </c>
      <c r="M107" s="5" t="s">
        <v>2051</v>
      </c>
      <c r="N107" s="5" t="s">
        <v>2052</v>
      </c>
      <c r="O107" s="5" t="s">
        <v>2053</v>
      </c>
      <c r="P107" s="5" t="s">
        <v>2054</v>
      </c>
      <c r="Q107" s="5" t="s">
        <v>2055</v>
      </c>
      <c r="R107" s="5" t="s">
        <v>2056</v>
      </c>
      <c r="S107" s="5" t="s">
        <v>2057</v>
      </c>
      <c r="T107" s="5" t="s">
        <v>2058</v>
      </c>
      <c r="U107" s="5" t="s">
        <v>2059</v>
      </c>
      <c r="V107" s="5" t="s">
        <v>2060</v>
      </c>
      <c r="W107" s="5" t="s">
        <v>2061</v>
      </c>
      <c r="X107" s="5" t="s">
        <v>2062</v>
      </c>
      <c r="Y107" s="5" t="s">
        <v>2063</v>
      </c>
      <c r="Z107" s="5" t="s">
        <v>2064</v>
      </c>
      <c r="AA107" s="5" t="s">
        <v>2065</v>
      </c>
      <c r="AB107" s="5" t="s">
        <v>2066</v>
      </c>
      <c r="AC107" s="5" t="s">
        <v>2067</v>
      </c>
      <c r="AD107" s="5" t="s">
        <v>2068</v>
      </c>
      <c r="AE107" s="5" t="s">
        <v>2069</v>
      </c>
      <c r="AF107" s="5" t="s">
        <v>2070</v>
      </c>
      <c r="AG107" s="5" t="s">
        <v>2071</v>
      </c>
      <c r="AH107" s="5" t="s">
        <v>2072</v>
      </c>
      <c r="AI107" s="5" t="s">
        <v>2073</v>
      </c>
      <c r="AJ107" s="5" t="s">
        <v>2074</v>
      </c>
      <c r="AK107" s="5" t="s">
        <v>2075</v>
      </c>
      <c r="AL107" s="5" t="s">
        <v>2076</v>
      </c>
    </row>
    <row r="108" spans="1:88" x14ac:dyDescent="0.45">
      <c r="B108" t="str">
        <f t="shared" si="193"/>
        <v>+FEPirates.WarcasketDef+orkGiverDef+orldObjectDef+eyed+</v>
      </c>
      <c r="C108" s="7" t="s">
        <v>2077</v>
      </c>
      <c r="D108" s="7" t="s">
        <v>2078</v>
      </c>
      <c r="E108" s="7" t="s">
        <v>2079</v>
      </c>
      <c r="F108" s="7" t="s">
        <v>2080</v>
      </c>
      <c r="G108" s="7" t="s">
        <v>2081</v>
      </c>
      <c r="H108" s="7" t="s">
        <v>2082</v>
      </c>
      <c r="I108" s="7" t="s">
        <v>2083</v>
      </c>
      <c r="J108" s="7" t="s">
        <v>2084</v>
      </c>
      <c r="K108" s="7" t="s">
        <v>2085</v>
      </c>
      <c r="L108" s="7" t="s">
        <v>2086</v>
      </c>
      <c r="M108" s="7" t="s">
        <v>2087</v>
      </c>
      <c r="N108" s="7" t="s">
        <v>2088</v>
      </c>
      <c r="O108" s="7" t="s">
        <v>2089</v>
      </c>
      <c r="P108" s="7" t="s">
        <v>2090</v>
      </c>
      <c r="Q108" s="7" t="s">
        <v>2091</v>
      </c>
      <c r="R108" s="7" t="s">
        <v>2092</v>
      </c>
      <c r="S108" s="7" t="s">
        <v>2093</v>
      </c>
      <c r="T108" s="7" t="s">
        <v>2094</v>
      </c>
      <c r="U108" s="7" t="s">
        <v>2095</v>
      </c>
      <c r="V108" s="7" t="s">
        <v>2096</v>
      </c>
      <c r="W108" s="7" t="s">
        <v>2097</v>
      </c>
      <c r="X108" s="7" t="s">
        <v>2098</v>
      </c>
      <c r="Y108" s="7" t="s">
        <v>2099</v>
      </c>
      <c r="Z108" s="7" t="s">
        <v>2100</v>
      </c>
      <c r="AA108" s="7" t="s">
        <v>2101</v>
      </c>
      <c r="AB108" s="7" t="s">
        <v>2102</v>
      </c>
      <c r="AC108" s="7" t="s">
        <v>2103</v>
      </c>
      <c r="AD108" s="7" t="s">
        <v>2104</v>
      </c>
      <c r="AE108" s="7" t="s">
        <v>2105</v>
      </c>
      <c r="AF108" s="7" t="s">
        <v>2106</v>
      </c>
      <c r="AG108" s="7" t="s">
        <v>2107</v>
      </c>
      <c r="AH108" s="7" t="s">
        <v>2108</v>
      </c>
      <c r="AI108" s="7" t="s">
        <v>2109</v>
      </c>
      <c r="AJ108" s="7" t="s">
        <v>2110</v>
      </c>
      <c r="AK108" s="7" t="s">
        <v>2111</v>
      </c>
      <c r="AL108" s="7" t="s">
        <v>2112</v>
      </c>
    </row>
    <row r="109" spans="1:88" x14ac:dyDescent="0.45">
      <c r="A109" t="s">
        <v>697</v>
      </c>
      <c r="B109" t="str">
        <f t="shared" si="193"/>
        <v>VFEPirates.WarcasketDef+orkGiverDef+orldObjectDef+eyed+</v>
      </c>
      <c r="C109" t="str">
        <f t="shared" ref="C109" si="544">_xlfn.CONCAT($A109,REPLACE(C110,1,1,"+"))</f>
        <v>VFEPirates.WarcasketDef+VFEP_Warcasket_Aerial.description</v>
      </c>
      <c r="D109" t="str">
        <f t="shared" ref="D109" si="545">_xlfn.CONCAT($A109,REPLACE(D110,1,1,"+"))</f>
        <v>VFEPirates.WarcasketDef+VFEP_Warcasket_Aerial.label</v>
      </c>
      <c r="E109" t="str">
        <f t="shared" ref="E109" si="546">_xlfn.CONCAT($A109,REPLACE(E110,1,1,"+"))</f>
        <v>VFEPirates.WarcasketDef+VFEP_Warcasket_Barrage.description</v>
      </c>
      <c r="F109" t="str">
        <f t="shared" ref="F109" si="547">_xlfn.CONCAT($A109,REPLACE(F110,1,1,"+"))</f>
        <v>VFEPirates.WarcasketDef+VFEP_Warcasket_Barrage.label</v>
      </c>
      <c r="G109" t="str">
        <f t="shared" ref="G109" si="548">_xlfn.CONCAT($A109,REPLACE(G110,1,1,"+"))</f>
        <v>VFEPirates.WarcasketDef+VFEP_Warcasket_Bodysuit.description</v>
      </c>
      <c r="H109" t="str">
        <f t="shared" ref="H109" si="549">_xlfn.CONCAT($A109,REPLACE(H110,1,1,"+"))</f>
        <v>VFEPirates.WarcasketDef+VFEP_Warcasket_Bodysuit.label</v>
      </c>
      <c r="I109" t="str">
        <f t="shared" ref="I109" si="550">_xlfn.CONCAT($A109,REPLACE(I110,1,1,"+"))</f>
        <v>VFEPirates.WarcasketDef+VFEP_Warcasket_Brute.description</v>
      </c>
      <c r="J109" t="str">
        <f t="shared" ref="J109" si="551">_xlfn.CONCAT($A109,REPLACE(J110,1,1,"+"))</f>
        <v>VFEPirates.WarcasketDef+VFEP_Warcasket_Brute.label</v>
      </c>
      <c r="K109" t="str">
        <f t="shared" ref="K109" si="552">_xlfn.CONCAT($A109,REPLACE(K110,1,1,"+"))</f>
        <v>VFEPirates.WarcasketDef+VFEP_Warcasket_Cataphract.description</v>
      </c>
      <c r="L109" t="str">
        <f t="shared" ref="L109" si="553">_xlfn.CONCAT($A109,REPLACE(L110,1,1,"+"))</f>
        <v>VFEPirates.WarcasketDef+VFEP_Warcasket_Cataphract.label</v>
      </c>
      <c r="M109" t="str">
        <f t="shared" ref="M109" si="554">_xlfn.CONCAT($A109,REPLACE(M110,1,1,"+"))</f>
        <v>VFEPirates.WarcasketDef+VFEP_Warcasket_Controller.description</v>
      </c>
      <c r="N109" t="str">
        <f t="shared" ref="N109" si="555">_xlfn.CONCAT($A109,REPLACE(N110,1,1,"+"))</f>
        <v>VFEPirates.WarcasketDef+VFEP_Warcasket_Controller.label</v>
      </c>
      <c r="O109" t="str">
        <f t="shared" ref="O109" si="556">_xlfn.CONCAT($A109,REPLACE(O110,1,1,"+"))</f>
        <v>VFEPirates.WarcasketDef+VFEP_Warcasket_Controller.verbs.0.label</v>
      </c>
      <c r="P109" t="str">
        <f t="shared" ref="P109" si="557">_xlfn.CONCAT($A109,REPLACE(P110,1,1,"+"))</f>
        <v>VFEPirates.WarcasketDef+VFEP_Warcasket_Guardian.description</v>
      </c>
      <c r="Q109" t="str">
        <f t="shared" ref="Q109" si="558">_xlfn.CONCAT($A109,REPLACE(Q110,1,1,"+"))</f>
        <v>VFEPirates.WarcasketDef+VFEP_Warcasket_Guardian.label</v>
      </c>
      <c r="R109" t="str">
        <f t="shared" ref="R109" si="559">_xlfn.CONCAT($A109,REPLACE(R110,1,1,"+"))</f>
        <v>VFEPirates.WarcasketDef+VFEP_Warcasket_Hazard.description</v>
      </c>
      <c r="S109" t="str">
        <f t="shared" ref="S109" si="560">_xlfn.CONCAT($A109,REPLACE(S110,1,1,"+"))</f>
        <v>VFEPirates.WarcasketDef+VFEP_Warcasket_Hazard.label</v>
      </c>
      <c r="T109" t="str">
        <f t="shared" ref="T109" si="561">_xlfn.CONCAT($A109,REPLACE(T110,1,1,"+"))</f>
        <v>VFEPirates.WarcasketDef+VFEP_Warcasket_Marine.description</v>
      </c>
      <c r="U109" t="str">
        <f t="shared" ref="U109" si="562">_xlfn.CONCAT($A109,REPLACE(U110,1,1,"+"))</f>
        <v>VFEPirates.WarcasketDef+VFEP_Warcasket_Marine.label</v>
      </c>
      <c r="V109" t="str">
        <f t="shared" ref="V109" si="563">_xlfn.CONCAT($A109,REPLACE(V110,1,1,"+"))</f>
        <v>VFEPirates.WarcasketDef+VFEP_Warcasket_Recon.description</v>
      </c>
      <c r="W109" t="str">
        <f t="shared" ref="W109" si="564">_xlfn.CONCAT($A109,REPLACE(W110,1,1,"+"))</f>
        <v>VFEPirates.WarcasketDef+VFEP_Warcasket_Recon.label</v>
      </c>
      <c r="X109" t="str">
        <f t="shared" ref="X109" si="565">_xlfn.CONCAT($A109,REPLACE(X110,1,1,"+"))</f>
        <v>VFEPirates.WarcasketDef+VFEP_Warcasket_Sarcophagus.description</v>
      </c>
      <c r="Y109" t="str">
        <f t="shared" ref="Y109" si="566">_xlfn.CONCAT($A109,REPLACE(Y110,1,1,"+"))</f>
        <v>VFEPirates.WarcasketDef+VFEP_Warcasket_Sarcophagus.label</v>
      </c>
      <c r="Z109" t="str">
        <f t="shared" ref="Z109" si="567">_xlfn.CONCAT($A109,REPLACE(Z110,1,1,"+"))</f>
        <v>VFEPirates.WarcasketDef+VFEP_Warcasket_Shock.description</v>
      </c>
      <c r="AA109" t="str">
        <f t="shared" ref="AA109" si="568">_xlfn.CONCAT($A109,REPLACE(AA110,1,1,"+"))</f>
        <v>VFEPirates.WarcasketDef+VFEP_Warcasket_Shock.label</v>
      </c>
      <c r="AB109" t="str">
        <f t="shared" ref="AB109" si="569">_xlfn.CONCAT($A109,REPLACE(AB110,1,1,"+"))</f>
        <v>VFEPirates.WarcasketDef+VFEP_Warcasket_Siegebreaker.description</v>
      </c>
      <c r="AC109" t="str">
        <f t="shared" ref="AC109" si="570">_xlfn.CONCAT($A109,REPLACE(AC110,1,1,"+"))</f>
        <v>VFEPirates.WarcasketDef+VFEP_Warcasket_Siegebreaker.label</v>
      </c>
      <c r="AD109" t="str">
        <f t="shared" ref="AD109" si="571">_xlfn.CONCAT($A109,REPLACE(AD110,1,1,"+"))</f>
        <v>VFEPirates.WarcasketDef+VFEP_Warcasket_Warcasket.description</v>
      </c>
      <c r="AE109" t="str">
        <f t="shared" ref="AE109" si="572">_xlfn.CONCAT($A109,REPLACE(AE110,1,1,"+"))</f>
        <v>VFEPirates.WarcasketDef+VFEP_Warcasket_Warcasket.label</v>
      </c>
      <c r="AF109" t="str">
        <f t="shared" ref="AF109" si="573">_xlfn.CONCAT($A109,REPLACE(AF110,1,1,"+"))</f>
        <v>VFEPirates.WarcasketDef+VFEP_WarcasketHelmet_Aerial.description</v>
      </c>
      <c r="AG109" t="str">
        <f t="shared" ref="AG109" si="574">_xlfn.CONCAT($A109,REPLACE(AG110,1,1,"+"))</f>
        <v>VFEPirates.WarcasketDef+VFEP_WarcasketHelmet_Aerial.label</v>
      </c>
      <c r="AH109" t="str">
        <f t="shared" ref="AH109" si="575">_xlfn.CONCAT($A109,REPLACE(AH110,1,1,"+"))</f>
        <v>VFEPirates.WarcasketDef+VFEP_WarcasketHelmet_Barrage.description</v>
      </c>
      <c r="AI109" t="str">
        <f t="shared" ref="AI109" si="576">_xlfn.CONCAT($A109,REPLACE(AI110,1,1,"+"))</f>
        <v>VFEPirates.WarcasketDef+VFEP_WarcasketHelmet_Barrage.label</v>
      </c>
      <c r="AJ109" t="str">
        <f t="shared" ref="AJ109" si="577">_xlfn.CONCAT($A109,REPLACE(AJ110,1,1,"+"))</f>
        <v>VFEPirates.WarcasketDef+VFEP_WarcasketHelmet_Brute.comps.0.verbProps.0.description</v>
      </c>
      <c r="AK109" t="str">
        <f t="shared" ref="AK109" si="578">_xlfn.CONCAT($A109,REPLACE(AK110,1,1,"+"))</f>
        <v>VFEPirates.WarcasketDef+VFEP_WarcasketHelmet_Brute.comps.0.verbProps.0.label</v>
      </c>
      <c r="AL109" t="str">
        <f t="shared" ref="AL109" si="579">_xlfn.CONCAT($A109,REPLACE(AL110,1,1,"+"))</f>
        <v>VFEPirates.WarcasketDef+VFEP_WarcasketHelmet_Brute.description</v>
      </c>
      <c r="AM109" t="str">
        <f t="shared" ref="AM109" si="580">_xlfn.CONCAT($A109,REPLACE(AM110,1,1,"+"))</f>
        <v>VFEPirates.WarcasketDef+VFEP_WarcasketHelmet_Brute.label</v>
      </c>
      <c r="AN109" t="str">
        <f t="shared" ref="AN109" si="581">_xlfn.CONCAT($A109,REPLACE(AN110,1,1,"+"))</f>
        <v>VFEPirates.WarcasketDef+VFEP_WarcasketHelmet_Brute.verbs.0.label</v>
      </c>
      <c r="AO109" t="str">
        <f t="shared" ref="AO109" si="582">_xlfn.CONCAT($A109,REPLACE(AO110,1,1,"+"))</f>
        <v>VFEPirates.WarcasketDef+VFEP_WarcasketHelmet_Cataphract.description</v>
      </c>
      <c r="AP109" t="str">
        <f t="shared" ref="AP109" si="583">_xlfn.CONCAT($A109,REPLACE(AP110,1,1,"+"))</f>
        <v>VFEPirates.WarcasketDef+VFEP_WarcasketHelmet_Cataphract.label</v>
      </c>
      <c r="AQ109" t="str">
        <f t="shared" ref="AQ109" si="584">_xlfn.CONCAT($A109,REPLACE(AQ110,1,1,"+"))</f>
        <v>VFEPirates.WarcasketDef+VFEP_WarcasketHelmet_Controller.description</v>
      </c>
      <c r="AR109" t="str">
        <f t="shared" ref="AR109" si="585">_xlfn.CONCAT($A109,REPLACE(AR110,1,1,"+"))</f>
        <v>VFEPirates.WarcasketDef+VFEP_WarcasketHelmet_Controller.label</v>
      </c>
      <c r="AS109" t="str">
        <f t="shared" ref="AS109" si="586">_xlfn.CONCAT($A109,REPLACE(AS110,1,1,"+"))</f>
        <v>VFEPirates.WarcasketDef+VFEP_WarcasketHelmet_Guardian.description</v>
      </c>
      <c r="AT109" t="str">
        <f t="shared" ref="AT109" si="587">_xlfn.CONCAT($A109,REPLACE(AT110,1,1,"+"))</f>
        <v>VFEPirates.WarcasketDef+VFEP_WarcasketHelmet_Guardian.label</v>
      </c>
      <c r="AU109" t="str">
        <f t="shared" ref="AU109" si="588">_xlfn.CONCAT($A109,REPLACE(AU110,1,1,"+"))</f>
        <v>VFEPirates.WarcasketDef+VFEP_WarcasketHelmet_Hazard.description</v>
      </c>
      <c r="AV109" t="str">
        <f t="shared" ref="AV109" si="589">_xlfn.CONCAT($A109,REPLACE(AV110,1,1,"+"))</f>
        <v>VFEPirates.WarcasketDef+VFEP_WarcasketHelmet_Hazard.label</v>
      </c>
      <c r="AW109" t="str">
        <f t="shared" ref="AW109" si="590">_xlfn.CONCAT($A109,REPLACE(AW110,1,1,"+"))</f>
        <v>VFEPirates.WarcasketDef+VFEP_WarcasketHelmet_Marine.description</v>
      </c>
      <c r="AX109" t="str">
        <f t="shared" ref="AX109" si="591">_xlfn.CONCAT($A109,REPLACE(AX110,1,1,"+"))</f>
        <v>VFEPirates.WarcasketDef+VFEP_WarcasketHelmet_Marine.label</v>
      </c>
      <c r="AY109" t="str">
        <f t="shared" ref="AY109" si="592">_xlfn.CONCAT($A109,REPLACE(AY110,1,1,"+"))</f>
        <v>VFEPirates.WarcasketDef+VFEP_WarcasketHelmet_Recon.description</v>
      </c>
      <c r="AZ109" t="str">
        <f t="shared" ref="AZ109" si="593">_xlfn.CONCAT($A109,REPLACE(AZ110,1,1,"+"))</f>
        <v>VFEPirates.WarcasketDef+VFEP_WarcasketHelmet_Recon.label</v>
      </c>
      <c r="BA109" t="str">
        <f t="shared" ref="BA109" si="594">_xlfn.CONCAT($A109,REPLACE(BA110,1,1,"+"))</f>
        <v>VFEPirates.WarcasketDef+VFEP_WarcasketHelmet_Sarcophagus.description</v>
      </c>
      <c r="BB109" t="str">
        <f t="shared" ref="BB109" si="595">_xlfn.CONCAT($A109,REPLACE(BB110,1,1,"+"))</f>
        <v>VFEPirates.WarcasketDef+VFEP_WarcasketHelmet_Sarcophagus.label</v>
      </c>
      <c r="BC109" t="str">
        <f t="shared" ref="BC109" si="596">_xlfn.CONCAT($A109,REPLACE(BC110,1,1,"+"))</f>
        <v>VFEPirates.WarcasketDef+VFEP_WarcasketHelmet_Shock.description</v>
      </c>
      <c r="BD109" t="str">
        <f t="shared" ref="BD109" si="597">_xlfn.CONCAT($A109,REPLACE(BD110,1,1,"+"))</f>
        <v>VFEPirates.WarcasketDef+VFEP_WarcasketHelmet_Shock.label</v>
      </c>
      <c r="BE109" t="str">
        <f t="shared" ref="BE109" si="598">_xlfn.CONCAT($A109,REPLACE(BE110,1,1,"+"))</f>
        <v>VFEPirates.WarcasketDef+VFEP_WarcasketHelmet_Siegebreaker.description</v>
      </c>
      <c r="BF109" t="str">
        <f t="shared" ref="BF109" si="599">_xlfn.CONCAT($A109,REPLACE(BF110,1,1,"+"))</f>
        <v>VFEPirates.WarcasketDef+VFEP_WarcasketHelmet_Siegebreaker.label</v>
      </c>
      <c r="BG109" t="str">
        <f t="shared" ref="BG109" si="600">_xlfn.CONCAT($A109,REPLACE(BG110,1,1,"+"))</f>
        <v>VFEPirates.WarcasketDef+VFEP_WarcasketHelmet_Warcasket.description</v>
      </c>
      <c r="BH109" t="str">
        <f t="shared" ref="BH109" si="601">_xlfn.CONCAT($A109,REPLACE(BH110,1,1,"+"))</f>
        <v>VFEPirates.WarcasketDef+VFEP_WarcasketHelmet_Warcasket.label</v>
      </c>
      <c r="BI109" t="str">
        <f t="shared" ref="BI109" si="602">_xlfn.CONCAT($A109,REPLACE(BI110,1,1,"+"))</f>
        <v>VFEPirates.WarcasketDef+VFEP_WarcasketShoulders_Aerial.description</v>
      </c>
      <c r="BJ109" t="str">
        <f t="shared" ref="BJ109" si="603">_xlfn.CONCAT($A109,REPLACE(BJ110,1,1,"+"))</f>
        <v>VFEPirates.WarcasketDef+VFEP_WarcasketShoulders_Aerial.label</v>
      </c>
      <c r="BK109" t="str">
        <f t="shared" ref="BK109" si="604">_xlfn.CONCAT($A109,REPLACE(BK110,1,1,"+"))</f>
        <v>VFEPirates.WarcasketDef+VFEP_WarcasketShoulders_Barrage.description</v>
      </c>
      <c r="BL109" t="str">
        <f t="shared" ref="BL109" si="605">_xlfn.CONCAT($A109,REPLACE(BL110,1,1,"+"))</f>
        <v>VFEPirates.WarcasketDef+VFEP_WarcasketShoulders_Barrage.label</v>
      </c>
      <c r="BM109" t="str">
        <f t="shared" ref="BM109" si="606">_xlfn.CONCAT($A109,REPLACE(BM110,1,1,"+"))</f>
        <v>VFEPirates.WarcasketDef+VFEP_WarcasketShoulders_Barrage.verbs.0.label</v>
      </c>
      <c r="BN109" t="str">
        <f t="shared" ref="BN109" si="607">_xlfn.CONCAT($A109,REPLACE(BN110,1,1,"+"))</f>
        <v>VFEPirates.WarcasketDef+VFEP_WarcasketShoulders_Brute.description</v>
      </c>
      <c r="BO109" t="str">
        <f t="shared" ref="BO109" si="608">_xlfn.CONCAT($A109,REPLACE(BO110,1,1,"+"))</f>
        <v>VFEPirates.WarcasketDef+VFEP_WarcasketShoulders_Brute.label</v>
      </c>
      <c r="BP109" t="str">
        <f t="shared" ref="BP109" si="609">_xlfn.CONCAT($A109,REPLACE(BP110,1,1,"+"))</f>
        <v>VFEPirates.WarcasketDef+VFEP_WarcasketShoulders_Cataphract.description</v>
      </c>
      <c r="BQ109" t="str">
        <f t="shared" ref="BQ109" si="610">_xlfn.CONCAT($A109,REPLACE(BQ110,1,1,"+"))</f>
        <v>VFEPirates.WarcasketDef+VFEP_WarcasketShoulders_Cataphract.label</v>
      </c>
      <c r="BR109" t="str">
        <f t="shared" ref="BR109" si="611">_xlfn.CONCAT($A109,REPLACE(BR110,1,1,"+"))</f>
        <v>VFEPirates.WarcasketDef+VFEP_WarcasketShoulders_Controller.description</v>
      </c>
      <c r="BS109" t="str">
        <f t="shared" ref="BS109" si="612">_xlfn.CONCAT($A109,REPLACE(BS110,1,1,"+"))</f>
        <v>VFEPirates.WarcasketDef+VFEP_WarcasketShoulders_Controller.label</v>
      </c>
      <c r="BT109" t="str">
        <f t="shared" ref="BT109" si="613">_xlfn.CONCAT($A109,REPLACE(BT110,1,1,"+"))</f>
        <v>VFEPirates.WarcasketDef+VFEP_WarcasketShoulders_Controller.verbs.0.label</v>
      </c>
      <c r="BU109" t="str">
        <f t="shared" ref="BU109" si="614">_xlfn.CONCAT($A109,REPLACE(BU110,1,1,"+"))</f>
        <v>VFEPirates.WarcasketDef+VFEP_WarcasketShoulders_Guardian.description</v>
      </c>
      <c r="BV109" t="str">
        <f t="shared" ref="BV109" si="615">_xlfn.CONCAT($A109,REPLACE(BV110,1,1,"+"))</f>
        <v>VFEPirates.WarcasketDef+VFEP_WarcasketShoulders_Guardian.label</v>
      </c>
      <c r="BW109" t="str">
        <f t="shared" ref="BW109" si="616">_xlfn.CONCAT($A109,REPLACE(BW110,1,1,"+"))</f>
        <v>VFEPirates.WarcasketDef+VFEP_WarcasketShoulders_Hazard.description</v>
      </c>
      <c r="BX109" t="str">
        <f t="shared" ref="BX109" si="617">_xlfn.CONCAT($A109,REPLACE(BX110,1,1,"+"))</f>
        <v>VFEPirates.WarcasketDef+VFEP_WarcasketShoulders_Hazard.label</v>
      </c>
      <c r="BY109" t="str">
        <f t="shared" ref="BY109" si="618">_xlfn.CONCAT($A109,REPLACE(BY110,1,1,"+"))</f>
        <v>VFEPirates.WarcasketDef+VFEP_WarcasketShoulders_Marine.description</v>
      </c>
      <c r="BZ109" t="str">
        <f t="shared" ref="BZ109" si="619">_xlfn.CONCAT($A109,REPLACE(BZ110,1,1,"+"))</f>
        <v>VFEPirates.WarcasketDef+VFEP_WarcasketShoulders_Marine.label</v>
      </c>
      <c r="CA109" t="str">
        <f t="shared" ref="CA109" si="620">_xlfn.CONCAT($A109,REPLACE(CA110,1,1,"+"))</f>
        <v>VFEPirates.WarcasketDef+VFEP_WarcasketShoulders_Recon.description</v>
      </c>
      <c r="CB109" t="str">
        <f t="shared" ref="CB109" si="621">_xlfn.CONCAT($A109,REPLACE(CB110,1,1,"+"))</f>
        <v>VFEPirates.WarcasketDef+VFEP_WarcasketShoulders_Recon.label</v>
      </c>
      <c r="CC109" t="str">
        <f t="shared" ref="CC109" si="622">_xlfn.CONCAT($A109,REPLACE(CC110,1,1,"+"))</f>
        <v>VFEPirates.WarcasketDef+VFEP_WarcasketShoulders_Sarcophagus.description</v>
      </c>
      <c r="CD109" t="str">
        <f t="shared" ref="CD109" si="623">_xlfn.CONCAT($A109,REPLACE(CD110,1,1,"+"))</f>
        <v>VFEPirates.WarcasketDef+VFEP_WarcasketShoulders_Sarcophagus.label</v>
      </c>
      <c r="CE109" t="str">
        <f t="shared" ref="CE109" si="624">_xlfn.CONCAT($A109,REPLACE(CE110,1,1,"+"))</f>
        <v>VFEPirates.WarcasketDef+VFEP_WarcasketShoulders_Shock.description</v>
      </c>
      <c r="CF109" t="str">
        <f t="shared" ref="CF109" si="625">_xlfn.CONCAT($A109,REPLACE(CF110,1,1,"+"))</f>
        <v>VFEPirates.WarcasketDef+VFEP_WarcasketShoulders_Shock.label</v>
      </c>
      <c r="CG109" t="str">
        <f t="shared" ref="CG109" si="626">_xlfn.CONCAT($A109,REPLACE(CG110,1,1,"+"))</f>
        <v>VFEPirates.WarcasketDef+VFEP_WarcasketShoulders_Siegebreaker.description</v>
      </c>
      <c r="CH109" t="str">
        <f t="shared" ref="CH109" si="627">_xlfn.CONCAT($A109,REPLACE(CH110,1,1,"+"))</f>
        <v>VFEPirates.WarcasketDef+VFEP_WarcasketShoulders_Siegebreaker.label</v>
      </c>
      <c r="CI109" t="str">
        <f t="shared" ref="CI109" si="628">_xlfn.CONCAT($A109,REPLACE(CI110,1,1,"+"))</f>
        <v>VFEPirates.WarcasketDef+VFEP_WarcasketShoulders_Warcasket.description</v>
      </c>
      <c r="CJ109" t="str">
        <f t="shared" ref="CJ109" si="629">_xlfn.CONCAT($A109,REPLACE(CJ110,1,1,"+"))</f>
        <v>VFEPirates.WarcasketDef+VFEP_WarcasketShoulders_Warcasket.label</v>
      </c>
    </row>
    <row r="110" spans="1:88" x14ac:dyDescent="0.45">
      <c r="B110" t="str">
        <f t="shared" si="193"/>
        <v>+orkGiverDef+orldObjectDef+eyed+</v>
      </c>
      <c r="C110" s="5" t="s">
        <v>2113</v>
      </c>
      <c r="D110" s="5" t="s">
        <v>2114</v>
      </c>
      <c r="E110" s="5" t="s">
        <v>2115</v>
      </c>
      <c r="F110" s="5" t="s">
        <v>2116</v>
      </c>
      <c r="G110" s="5" t="s">
        <v>2117</v>
      </c>
      <c r="H110" s="5" t="s">
        <v>2118</v>
      </c>
      <c r="I110" s="5" t="s">
        <v>2119</v>
      </c>
      <c r="J110" s="5" t="s">
        <v>2120</v>
      </c>
      <c r="K110" s="5" t="s">
        <v>2121</v>
      </c>
      <c r="L110" s="5" t="s">
        <v>2122</v>
      </c>
      <c r="M110" s="5" t="s">
        <v>2123</v>
      </c>
      <c r="N110" s="5" t="s">
        <v>2124</v>
      </c>
      <c r="O110" s="5" t="s">
        <v>2125</v>
      </c>
      <c r="P110" s="5" t="s">
        <v>2126</v>
      </c>
      <c r="Q110" s="5" t="s">
        <v>2127</v>
      </c>
      <c r="R110" s="5" t="s">
        <v>2128</v>
      </c>
      <c r="S110" s="5" t="s">
        <v>2129</v>
      </c>
      <c r="T110" s="5" t="s">
        <v>2130</v>
      </c>
      <c r="U110" s="5" t="s">
        <v>2131</v>
      </c>
      <c r="V110" s="5" t="s">
        <v>2132</v>
      </c>
      <c r="W110" s="5" t="s">
        <v>2133</v>
      </c>
      <c r="X110" s="5" t="s">
        <v>2134</v>
      </c>
      <c r="Y110" s="5" t="s">
        <v>2135</v>
      </c>
      <c r="Z110" s="5" t="s">
        <v>2136</v>
      </c>
      <c r="AA110" s="5" t="s">
        <v>2137</v>
      </c>
      <c r="AB110" s="5" t="s">
        <v>2138</v>
      </c>
      <c r="AC110" s="5" t="s">
        <v>2139</v>
      </c>
      <c r="AD110" s="5" t="s">
        <v>2140</v>
      </c>
      <c r="AE110" s="5" t="s">
        <v>2141</v>
      </c>
      <c r="AF110" s="5" t="s">
        <v>2142</v>
      </c>
      <c r="AG110" s="5" t="s">
        <v>2143</v>
      </c>
      <c r="AH110" s="5" t="s">
        <v>2144</v>
      </c>
      <c r="AI110" s="5" t="s">
        <v>2145</v>
      </c>
      <c r="AJ110" s="5" t="s">
        <v>2146</v>
      </c>
      <c r="AK110" s="5" t="s">
        <v>2147</v>
      </c>
      <c r="AL110" s="5" t="s">
        <v>2148</v>
      </c>
      <c r="AM110" s="5" t="s">
        <v>2149</v>
      </c>
      <c r="AN110" s="5" t="s">
        <v>2150</v>
      </c>
      <c r="AO110" s="5" t="s">
        <v>2151</v>
      </c>
      <c r="AP110" s="5" t="s">
        <v>2152</v>
      </c>
      <c r="AQ110" s="5" t="s">
        <v>2153</v>
      </c>
      <c r="AR110" s="5" t="s">
        <v>2154</v>
      </c>
      <c r="AS110" s="5" t="s">
        <v>2155</v>
      </c>
      <c r="AT110" s="5" t="s">
        <v>2156</v>
      </c>
      <c r="AU110" s="5" t="s">
        <v>2157</v>
      </c>
      <c r="AV110" s="5" t="s">
        <v>2158</v>
      </c>
      <c r="AW110" s="5" t="s">
        <v>2159</v>
      </c>
      <c r="AX110" s="5" t="s">
        <v>2160</v>
      </c>
      <c r="AY110" s="5" t="s">
        <v>2161</v>
      </c>
      <c r="AZ110" s="5" t="s">
        <v>2162</v>
      </c>
      <c r="BA110" s="5" t="s">
        <v>2163</v>
      </c>
      <c r="BB110" s="5" t="s">
        <v>2164</v>
      </c>
      <c r="BC110" s="5" t="s">
        <v>2165</v>
      </c>
      <c r="BD110" s="5" t="s">
        <v>2166</v>
      </c>
      <c r="BE110" s="5" t="s">
        <v>2167</v>
      </c>
      <c r="BF110" s="5" t="s">
        <v>2168</v>
      </c>
      <c r="BG110" s="5" t="s">
        <v>2169</v>
      </c>
      <c r="BH110" s="5" t="s">
        <v>2170</v>
      </c>
      <c r="BI110" s="5" t="s">
        <v>2171</v>
      </c>
      <c r="BJ110" s="5" t="s">
        <v>2172</v>
      </c>
      <c r="BK110" s="5" t="s">
        <v>2173</v>
      </c>
      <c r="BL110" s="5" t="s">
        <v>2174</v>
      </c>
      <c r="BM110" s="5" t="s">
        <v>2175</v>
      </c>
      <c r="BN110" s="5" t="s">
        <v>2176</v>
      </c>
      <c r="BO110" s="5" t="s">
        <v>2177</v>
      </c>
      <c r="BP110" s="5" t="s">
        <v>2178</v>
      </c>
      <c r="BQ110" s="5" t="s">
        <v>2179</v>
      </c>
      <c r="BR110" s="5" t="s">
        <v>2180</v>
      </c>
      <c r="BS110" s="5" t="s">
        <v>2181</v>
      </c>
      <c r="BT110" s="5" t="s">
        <v>2182</v>
      </c>
      <c r="BU110" s="5" t="s">
        <v>2183</v>
      </c>
      <c r="BV110" s="5" t="s">
        <v>2184</v>
      </c>
      <c r="BW110" s="5" t="s">
        <v>2185</v>
      </c>
      <c r="BX110" s="5" t="s">
        <v>2186</v>
      </c>
      <c r="BY110" s="5" t="s">
        <v>2187</v>
      </c>
      <c r="BZ110" s="5" t="s">
        <v>2188</v>
      </c>
      <c r="CA110" s="5" t="s">
        <v>2189</v>
      </c>
      <c r="CB110" s="5" t="s">
        <v>2190</v>
      </c>
      <c r="CC110" s="5" t="s">
        <v>2191</v>
      </c>
      <c r="CD110" s="5" t="s">
        <v>2192</v>
      </c>
      <c r="CE110" s="5" t="s">
        <v>2193</v>
      </c>
      <c r="CF110" s="5" t="s">
        <v>2194</v>
      </c>
      <c r="CG110" s="5" t="s">
        <v>2195</v>
      </c>
      <c r="CH110" s="5" t="s">
        <v>2196</v>
      </c>
      <c r="CI110" s="5" t="s">
        <v>2197</v>
      </c>
      <c r="CJ110" s="5" t="s">
        <v>2198</v>
      </c>
    </row>
    <row r="111" spans="1:88" x14ac:dyDescent="0.45">
      <c r="B111" t="str">
        <f t="shared" si="193"/>
        <v>+orkGiverDef+orldObjectDef+eyed+</v>
      </c>
      <c r="C111" s="7" t="s">
        <v>2199</v>
      </c>
      <c r="D111" s="7" t="s">
        <v>2200</v>
      </c>
      <c r="E111" s="7" t="s">
        <v>2201</v>
      </c>
      <c r="F111" s="7" t="s">
        <v>2202</v>
      </c>
      <c r="G111" s="7" t="s">
        <v>2203</v>
      </c>
      <c r="H111" s="7" t="s">
        <v>2204</v>
      </c>
      <c r="I111" s="7" t="s">
        <v>2205</v>
      </c>
      <c r="J111" s="7" t="s">
        <v>2206</v>
      </c>
      <c r="K111" s="7" t="s">
        <v>2207</v>
      </c>
      <c r="L111" s="7" t="s">
        <v>2208</v>
      </c>
      <c r="M111" s="7" t="s">
        <v>2209</v>
      </c>
      <c r="N111" s="7" t="s">
        <v>2210</v>
      </c>
      <c r="O111" s="7" t="s">
        <v>2211</v>
      </c>
      <c r="P111" s="7" t="s">
        <v>2212</v>
      </c>
      <c r="Q111" s="7" t="s">
        <v>2213</v>
      </c>
      <c r="R111" s="7" t="s">
        <v>2214</v>
      </c>
      <c r="S111" s="7" t="s">
        <v>2215</v>
      </c>
      <c r="T111" s="7" t="s">
        <v>2216</v>
      </c>
      <c r="U111" s="7" t="s">
        <v>2217</v>
      </c>
      <c r="V111" s="7" t="s">
        <v>2218</v>
      </c>
      <c r="W111" s="7" t="s">
        <v>2219</v>
      </c>
      <c r="X111" s="7" t="s">
        <v>2220</v>
      </c>
      <c r="Y111" s="7" t="s">
        <v>2221</v>
      </c>
      <c r="Z111" s="7" t="s">
        <v>2222</v>
      </c>
      <c r="AA111" s="7" t="s">
        <v>2223</v>
      </c>
      <c r="AB111" s="7" t="s">
        <v>2224</v>
      </c>
      <c r="AC111" s="7" t="s">
        <v>2225</v>
      </c>
      <c r="AD111" s="7" t="s">
        <v>2226</v>
      </c>
      <c r="AE111" s="7" t="s">
        <v>1525</v>
      </c>
      <c r="AF111" s="7" t="s">
        <v>2227</v>
      </c>
      <c r="AG111" s="7" t="s">
        <v>2228</v>
      </c>
      <c r="AH111" s="7" t="s">
        <v>2229</v>
      </c>
      <c r="AI111" s="7" t="s">
        <v>2230</v>
      </c>
      <c r="AJ111" s="7" t="s">
        <v>2231</v>
      </c>
      <c r="AK111" s="7" t="s">
        <v>2232</v>
      </c>
      <c r="AL111" s="7" t="s">
        <v>2233</v>
      </c>
      <c r="AM111" s="7" t="s">
        <v>2234</v>
      </c>
      <c r="AN111" s="7" t="s">
        <v>2232</v>
      </c>
      <c r="AO111" s="7" t="s">
        <v>2235</v>
      </c>
      <c r="AP111" s="7" t="s">
        <v>2236</v>
      </c>
      <c r="AQ111" s="7" t="s">
        <v>2237</v>
      </c>
      <c r="AR111" s="7" t="s">
        <v>2238</v>
      </c>
      <c r="AS111" s="7" t="s">
        <v>2239</v>
      </c>
      <c r="AT111" s="7" t="s">
        <v>2240</v>
      </c>
      <c r="AU111" s="7" t="s">
        <v>2241</v>
      </c>
      <c r="AV111" s="7" t="s">
        <v>2242</v>
      </c>
      <c r="AW111" s="7" t="s">
        <v>2243</v>
      </c>
      <c r="AX111" s="7" t="s">
        <v>2244</v>
      </c>
      <c r="AY111" s="7" t="s">
        <v>2245</v>
      </c>
      <c r="AZ111" s="7" t="s">
        <v>2246</v>
      </c>
      <c r="BA111" s="7" t="s">
        <v>2247</v>
      </c>
      <c r="BB111" s="7" t="s">
        <v>2248</v>
      </c>
      <c r="BC111" s="7" t="s">
        <v>2249</v>
      </c>
      <c r="BD111" s="7" t="s">
        <v>2250</v>
      </c>
      <c r="BE111" s="7" t="s">
        <v>2251</v>
      </c>
      <c r="BF111" s="7" t="s">
        <v>2252</v>
      </c>
      <c r="BG111" s="7" t="s">
        <v>2253</v>
      </c>
      <c r="BH111" s="7" t="s">
        <v>2254</v>
      </c>
      <c r="BI111" s="7" t="s">
        <v>2255</v>
      </c>
      <c r="BJ111" s="7" t="s">
        <v>2256</v>
      </c>
      <c r="BK111" s="7" t="s">
        <v>2257</v>
      </c>
      <c r="BL111" s="7" t="s">
        <v>2258</v>
      </c>
      <c r="BM111" s="7" t="s">
        <v>2259</v>
      </c>
      <c r="BN111" s="7" t="s">
        <v>2260</v>
      </c>
      <c r="BO111" s="7" t="s">
        <v>2261</v>
      </c>
      <c r="BP111" s="7" t="s">
        <v>2262</v>
      </c>
      <c r="BQ111" s="7" t="s">
        <v>2263</v>
      </c>
      <c r="BR111" s="7" t="s">
        <v>2264</v>
      </c>
      <c r="BS111" s="7" t="s">
        <v>2265</v>
      </c>
      <c r="BT111" s="7" t="s">
        <v>2266</v>
      </c>
      <c r="BU111" s="7" t="s">
        <v>2267</v>
      </c>
      <c r="BV111" s="7" t="s">
        <v>2268</v>
      </c>
      <c r="BW111" s="7" t="s">
        <v>2269</v>
      </c>
      <c r="BX111" s="7" t="s">
        <v>2270</v>
      </c>
      <c r="BY111" s="7" t="s">
        <v>2271</v>
      </c>
      <c r="BZ111" s="7" t="s">
        <v>2272</v>
      </c>
      <c r="CA111" s="7" t="s">
        <v>2273</v>
      </c>
      <c r="CB111" s="7" t="s">
        <v>2274</v>
      </c>
      <c r="CC111" s="7" t="s">
        <v>2275</v>
      </c>
      <c r="CD111" s="7" t="s">
        <v>2276</v>
      </c>
      <c r="CE111" s="7" t="s">
        <v>2277</v>
      </c>
      <c r="CF111" s="7" t="s">
        <v>2278</v>
      </c>
      <c r="CG111" s="7" t="s">
        <v>2279</v>
      </c>
      <c r="CH111" s="7" t="s">
        <v>2280</v>
      </c>
      <c r="CI111" s="7" t="s">
        <v>2281</v>
      </c>
      <c r="CJ111" s="7" t="s">
        <v>2282</v>
      </c>
    </row>
    <row r="112" spans="1:88" x14ac:dyDescent="0.45">
      <c r="A112" t="s">
        <v>912</v>
      </c>
      <c r="B112" t="str">
        <f t="shared" si="193"/>
        <v>WorkGiverDef+orldObjectDef+eyed+</v>
      </c>
      <c r="C112" t="str">
        <f t="shared" ref="C112" si="630">_xlfn.CONCAT($A112,REPLACE(C113,1,1,"+"))</f>
        <v>WorkGiverDef+VFEP_DoWelding.gerund</v>
      </c>
      <c r="D112" t="str">
        <f t="shared" ref="D112" si="631">_xlfn.CONCAT($A112,REPLACE(D113,1,1,"+"))</f>
        <v>WorkGiverDef+VFEP_DoWelding.label</v>
      </c>
      <c r="E112" t="str">
        <f t="shared" ref="E112" si="632">_xlfn.CONCAT($A112,REPLACE(E113,1,1,"+"))</f>
        <v>WorkGiverDef+VFEP_DoWelding.verb</v>
      </c>
    </row>
    <row r="113" spans="1:37" x14ac:dyDescent="0.45">
      <c r="B113" t="str">
        <f t="shared" si="193"/>
        <v>+orldObjectDef+eyed+</v>
      </c>
      <c r="C113" s="5" t="s">
        <v>2283</v>
      </c>
      <c r="D113" s="6" t="s">
        <v>2284</v>
      </c>
      <c r="E113" s="6" t="s">
        <v>2285</v>
      </c>
    </row>
    <row r="114" spans="1:37" x14ac:dyDescent="0.45">
      <c r="B114" t="str">
        <f t="shared" si="193"/>
        <v>+orldObjectDef+eyed+</v>
      </c>
      <c r="C114" s="7" t="s">
        <v>2286</v>
      </c>
      <c r="D114" s="7" t="s">
        <v>2287</v>
      </c>
      <c r="E114" s="7" t="s">
        <v>2288</v>
      </c>
    </row>
    <row r="115" spans="1:37" x14ac:dyDescent="0.45">
      <c r="A115" t="s">
        <v>357</v>
      </c>
      <c r="B115" t="str">
        <f t="shared" si="193"/>
        <v>WorldObjectDef+eyed+</v>
      </c>
      <c r="C115" t="str">
        <f t="shared" ref="C115" si="633">_xlfn.CONCAT($A115,REPLACE(C116,1,1,"+"))</f>
        <v>WorldObjectDef+VFEP_TravelingPawn.description</v>
      </c>
      <c r="D115" t="str">
        <f t="shared" ref="D115" si="634">_xlfn.CONCAT($A115,REPLACE(D116,1,1,"+"))</f>
        <v>WorldObjectDef+VFEP_TravelingPawn.label</v>
      </c>
    </row>
    <row r="116" spans="1:37" x14ac:dyDescent="0.45">
      <c r="B116" t="str">
        <f t="shared" si="193"/>
        <v>+eyed+</v>
      </c>
      <c r="C116" s="5" t="s">
        <v>2289</v>
      </c>
      <c r="D116" s="6" t="s">
        <v>2290</v>
      </c>
    </row>
    <row r="117" spans="1:37" x14ac:dyDescent="0.45">
      <c r="B117" t="str">
        <f t="shared" si="193"/>
        <v>+eyed+</v>
      </c>
      <c r="C117" s="7" t="s">
        <v>2291</v>
      </c>
      <c r="D117" s="7" t="s">
        <v>2292</v>
      </c>
    </row>
    <row r="118" spans="1:37" x14ac:dyDescent="0.45">
      <c r="A118" t="s">
        <v>2363</v>
      </c>
      <c r="B118" t="str">
        <f t="shared" si="193"/>
        <v>Keyed+</v>
      </c>
      <c r="C118" t="str">
        <f t="shared" ref="C118" si="635">_xlfn.CONCAT($A118,REPLACE(C119,1,1,"+"))</f>
        <v>Keyed+VFEM.MissingMaterials</v>
      </c>
      <c r="D118" t="str">
        <f t="shared" ref="D118" si="636">_xlfn.CONCAT($A118,REPLACE(D119,1,1,"+"))</f>
        <v>Keyed+VFEP.ActivateShield</v>
      </c>
      <c r="E118" t="str">
        <f t="shared" ref="E118" si="637">_xlfn.CONCAT($A118,REPLACE(E119,1,1,"+"))</f>
        <v>Keyed+VFEP.ActivateShieldDesc</v>
      </c>
      <c r="F118" t="str">
        <f t="shared" ref="F118" si="638">_xlfn.CONCAT($A118,REPLACE(F119,1,1,"+"))</f>
        <v>Keyed+VFEP.ArmorFrame</v>
      </c>
      <c r="G118" t="str">
        <f t="shared" ref="G118" si="639">_xlfn.CONCAT($A118,REPLACE(G119,1,1,"+"))</f>
        <v>Keyed+VFEP.Cancel</v>
      </c>
      <c r="H118" t="str">
        <f t="shared" ref="H118" si="640">_xlfn.CONCAT($A118,REPLACE(H119,1,1,"+"))</f>
        <v>Keyed+VFEP.ChildrenCannotUseThis</v>
      </c>
      <c r="I118" t="str">
        <f t="shared" ref="I118" si="641">_xlfn.CONCAT($A118,REPLACE(I119,1,1,"+"))</f>
        <v>Keyed+VFEP.ChooseCurses.Desc</v>
      </c>
      <c r="J118" t="str">
        <f t="shared" ref="J118" si="642">_xlfn.CONCAT($A118,REPLACE(J119,1,1,"+"))</f>
        <v>Keyed+VFEP.ChooseCurses</v>
      </c>
      <c r="K118" t="str">
        <f t="shared" ref="K118" si="643">_xlfn.CONCAT($A118,REPLACE(K119,1,1,"+"))</f>
        <v>Keyed+VFEP.Crafter</v>
      </c>
      <c r="L118" t="str">
        <f t="shared" ref="L118" si="644">_xlfn.CONCAT($A118,REPLACE(L119,1,1,"+"))</f>
        <v>Keyed+VFEP.DaysBigThreats</v>
      </c>
      <c r="M118" t="str">
        <f t="shared" ref="M118" si="645">_xlfn.CONCAT($A118,REPLACE(M119,1,1,"+"))</f>
        <v>Keyed+VFEP.DeploySpidermineDesc</v>
      </c>
      <c r="N118" t="str">
        <f t="shared" ref="N118" si="646">_xlfn.CONCAT($A118,REPLACE(N119,1,1,"+"))</f>
        <v>Keyed+VFEP.DeployWarDrone</v>
      </c>
      <c r="O118" t="str">
        <f t="shared" ref="O118" si="647">_xlfn.CONCAT($A118,REPLACE(O119,1,1,"+"))</f>
        <v>Keyed+VFEP.DesiredPopMax</v>
      </c>
      <c r="P118" t="str">
        <f t="shared" ref="P118" si="648">_xlfn.CONCAT($A118,REPLACE(P119,1,1,"+"))</f>
        <v>Keyed+VFEP.EntombInIncapableOfViolenceWarning</v>
      </c>
      <c r="Q118" t="str">
        <f t="shared" ref="Q118" si="649">_xlfn.CONCAT($A118,REPLACE(Q119,1,1,"+"))</f>
        <v>Keyed+VFEP.ExplodeIn</v>
      </c>
      <c r="R118" t="str">
        <f t="shared" ref="R118" si="650">_xlfn.CONCAT($A118,REPLACE(R119,1,1,"+"))</f>
        <v>Keyed+VFEP.Helmet</v>
      </c>
      <c r="S118" t="str">
        <f t="shared" ref="S118" si="651">_xlfn.CONCAT($A118,REPLACE(S119,1,1,"+"))</f>
        <v>Keyed+VFEP.MessagePawnArrived</v>
      </c>
      <c r="T118" t="str">
        <f t="shared" ref="T118" si="652">_xlfn.CONCAT($A118,REPLACE(T119,1,1,"+"))</f>
        <v>Keyed+VFEP.NotEnoughFuel</v>
      </c>
      <c r="U118" t="str">
        <f t="shared" ref="U118" si="653">_xlfn.CONCAT($A118,REPLACE(U119,1,1,"+"))</f>
        <v>Keyed+VFEP.NoWarcaskets</v>
      </c>
      <c r="V118" t="str">
        <f t="shared" ref="V118" si="654">_xlfn.CONCAT($A118,REPLACE(V119,1,1,"+"))</f>
        <v>Keyed+VFEP.Occupied</v>
      </c>
      <c r="W118" t="str">
        <f t="shared" ref="W118" si="655">_xlfn.CONCAT($A118,REPLACE(W119,1,1,"+"))</f>
        <v>Keyed+VFEP.RequiresWarcasket</v>
      </c>
      <c r="X118" t="str">
        <f t="shared" ref="X118" si="656">_xlfn.CONCAT($A118,REPLACE(X119,1,1,"+"))</f>
        <v>Keyed+VFEP.ResearchText</v>
      </c>
      <c r="Y118" t="str">
        <f t="shared" ref="Y118" si="657">_xlfn.CONCAT($A118,REPLACE(Y119,1,1,"+"))</f>
        <v>Keyed+VFEP.ResourceCost</v>
      </c>
      <c r="Z118" t="str">
        <f t="shared" ref="Z118" si="658">_xlfn.CONCAT($A118,REPLACE(Z119,1,1,"+"))</f>
        <v>Keyed+VFEP.Shoulderpads</v>
      </c>
      <c r="AA118" t="str">
        <f t="shared" ref="AA118" si="659">_xlfn.CONCAT($A118,REPLACE(AA119,1,1,"+"))</f>
        <v>Keyed+VFEP.SiegeModeOff</v>
      </c>
      <c r="AB118" t="str">
        <f t="shared" ref="AB118" si="660">_xlfn.CONCAT($A118,REPLACE(AB119,1,1,"+"))</f>
        <v>Keyed+VFEP.SiegeModeOn</v>
      </c>
      <c r="AC118" t="str">
        <f t="shared" ref="AC118" si="661">_xlfn.CONCAT($A118,REPLACE(AC119,1,1,"+"))</f>
        <v>Keyed+VFEP.TotalCost</v>
      </c>
      <c r="AD118" t="str">
        <f t="shared" ref="AD118" si="662">_xlfn.CONCAT($A118,REPLACE(AD119,1,1,"+"))</f>
        <v>Keyed+VFEP.WarcasketCannotBeRemoved</v>
      </c>
      <c r="AE118" t="str">
        <f t="shared" ref="AE118" si="663">_xlfn.CONCAT($A118,REPLACE(AE119,1,1,"+"))</f>
        <v>Keyed+VFEP.WarcasketCustom</v>
      </c>
      <c r="AF118" t="str">
        <f t="shared" ref="AF118" si="664">_xlfn.CONCAT($A118,REPLACE(AF119,1,1,"+"))</f>
        <v>Keyed+VFEP.WarcasketText</v>
      </c>
      <c r="AG118" t="str">
        <f t="shared" ref="AG118" si="665">_xlfn.CONCAT($A118,REPLACE(AG119,1,1,"+"))</f>
        <v>Keyed+VFEP.WorkAmount</v>
      </c>
      <c r="AH118" t="str">
        <f t="shared" ref="AH118" si="666">_xlfn.CONCAT($A118,REPLACE(AH119,1,1,"+"))</f>
        <v>Keyed+VFEP_NextSpawnedRumIn</v>
      </c>
      <c r="AI118" t="str">
        <f t="shared" ref="AI118" si="667">_xlfn.CONCAT($A118,REPLACE(AI119,1,1,"+"))</f>
        <v>Keyed+VFEPirates.CannotEntomb</v>
      </c>
      <c r="AJ118" t="str">
        <f t="shared" ref="AJ118" si="668">_xlfn.CONCAT($A118,REPLACE(AJ119,1,1,"+"))</f>
        <v>Keyed+VFEPirates.EntombingWarning</v>
      </c>
      <c r="AK118" t="str">
        <f t="shared" ref="AK118" si="669">_xlfn.CONCAT($A118,REPLACE(AK119,1,1,"+"))</f>
        <v>Keyed+VFEPirates.EntombInWarcasket</v>
      </c>
    </row>
    <row r="119" spans="1:37" x14ac:dyDescent="0.45">
      <c r="B119" t="str">
        <f t="shared" si="193"/>
        <v>+</v>
      </c>
      <c r="C119" s="5" t="s">
        <v>2293</v>
      </c>
      <c r="D119" s="5" t="s">
        <v>2294</v>
      </c>
      <c r="E119" s="5" t="s">
        <v>2295</v>
      </c>
      <c r="F119" s="5" t="s">
        <v>2296</v>
      </c>
      <c r="G119" s="5" t="s">
        <v>2297</v>
      </c>
      <c r="H119" s="5" t="s">
        <v>2298</v>
      </c>
      <c r="I119" s="5" t="s">
        <v>2299</v>
      </c>
      <c r="J119" s="5" t="s">
        <v>2300</v>
      </c>
      <c r="K119" s="5" t="s">
        <v>2301</v>
      </c>
      <c r="L119" s="5" t="s">
        <v>2302</v>
      </c>
      <c r="M119" s="5" t="s">
        <v>2303</v>
      </c>
      <c r="N119" s="5" t="s">
        <v>2304</v>
      </c>
      <c r="O119" s="5" t="s">
        <v>2305</v>
      </c>
      <c r="P119" s="5" t="s">
        <v>2306</v>
      </c>
      <c r="Q119" s="5" t="s">
        <v>2307</v>
      </c>
      <c r="R119" s="5" t="s">
        <v>2308</v>
      </c>
      <c r="S119" s="5" t="s">
        <v>2309</v>
      </c>
      <c r="T119" s="5" t="s">
        <v>2310</v>
      </c>
      <c r="U119" s="5" t="s">
        <v>2311</v>
      </c>
      <c r="V119" s="5" t="s">
        <v>2312</v>
      </c>
      <c r="W119" s="5" t="s">
        <v>2313</v>
      </c>
      <c r="X119" s="5" t="s">
        <v>2314</v>
      </c>
      <c r="Y119" s="5" t="s">
        <v>2315</v>
      </c>
      <c r="Z119" s="5" t="s">
        <v>2316</v>
      </c>
      <c r="AA119" s="5" t="s">
        <v>2317</v>
      </c>
      <c r="AB119" s="5" t="s">
        <v>2318</v>
      </c>
      <c r="AC119" s="5" t="s">
        <v>2319</v>
      </c>
      <c r="AD119" s="5" t="s">
        <v>2320</v>
      </c>
      <c r="AE119" s="5" t="s">
        <v>2321</v>
      </c>
      <c r="AF119" s="5" t="s">
        <v>2322</v>
      </c>
      <c r="AG119" s="5" t="s">
        <v>2323</v>
      </c>
      <c r="AH119" s="5" t="s">
        <v>2324</v>
      </c>
      <c r="AI119" s="5" t="s">
        <v>2325</v>
      </c>
      <c r="AJ119" s="5" t="s">
        <v>2326</v>
      </c>
      <c r="AK119" s="5" t="s">
        <v>2327</v>
      </c>
    </row>
    <row r="120" spans="1:37" ht="409.5" x14ac:dyDescent="0.45">
      <c r="B120" t="str">
        <f t="shared" si="193"/>
        <v>+</v>
      </c>
      <c r="C120" s="7" t="s">
        <v>2328</v>
      </c>
      <c r="D120" s="7" t="s">
        <v>2329</v>
      </c>
      <c r="E120" s="7" t="s">
        <v>2330</v>
      </c>
      <c r="F120" s="7" t="s">
        <v>2331</v>
      </c>
      <c r="G120" s="7" t="s">
        <v>2332</v>
      </c>
      <c r="H120" s="7" t="s">
        <v>2333</v>
      </c>
      <c r="I120" s="7" t="s">
        <v>2334</v>
      </c>
      <c r="J120" s="7" t="s">
        <v>2335</v>
      </c>
      <c r="K120" s="7" t="s">
        <v>2336</v>
      </c>
      <c r="L120" s="7" t="s">
        <v>2337</v>
      </c>
      <c r="M120" s="7" t="s">
        <v>2338</v>
      </c>
      <c r="N120" s="7" t="s">
        <v>2339</v>
      </c>
      <c r="O120" s="7" t="s">
        <v>2340</v>
      </c>
      <c r="P120" s="7" t="s">
        <v>2341</v>
      </c>
      <c r="Q120" s="7" t="s">
        <v>2342</v>
      </c>
      <c r="R120" s="7" t="s">
        <v>2343</v>
      </c>
      <c r="S120" s="7" t="s">
        <v>2344</v>
      </c>
      <c r="T120" s="7" t="s">
        <v>2345</v>
      </c>
      <c r="U120" s="7" t="s">
        <v>2346</v>
      </c>
      <c r="V120" s="7" t="s">
        <v>2347</v>
      </c>
      <c r="W120" s="7" t="s">
        <v>2348</v>
      </c>
      <c r="X120" s="7" t="s">
        <v>2349</v>
      </c>
      <c r="Y120" s="7" t="s">
        <v>2350</v>
      </c>
      <c r="Z120" s="7" t="s">
        <v>2351</v>
      </c>
      <c r="AA120" s="7" t="s">
        <v>2352</v>
      </c>
      <c r="AB120" s="7" t="s">
        <v>2353</v>
      </c>
      <c r="AC120" s="7" t="s">
        <v>2354</v>
      </c>
      <c r="AD120" s="7" t="s">
        <v>2355</v>
      </c>
      <c r="AE120" s="7" t="s">
        <v>2356</v>
      </c>
      <c r="AF120" s="8" t="s">
        <v>2357</v>
      </c>
      <c r="AG120" s="7" t="s">
        <v>2358</v>
      </c>
      <c r="AH120" s="7" t="s">
        <v>2359</v>
      </c>
      <c r="AI120" s="7" t="s">
        <v>2360</v>
      </c>
      <c r="AJ120" s="7" t="s">
        <v>2361</v>
      </c>
      <c r="AK120" s="7" t="s">
        <v>2362</v>
      </c>
    </row>
    <row r="122" spans="1:37" x14ac:dyDescent="0.45">
      <c r="A122" t="str" cm="1">
        <f t="array" ref="A122:A797">TRANSPOSE(_xlfn.HSTACK(C1:D1,C4:P4,C7:I7,C10:D10,C13:D13,C16,C19:P19,C22:U22,C25,C28:AE28,C31,C34:F34,C37:AT37,C40:D40,C43:V43,C46:E46,C49:J49,C52:F52,C55:E55,C58:R58,C61,C64,C67:N67,C70:AD70,C73:E73,C76,C79:K79,C82:D82,C85:GS85,C88:AP88,C91,C94:F94,C97:J97,C100:E100,C103:H103,C106:AL106,C109:CJ109,C112:E112,C115:D115,C118:AK118))</f>
        <v>AbilityDef+VFEP_FiringFrenzy.description</v>
      </c>
      <c r="B122" t="str" cm="1">
        <f t="array" ref="B122:B797">TRANSPOSE(_xlfn.HSTACK(C3:D3,C6:P6,C9:I9,C12:D12,C15:D15,C18,C21:P21,C24:U24,C27,C30:AE30,C33,C36:F36,C39:AT39,C42:D42,C45:V45,C48:E48,C51:J51,C54:F54,C57:E57,C60:R60,C63,C66,C69:N69,C72:AD72,C75:E75,C78,C81:K81,C84:D84,C87:GS87,C90:AP90,C93,C96:F96,C99:J99,C102:E102,C105:H105,C108:AL108,C111:CJ111,C114:E114,C117:D117,C120:AK120))</f>
        <v>근처에 있는 모든 사람들에게 연사력을 높이고 더 많은 고통을 견딜 수 있도록 영감을 줍니다. 이 효과는 24시간 동안 캐스킷사용자에 부착된 상태로 유지됩니다.</v>
      </c>
    </row>
    <row r="123" spans="1:37" x14ac:dyDescent="0.45">
      <c r="A123" t="str">
        <v>AbilityDef+VFEP_FiringFrenzy.label</v>
      </c>
      <c r="B123" t="str">
        <v>사격 열광자</v>
      </c>
    </row>
    <row r="124" spans="1:37" x14ac:dyDescent="0.45">
      <c r="A124" t="str">
        <v>BodyDef+VFEP_Spidermine.corePart.parts.0.parts.0.parts.1.customLabel</v>
      </c>
      <c r="B124" t="str">
        <v>왼쪽 시각 센서</v>
      </c>
    </row>
    <row r="125" spans="1:37" x14ac:dyDescent="0.45">
      <c r="A125" t="str">
        <v>BodyDef+VFEP_Spidermine.corePart.parts.0.parts.0.parts.2.customLabel</v>
      </c>
      <c r="B125" t="str">
        <v>오른쪽 시각 센서</v>
      </c>
    </row>
    <row r="126" spans="1:37" x14ac:dyDescent="0.45">
      <c r="A126" t="str">
        <v>BodyDef+VFEP_Spidermine.corePart.parts.0.parts.0.parts.3.customLabel</v>
      </c>
      <c r="B126" t="str">
        <v>왼쪽 청각 센서</v>
      </c>
    </row>
    <row r="127" spans="1:37" x14ac:dyDescent="0.45">
      <c r="A127" t="str">
        <v>BodyDef+VFEP_Spidermine.corePart.parts.0.parts.0.parts.4.customLabel</v>
      </c>
      <c r="B127" t="str">
        <v>오른쪽 청각 센서</v>
      </c>
    </row>
    <row r="128" spans="1:37" x14ac:dyDescent="0.45">
      <c r="A128" t="str">
        <v>BodyDef+VFEP_Spidermine.corePart.parts.1.customLabel</v>
      </c>
      <c r="B128" t="str">
        <v>왼쪽 프로펠러</v>
      </c>
    </row>
    <row r="129" spans="1:2" x14ac:dyDescent="0.45">
      <c r="A129" t="str">
        <v>BodyDef+VFEP_Spidermine.corePart.parts.2.customLabel</v>
      </c>
      <c r="B129" t="str">
        <v>오른쪽 프로펠러</v>
      </c>
    </row>
    <row r="130" spans="1:2" x14ac:dyDescent="0.45">
      <c r="A130" t="str">
        <v>BodyDef+VFEP_Spidermine.label</v>
      </c>
      <c r="B130" t="str">
        <v>거미지뢰</v>
      </c>
    </row>
    <row r="131" spans="1:2" x14ac:dyDescent="0.45">
      <c r="A131" t="str">
        <v>BodyDef+VFEP_Wardrone.corePart.parts.0.parts.0.parts.1.customLabel</v>
      </c>
      <c r="B131" t="str">
        <v>왼쪽 시각 센서</v>
      </c>
    </row>
    <row r="132" spans="1:2" x14ac:dyDescent="0.45">
      <c r="A132" t="str">
        <v>BodyDef+VFEP_Wardrone.corePart.parts.0.parts.0.parts.2.customLabel</v>
      </c>
      <c r="B132" t="str">
        <v>오른쪽 시각 센서</v>
      </c>
    </row>
    <row r="133" spans="1:2" x14ac:dyDescent="0.45">
      <c r="A133" t="str">
        <v>BodyDef+VFEP_Wardrone.corePart.parts.0.parts.0.parts.3.customLabel</v>
      </c>
      <c r="B133" t="str">
        <v>왼쪽 청각 센서</v>
      </c>
    </row>
    <row r="134" spans="1:2" x14ac:dyDescent="0.45">
      <c r="A134" t="str">
        <v>BodyDef+VFEP_Wardrone.corePart.parts.0.parts.0.parts.4.customLabel</v>
      </c>
      <c r="B134" t="str">
        <v>오른쪽 청각 센서</v>
      </c>
    </row>
    <row r="135" spans="1:2" x14ac:dyDescent="0.45">
      <c r="A135" t="str">
        <v>BodyDef+VFEP_Wardrone.corePart.parts.1.customLabel</v>
      </c>
      <c r="B135" t="str">
        <v>왼쪽 프로펠러</v>
      </c>
    </row>
    <row r="136" spans="1:2" x14ac:dyDescent="0.45">
      <c r="A136" t="str">
        <v>BodyDef+VFEP_Wardrone.corePart.parts.2.customLabel</v>
      </c>
      <c r="B136" t="str">
        <v>오른쪽 프로펠러</v>
      </c>
    </row>
    <row r="137" spans="1:2" x14ac:dyDescent="0.45">
      <c r="A137" t="str">
        <v>BodyDef+VFEP_Wardrone.label</v>
      </c>
      <c r="B137" t="str">
        <v>전쟁드론</v>
      </c>
    </row>
    <row r="138" spans="1:2" x14ac:dyDescent="0.45">
      <c r="A138" t="str">
        <v>BodyPartDef+VFEP_Base.label</v>
      </c>
      <c r="B138" t="str">
        <v>토대 기반</v>
      </c>
    </row>
    <row r="139" spans="1:2" x14ac:dyDescent="0.45">
      <c r="A139" t="str">
        <v>BodyPartDef+VFEP_Frame.label</v>
      </c>
      <c r="B139" t="str">
        <v>틀</v>
      </c>
    </row>
    <row r="140" spans="1:2" x14ac:dyDescent="0.45">
      <c r="A140" t="str">
        <v>BodyPartDef+VFEP_MechanicalJoint.label</v>
      </c>
      <c r="B140" t="str">
        <v>이음매</v>
      </c>
    </row>
    <row r="141" spans="1:2" x14ac:dyDescent="0.45">
      <c r="A141" t="str">
        <v>BodyPartDef+VFEP_MechanicalLeg.label</v>
      </c>
      <c r="B141" t="str">
        <v>기계 다리</v>
      </c>
    </row>
    <row r="142" spans="1:2" x14ac:dyDescent="0.45">
      <c r="A142" t="str">
        <v>BodyPartDef+VFEP_Propeller.label</v>
      </c>
      <c r="B142" t="str">
        <v>프로펠러</v>
      </c>
    </row>
    <row r="143" spans="1:2" x14ac:dyDescent="0.45">
      <c r="A143" t="str">
        <v>BodyPartDef+VFEP_Turret.label</v>
      </c>
      <c r="B143" t="str">
        <v>포탑</v>
      </c>
    </row>
    <row r="144" spans="1:2" x14ac:dyDescent="0.45">
      <c r="A144" t="str">
        <v>BodyPartDef+VFEP_TurretBase.label</v>
      </c>
      <c r="B144" t="str">
        <v>포탑 기반</v>
      </c>
    </row>
    <row r="145" spans="1:2" x14ac:dyDescent="0.45">
      <c r="A145" t="str">
        <v>CultureDef+VFEP_Khanate.description</v>
      </c>
      <c r="B145" t="str">
        <v>많은 해적 그룹의 스타일과 관행을 설명하는 광범위한 범주입니다.</v>
      </c>
    </row>
    <row r="146" spans="1:2" x14ac:dyDescent="0.45">
      <c r="A146" t="str">
        <v>CultureDef+VFEP_Khanate.label</v>
      </c>
      <c r="B146" t="str">
        <v>칸의 영토</v>
      </c>
    </row>
    <row r="147" spans="1:2" x14ac:dyDescent="0.45">
      <c r="A147" t="str">
        <v>DamageDef+VFEP_GravityHammerAttack.deathMessage</v>
      </c>
      <c r="B147" t="str">
        <v>{0} 명이 박살나 죽었습니다.</v>
      </c>
    </row>
    <row r="148" spans="1:2" x14ac:dyDescent="0.45">
      <c r="A148" t="str">
        <v>DamageDef+VFEP_GravityHammerAttack.label</v>
      </c>
      <c r="B148" t="str">
        <v>중력 망치 공격</v>
      </c>
    </row>
    <row r="149" spans="1:2" x14ac:dyDescent="0.45">
      <c r="A149" t="str">
        <v>DesignatorDropdownGroupDef+VFEP_WarcasketWeapon.label</v>
      </c>
      <c r="B149" t="str">
        <v>워캐스켓 무기들</v>
      </c>
    </row>
    <row r="150" spans="1:2" x14ac:dyDescent="0.45">
      <c r="A150" t="str">
        <v>FactionDef+VFEP_Junkers.description</v>
      </c>
      <c r="B150" t="str">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151" spans="1:2" x14ac:dyDescent="0.45">
      <c r="A151" t="str">
        <v>FactionDef+VFEP_Junkers.label</v>
      </c>
      <c r="B151" t="str">
        <v>정커스</v>
      </c>
    </row>
    <row r="152" spans="1:2" x14ac:dyDescent="0.45">
      <c r="A152" t="str">
        <v>FactionDef+VFEP_Junkers.leaderTitle</v>
      </c>
      <c r="B152" t="str">
        <v>칸</v>
      </c>
    </row>
    <row r="153" spans="1:2" x14ac:dyDescent="0.45">
      <c r="A153" t="str">
        <v>FactionDef+VFEP_Junkers.pawnSingular</v>
      </c>
      <c r="B153" t="str">
        <v>정커</v>
      </c>
    </row>
    <row r="154" spans="1:2" x14ac:dyDescent="0.45">
      <c r="A154" t="str">
        <v>FactionDef+VFEP_Junkers.pawnsPlural</v>
      </c>
      <c r="B154" t="str">
        <v>정커스</v>
      </c>
    </row>
    <row r="155" spans="1:2" x14ac:dyDescent="0.45">
      <c r="A155" t="str">
        <v>FactionDef+VFEP_Mercenaries.description</v>
      </c>
      <c r="B155" t="str">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156" spans="1:2" x14ac:dyDescent="0.45">
      <c r="A156" t="str">
        <v>FactionDef+VFEP_Mercenaries.label</v>
      </c>
      <c r="B156" t="str">
        <v>용병들</v>
      </c>
    </row>
    <row r="157" spans="1:2" x14ac:dyDescent="0.45">
      <c r="A157" t="str">
        <v>FactionDef+VFEP_Mercenaries.leaderTitle</v>
      </c>
      <c r="B157" t="str">
        <v>장군</v>
      </c>
    </row>
    <row r="158" spans="1:2" x14ac:dyDescent="0.45">
      <c r="A158" t="str">
        <v>FactionDef+VFEP_Mercenaries.pawnSingular</v>
      </c>
      <c r="B158" t="str">
        <v>용병</v>
      </c>
    </row>
    <row r="159" spans="1:2" x14ac:dyDescent="0.45">
      <c r="A159" t="str">
        <v>FactionDef+VFEP_Mercenaries.pawnsPlural</v>
      </c>
      <c r="B159" t="str">
        <v>용병들</v>
      </c>
    </row>
    <row r="160" spans="1:2" x14ac:dyDescent="0.45">
      <c r="A160" t="str">
        <v>FactionDef+VFEP_PlayerPirate.description</v>
      </c>
      <c r="B160" t="str">
        <v>작은 해적 만입니다..</v>
      </c>
    </row>
    <row r="161" spans="1:2" x14ac:dyDescent="0.45">
      <c r="A161" t="str">
        <v>FactionDef+VFEP_PlayerPirate.label</v>
      </c>
      <c r="B161" t="str">
        <v>새로운 만</v>
      </c>
    </row>
    <row r="162" spans="1:2" x14ac:dyDescent="0.45">
      <c r="A162" t="str">
        <v>FactionDef+VFEP_PlayerPirate.pawnSingular</v>
      </c>
      <c r="B162" t="str">
        <v>해적</v>
      </c>
    </row>
    <row r="163" spans="1:2" x14ac:dyDescent="0.45">
      <c r="A163" t="str">
        <v>FactionDef+VFEP_PlayerPirate.pawnsPlural</v>
      </c>
      <c r="B163" t="str">
        <v>해적들</v>
      </c>
    </row>
    <row r="164" spans="1:2" x14ac:dyDescent="0.45">
      <c r="A164" t="str">
        <v>HediffDef+VFEP_FiringFrenzy.description</v>
      </c>
      <c r="B164" t="str">
        <v>이 사람은 주변의 모든 사람들에게 영감을 주기 위해 특별한 능력을 사용하고 있습니다. 효과 반경 내의 모든 사람은 사격 조준 시간을 50% 단축하고 고통 쇼크 임계값을 50% 증가시킵니다.</v>
      </c>
    </row>
    <row r="165" spans="1:2" x14ac:dyDescent="0.45">
      <c r="A165" t="str">
        <v>HediffDef+VFEP_FiringFrenzy.label</v>
      </c>
      <c r="B165" t="str">
        <v>사격 열광자</v>
      </c>
    </row>
    <row r="166" spans="1:2" x14ac:dyDescent="0.45">
      <c r="A166" t="str">
        <v>HediffDef+VFEP_FiringFrenzyBuff.description</v>
      </c>
      <c r="B166" t="str">
        <v>누군가가 근처에서 사격 열광자의 능력을 사용하여 이 사람이 더 빨리 사격하고 더 많은 육체적 고통을 견뎌내도록 영감을 주고 있습니다.</v>
      </c>
    </row>
    <row r="167" spans="1:2" x14ac:dyDescent="0.45">
      <c r="A167" t="str">
        <v>HediffDef+VFEP_FiringFrenzyBuff.label</v>
      </c>
      <c r="B167" t="str">
        <v>사격 열광자</v>
      </c>
    </row>
    <row r="168" spans="1:2" x14ac:dyDescent="0.45">
      <c r="A168" t="str">
        <v>HediffDef+VFEP_HypothermicSlowdown.description</v>
      </c>
      <c r="B168" t="str">
        <v>위험할 정도로 낮은 코어 체온. 다시 따뜻하게 하지 않으면, 저체온 속도 저하는 더 심해지고 사망으로 끝납니다. 환자가 다시 따뜻해지면 빠르게 회복됩니다.</v>
      </c>
    </row>
    <row r="169" spans="1:2" x14ac:dyDescent="0.45">
      <c r="A169" t="str">
        <v>HediffDef+VFEP_HypothermicSlowdown.label</v>
      </c>
      <c r="B169" t="str">
        <v>저체온 속도 저하</v>
      </c>
    </row>
    <row r="170" spans="1:2" x14ac:dyDescent="0.45">
      <c r="A170" t="str">
        <v>HediffDef+VFEP_HypothermicSlowdown.stages.0.label</v>
      </c>
      <c r="B170" t="str">
        <v>미미한</v>
      </c>
    </row>
    <row r="171" spans="1:2" x14ac:dyDescent="0.45">
      <c r="A171" t="str">
        <v>HediffDef+VFEP_HypothermicSlowdown.stages.1.label</v>
      </c>
      <c r="B171" t="str">
        <v>미미한</v>
      </c>
    </row>
    <row r="172" spans="1:2" x14ac:dyDescent="0.45">
      <c r="A172" t="str">
        <v>HediffDef+VFEP_HypothermicSlowdown.stages.2.label</v>
      </c>
      <c r="B172" t="str">
        <v>가벼움</v>
      </c>
    </row>
    <row r="173" spans="1:2" x14ac:dyDescent="0.45">
      <c r="A173" t="str">
        <v>HediffDef+VFEP_HypothermicSlowdown.stages.3.label</v>
      </c>
      <c r="B173" t="str">
        <v>심각함</v>
      </c>
    </row>
    <row r="174" spans="1:2" x14ac:dyDescent="0.45">
      <c r="A174" t="str">
        <v>HediffDef+VFEP_HypothermicSlowdown.stages.4.label</v>
      </c>
      <c r="B174" t="str">
        <v>극심함</v>
      </c>
    </row>
    <row r="175" spans="1:2" x14ac:dyDescent="0.45">
      <c r="A175" t="str">
        <v>HediffDef+VFEP_KillItself.description</v>
      </c>
      <c r="B175" t="str">
        <v>.</v>
      </c>
    </row>
    <row r="176" spans="1:2" x14ac:dyDescent="0.45">
      <c r="A176" t="str">
        <v>HediffDef+VFEP_KillItself.label</v>
      </c>
      <c r="B176" t="str">
        <v>스스로 목숨을 끊다.</v>
      </c>
    </row>
    <row r="177" spans="1:2" x14ac:dyDescent="0.45">
      <c r="A177" t="str">
        <v>HediffDef+VFEP_KillItself.stages.0.label</v>
      </c>
      <c r="B177" t="str">
        <v>미미한</v>
      </c>
    </row>
    <row r="178" spans="1:2" x14ac:dyDescent="0.45">
      <c r="A178" t="str">
        <v>HediffDef+VFEP_RumAsIngredient.description</v>
      </c>
      <c r="B178" t="str">
        <v>이 정착민은 럼주를 재료로 한 칵테일을 마셨습니다. 공복률 15% 감소.</v>
      </c>
    </row>
    <row r="179" spans="1:2" x14ac:dyDescent="0.45">
      <c r="A179" t="str">
        <v>HediffDef+VFEP_RumAsIngredient.label</v>
      </c>
      <c r="B179" t="str">
        <v>럼주를 베이스로 한 칵테일</v>
      </c>
    </row>
    <row r="180" spans="1:2" x14ac:dyDescent="0.45">
      <c r="A180" t="str">
        <v>HediffDef+VFEP_SiegeMode.description</v>
      </c>
      <c r="B180" t="str">
        <v>공성 모드</v>
      </c>
    </row>
    <row r="181" spans="1:2" x14ac:dyDescent="0.45">
      <c r="A181" t="str">
        <v>HediffDef+VFEP_SiegeMode.label</v>
      </c>
      <c r="B181" t="str">
        <v>공성 모드</v>
      </c>
    </row>
    <row r="182" spans="1:2" x14ac:dyDescent="0.45">
      <c r="A182" t="str">
        <v>HediffDef+VFEP_SiegeMode.labelNoun</v>
      </c>
      <c r="B182" t="str">
        <v>공성 모드</v>
      </c>
    </row>
    <row r="183" spans="1:2" x14ac:dyDescent="0.45">
      <c r="A183" t="str">
        <v>HistoryEventDef+VFEP_CrewmanDied.label</v>
      </c>
      <c r="B183" t="str">
        <v>승무원 사망</v>
      </c>
    </row>
    <row r="184" spans="1:2" x14ac:dyDescent="0.45">
      <c r="A184" t="str">
        <v>InteractionDef+VFEP_Speech_Shanties.label</v>
      </c>
      <c r="B184" t="str">
        <v>뱃노래 부르기</v>
      </c>
    </row>
    <row r="185" spans="1:2" x14ac:dyDescent="0.45">
      <c r="A185" t="str">
        <v>InteractionDef+VFEP_Speech_Shanties.logRulesInitiator.rulesStrings.0</v>
      </c>
      <c r="B185" t="str">
        <v>r_logentry-&gt;[INITIATOR_nameDef] [spokeof] [speechtopic].</v>
      </c>
    </row>
    <row r="186" spans="1:2" x14ac:dyDescent="0.45">
      <c r="A186" t="str">
        <v>InteractionDef+VFEP_Speech_Shanties.logRulesInitiator.rulesStrings.1</v>
      </c>
      <c r="B186" t="str">
        <v>speechtopic-&gt;괴혈병을 피하기 위해 [Vegetable]를 찾는 중</v>
      </c>
    </row>
    <row r="187" spans="1:2" x14ac:dyDescent="0.45">
      <c r="A187" t="str">
        <v>InteractionDef+VFEP_Speech_Shanties.logRulesInitiator.rulesStrings.10</v>
      </c>
      <c r="B187" t="str">
        <v>speechtopic-&gt;함께 힘을 합쳐[Enemy]를 물리치기</v>
      </c>
    </row>
    <row r="188" spans="1:2" x14ac:dyDescent="0.45">
      <c r="A188" t="str">
        <v>InteractionDef+VFEP_Speech_Shanties.logRulesInitiator.rulesStrings.11</v>
      </c>
      <c r="B188" t="str">
        <v>speechtopic-&gt;전투중 [Gore] 즐기기</v>
      </c>
    </row>
    <row r="189" spans="1:2" x14ac:dyDescent="0.45">
      <c r="A189" t="str">
        <v>InteractionDef+VFEP_Speech_Shanties.logRulesInitiator.rulesStrings.12</v>
      </c>
      <c r="B189" t="str">
        <v>speechtopic-&gt;동지애의 의미</v>
      </c>
    </row>
    <row r="190" spans="1:2" x14ac:dyDescent="0.45">
      <c r="A190" t="str">
        <v>InteractionDef+VFEP_Speech_Shanties.logRulesInitiator.rulesStrings.13</v>
      </c>
      <c r="B190" t="str">
        <v>speechtopic-&gt;승무원들의 동지애</v>
      </c>
    </row>
    <row r="191" spans="1:2" x14ac:dyDescent="0.45">
      <c r="A191" t="str">
        <v>InteractionDef+VFEP_Speech_Shanties.logRulesInitiator.rulesStrings.14</v>
      </c>
      <c r="B191" t="str">
        <v>speechtopic-&gt;[AdjectiveBadass]이 되지 않고 [AdjectiveBadass]이 되는 방법</v>
      </c>
    </row>
    <row r="192" spans="1:2" x14ac:dyDescent="0.45">
      <c r="A192" t="str">
        <v>InteractionDef+VFEP_Speech_Shanties.logRulesInitiator.rulesStrings.15</v>
      </c>
      <c r="B192" t="str">
        <v>speechtopic-&gt;승무원이 얼마나 [AdjectiveBadass] 나쁜지</v>
      </c>
    </row>
    <row r="193" spans="1:2" x14ac:dyDescent="0.45">
      <c r="A193" t="str">
        <v>InteractionDef+VFEP_Speech_Shanties.logRulesInitiator.rulesStrings.16</v>
      </c>
      <c r="B193" t="str">
        <v>speechtopic-&gt;[AdjectiveNatural] [TerrainFeature]</v>
      </c>
    </row>
    <row r="194" spans="1:2" x14ac:dyDescent="0.45">
      <c r="A194" t="str">
        <v>InteractionDef+VFEP_Speech_Shanties.logRulesInitiator.rulesStrings.17</v>
      </c>
      <c r="B194" t="str">
        <v>speechtopic-&gt;승무원의 [AdjectiveLarge] 잠재력</v>
      </c>
    </row>
    <row r="195" spans="1:2" x14ac:dyDescent="0.45">
      <c r="A195" t="str">
        <v>InteractionDef+VFEP_Speech_Shanties.logRulesInitiator.rulesStrings.18</v>
      </c>
      <c r="B195" t="str">
        <v>speechtopic-&gt;모든 승무원의 [PersonalCharacteristic]</v>
      </c>
    </row>
    <row r="196" spans="1:2" x14ac:dyDescent="0.45">
      <c r="A196" t="str">
        <v>InteractionDef+VFEP_Speech_Shanties.logRulesInitiator.rulesStrings.19</v>
      </c>
      <c r="B196" t="str">
        <v>speechtopic-&gt;승무원의 적의 끔찍한[PersonalCharacteristic]</v>
      </c>
    </row>
    <row r="197" spans="1:2" x14ac:dyDescent="0.45">
      <c r="A197" t="str">
        <v>InteractionDef+VFEP_Speech_Shanties.logRulesInitiator.rulesStrings.2</v>
      </c>
      <c r="B197" t="str">
        <v>speechtopic-&gt;적을 약탈하면서 [AdjectiveFriendly]이 되는 방법</v>
      </c>
    </row>
    <row r="198" spans="1:2" x14ac:dyDescent="0.45">
      <c r="A198" t="str">
        <v>InteractionDef+VFEP_Speech_Shanties.logRulesInitiator.rulesStrings.20</v>
      </c>
      <c r="B198" t="str">
        <v>speechtopic(p=0.25)-&gt;그룹으로 함께 뭉치기</v>
      </c>
    </row>
    <row r="199" spans="1:2" x14ac:dyDescent="0.45">
      <c r="A199" t="str">
        <v>InteractionDef+VFEP_Speech_Shanties.logRulesInitiator.rulesStrings.21</v>
      </c>
      <c r="B199" t="str">
        <v>speechtopic(p=0.25)-&gt;비극을 헤치고 앞으로 나아가는 길, 승무원으로서 함께 뭉치기</v>
      </c>
    </row>
    <row r="200" spans="1:2" x14ac:dyDescent="0.45">
      <c r="A200" t="str">
        <v>InteractionDef+VFEP_Speech_Shanties.logRulesInitiator.rulesStrings.22</v>
      </c>
      <c r="B200" t="str">
        <v>speechtopic(p=0.25)-&gt;승무원과 그 중요성</v>
      </c>
    </row>
    <row r="201" spans="1:2" x14ac:dyDescent="0.45">
      <c r="A201" t="str">
        <v>InteractionDef+VFEP_Speech_Shanties.logRulesInitiator.rulesStrings.23</v>
      </c>
      <c r="B201" t="str">
        <v>speechtopic(p=0.25)-&gt;최강자의 생존</v>
      </c>
    </row>
    <row r="202" spans="1:2" x14ac:dyDescent="0.45">
      <c r="A202" t="str">
        <v>InteractionDef+VFEP_Speech_Shanties.logRulesInitiator.rulesStrings.24</v>
      </c>
      <c r="B202" t="str">
        <v>speechtopic(p=0.25)-&gt;공동의 고난을 통한 승리</v>
      </c>
    </row>
    <row r="203" spans="1:2" x14ac:dyDescent="0.45">
      <c r="A203" t="str">
        <v>InteractionDef+VFEP_Speech_Shanties.logRulesInitiator.rulesStrings.25</v>
      </c>
      <c r="B203" t="str">
        <v>speechtopic(p=0.25)-&gt;적의 죽음을 동기 부여로 삼기</v>
      </c>
    </row>
    <row r="204" spans="1:2" x14ac:dyDescent="0.45">
      <c r="A204" t="str">
        <v>InteractionDef+VFEP_Speech_Shanties.logRulesInitiator.rulesStrings.26</v>
      </c>
      <c r="B204" t="str">
        <v>speechtopic(p=0.25)-&gt;강한 손과 마음, 함께 일하는 것</v>
      </c>
    </row>
    <row r="205" spans="1:2" x14ac:dyDescent="0.45">
      <c r="A205" t="str">
        <v>InteractionDef+VFEP_Speech_Shanties.logRulesInitiator.rulesStrings.27</v>
      </c>
      <c r="B205" t="str">
        <v>speechtopic(p=0.25)-&gt;약자들을 이기고 생존할 권리</v>
      </c>
    </row>
    <row r="206" spans="1:2" x14ac:dyDescent="0.45">
      <c r="A206" t="str">
        <v>InteractionDef+VFEP_Speech_Shanties.logRulesInitiator.rulesStrings.3</v>
      </c>
      <c r="B206" t="str">
        <v>speechtopic-&gt;[AnimalBadass]을 단백질 공급원으로 사용</v>
      </c>
    </row>
    <row r="207" spans="1:2" x14ac:dyDescent="0.45">
      <c r="A207" t="str">
        <v>InteractionDef+VFEP_Speech_Shanties.logRulesInitiator.rulesStrings.4</v>
      </c>
      <c r="B207" t="str">
        <v>speechtopic-&gt;[Game]이 승무원으로 활동하도록 훈련하는 방법</v>
      </c>
    </row>
    <row r="208" spans="1:2" x14ac:dyDescent="0.45">
      <c r="A208" t="str">
        <v>InteractionDef+VFEP_Speech_Shanties.logRulesInitiator.rulesStrings.5</v>
      </c>
      <c r="B208" t="str">
        <v>speechtopic-&gt;습격에서 [Weapon] 사용</v>
      </c>
    </row>
    <row r="209" spans="1:2" x14ac:dyDescent="0.45">
      <c r="A209" t="str">
        <v>InteractionDef+VFEP_Speech_Shanties.logRulesInitiator.rulesStrings.6</v>
      </c>
      <c r="B209" t="str">
        <v>speechtopic-&gt;[TerrainFeature]과 [TerrainFeature]을 통한 약탈</v>
      </c>
    </row>
    <row r="210" spans="1:2" x14ac:dyDescent="0.45">
      <c r="A210" t="str">
        <v>InteractionDef+VFEP_Speech_Shanties.logRulesInitiator.rulesStrings.7</v>
      </c>
      <c r="B210" t="str">
        <v>speechtopic-&gt;승무원 모두가[PersonFamily]와 [PersonFamily]인 방법</v>
      </c>
    </row>
    <row r="211" spans="1:2" x14ac:dyDescent="0.45">
      <c r="A211" t="str">
        <v>InteractionDef+VFEP_Speech_Shanties.logRulesInitiator.rulesStrings.8</v>
      </c>
      <c r="B211" t="str">
        <v>speechtopic-&gt;승무원에게 [PersonJob]의 필요성</v>
      </c>
    </row>
    <row r="212" spans="1:2" x14ac:dyDescent="0.45">
      <c r="A212" t="str">
        <v>InteractionDef+VFEP_Speech_Shanties.logRulesInitiator.rulesStrings.9</v>
      </c>
      <c r="B212" t="str">
        <v>speechtopic-&gt;[PersonBadass]와의 대결</v>
      </c>
    </row>
    <row r="213" spans="1:2" x14ac:dyDescent="0.45">
      <c r="A213" t="str">
        <v>IssueDef+VFEP_Camaraderie.label</v>
      </c>
      <c r="B213" t="str">
        <v>동지애</v>
      </c>
    </row>
    <row r="214" spans="1:2" x14ac:dyDescent="0.45">
      <c r="A214" t="str">
        <v>JobDef+VFEP_DoWelding.reportString</v>
      </c>
      <c r="B214" t="str">
        <v>TargetA에서 TargetB 용접하기.</v>
      </c>
    </row>
    <row r="215" spans="1:2" x14ac:dyDescent="0.45">
      <c r="A215" t="str">
        <v>JobDef+VFEP_EntombIn.reportString</v>
      </c>
      <c r="B215" t="str">
        <v>TargetA에 매장하기.</v>
      </c>
    </row>
    <row r="216" spans="1:2" x14ac:dyDescent="0.45">
      <c r="A216" t="str">
        <v>JobDef+VFEP_EquipFromWeaponBox.reportString</v>
      </c>
      <c r="B216" t="str">
        <v>TargetA 장착하기.</v>
      </c>
    </row>
    <row r="217" spans="1:2" x14ac:dyDescent="0.45">
      <c r="A217" t="str">
        <v>JobDef+VFEP_GotoAndExplode.reportString</v>
      </c>
      <c r="B217" t="str">
        <v>이동중.</v>
      </c>
    </row>
    <row r="218" spans="1:2" x14ac:dyDescent="0.45">
      <c r="A218" t="str">
        <v>MemeDef+VFEP_PirateMeme.description</v>
      </c>
      <c r="B218" t="str">
        <v>강자는 약자의 것을 빼앗는 것이 당연한 권리이지만, 동지애와 규범은 그 무엇보다 우선시되어야 합니다.</v>
      </c>
    </row>
    <row r="219" spans="1:2" x14ac:dyDescent="0.45">
      <c r="A219" t="str">
        <v>MemeDef+VFEP_PirateMeme.descriptionMaker.rules.rulesStrings.0</v>
      </c>
      <c r="B219" t="str">
        <v>creation(tag=meme_Pirate)        -&gt;[deity0_name]은 약자들에게 [deity0_possessive]의지를 강요하기 위해서는 [memberNamePlural]가 함께 힘을 합쳐야 한다는 것을 보여주었습니다.</v>
      </c>
    </row>
    <row r="220" spans="1:2" x14ac:dyDescent="0.45">
      <c r="A220" t="str">
        <v>MemeDef+VFEP_PirateMeme.descriptionMaker.rules.rulesStrings.1</v>
      </c>
      <c r="B220" t="str">
        <v>episode(uses=1,tag=meme_Pirate)  -&gt;[deity0_name]은 모든[memberNamePlural]에게 "성실한 봉사에는 좁은 공유지, 낮은 임금, 고된 노동이 있고, 해적질에는 풍요와 포만감, 쾌락과 편안함, 자유와 권력이 있다.그것을 잡아라."라고 외쳤습니다.</v>
      </c>
    </row>
    <row r="221" spans="1:2" x14ac:dyDescent="0.45">
      <c r="A221" t="str">
        <v>MemeDef+VFEP_PirateMeme.descriptionMaker.rules.rulesStrings.10</v>
      </c>
      <c r="B221" t="str">
        <v>lessonReinforcement(tag=meme_Pirate) -&gt;그는 전우애와 동지애, 그리고 서로를 존중하는 것의 장점을 소중히 여기도록 가르쳐주었습니다.</v>
      </c>
    </row>
    <row r="222" spans="1:2" x14ac:dyDescent="0.45">
      <c r="A222" t="str">
        <v>MemeDef+VFEP_PirateMeme.descriptionMaker.rules.rulesStrings.11</v>
      </c>
      <c r="B222" t="str">
        <v>archistBasis(tag=meme_Pirate)    -&gt;초월공학은 스스로를 방어할 수 없는 자를 존중하지 않습니다. 우리보다 약한 자들과 승무원으로서 맞설 것입니다.</v>
      </c>
    </row>
    <row r="223" spans="1:2" x14ac:dyDescent="0.45">
      <c r="A223" t="str">
        <v>MemeDef+VFEP_PirateMeme.descriptionMaker.rules.rulesStrings.12</v>
      </c>
      <c r="B223" t="str">
        <v>archistFact(tag=meme_Pirate)     -&gt;우리는 동지애와 동지애가 우리를 강하게 만드는 가치라는 것을 초월공학에 증명할 것입니다.</v>
      </c>
    </row>
    <row r="224" spans="1:2" x14ac:dyDescent="0.45">
      <c r="A224" t="str">
        <v>MemeDef+VFEP_PirateMeme.descriptionMaker.rules.rulesStrings.13</v>
      </c>
      <c r="B224" t="str">
        <v>archistProphecy(tag=meme_Pirate) -&gt;함께 당당히 서야만 우리는 초월에 합당하게 될 수 있습니다.</v>
      </c>
    </row>
    <row r="225" spans="1:2" x14ac:dyDescent="0.45">
      <c r="A225" t="str">
        <v>MemeDef+VFEP_PirateMeme.descriptionMaker.rules.rulesStrings.14</v>
      </c>
      <c r="B225" t="str">
        <v>animistBasis(tag=meme_Pirate)    -&gt;영령은 스스로를 방어할 수 없는 자를 존중하지 않습니다. 우리는 승무원으로서 자신보다 약한 자들과 맞서 싸울 것입니다.</v>
      </c>
    </row>
    <row r="226" spans="1:2" x14ac:dyDescent="0.45">
      <c r="A226" t="str">
        <v>MemeDef+VFEP_PirateMeme.descriptionMaker.rules.rulesStrings.15</v>
      </c>
      <c r="B226" t="str">
        <v>animistFact(tag=meme_Pirate)     -&gt;우리는 전우애와 동지애가 우리를 강하게 만드는 가치라는 것을 영령들에게 증명할 것입니다.</v>
      </c>
    </row>
    <row r="227" spans="1:2" x14ac:dyDescent="0.45">
      <c r="A227" t="str">
        <v>MemeDef+VFEP_PirateMeme.descriptionMaker.rules.rulesStrings.16</v>
      </c>
      <c r="B227" t="str">
        <v>animistProphecy(tag=meme_Pirate) -&gt;[itIsSaid] 함께 당당히 서야만 영혼들이 진정으로 우리의 말에 귀를 기울일 수 있습니다.</v>
      </c>
    </row>
    <row r="228" spans="1:2" x14ac:dyDescent="0.45">
      <c r="A228" t="str">
        <v>MemeDef+VFEP_PirateMeme.descriptionMaker.rules.rulesStrings.17</v>
      </c>
      <c r="B228" t="str">
        <v>serketistProphecy(tag=meme_Pirate)-&gt;[itIsSaid] 우리는 동지애와 동지애가 우리를 강하게 만드는 가치임을 증명할 것입니다.</v>
      </c>
    </row>
    <row r="229" spans="1:2" x14ac:dyDescent="0.45">
      <c r="A229" t="str">
        <v>MemeDef+VFEP_PirateMeme.descriptionMaker.rules.rulesStrings.18</v>
      </c>
      <c r="B229" t="str">
        <v>chthonianProphecy(tag=meme_Pirate)-&gt;이 사악한 존재들은 우리를 파괴하려 하지만 우리는 함께 맞서 싸울 것입니다. 우리의 동지애는 그 어떤 것도, 심지어 그들도 흔들 수 없습니다.</v>
      </c>
    </row>
    <row r="230" spans="1:2" x14ac:dyDescent="0.45">
      <c r="A230" t="str">
        <v>MemeDef+VFEP_PirateMeme.descriptionMaker.rules.rulesStrings.19</v>
      </c>
      <c r="B230" t="str">
        <v>esotericismProphecy(tag=meme_Pirate)-&gt;이러한 오컬트 지식에는 단합된 의지가 필요합니다. 우리는 동료애로 뭉쳐서 이 신비로운 비밀을 쉽게 받아들일 수 있을 것입니다.</v>
      </c>
    </row>
    <row r="231" spans="1:2" x14ac:dyDescent="0.45">
      <c r="A231" t="str">
        <v>MemeDef+VFEP_PirateMeme.descriptionMaker.rules.rulesStrings.2</v>
      </c>
      <c r="B231" t="str">
        <v>intro(tag=meme_Pirate)           -&gt;[place_summary][place_name]에 [memberNamePlural]이 안전한 피난처를 만들었는데, 그곳에서 그들의 약탈은 [deity0_name]의 영광으로 간주될 수 있었습니다..</v>
      </c>
    </row>
    <row r="232" spans="1:2" x14ac:dyDescent="0.45">
      <c r="A232" t="str">
        <v>MemeDef+VFEP_PirateMeme.descriptionMaker.rules.rulesStrings.20</v>
      </c>
      <c r="B232" t="str">
        <v>eschatologismFact(tag=meme_Pirate)-&gt;우리는 우리보다 약한 자들을 약탈하고 또 약탈할 것입니다. 그들이 만든 세상은 파괴되어야 하며, 오직 우리 선원들만이 그들의 업적을 누릴 자격이 있기 때문입니다.</v>
      </c>
    </row>
    <row r="233" spans="1:2" x14ac:dyDescent="0.45">
      <c r="A233" t="str">
        <v>MemeDef+VFEP_PirateMeme.descriptionMaker.rules.rulesStrings.21</v>
      </c>
      <c r="B233" t="str">
        <v>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v>
      </c>
    </row>
    <row r="234" spans="1:2" x14ac:dyDescent="0.45">
      <c r="A234" t="str">
        <v>MemeDef+VFEP_PirateMeme.descriptionMaker.rules.rulesStrings.22</v>
      </c>
      <c r="B234" t="str">
        <v>alienistProphecy(tag=meme_Pirate)-&gt;이 변덕스러운 생명체들은 우리가 마음대로 할 수 있는 우리의 것입니다.</v>
      </c>
    </row>
    <row r="235" spans="1:2" x14ac:dyDescent="0.45">
      <c r="A235" t="str">
        <v>MemeDef+VFEP_PirateMeme.descriptionMaker.rules.rulesStrings.3</v>
      </c>
      <c r="B235" t="str">
        <v>conflict(tag=meme_Pirate)           -&gt;겁쟁이 [foeLeader]는 경멸의 눈으로 이것을 보았습니다. [foeLeader_pronoun]는 [foeLeader_objective] 자신을 위한 모든 부를 원했습니다.</v>
      </c>
    </row>
    <row r="236" spans="1:2" x14ac:dyDescent="0.45">
      <c r="A236" t="str">
        <v>MemeDef+VFEP_PirateMeme.descriptionMaker.rules.rulesStrings.4</v>
      </c>
      <c r="B236" t="str">
        <v>founderJoin(tag=meme_Pirate)        -&gt;[deity0_name]의 가장 진실한 동반자인 선장 [founderName]이 [foeLeader]를 대담한 습격으로 붙잡았습니다.</v>
      </c>
    </row>
    <row r="237" spans="1:2" x14ac:dyDescent="0.45">
      <c r="A237" t="str">
        <v>MemeDef+VFEP_PirateMeme.descriptionMaker.rules.rulesStrings.5</v>
      </c>
      <c r="B237" t="str">
        <v>victory(tag=meme_Pirate)            -&gt;[founderName]의 승무원들은 [deity0_name]의 영광을 위해 [foeLeader]을 감금했고, 그는 며칠 후 처형당했습니다..</v>
      </c>
    </row>
    <row r="238" spans="1:2" x14ac:dyDescent="0.45">
      <c r="A238" t="str">
        <v>MemeDef+VFEP_PirateMeme.descriptionMaker.rules.rulesStrings.6</v>
      </c>
      <c r="B238" t="str">
        <v>setup(tag=meme_Pirate)           -&gt;[founderName]은 위대한 선장이자 진정한 지도자였습니다. 수천 명의 해적들이 [founder_possessive]의 무시무시한 깃발 아래 뭉쳤습니다.</v>
      </c>
    </row>
    <row r="239" spans="1:2" x14ac:dyDescent="0.45">
      <c r="A239" t="str">
        <v>MemeDef+VFEP_PirateMeme.descriptionMaker.rules.rulesStrings.7</v>
      </c>
      <c r="B239" t="str">
        <v>story(uses=1,tag=meme_Pirate)    -&gt;[founderName]은 승무원으로서 고난과 고통, 희생을 함께 이겨내야 한다는 것을 깨닫게 해주었습니다. 우리는 동지애와 동료애를 소중히 여기고 서로를 존중하는 법을 배웠습니다.</v>
      </c>
    </row>
    <row r="240" spans="1:2" x14ac:dyDescent="0.45">
      <c r="A240" t="str">
        <v>MemeDef+VFEP_PirateMeme.descriptionMaker.rules.rulesStrings.8</v>
      </c>
      <c r="B240" t="str">
        <v>lessonIntro(tag=meme_Pirate)         -&gt;역사상 가장 위대한 해적, 남자들 사이에서 전설로 통하는 해적과 이야기를 나눴습니다. 그는 저에게 보여주었습니다.</v>
      </c>
    </row>
    <row r="241" spans="1:2" x14ac:dyDescent="0.45">
      <c r="A241" t="str">
        <v>MemeDef+VFEP_PirateMeme.descriptionMaker.rules.rulesStrings.9</v>
      </c>
      <c r="B241" t="str">
        <v>lesson(tag=meme_Pirate)              -&gt;승무원으로서 고난과 고통, 희생을 함께 감당해야 합니다.</v>
      </c>
    </row>
    <row r="242" spans="1:2" x14ac:dyDescent="0.45">
      <c r="A242" t="str">
        <v>MemeDef+VFEP_PirateMeme.generalRules.rulesStrings.0</v>
      </c>
      <c r="B242" t="str">
        <v>memeAdjective-&gt;모험을 즐기는</v>
      </c>
    </row>
    <row r="243" spans="1:2" x14ac:dyDescent="0.45">
      <c r="A243" t="str">
        <v>MemeDef+VFEP_PirateMeme.generalRules.rulesStrings.1</v>
      </c>
      <c r="B243" t="str">
        <v>memeAdjective-&gt;범죄적인</v>
      </c>
    </row>
    <row r="244" spans="1:2" x14ac:dyDescent="0.45">
      <c r="A244" t="str">
        <v>MemeDef+VFEP_PirateMeme.generalRules.rulesStrings.10</v>
      </c>
      <c r="B244" t="str">
        <v>memeLeaderAdjective-&gt;가혹한</v>
      </c>
    </row>
    <row r="245" spans="1:2" x14ac:dyDescent="0.45">
      <c r="A245" t="str">
        <v>MemeDef+VFEP_PirateMeme.generalRules.rulesStrings.11</v>
      </c>
      <c r="B245" t="str">
        <v>memeLeaderAdjective-&gt;냉담한</v>
      </c>
    </row>
    <row r="246" spans="1:2" x14ac:dyDescent="0.45">
      <c r="A246" t="str">
        <v>MemeDef+VFEP_PirateMeme.generalRules.rulesStrings.12</v>
      </c>
      <c r="B246" t="str">
        <v>memeLeaderAdjective-&gt;용감한</v>
      </c>
    </row>
    <row r="247" spans="1:2" x14ac:dyDescent="0.45">
      <c r="A247" t="str">
        <v>MemeDef+VFEP_PirateMeme.generalRules.rulesStrings.13</v>
      </c>
      <c r="B247" t="str">
        <v>memeLeaderAdjective-&gt;무자비한</v>
      </c>
    </row>
    <row r="248" spans="1:2" x14ac:dyDescent="0.45">
      <c r="A248" t="str">
        <v>MemeDef+VFEP_PirateMeme.generalRules.rulesStrings.14</v>
      </c>
      <c r="B248" t="str">
        <v>memeLeaderAdjective-&gt;대담한</v>
      </c>
    </row>
    <row r="249" spans="1:2" x14ac:dyDescent="0.45">
      <c r="A249" t="str">
        <v>MemeDef+VFEP_PirateMeme.generalRules.rulesStrings.15</v>
      </c>
      <c r="B249" t="str">
        <v>memeMoralist-&gt;사제</v>
      </c>
    </row>
    <row r="250" spans="1:2" x14ac:dyDescent="0.45">
      <c r="A250" t="str">
        <v>MemeDef+VFEP_PirateMeme.generalRules.rulesStrings.16</v>
      </c>
      <c r="B250" t="str">
        <v>memeMoralist-&gt;일등 항해사</v>
      </c>
    </row>
    <row r="251" spans="1:2" x14ac:dyDescent="0.45">
      <c r="A251" t="str">
        <v>MemeDef+VFEP_PirateMeme.generalRules.rulesStrings.17</v>
      </c>
      <c r="B251" t="str">
        <v>memeMoralist-&gt;일등 항해사</v>
      </c>
    </row>
    <row r="252" spans="1:2" x14ac:dyDescent="0.45">
      <c r="A252" t="str">
        <v>MemeDef+VFEP_PirateMeme.generalRules.rulesStrings.2</v>
      </c>
      <c r="B252" t="str">
        <v>memeAdjective-&gt;약탈하는</v>
      </c>
    </row>
    <row r="253" spans="1:2" x14ac:dyDescent="0.45">
      <c r="A253" t="str">
        <v>MemeDef+VFEP_PirateMeme.generalRules.rulesStrings.3</v>
      </c>
      <c r="B253" t="str">
        <v>memeAdjective-&gt;강탈하는</v>
      </c>
    </row>
    <row r="254" spans="1:2" x14ac:dyDescent="0.45">
      <c r="A254" t="str">
        <v>MemeDef+VFEP_PirateMeme.generalRules.rulesStrings.4</v>
      </c>
      <c r="B254" t="str">
        <v>memeAdjective-&gt;반항적인</v>
      </c>
    </row>
    <row r="255" spans="1:2" x14ac:dyDescent="0.45">
      <c r="A255" t="str">
        <v>MemeDef+VFEP_PirateMeme.generalRules.rulesStrings.5</v>
      </c>
      <c r="B255" t="str">
        <v>memeAdjective-&gt;해적의</v>
      </c>
    </row>
    <row r="256" spans="1:2" x14ac:dyDescent="0.45">
      <c r="A256" t="str">
        <v>MemeDef+VFEP_PirateMeme.generalRules.rulesStrings.6</v>
      </c>
      <c r="B256" t="str">
        <v>memeLeaderNoun-&gt;선장</v>
      </c>
    </row>
    <row r="257" spans="1:2" x14ac:dyDescent="0.45">
      <c r="A257" t="str">
        <v>MemeDef+VFEP_PirateMeme.generalRules.rulesStrings.7</v>
      </c>
      <c r="B257" t="str">
        <v>memeLeaderNoun-&gt;지휘관</v>
      </c>
    </row>
    <row r="258" spans="1:2" x14ac:dyDescent="0.45">
      <c r="A258" t="str">
        <v>MemeDef+VFEP_PirateMeme.generalRules.rulesStrings.8</v>
      </c>
      <c r="B258" t="str">
        <v>memeLeaderNoun-&gt;두목</v>
      </c>
    </row>
    <row r="259" spans="1:2" x14ac:dyDescent="0.45">
      <c r="A259" t="str">
        <v>MemeDef+VFEP_PirateMeme.generalRules.rulesStrings.9</v>
      </c>
      <c r="B259" t="str">
        <v>memeLeaderAdjective-&gt;용맹한</v>
      </c>
    </row>
    <row r="260" spans="1:2" x14ac:dyDescent="0.45">
      <c r="A260" t="str">
        <v>MemeDef+VFEP_PirateMeme.label</v>
      </c>
      <c r="B260" t="str">
        <v>해적</v>
      </c>
    </row>
    <row r="261" spans="1:2" x14ac:dyDescent="0.45">
      <c r="A261" t="str">
        <v>MemeDef+VFEP_PirateMeme.symbolPacks.0.adjective</v>
      </c>
      <c r="B261" t="str">
        <v>해적</v>
      </c>
    </row>
    <row r="262" spans="1:2" x14ac:dyDescent="0.45">
      <c r="A262" t="str">
        <v>MVCF.ModDef+VFEP.description</v>
      </c>
      <c r="B262" t="str">
        <v>VFE Pirates</v>
      </c>
    </row>
    <row r="263" spans="1:2" x14ac:dyDescent="0.45">
      <c r="A263" t="str">
        <v>MVCF.ModDef+VFEP.label</v>
      </c>
      <c r="B263" t="str">
        <v>VFE Pirates</v>
      </c>
    </row>
    <row r="264" spans="1:2" x14ac:dyDescent="0.45">
      <c r="A264" t="str">
        <v>PawnKindDef+VFEP_Artillery.label</v>
      </c>
      <c r="B264" t="str">
        <v>포병</v>
      </c>
    </row>
    <row r="265" spans="1:2" x14ac:dyDescent="0.45">
      <c r="A265" t="str">
        <v>PawnKindDef+VFEP_Captain.label</v>
      </c>
      <c r="B265" t="str">
        <v>대위</v>
      </c>
    </row>
    <row r="266" spans="1:2" x14ac:dyDescent="0.45">
      <c r="A266" t="str">
        <v>PawnKindDef+VFEP_Corporal.label</v>
      </c>
      <c r="B266" t="str">
        <v>상등병</v>
      </c>
    </row>
    <row r="267" spans="1:2" x14ac:dyDescent="0.45">
      <c r="A267" t="str">
        <v>PawnKindDef+VFEP_Footsoldier.label</v>
      </c>
      <c r="B267" t="str">
        <v>보병</v>
      </c>
    </row>
    <row r="268" spans="1:2" x14ac:dyDescent="0.45">
      <c r="A268" t="str">
        <v>PawnKindDef+VFEP_General.label</v>
      </c>
      <c r="B268" t="str">
        <v>장군</v>
      </c>
    </row>
    <row r="269" spans="1:2" x14ac:dyDescent="0.45">
      <c r="A269" t="str">
        <v>PawnKindDef+VFEP_General_Melee.label</v>
      </c>
      <c r="B269" t="str">
        <v>장군</v>
      </c>
    </row>
    <row r="270" spans="1:2" x14ac:dyDescent="0.45">
      <c r="A270" t="str">
        <v>PawnKindDef+VFEP_HeavyWeaponsPlatform.label</v>
      </c>
      <c r="B270" t="str">
        <v>중화기 플랫폼</v>
      </c>
    </row>
    <row r="271" spans="1:2" x14ac:dyDescent="0.45">
      <c r="A271" t="str">
        <v>PawnKindDef+VFEP_Hussar.label</v>
      </c>
      <c r="B271" t="str">
        <v>후사르</v>
      </c>
    </row>
    <row r="272" spans="1:2" x14ac:dyDescent="0.45">
      <c r="A272" t="str">
        <v>PawnKindDef+VFEP_Lieutenant.label</v>
      </c>
      <c r="B272" t="str">
        <v>소위</v>
      </c>
    </row>
    <row r="273" spans="1:2" x14ac:dyDescent="0.45">
      <c r="A273" t="str">
        <v>PawnKindDef+VFEP_Major.label</v>
      </c>
      <c r="B273" t="str">
        <v>소령</v>
      </c>
    </row>
    <row r="274" spans="1:2" x14ac:dyDescent="0.45">
      <c r="A274" t="str">
        <v>PawnKindDef+VFEP_Mech_Spidermine.label</v>
      </c>
      <c r="B274" t="str">
        <v>거미지뢰</v>
      </c>
    </row>
    <row r="275" spans="1:2" x14ac:dyDescent="0.45">
      <c r="A275" t="str">
        <v>PawnKindDef+VFEP_Mech_Wardrone.label</v>
      </c>
      <c r="B275" t="str">
        <v>전쟁드론</v>
      </c>
    </row>
    <row r="276" spans="1:2" x14ac:dyDescent="0.45">
      <c r="A276" t="str">
        <v>PawnKindDef+VFEP_PirateColonist.label</v>
      </c>
      <c r="B276" t="str">
        <v>해적</v>
      </c>
    </row>
    <row r="277" spans="1:2" x14ac:dyDescent="0.45">
      <c r="A277" t="str">
        <v>PawnKindDef+VFEP_Private.label</v>
      </c>
      <c r="B277" t="str">
        <v>훈련병</v>
      </c>
    </row>
    <row r="278" spans="1:2" x14ac:dyDescent="0.45">
      <c r="A278" t="str">
        <v>PawnKindDef+VFEP_Pyro.label</v>
      </c>
      <c r="B278" t="str">
        <v>방화광</v>
      </c>
    </row>
    <row r="279" spans="1:2" x14ac:dyDescent="0.45">
      <c r="A279" t="str">
        <v>PawnKindDef+VFEP_Scrapper.label</v>
      </c>
      <c r="B279" t="str">
        <v>스크래퍼</v>
      </c>
    </row>
    <row r="280" spans="1:2" x14ac:dyDescent="0.45">
      <c r="A280" t="str">
        <v>PawnKindDef+VFEP_Sergeant.label</v>
      </c>
      <c r="B280" t="str">
        <v>병장</v>
      </c>
    </row>
    <row r="281" spans="1:2" x14ac:dyDescent="0.45">
      <c r="A281" t="str">
        <v>PawnKindDef+VFEP_SergeantMajor.label</v>
      </c>
      <c r="B281" t="str">
        <v>원사</v>
      </c>
    </row>
    <row r="282" spans="1:2" x14ac:dyDescent="0.45">
      <c r="A282" t="str">
        <v>PawnKindDef+VFEP_Veteran.label</v>
      </c>
      <c r="B282" t="str">
        <v>참전 군인</v>
      </c>
    </row>
    <row r="283" spans="1:2" x14ac:dyDescent="0.45">
      <c r="A283" t="str">
        <v>PawnKindDef+VFEP_Veteran_Melee.label</v>
      </c>
      <c r="B283" t="str">
        <v>참전 군인</v>
      </c>
    </row>
    <row r="284" spans="1:2" x14ac:dyDescent="0.45">
      <c r="A284" t="str">
        <v>PawnsArrivalModeDef+VFEP_GauntletDrop.textEnemy</v>
      </c>
      <c r="B284" t="str">
        <v>{1}에서온 {0}무리가 건틀렛 함선을 타고 도착하여 정착지 위에 충돌하고 있습니다. 건틀렛 함선은 엄호 사격을 제공하므로 즉시 파괴해야 합니다.</v>
      </c>
    </row>
    <row r="285" spans="1:2" x14ac:dyDescent="0.45">
      <c r="A285" t="str">
        <v>PawnsArrivalModeDef+VFEP_GauntletDrop.textFriendly</v>
      </c>
      <c r="B285" t="str">
        <v>{1}에서온 아군 {0}무리가 건틀렛 함선을 타고 도착하여 정착지 위에 충돌하고 있습니다. 건틀렛 함선은 엄호 사격을 제공할 것입니다.</v>
      </c>
    </row>
    <row r="286" spans="1:2" x14ac:dyDescent="0.45">
      <c r="A286" t="str">
        <v>PawnsArrivalModeDef+VFEP_GauntletDrop.textWillArrive</v>
      </c>
      <c r="B286" t="str">
        <v>({0_pawnsPluralDef} 는 건틀렛 배를 타고 바로 앞에 도착합니다.)</v>
      </c>
    </row>
    <row r="287" spans="1:2" x14ac:dyDescent="0.45">
      <c r="A287" t="str">
        <v>PreceptDef+VFEP_Camaraderie_Exalted.description</v>
      </c>
      <c r="B287" t="str">
        <v>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v>
      </c>
    </row>
    <row r="288" spans="1:2" x14ac:dyDescent="0.45">
      <c r="A288" t="str">
        <v>PreceptDef+VFEP_Camaraderie_Exalted.label</v>
      </c>
      <c r="B288" t="str">
        <v>고귀한</v>
      </c>
    </row>
    <row r="289" spans="1:2" x14ac:dyDescent="0.45">
      <c r="A289" t="str">
        <v>PreceptDef+VFEP_Camaraderie_Respected.description</v>
      </c>
      <c r="B289" t="str">
        <v>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v>
      </c>
    </row>
    <row r="290" spans="1:2" x14ac:dyDescent="0.45">
      <c r="A290" t="str">
        <v>PreceptDef+VFEP_Camaraderie_Respected.label</v>
      </c>
      <c r="B290" t="str">
        <v>존중받는</v>
      </c>
    </row>
    <row r="291" spans="1:2" x14ac:dyDescent="0.45">
      <c r="A291" t="str">
        <v>PreceptDef+VFEP_IdeoRole_Captain.description</v>
      </c>
      <c r="B291" t="str">
        <v>일반적으로 대담하고 지배적인 자로 선택되는 해적 선장은 때때로 잔인함과 파괴성으로 존경을 받기도 합니다.</v>
      </c>
    </row>
    <row r="292" spans="1:2" x14ac:dyDescent="0.45">
      <c r="A292" t="str">
        <v>PreceptDef+VFEP_IdeoRole_Captain.label</v>
      </c>
      <c r="B292" t="str">
        <v>선장</v>
      </c>
    </row>
    <row r="293" spans="1:2" x14ac:dyDescent="0.45">
      <c r="A293" t="str">
        <v>PreceptDef+VFEP_SingingShanties.description</v>
      </c>
      <c r="B293" t="str">
        <v>정착민들은 모닥불 주위에 모여 노래를 부르며 동지애를 다집니다.</v>
      </c>
    </row>
    <row r="294" spans="1:2" x14ac:dyDescent="0.45">
      <c r="A294" t="str">
        <v>PreceptDef+VFEP_SingingShanties.label</v>
      </c>
      <c r="B294" t="str">
        <v>뱃노래 부르기</v>
      </c>
    </row>
    <row r="295" spans="1:2" x14ac:dyDescent="0.45">
      <c r="A295" t="str">
        <v>RaidStrategyDef+VFEP_GauntletStrat.arrivalTextEnemy</v>
      </c>
      <c r="B295" t="str">
        <v>{1}에서 온 {0}무리가 건틀렛 함선을 타고 도착하여 정착지 위에 충돌하고 있습니다. 건틀렛 함선은 엄호 사격을 제공하므로 즉시 파괴해야 합니다.</v>
      </c>
    </row>
    <row r="296" spans="1:2" x14ac:dyDescent="0.45">
      <c r="A296" t="str">
        <v>RaidStrategyDef+VFEP_GauntletStrat.arrivalTextFriendly</v>
      </c>
      <c r="B296" t="str">
        <v>아군이 즉시 도움을 주기 위해 강하하고 있습니다.</v>
      </c>
    </row>
    <row r="297" spans="1:2" x14ac:dyDescent="0.45">
      <c r="A297" t="str">
        <v>RaidStrategyDef+VFEP_GauntletStrat.letterLabelEnemy</v>
      </c>
      <c r="B297" t="str">
        <v>습격</v>
      </c>
    </row>
    <row r="298" spans="1:2" x14ac:dyDescent="0.45">
      <c r="A298" t="str">
        <v>RaidStrategyDef+VFEP_GauntletStrat.letterLabelFriendly</v>
      </c>
      <c r="B298" t="str">
        <v>아군</v>
      </c>
    </row>
    <row r="299" spans="1:2" x14ac:dyDescent="0.45">
      <c r="A299" t="str">
        <v>RecipeDef+VFEP_RemoveWarcasket.description</v>
      </c>
      <c r="B299" t="str">
        <v>몸체에서 워캐스킷을 제거합니다./</v>
      </c>
    </row>
    <row r="300" spans="1:2" x14ac:dyDescent="0.45">
      <c r="A300" t="str">
        <v>RecipeDef+VFEP_RemoveWarcasket.jobString</v>
      </c>
      <c r="B300" t="str">
        <v>워캐스킷을 제거하는중.</v>
      </c>
    </row>
    <row r="301" spans="1:2" x14ac:dyDescent="0.45">
      <c r="A301" t="str">
        <v>RecipeDef+VFEP_RemoveWarcasket.label</v>
      </c>
      <c r="B301" t="str">
        <v>워캐스킷을 제거합니다.</v>
      </c>
    </row>
    <row r="302" spans="1:2" x14ac:dyDescent="0.45">
      <c r="A302" t="str">
        <v>ResearchProjectDef+VFEP_AdvancedWarcaskets.description</v>
      </c>
      <c r="B302" t="str">
        <v>속도, 보호 또는 균형 잡힌 접근 방식을 지향하는 개선된 형태의 워캐스킷을 구성합니다..</v>
      </c>
    </row>
    <row r="303" spans="1:2" x14ac:dyDescent="0.45">
      <c r="A303" t="str">
        <v>ResearchProjectDef+VFEP_AdvancedWarcaskets.label</v>
      </c>
      <c r="B303" t="str">
        <v>고급 워캐스킷</v>
      </c>
    </row>
    <row r="304" spans="1:2" x14ac:dyDescent="0.45">
      <c r="A304" t="str">
        <v>ResearchProjectDef+VFEP_SpacerWarcaskets.description</v>
      </c>
      <c r="B304" t="str">
        <v>우주시대의 워캐스킷을 제조합니다. - 전쟁 기술의 절정입니다.</v>
      </c>
    </row>
    <row r="305" spans="1:2" x14ac:dyDescent="0.45">
      <c r="A305" t="str">
        <v>ResearchProjectDef+VFEP_SpacerWarcaskets.label</v>
      </c>
      <c r="B305" t="str">
        <v>우주기술 워캐스킷</v>
      </c>
    </row>
    <row r="306" spans="1:2" x14ac:dyDescent="0.45">
      <c r="A306" t="str">
        <v>ResearchProjectDef+VFEP_SpacerWarcasketWeaponry.description</v>
      </c>
      <c r="B306" t="str">
        <v>새로운 우주기술을 활용하여 워캐스킷에 장착하도록 설계된 확장된 무기를 제조합니다.</v>
      </c>
    </row>
    <row r="307" spans="1:2" x14ac:dyDescent="0.45">
      <c r="A307" t="str">
        <v>ResearchProjectDef+VFEP_SpacerWarcasketWeaponry.label</v>
      </c>
      <c r="B307" t="str">
        <v>우주기술 워캐스킷 무기</v>
      </c>
    </row>
    <row r="308" spans="1:2" x14ac:dyDescent="0.45">
      <c r="A308" t="str">
        <v>ResearchProjectDef+VFEP_SpecialisedWarcaskets.description</v>
      </c>
      <c r="B308" t="str">
        <v>전문적인 역활에 맞게 설게된 워캐스킷을 제조합니다.</v>
      </c>
    </row>
    <row r="309" spans="1:2" x14ac:dyDescent="0.45">
      <c r="A309" t="str">
        <v>ResearchProjectDef+VFEP_SpecialisedWarcaskets.label</v>
      </c>
      <c r="B309" t="str">
        <v>전문화 워캐스킷</v>
      </c>
    </row>
    <row r="310" spans="1:2" x14ac:dyDescent="0.45">
      <c r="A310" t="str">
        <v>ResearchProjectDef+VFEP_SweatFermentation.description</v>
      </c>
      <c r="B310" t="str">
        <v>알코올 증류와 영양죽 합성을 결합하여 재활용된 배설물로부터 럼주를 생산하는 슈트를 제조합니다.</v>
      </c>
    </row>
    <row r="311" spans="1:2" x14ac:dyDescent="0.45">
      <c r="A311" t="str">
        <v>ResearchProjectDef+VFEP_SweatFermentation.label</v>
      </c>
      <c r="B311" t="str">
        <v>분비물 발효</v>
      </c>
    </row>
    <row r="312" spans="1:2" x14ac:dyDescent="0.45">
      <c r="A312" t="str">
        <v>ResearchProjectDef+VFEP_WarcasketRemoval.description</v>
      </c>
      <c r="B312" t="str">
        <v>폰을 워캐스킷으로부터 제거하는 "워캐스킷 제거"수술을 해금하여 그들의 팔과 다리를 모두 잃게 하며, 워캐스킷을 슬래그로 변하게 합니다.</v>
      </c>
    </row>
    <row r="313" spans="1:2" x14ac:dyDescent="0.45">
      <c r="A313" t="str">
        <v>ResearchProjectDef+VFEP_WarcasketRemoval.label</v>
      </c>
      <c r="B313" t="str">
        <v>워캐스킷 제거</v>
      </c>
    </row>
    <row r="314" spans="1:2" x14ac:dyDescent="0.45">
      <c r="A314" t="str">
        <v>ResearchProjectDef+VFEP_Warcaskets.description</v>
      </c>
      <c r="B314" t="str">
        <v>워캐시큿 주조 공장을 건설하여 기본 워캐스킷 부품을 제조하고 해당 워케스킷을 활용할 수 있도록 폰을 장착합니다.</v>
      </c>
    </row>
    <row r="315" spans="1:2" x14ac:dyDescent="0.45">
      <c r="A315" t="str">
        <v>ResearchProjectDef+VFEP_Warcaskets.label</v>
      </c>
      <c r="B315" t="str">
        <v>워캐스킷</v>
      </c>
    </row>
    <row r="316" spans="1:2" x14ac:dyDescent="0.45">
      <c r="A316" t="str">
        <v>ResearchProjectDef+VFEP_WarcasketWeaponry.description</v>
      </c>
      <c r="B316" t="str">
        <v>워캐스킷에 장착할 수 있도록 설계된 확장된 무기를 제조합니다.</v>
      </c>
    </row>
    <row r="317" spans="1:2" x14ac:dyDescent="0.45">
      <c r="A317" t="str">
        <v>ResearchProjectDef+VFEP_WarcasketWeaponry.label</v>
      </c>
      <c r="B317" t="str">
        <v>워캐스킷 무기</v>
      </c>
    </row>
    <row r="318" spans="1:2" x14ac:dyDescent="0.45">
      <c r="A318" t="str">
        <v>ResearchTabDef+VanillaExpanded.label</v>
      </c>
      <c r="B318" t="str">
        <v>Vanilla Expanded</v>
      </c>
    </row>
    <row r="319" spans="1:2" x14ac:dyDescent="0.45">
      <c r="A319" t="str">
        <v>RitualBehaviorDef+VFEP_SingingShantiesBehaviour.roles.0.label</v>
      </c>
      <c r="B319" t="str">
        <v>선창자</v>
      </c>
    </row>
    <row r="320" spans="1:2" x14ac:dyDescent="0.45">
      <c r="A320" t="str">
        <v>RitualOutcomeEffectDef+VFEP_SingingShantiesOutcome.comps.0.label</v>
      </c>
      <c r="B320" t="str">
        <v>선창가 참여</v>
      </c>
    </row>
    <row r="321" spans="1:2" x14ac:dyDescent="0.45">
      <c r="A321" t="str">
        <v>RitualOutcomeEffectDef+VFEP_SingingShantiesOutcome.comps.1.label</v>
      </c>
      <c r="B321" t="str">
        <v>참여자 수</v>
      </c>
    </row>
    <row r="322" spans="1:2" x14ac:dyDescent="0.45">
      <c r="A322" t="str">
        <v>RitualOutcomeEffectDef+VFEP_SingingShantiesOutcome.comps.2.label</v>
      </c>
      <c r="B322" t="str">
        <v>방 인상</v>
      </c>
    </row>
    <row r="323" spans="1:2" x14ac:dyDescent="0.45">
      <c r="A323" t="str">
        <v>RitualOutcomeEffectDef+VFEP_SingingShantiesOutcome.description</v>
      </c>
      <c r="B323" t="str">
        <v>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v>
      </c>
    </row>
    <row r="324" spans="1:2" x14ac:dyDescent="0.45">
      <c r="A324" t="str">
        <v>RitualOutcomeEffectDef+VFEP_SingingShantiesOutcome.outcomeChances.0.description</v>
      </c>
      <c r="B324" t="str">
        <v>{0}은 엄청나게 지루했습니다. 선장은 열정이 부족했고 동지애가 느껴지지 않았습니다.</v>
      </c>
    </row>
    <row r="325" spans="1:2" x14ac:dyDescent="0.45">
      <c r="A325" t="str">
        <v>RitualOutcomeEffectDef+VFEP_SingingShantiesOutcome.outcomeChances.0.label</v>
      </c>
      <c r="B325" t="str">
        <v>끔찍한</v>
      </c>
    </row>
    <row r="326" spans="1:2" x14ac:dyDescent="0.45">
      <c r="A326" t="str">
        <v>RitualOutcomeEffectDef+VFEP_SingingShantiesOutcome.outcomeChances.1.description</v>
      </c>
      <c r="B326" t="str">
        <v>{0}은 지루했습니다. 선장은 우리를 어린애 취급하며 기분을 복돋아줄 말을 간절히 원했습니다.</v>
      </c>
    </row>
    <row r="327" spans="1:2" x14ac:dyDescent="0.45">
      <c r="A327" t="str">
        <v>RitualOutcomeEffectDef+VFEP_SingingShantiesOutcome.outcomeChances.1.label</v>
      </c>
      <c r="B327" t="str">
        <v>지루한</v>
      </c>
    </row>
    <row r="328" spans="1:2" x14ac:dyDescent="0.45">
      <c r="A328" t="str">
        <v>RitualOutcomeEffectDef+VFEP_SingingShantiesOutcome.outcomeChances.2.description</v>
      </c>
      <c r="B328" t="str">
        <v>{0}은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v>
      </c>
    </row>
    <row r="329" spans="1:2" x14ac:dyDescent="0.45">
      <c r="A329" t="str">
        <v>RitualOutcomeEffectDef+VFEP_SingingShantiesOutcome.outcomeChances.2.label</v>
      </c>
      <c r="B329" t="str">
        <v>즐거운</v>
      </c>
    </row>
    <row r="330" spans="1:2" x14ac:dyDescent="0.45">
      <c r="A330" t="str">
        <v>RitualOutcomeEffectDef+VFEP_SingingShantiesOutcome.outcomeChances.3.description</v>
      </c>
      <c r="B330" t="str">
        <v>{0}은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v>
      </c>
    </row>
    <row r="331" spans="1:2" x14ac:dyDescent="0.45">
      <c r="A331" t="str">
        <v>RitualOutcomeEffectDef+VFEP_SingingShantiesOutcome.outcomeChances.3.label</v>
      </c>
      <c r="B331" t="str">
        <v>인상적인</v>
      </c>
    </row>
    <row r="332" spans="1:2" x14ac:dyDescent="0.45">
      <c r="A332" t="str">
        <v>RulePackDef+VFEM_NamerPersonJunker.rulePack.rulesStrings.0</v>
      </c>
      <c r="B332" t="str">
        <v>r_name(p=2)-&gt;[Junker_First_Male] [Junker_Last]</v>
      </c>
    </row>
    <row r="333" spans="1:2" x14ac:dyDescent="0.45">
      <c r="A333" t="str">
        <v>RulePackDef+VFEM_NamerPersonJunkerFemale.rulePack.rulesStrings.0</v>
      </c>
      <c r="B333" t="str">
        <v>r_name(p=2)-&gt;[Junker_First_Female] [Junker_Last]</v>
      </c>
    </row>
    <row r="334" spans="1:2" x14ac:dyDescent="0.45">
      <c r="A334" t="str">
        <v>RulePackDef+VFEP_NamerRoleCaptain.rulePack.rulesStrings.0</v>
      </c>
      <c r="B334" t="str">
        <v>r_roleName(p=7)-&gt;[firstPart] [secondPart]</v>
      </c>
    </row>
    <row r="335" spans="1:2" x14ac:dyDescent="0.45">
      <c r="A335" t="str">
        <v>RulePackDef+VFEP_NamerRoleCaptain.rulePack.rulesStrings.1</v>
      </c>
      <c r="B335" t="str">
        <v>firstPart-&gt;거무스름한</v>
      </c>
    </row>
    <row r="336" spans="1:2" x14ac:dyDescent="0.45">
      <c r="A336" t="str">
        <v>RulePackDef+VFEP_NamerRoleCaptain.rulePack.rulesStrings.10</v>
      </c>
      <c r="B336" t="str">
        <v>firstPart-&gt;건장한</v>
      </c>
    </row>
    <row r="337" spans="1:2" x14ac:dyDescent="0.45">
      <c r="A337" t="str">
        <v>RulePackDef+VFEP_NamerRoleCaptain.rulePack.rulesStrings.11</v>
      </c>
      <c r="B337" t="str">
        <v>firstPart-&gt;초췌한</v>
      </c>
    </row>
    <row r="338" spans="1:2" x14ac:dyDescent="0.45">
      <c r="A338" t="str">
        <v>RulePackDef+VFEP_NamerRoleCaptain.rulePack.rulesStrings.12</v>
      </c>
      <c r="B338" t="str">
        <v>firstPart-&gt;난폭한</v>
      </c>
    </row>
    <row r="339" spans="1:2" x14ac:dyDescent="0.45">
      <c r="A339" t="str">
        <v>RulePackDef+VFEP_NamerRoleCaptain.rulePack.rulesStrings.13</v>
      </c>
      <c r="B339" t="str">
        <v>firstPart-&gt;억센</v>
      </c>
    </row>
    <row r="340" spans="1:2" x14ac:dyDescent="0.45">
      <c r="A340" t="str">
        <v>RulePackDef+VFEP_NamerRoleCaptain.rulePack.rulesStrings.14</v>
      </c>
      <c r="B340" t="str">
        <v>secondPart(p=4)-&gt;해적</v>
      </c>
    </row>
    <row r="341" spans="1:2" x14ac:dyDescent="0.45">
      <c r="A341" t="str">
        <v>RulePackDef+VFEP_NamerRoleCaptain.rulePack.rulesStrings.15</v>
      </c>
      <c r="B341" t="str">
        <v>secondPart(p=4)-&gt;사병</v>
      </c>
    </row>
    <row r="342" spans="1:2" x14ac:dyDescent="0.45">
      <c r="A342" t="str">
        <v>RulePackDef+VFEP_NamerRoleCaptain.rulePack.rulesStrings.16</v>
      </c>
      <c r="B342" t="str">
        <v>secondPart(p=4)-&gt;사략꾼</v>
      </c>
    </row>
    <row r="343" spans="1:2" x14ac:dyDescent="0.45">
      <c r="A343" t="str">
        <v>RulePackDef+VFEP_NamerRoleCaptain.rulePack.rulesStrings.17</v>
      </c>
      <c r="B343" t="str">
        <v>secondPart(p=4)-&gt;약탈자</v>
      </c>
    </row>
    <row r="344" spans="1:2" x14ac:dyDescent="0.45">
      <c r="A344" t="str">
        <v>RulePackDef+VFEP_NamerRoleCaptain.rulePack.rulesStrings.18</v>
      </c>
      <c r="B344" t="str">
        <v>secondPart(p=4)-&gt;방랑자</v>
      </c>
    </row>
    <row r="345" spans="1:2" x14ac:dyDescent="0.45">
      <c r="A345" t="str">
        <v>RulePackDef+VFEP_NamerRoleCaptain.rulePack.rulesStrings.19</v>
      </c>
      <c r="B345" t="str">
        <v>secondPart(p=4)-&gt;강탈자</v>
      </c>
    </row>
    <row r="346" spans="1:2" x14ac:dyDescent="0.45">
      <c r="A346" t="str">
        <v>RulePackDef+VFEP_NamerRoleCaptain.rulePack.rulesStrings.2</v>
      </c>
      <c r="B346" t="str">
        <v>firstPart-&gt;상스러운</v>
      </c>
    </row>
    <row r="347" spans="1:2" x14ac:dyDescent="0.45">
      <c r="A347" t="str">
        <v>RulePackDef+VFEP_NamerRoleCaptain.rulePack.rulesStrings.20</v>
      </c>
      <c r="B347" t="str">
        <v>secondPart(p=4)-&gt;밀매업자</v>
      </c>
    </row>
    <row r="348" spans="1:2" x14ac:dyDescent="0.45">
      <c r="A348" t="str">
        <v>RulePackDef+VFEP_NamerRoleCaptain.rulePack.rulesStrings.21</v>
      </c>
      <c r="B348" t="str">
        <v>secondPart(p=4)-&gt;밀수꾼</v>
      </c>
    </row>
    <row r="349" spans="1:2" x14ac:dyDescent="0.45">
      <c r="A349" t="str">
        <v>RulePackDef+VFEP_NamerRoleCaptain.rulePack.rulesStrings.22</v>
      </c>
      <c r="B349" t="str">
        <v>secondPart(p=4)-&gt;약탈자</v>
      </c>
    </row>
    <row r="350" spans="1:2" x14ac:dyDescent="0.45">
      <c r="A350" t="str">
        <v>RulePackDef+VFEP_NamerRoleCaptain.rulePack.rulesStrings.23</v>
      </c>
      <c r="B350" t="str">
        <v>secondPart(p=4)-&gt;도적</v>
      </c>
    </row>
    <row r="351" spans="1:2" x14ac:dyDescent="0.45">
      <c r="A351" t="str">
        <v>RulePackDef+VFEP_NamerRoleCaptain.rulePack.rulesStrings.24</v>
      </c>
      <c r="B351" t="str">
        <v>secondPart(p=4)-&gt;좀도둑</v>
      </c>
    </row>
    <row r="352" spans="1:2" x14ac:dyDescent="0.45">
      <c r="A352" t="str">
        <v>RulePackDef+VFEP_NamerRoleCaptain.rulePack.rulesStrings.25</v>
      </c>
      <c r="B352" t="str">
        <v>secondPart(p=4)-&gt;도둑</v>
      </c>
    </row>
    <row r="353" spans="1:2" x14ac:dyDescent="0.45">
      <c r="A353" t="str">
        <v>RulePackDef+VFEP_NamerRoleCaptain.rulePack.rulesStrings.3</v>
      </c>
      <c r="B353" t="str">
        <v>firstPart-&gt;수상한</v>
      </c>
    </row>
    <row r="354" spans="1:2" x14ac:dyDescent="0.45">
      <c r="A354" t="str">
        <v>RulePackDef+VFEP_NamerRoleCaptain.rulePack.rulesStrings.4</v>
      </c>
      <c r="B354" t="str">
        <v>firstPart-&gt;기만적인</v>
      </c>
    </row>
    <row r="355" spans="1:2" x14ac:dyDescent="0.45">
      <c r="A355" t="str">
        <v>RulePackDef+VFEP_NamerRoleCaptain.rulePack.rulesStrings.5</v>
      </c>
      <c r="B355" t="str">
        <v>firstPart-&gt;부도덕한</v>
      </c>
    </row>
    <row r="356" spans="1:2" x14ac:dyDescent="0.45">
      <c r="A356" t="str">
        <v>RulePackDef+VFEP_NamerRoleCaptain.rulePack.rulesStrings.6</v>
      </c>
      <c r="B356" t="str">
        <v>firstPart-&gt;교활한</v>
      </c>
    </row>
    <row r="357" spans="1:2" x14ac:dyDescent="0.45">
      <c r="A357" t="str">
        <v>RulePackDef+VFEP_NamerRoleCaptain.rulePack.rulesStrings.7</v>
      </c>
      <c r="B357" t="str">
        <v>firstPart-&gt;묘한 매력의</v>
      </c>
    </row>
    <row r="358" spans="1:2" x14ac:dyDescent="0.45">
      <c r="A358" t="str">
        <v>RulePackDef+VFEP_NamerRoleCaptain.rulePack.rulesStrings.8</v>
      </c>
      <c r="B358" t="str">
        <v>firstPart-&gt;비뚤어진</v>
      </c>
    </row>
    <row r="359" spans="1:2" x14ac:dyDescent="0.45">
      <c r="A359" t="str">
        <v>RulePackDef+VFEP_NamerRoleCaptain.rulePack.rulesStrings.9</v>
      </c>
      <c r="B359" t="str">
        <v>firstPart-&gt;지저분한</v>
      </c>
    </row>
    <row r="360" spans="1:2" x14ac:dyDescent="0.45">
      <c r="A360" t="str">
        <v>ScenarioDef+VFEP_LowOrbitCrash.scenario.description</v>
      </c>
      <c r="B360" t="str">
        <v>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v>
      </c>
    </row>
    <row r="361" spans="1:2" x14ac:dyDescent="0.45">
      <c r="A361" t="str">
        <v>ScenarioDef+VFEP_LowOrbitCrash.scenario.label</v>
      </c>
      <c r="B361" t="str">
        <v>저궤도 충돌</v>
      </c>
    </row>
    <row r="362" spans="1:2" x14ac:dyDescent="0.45">
      <c r="A362" t="str">
        <v>ScenarioDef+VFEP_LowOrbitCrash.scenario.summary</v>
      </c>
      <c r="B362" t="str">
        <v>어딘가 외딴 곳에 착륙한 해적 한무리입니다.</v>
      </c>
    </row>
    <row r="363" spans="1:2" x14ac:dyDescent="0.45">
      <c r="A363" t="str">
        <v>ScenPartDef+VFEP_PlayerPawnsArriveCrash.label</v>
      </c>
      <c r="B363" t="str">
        <v>도착 방법</v>
      </c>
    </row>
    <row r="364" spans="1:2" x14ac:dyDescent="0.45">
      <c r="A364" t="str">
        <v>StatDef+VFEP_FlightSpeed.description</v>
      </c>
      <c r="B364" t="str">
        <v>도약의 속도 입니다.</v>
      </c>
    </row>
    <row r="365" spans="1:2" x14ac:dyDescent="0.45">
      <c r="A365" t="str">
        <v>StatDef+VFEP_FlightSpeed.label</v>
      </c>
      <c r="B365" t="str">
        <v>도약 비행 속도</v>
      </c>
    </row>
    <row r="366" spans="1:2" x14ac:dyDescent="0.45">
      <c r="A366" t="str">
        <v>StatDef+VFEP_PowerJumpDetonationRadius.description</v>
      </c>
      <c r="B366" t="str">
        <v>폭발 영역의 반지름입니다.</v>
      </c>
    </row>
    <row r="367" spans="1:2" x14ac:dyDescent="0.45">
      <c r="A367" t="str">
        <v>StatDef+VFEP_PowerJumpDetonationRadius.label</v>
      </c>
      <c r="B367" t="str">
        <v>도약 폭발 반경</v>
      </c>
    </row>
    <row r="368" spans="1:2" x14ac:dyDescent="0.45">
      <c r="A368" t="str">
        <v>StatDef+VFEP_PowerJumpRange.description</v>
      </c>
      <c r="B368" t="str">
        <v>도약의 최대 거리입니다.</v>
      </c>
    </row>
    <row r="369" spans="1:2" x14ac:dyDescent="0.45">
      <c r="A369" t="str">
        <v>StatDef+VFEP_PowerJumpRange.label</v>
      </c>
      <c r="B369" t="str">
        <v>도약 범위</v>
      </c>
    </row>
    <row r="370" spans="1:2" x14ac:dyDescent="0.45">
      <c r="A370" t="str">
        <v>StatDef+VFEP_SiegeModeCooldown.description</v>
      </c>
      <c r="B370" t="str">
        <v>공성모드를 다시 활성화하는 데 걸리는 시간입니다.</v>
      </c>
    </row>
    <row r="371" spans="1:2" x14ac:dyDescent="0.45">
      <c r="A371" t="str">
        <v>StatDef+VFEP_SiegeModeCooldown.formatString</v>
      </c>
      <c r="B371" t="str">
        <v>{0} 초</v>
      </c>
    </row>
    <row r="372" spans="1:2" x14ac:dyDescent="0.45">
      <c r="A372" t="str">
        <v>StatDef+VFEP_SiegeModeCooldown.label</v>
      </c>
      <c r="B372" t="str">
        <v>공성모드 재사용 대기시간</v>
      </c>
    </row>
    <row r="373" spans="1:2" x14ac:dyDescent="0.45">
      <c r="A373" t="str">
        <v>StorytellerDef+VFEP_Casper.description</v>
      </c>
      <c r="B373" t="str">
        <v>캐스퍼는 수년간 알려진 우주를 여행해 왔습니다. 그는 저주받았고, 저주를 푸는 가장 좋은 방법은 그것을 다른 사람들과 나누는 것입니다. 그는 당신이 더 많은 저주를 받을수록 당신에게 보상할 것입니다.</v>
      </c>
    </row>
    <row r="374" spans="1:2" x14ac:dyDescent="0.45">
      <c r="A374" t="str">
        <v>StorytellerDef+VFEP_Casper.label</v>
      </c>
      <c r="B374" t="str">
        <v>저주받은 캐스퍼</v>
      </c>
    </row>
    <row r="375" spans="1:2" x14ac:dyDescent="0.45">
      <c r="A375" t="str">
        <v>ThingDef+VFEP_ActiveDropPawn.label</v>
      </c>
      <c r="B375" t="str">
        <v>폰 드랍</v>
      </c>
    </row>
    <row r="376" spans="1:2" x14ac:dyDescent="0.45">
      <c r="A376" t="str">
        <v>ThingDef+VFEP_Apparel_Privateer.description</v>
      </c>
      <c r="B376" t="str">
        <v>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v>
      </c>
    </row>
    <row r="377" spans="1:2" x14ac:dyDescent="0.45">
      <c r="A377" t="str">
        <v>ThingDef+VFEP_Apparel_Privateer.label</v>
      </c>
      <c r="B377" t="str">
        <v>사병용 갑옷</v>
      </c>
    </row>
    <row r="378" spans="1:2" x14ac:dyDescent="0.45">
      <c r="A378" t="str">
        <v>ThingDef+VFEP_Apparel_Rumsuit.description</v>
      </c>
      <c r="B378" t="str">
        <v>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v>
      </c>
    </row>
    <row r="379" spans="1:2" x14ac:dyDescent="0.45">
      <c r="A379" t="str">
        <v>ThingDef+VFEP_Apparel_Rumsuit.label</v>
      </c>
      <c r="B379" t="str">
        <v>럼수트</v>
      </c>
    </row>
    <row r="380" spans="1:2" x14ac:dyDescent="0.45">
      <c r="A380" t="str">
        <v>ThingDef+VFEP_Artillery_Cannon.description</v>
      </c>
      <c r="B380" t="str">
        <v>모든종류의 포탄을 발사하는 유인포입니다. 박격포의 모든 장점과 단점을 갖는 변형으로, 90도 원뿔형 직사포를 사용하여, 두배로 빠른 효과적인 연사력을 가지고 있습니다.</v>
      </c>
    </row>
    <row r="381" spans="1:2" x14ac:dyDescent="0.45">
      <c r="A381" t="str">
        <v>ThingDef+VFEP_Artillery_Cannon.label</v>
      </c>
      <c r="B381" t="str">
        <v>야포</v>
      </c>
    </row>
    <row r="382" spans="1:2" x14ac:dyDescent="0.45">
      <c r="A382" t="str">
        <v>ThingDef+VFEP_Artillery_FieldGun.description</v>
      </c>
      <c r="B382" t="str">
        <v>모든종류의 포탄을 발사하는 유인포입니다. 박격포의 모든 장점과 단점을 갖는 변형으로, 90도 원뿔형 직사포를 사용하여, 두배로 빠른 효과적인 연사력을 가지고 있습니다.</v>
      </c>
    </row>
    <row r="383" spans="1:2" x14ac:dyDescent="0.45">
      <c r="A383" t="str">
        <v>ThingDef+VFEP_Artillery_FieldGun.label</v>
      </c>
      <c r="B383" t="str">
        <v>야포</v>
      </c>
    </row>
    <row r="384" spans="1:2" x14ac:dyDescent="0.45">
      <c r="A384" t="str">
        <v>ThingDef+VFEP_Box_Autorifle.description</v>
      </c>
      <c r="B384" t="str">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385" spans="1:2" x14ac:dyDescent="0.45">
      <c r="A385" t="str">
        <v>ThingDef+VFEP_Box_Autorifle.label</v>
      </c>
      <c r="B385" t="str">
        <v>워캐스킷 자동소총</v>
      </c>
    </row>
    <row r="386" spans="1:2" x14ac:dyDescent="0.45">
      <c r="A386" t="str">
        <v>ThingDef+VFEP_Box_Broadsword.description</v>
      </c>
      <c r="B386" t="str">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387" spans="1:2" x14ac:dyDescent="0.45">
      <c r="A387" t="str">
        <v>ThingDef+VFEP_Box_Broadsword.label</v>
      </c>
      <c r="B387" t="str">
        <v>워캐스킷 브로드소드</v>
      </c>
    </row>
    <row r="388" spans="1:2" x14ac:dyDescent="0.45">
      <c r="A388" t="str">
        <v>ThingDef+VFEP_Box_ChargeBlaster.description</v>
      </c>
      <c r="B388" t="str">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389" spans="1:2" x14ac:dyDescent="0.45">
      <c r="A389" t="str">
        <v>ThingDef+VFEP_Box_ChargeBlaster.label</v>
      </c>
      <c r="B389" t="str">
        <v>워캐스킷 전자기 블래스터</v>
      </c>
    </row>
    <row r="390" spans="1:2" x14ac:dyDescent="0.45">
      <c r="A390" t="str">
        <v>ThingDef+VFEP_Box_ChargeLance.description</v>
      </c>
      <c r="B390" t="str">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391" spans="1:2" x14ac:dyDescent="0.45">
      <c r="A391" t="str">
        <v>ThingDef+VFEP_Box_ChargeLance.label</v>
      </c>
      <c r="B391" t="str">
        <v>워캐스킷 전자기 랜스</v>
      </c>
    </row>
    <row r="392" spans="1:2" x14ac:dyDescent="0.45">
      <c r="A392" t="str">
        <v>ThingDef+VFEP_Box_CombatKnife.description</v>
      </c>
      <c r="B392" t="str">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393" spans="1:2" x14ac:dyDescent="0.45">
      <c r="A393" t="str">
        <v>ThingDef+VFEP_Box_CombatKnife.label</v>
      </c>
      <c r="B393" t="str">
        <v>워캐스킷 전투용 단검</v>
      </c>
    </row>
    <row r="394" spans="1:2" x14ac:dyDescent="0.45">
      <c r="A394" t="str">
        <v>ThingDef+VFEP_Box_FoldingGun.description</v>
      </c>
      <c r="B394" t="str">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395" spans="1:2" x14ac:dyDescent="0.45">
      <c r="A395" t="str">
        <v>ThingDef+VFEP_Box_FoldingGun.label</v>
      </c>
      <c r="B395" t="str">
        <v>워캐스킷 접이식 총</v>
      </c>
    </row>
    <row r="396" spans="1:2" x14ac:dyDescent="0.45">
      <c r="A396" t="str">
        <v>ThingDef+VFEP_Box_GravityHammer.description</v>
      </c>
      <c r="B396" t="str">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397" spans="1:2" x14ac:dyDescent="0.45">
      <c r="A397" t="str">
        <v>ThingDef+VFEP_Box_GravityHammer.label</v>
      </c>
      <c r="B397" t="str">
        <v>워캐스킷 중력 망치</v>
      </c>
    </row>
    <row r="398" spans="1:2" x14ac:dyDescent="0.45">
      <c r="A398" t="str">
        <v>ThingDef+VFEP_Box_GrenadeLauncher.description</v>
      </c>
      <c r="B398" t="str">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399" spans="1:2" x14ac:dyDescent="0.45">
      <c r="A399" t="str">
        <v>ThingDef+VFEP_Box_GrenadeLauncher.label</v>
      </c>
      <c r="B399" t="str">
        <v>워캐스킷 유탄 발사기</v>
      </c>
    </row>
    <row r="400" spans="1:2" x14ac:dyDescent="0.45">
      <c r="A400" t="str">
        <v>ThingDef+VFEP_Box_HandheldCannon.description</v>
      </c>
      <c r="B400" t="str">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401" spans="1:2" x14ac:dyDescent="0.45">
      <c r="A401" t="str">
        <v>ThingDef+VFEP_Box_HandheldCannon.label</v>
      </c>
      <c r="B401" t="str">
        <v>워캐스킷 휴대용 대포</v>
      </c>
    </row>
    <row r="402" spans="1:2" x14ac:dyDescent="0.45">
      <c r="A402" t="str">
        <v>ThingDef+VFEP_Box_HeavyFlamer.description</v>
      </c>
      <c r="B402" t="str">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403" spans="1:2" x14ac:dyDescent="0.45">
      <c r="A403" t="str">
        <v>ThingDef+VFEP_Box_HeavyFlamer.label</v>
      </c>
      <c r="B403" t="str">
        <v>워캐스킷 중화염방사기</v>
      </c>
    </row>
    <row r="404" spans="1:2" x14ac:dyDescent="0.45">
      <c r="A404" t="str">
        <v>ThingDef+VFEP_Box_Minigun.description</v>
      </c>
      <c r="B404" t="str">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405" spans="1:2" x14ac:dyDescent="0.45">
      <c r="A405" t="str">
        <v>ThingDef+VFEP_Box_Minigun.label</v>
      </c>
      <c r="B405" t="str">
        <v>워캐스킷 미니건</v>
      </c>
    </row>
    <row r="406" spans="1:2" x14ac:dyDescent="0.45">
      <c r="A406" t="str">
        <v>ThingDef+VFEP_Box_Railgun.description</v>
      </c>
      <c r="B406" t="str">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407" spans="1:2" x14ac:dyDescent="0.45">
      <c r="A407" t="str">
        <v>ThingDef+VFEP_Box_Railgun.label</v>
      </c>
      <c r="B407" t="str">
        <v>워캐스킷 레일건</v>
      </c>
    </row>
    <row r="408" spans="1:2" x14ac:dyDescent="0.45">
      <c r="A408" t="str">
        <v>ThingDef+VFEP_Box_SalvagedLaserEradicator.description</v>
      </c>
      <c r="B408" t="str">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409" spans="1:2" x14ac:dyDescent="0.45">
      <c r="A409" t="str">
        <v>ThingDef+VFEP_Box_SalvagedLaserEradicator.label</v>
      </c>
      <c r="B409" t="str">
        <v>워캐스킷에서 회수된 레이저 제거기</v>
      </c>
    </row>
    <row r="410" spans="1:2" x14ac:dyDescent="0.45">
      <c r="A410" t="str">
        <v>ThingDef+VFEP_Box_Slugthrower.description</v>
      </c>
      <c r="B410" t="str">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411" spans="1:2" x14ac:dyDescent="0.45">
      <c r="A411" t="str">
        <v>ThingDef+VFEP_Box_Slugthrower.label</v>
      </c>
      <c r="B411" t="str">
        <v>워캐스킷 슬러그발사기</v>
      </c>
    </row>
    <row r="412" spans="1:2" x14ac:dyDescent="0.45">
      <c r="A412" t="str">
        <v>ThingDef+VFEP_Box_TearGasGrenadeLauncher.description</v>
      </c>
      <c r="B412" t="str">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413" spans="1:2" x14ac:dyDescent="0.45">
      <c r="A413" t="str">
        <v>ThingDef+VFEP_Box_TearGasGrenadeLauncher.label</v>
      </c>
      <c r="B413" t="str">
        <v>워캐스킷 최루탄 발사기</v>
      </c>
    </row>
    <row r="414" spans="1:2" x14ac:dyDescent="0.45">
      <c r="A414" t="str">
        <v>ThingDef+VFEP_Box_UraniumSlugRifle.description</v>
      </c>
      <c r="B414" t="str">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415" spans="1:2" x14ac:dyDescent="0.45">
      <c r="A415" t="str">
        <v>ThingDef+VFEP_Box_UraniumSlugRifle.label</v>
      </c>
      <c r="B415" t="str">
        <v>워캐스킷 우라늄 탄환 소총</v>
      </c>
    </row>
    <row r="416" spans="1:2" x14ac:dyDescent="0.45">
      <c r="A416" t="str">
        <v>ThingDef+VFEP_Bullet_Cannonball.label</v>
      </c>
      <c r="B416" t="str">
        <v>대포알</v>
      </c>
    </row>
    <row r="417" spans="1:2" x14ac:dyDescent="0.45">
      <c r="A417" t="str">
        <v>ThingDef+VFEP_Bullet_GauntletChargeCanon.label</v>
      </c>
      <c r="B417" t="str">
        <v>건틀렛 전자기 대포탄</v>
      </c>
    </row>
    <row r="418" spans="1:2" x14ac:dyDescent="0.45">
      <c r="A418" t="str">
        <v>ThingDef+VFEP_Bullet_GrapplingHook.label</v>
      </c>
      <c r="B418" t="str">
        <v>갈고리</v>
      </c>
    </row>
    <row r="419" spans="1:2" x14ac:dyDescent="0.45">
      <c r="A419" t="str">
        <v>ThingDef+VFEP_Bullet_HandheldCannonCannonball.label</v>
      </c>
      <c r="B419" t="str">
        <v>대포알</v>
      </c>
    </row>
    <row r="420" spans="1:2" x14ac:dyDescent="0.45">
      <c r="A420" t="str">
        <v>ThingDef+VFEP_Bullet_WarcasketAutorifle.label</v>
      </c>
      <c r="B420" t="str">
        <v>워캐스킷 자동소총 탄</v>
      </c>
    </row>
    <row r="421" spans="1:2" x14ac:dyDescent="0.45">
      <c r="A421" t="str">
        <v>ThingDef+VFEP_Bullet_WarcasketChargeBlaster.label</v>
      </c>
      <c r="B421" t="str">
        <v>워캐스킷 전자기 블래스터 탄</v>
      </c>
    </row>
    <row r="422" spans="1:2" x14ac:dyDescent="0.45">
      <c r="A422" t="str">
        <v>ThingDef+VFEP_Bullet_WarcasketChargeLance.label</v>
      </c>
      <c r="B422" t="str">
        <v>워캐스킷 전자기 랜스 탄</v>
      </c>
    </row>
    <row r="423" spans="1:2" x14ac:dyDescent="0.45">
      <c r="A423" t="str">
        <v>ThingDef+VFEP_Bullet_WarcasketFoldingGun.label</v>
      </c>
      <c r="B423" t="str">
        <v>워캐스킷 접이식 총탄</v>
      </c>
    </row>
    <row r="424" spans="1:2" x14ac:dyDescent="0.45">
      <c r="A424" t="str">
        <v>ThingDef+VFEP_Bullet_WarcasketMinigun.label</v>
      </c>
      <c r="B424" t="str">
        <v>워캐스킷 미니건 탄</v>
      </c>
    </row>
    <row r="425" spans="1:2" x14ac:dyDescent="0.45">
      <c r="A425" t="str">
        <v>ThingDef+VFEP_Bullet_WarcasketSlugthrower.label</v>
      </c>
      <c r="B425" t="str">
        <v>워캐스킷 슬러그발사기 폭발</v>
      </c>
    </row>
    <row r="426" spans="1:2" x14ac:dyDescent="0.45">
      <c r="A426" t="str">
        <v>ThingDef+VFEP_Bullet_WarcasketUraniumSlugRifle.label</v>
      </c>
      <c r="B426" t="str">
        <v>우라늄 탄</v>
      </c>
    </row>
    <row r="427" spans="1:2" x14ac:dyDescent="0.45">
      <c r="A427" t="str">
        <v>ThingDef+VFEP_CrashedShip_Black.description</v>
      </c>
      <c r="B427"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28" spans="1:2" x14ac:dyDescent="0.45">
      <c r="A428" t="str">
        <v>ThingDef+VFEP_CrashedShip_Black.label</v>
      </c>
      <c r="B428" t="str">
        <v>추락한 함선</v>
      </c>
    </row>
    <row r="429" spans="1:2" x14ac:dyDescent="0.45">
      <c r="A429" t="str">
        <v>ThingDef+VFEP_CrashedShip_Green.description</v>
      </c>
      <c r="B429"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0" spans="1:2" x14ac:dyDescent="0.45">
      <c r="A430" t="str">
        <v>ThingDef+VFEP_CrashedShip_Green.label</v>
      </c>
      <c r="B430" t="str">
        <v>추락한 함선</v>
      </c>
    </row>
    <row r="431" spans="1:2" x14ac:dyDescent="0.45">
      <c r="A431" t="str">
        <v>ThingDef+VFEP_CrashedShip_Orange.description</v>
      </c>
      <c r="B431"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2" spans="1:2" x14ac:dyDescent="0.45">
      <c r="A432" t="str">
        <v>ThingDef+VFEP_CrashedShip_Orange.label</v>
      </c>
      <c r="B432" t="str">
        <v>추락한 함선</v>
      </c>
    </row>
    <row r="433" spans="1:2" x14ac:dyDescent="0.45">
      <c r="A433" t="str">
        <v>ThingDef+VFEP_CrashedShip_Red.description</v>
      </c>
      <c r="B433"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4" spans="1:2" x14ac:dyDescent="0.45">
      <c r="A434" t="str">
        <v>ThingDef+VFEP_CrashedShip_Red.label</v>
      </c>
      <c r="B434" t="str">
        <v>추락한 함선</v>
      </c>
    </row>
    <row r="435" spans="1:2" x14ac:dyDescent="0.45">
      <c r="A435" t="str">
        <v>ThingDef+VFEP_Filth_Fuel.description</v>
      </c>
      <c r="B435" t="str">
        <v>가연성 화학연료의 웅덩이입니다.</v>
      </c>
    </row>
    <row r="436" spans="1:2" x14ac:dyDescent="0.45">
      <c r="A436" t="str">
        <v>ThingDef+VFEP_Filth_Fuel.label</v>
      </c>
      <c r="B436" t="str">
        <v>화학연료 웅덩이</v>
      </c>
    </row>
    <row r="437" spans="1:2" x14ac:dyDescent="0.45">
      <c r="A437" t="str">
        <v>ThingDef+VFEP_GauntletChargeCanon.description</v>
      </c>
      <c r="B437" t="str">
        <v>저궤도에서 함대함 전투에 자주 사용되는 함선 탑재 대장갑 전자기 대포입니다.</v>
      </c>
    </row>
    <row r="438" spans="1:2" x14ac:dyDescent="0.45">
      <c r="A438" t="str">
        <v>ThingDef+VFEP_GauntletChargeCanon.label</v>
      </c>
      <c r="B438" t="str">
        <v>건틀렛 전자기 대포</v>
      </c>
    </row>
    <row r="439" spans="1:2" x14ac:dyDescent="0.45">
      <c r="A439" t="str">
        <v>ThingDef+VFEP_IShipChunkBattery.label</v>
      </c>
      <c r="B439" t="str">
        <v>함선 조각 배터리 (들어오는 중)</v>
      </c>
    </row>
    <row r="440" spans="1:2" x14ac:dyDescent="0.45">
      <c r="A440" t="str">
        <v>ThingDef+VFEP_IShipChunkCryptosleepCasket.label</v>
      </c>
      <c r="B440" t="str">
        <v>함선 조각 냉동관 (들어오는 중)</v>
      </c>
    </row>
    <row r="441" spans="1:2" x14ac:dyDescent="0.45">
      <c r="A441" t="str">
        <v>ThingDef+VFEP_IShipChunkDebris.label</v>
      </c>
      <c r="B441" t="str">
        <v>함선 조각 파편 (들어오는 중)</v>
      </c>
    </row>
    <row r="442" spans="1:2" x14ac:dyDescent="0.45">
      <c r="A442" t="str">
        <v>ThingDef+VFEP_IShipChunkFuelTank.label</v>
      </c>
      <c r="B442" t="str">
        <v>함선 조각 연료 탱크 (들어오는 중)</v>
      </c>
    </row>
    <row r="443" spans="1:2" x14ac:dyDescent="0.45">
      <c r="A443" t="str">
        <v>ThingDef+VFEP_IShipChunkGauntletTurret.label</v>
      </c>
      <c r="B443" t="str">
        <v>함선 조각 건틀렛 포탑 (들어오는 중)</v>
      </c>
    </row>
    <row r="444" spans="1:2" x14ac:dyDescent="0.45">
      <c r="A444" t="str">
        <v>ThingDef+VFEP_IShipChunkReactor.label</v>
      </c>
      <c r="B444" t="str">
        <v>함선 조각 반응로 (들어오는 중)</v>
      </c>
    </row>
    <row r="445" spans="1:2" x14ac:dyDescent="0.45">
      <c r="A445" t="str">
        <v>ThingDef+VFEP_IShipChunkVolatileEngine.label</v>
      </c>
      <c r="B445" t="str">
        <v>함선 조각 폭발성 엔진 (들어오는 중)</v>
      </c>
    </row>
    <row r="446" spans="1:2" x14ac:dyDescent="0.45">
      <c r="A446" t="str">
        <v>ThingDef+VFEP_IShipMedicalCrate.label</v>
      </c>
      <c r="B446" t="str">
        <v>함선 조각 의료 상자 (들어오는 중)</v>
      </c>
    </row>
    <row r="447" spans="1:2" x14ac:dyDescent="0.45">
      <c r="A447" t="str">
        <v>ThingDef+VFEP_IShipNutrientPasteCrate.label</v>
      </c>
      <c r="B447" t="str">
        <v>함선 조각 영양죽 상자 (들어오는 중)</v>
      </c>
    </row>
    <row r="448" spans="1:2" x14ac:dyDescent="0.45">
      <c r="A448" t="str">
        <v>ThingDef+VFEP_Mech_Spidermine.description</v>
      </c>
      <c r="B448" t="str">
        <v>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v>
      </c>
    </row>
    <row r="449" spans="1:2" x14ac:dyDescent="0.45">
      <c r="A449" t="str">
        <v>ThingDef+VFEP_Mech_Spidermine.label</v>
      </c>
      <c r="B449" t="str">
        <v>거미지뢰</v>
      </c>
    </row>
    <row r="450" spans="1:2" x14ac:dyDescent="0.45">
      <c r="A450" t="str">
        <v>ThingDef+VFEP_Mech_Spidermine.tools.0.label</v>
      </c>
      <c r="B450" t="str">
        <v>프레임</v>
      </c>
    </row>
    <row r="451" spans="1:2" x14ac:dyDescent="0.45">
      <c r="A451" t="str">
        <v>ThingDef+VFEP_Mech_Wardrone.description</v>
      </c>
      <c r="B451" t="str">
        <v>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v>
      </c>
    </row>
    <row r="452" spans="1:2" x14ac:dyDescent="0.45">
      <c r="A452" t="str">
        <v>ThingDef+VFEP_Mech_Wardrone.label</v>
      </c>
      <c r="B452" t="str">
        <v>전쟁드론</v>
      </c>
    </row>
    <row r="453" spans="1:2" x14ac:dyDescent="0.45">
      <c r="A453" t="str">
        <v>ThingDef+VFEP_Mech_Wardrone.tools.0.label</v>
      </c>
      <c r="B453" t="str">
        <v>포탑</v>
      </c>
    </row>
    <row r="454" spans="1:2" x14ac:dyDescent="0.45">
      <c r="A454" t="str">
        <v>ThingDef+VFEP_Proj_GrenadierGrenade.label</v>
      </c>
      <c r="B454" t="str">
        <v>파편 수류탄</v>
      </c>
    </row>
    <row r="455" spans="1:2" x14ac:dyDescent="0.45">
      <c r="A455" t="str">
        <v>ThingDef+VFEP_Rum.description</v>
      </c>
      <c r="B455" t="str">
        <v>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v>
      </c>
    </row>
    <row r="456" spans="1:2" x14ac:dyDescent="0.45">
      <c r="A456" t="str">
        <v>ThingDef+VFEP_Rum.ingestible.ingestCommandString</v>
      </c>
      <c r="B456" t="str">
        <v>마시기 {0}</v>
      </c>
    </row>
    <row r="457" spans="1:2" x14ac:dyDescent="0.45">
      <c r="A457" t="str">
        <v>ThingDef+VFEP_Rum.ingestible.ingestReportString</v>
      </c>
      <c r="B457" t="str">
        <v>마시는 중 {0}.</v>
      </c>
    </row>
    <row r="458" spans="1:2" x14ac:dyDescent="0.45">
      <c r="A458" t="str">
        <v>ThingDef+VFEP_Rum.label</v>
      </c>
      <c r="B458" t="str">
        <v>럼</v>
      </c>
    </row>
    <row r="459" spans="1:2" x14ac:dyDescent="0.45">
      <c r="A459" t="str">
        <v>ThingDef+VFEP_Ship_Black.label</v>
      </c>
      <c r="B459" t="str">
        <v>함선 (들어오는 중)</v>
      </c>
    </row>
    <row r="460" spans="1:2" x14ac:dyDescent="0.45">
      <c r="A460" t="str">
        <v>ThingDef+VFEP_Ship_Green.label</v>
      </c>
      <c r="B460" t="str">
        <v>함선 (들어오는 중)</v>
      </c>
    </row>
    <row r="461" spans="1:2" x14ac:dyDescent="0.45">
      <c r="A461" t="str">
        <v>ThingDef+VFEP_Ship_Orange.label</v>
      </c>
      <c r="B461" t="str">
        <v>함선 (들어오는 중)</v>
      </c>
    </row>
    <row r="462" spans="1:2" x14ac:dyDescent="0.45">
      <c r="A462" t="str">
        <v>ThingDef+VFEP_Ship_Red.label</v>
      </c>
      <c r="B462" t="str">
        <v>함선 (들어오는 중)</v>
      </c>
    </row>
    <row r="463" spans="1:2" x14ac:dyDescent="0.45">
      <c r="A463" t="str">
        <v>ThingDef+VFEP_ShipChunkBattery.description</v>
      </c>
      <c r="B463" t="str">
        <v>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v>
      </c>
    </row>
    <row r="464" spans="1:2" x14ac:dyDescent="0.45">
      <c r="A464" t="str">
        <v>ThingDef+VFEP_ShipChunkBattery.label</v>
      </c>
      <c r="B464" t="str">
        <v>함선 조각 배터리</v>
      </c>
    </row>
    <row r="465" spans="1:2" x14ac:dyDescent="0.45">
      <c r="A465" t="str">
        <v>ThingDef+VFEP_ShipChunkCryptosleepCasket.description</v>
      </c>
      <c r="B465" t="str">
        <v>함선의 선체에 걸린 자체 전원 동면관입니다. 동면중인 승객은 여전히 모듈로부터 회복될수 있으나, 대부분의 재료는 금속 스크랩 이하로 가치가 없으며, 크게 활용할 수 있는 부분은 거의 없습니다.</v>
      </c>
    </row>
    <row r="466" spans="1:2" x14ac:dyDescent="0.45">
      <c r="A466" t="str">
        <v>ThingDef+VFEP_ShipChunkCryptosleepCasket.label</v>
      </c>
      <c r="B466" t="str">
        <v>함선 조각 동면관</v>
      </c>
    </row>
    <row r="467" spans="1:2" x14ac:dyDescent="0.45">
      <c r="A467" t="str">
        <v>ThingDef+VFEP_ShipChunkDebris.description</v>
      </c>
      <c r="B467" t="str">
        <v>전투용 우주선의 파편입니다. 이는 비제어 재진입력이나 어떤 종류의 무기에 의해 찢어진 것으로 보입니다. 이 파편은 이중층 장갑판과 제어 시스템으로 밀집되어 있으며, 분해하여 확보 할 수 있습니다.</v>
      </c>
    </row>
    <row r="468" spans="1:2" x14ac:dyDescent="0.45">
      <c r="A468" t="str">
        <v>ThingDef+VFEP_ShipChunkDebris.label</v>
      </c>
      <c r="B468" t="str">
        <v>함선 조각 파편</v>
      </c>
    </row>
    <row r="469" spans="1:2" x14ac:dyDescent="0.45">
      <c r="A469" t="str">
        <v>ThingDef+VFEP_ShipChunkFuelTank.description</v>
      </c>
      <c r="B469" t="str">
        <v>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v>
      </c>
    </row>
    <row r="470" spans="1:2" x14ac:dyDescent="0.45">
      <c r="A470" t="str">
        <v>ThingDef+VFEP_ShipChunkFuelTank.label</v>
      </c>
      <c r="B470" t="str">
        <v>함선 조각 연료탱크</v>
      </c>
    </row>
    <row r="471" spans="1:2" x14ac:dyDescent="0.45">
      <c r="A471" t="str">
        <v>ThingDef+VFEP_ShipChunkGauntletTurret.comps.1.fuelGizmoLabel</v>
      </c>
      <c r="B471" t="str">
        <v>총열 내구도</v>
      </c>
    </row>
    <row r="472" spans="1:2" x14ac:dyDescent="0.45">
      <c r="A472" t="str">
        <v>ThingDef+VFEP_ShipChunkGauntletTurret.comps.1.fuelLabel</v>
      </c>
      <c r="B472" t="str">
        <v>총열 교체까지의 발사 횟수</v>
      </c>
    </row>
    <row r="473" spans="1:2" x14ac:dyDescent="0.45">
      <c r="A473" t="str">
        <v>ThingDef+VFEP_ShipChunkGauntletTurret.comps.1.outOfFuelMessage</v>
      </c>
      <c r="B473" t="str">
        <v>발사 불가: 새로운 총열이 필요합니다.</v>
      </c>
    </row>
    <row r="474" spans="1:2" x14ac:dyDescent="0.45">
      <c r="A474" t="str">
        <v>ThingDef+VFEP_ShipChunkGauntletTurret.description</v>
      </c>
      <c r="B474" t="str">
        <v>건틀렛 전자기 대포의 덮개 잔해입니다. 외부에서 전원을 공급받으며, 탄약 저장 공간은 파괴되어 교체될 수 없습니다. 포탑이 탄을 소모한 후에도, 여전히 회수할 가치가 있는 소중한 폐품입니다.</v>
      </c>
    </row>
    <row r="475" spans="1:2" x14ac:dyDescent="0.45">
      <c r="A475" t="str">
        <v>ThingDef+VFEP_ShipChunkGauntletTurret.label</v>
      </c>
      <c r="B475" t="str">
        <v>함선 조각 건틀렛 포탑</v>
      </c>
    </row>
    <row r="476" spans="1:2" x14ac:dyDescent="0.45">
      <c r="A476" t="str">
        <v>ThingDef+VFEP_ShipChunkReactor.description</v>
      </c>
      <c r="B476" t="str">
        <v>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v>
      </c>
    </row>
    <row r="477" spans="1:2" x14ac:dyDescent="0.45">
      <c r="A477" t="str">
        <v>ThingDef+VFEP_ShipChunkReactor.label</v>
      </c>
      <c r="B477" t="str">
        <v>함선 조각 반응로</v>
      </c>
    </row>
    <row r="478" spans="1:2" x14ac:dyDescent="0.45">
      <c r="A478" t="str">
        <v>ThingDef+VFEP_ShipChunkVolatileEngine.description</v>
      </c>
      <c r="B478" t="str">
        <v>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v>
      </c>
    </row>
    <row r="479" spans="1:2" x14ac:dyDescent="0.45">
      <c r="A479" t="str">
        <v>ThingDef+VFEP_ShipChunkVolatileEngine.label</v>
      </c>
      <c r="B479" t="str">
        <v>함선 조각 폭발성 엔진</v>
      </c>
    </row>
    <row r="480" spans="1:2" x14ac:dyDescent="0.45">
      <c r="A480" t="str">
        <v>ThingDef+VFEP_ShipMedicalCrate.description</v>
      </c>
      <c r="B480" t="str">
        <v>봉인이 해제된 상자로서 응급 처치 용품이 포함되어 있습니다. 이 팔레트는 강철로 분해될 수 있으며, 동시에 응급 처치 용품을 회수할 수도 있습니다.</v>
      </c>
    </row>
    <row r="481" spans="1:2" x14ac:dyDescent="0.45">
      <c r="A481" t="str">
        <v>ThingDef+VFEP_ShipMedicalCrate.label</v>
      </c>
      <c r="B481" t="str">
        <v>함선 의료 상자</v>
      </c>
    </row>
    <row r="482" spans="1:2" x14ac:dyDescent="0.45">
      <c r="A482" t="str">
        <v>ThingDef+VFEP_ShipNutrientPasteCrate.description</v>
      </c>
      <c r="B482" t="str">
        <v>봉인이 해제된 상자로서 비상용 식량이 포함되어 있습니다. 이 필레트는 강철로 분해될 수 있으며, 동시에 식량을 회수할 수도 있습니다.</v>
      </c>
    </row>
    <row r="483" spans="1:2" x14ac:dyDescent="0.45">
      <c r="A483" t="str">
        <v>ThingDef+VFEP_ShipNutrientPasteCrate.label</v>
      </c>
      <c r="B483" t="str">
        <v>함선 영양죽 상자</v>
      </c>
    </row>
    <row r="484" spans="1:2" x14ac:dyDescent="0.45">
      <c r="A484" t="str">
        <v>ThingDef+VFEP_SideDropPod.label</v>
      </c>
      <c r="B484" t="str">
        <v>드롭 포드 (들어오는 중)</v>
      </c>
    </row>
    <row r="485" spans="1:2" x14ac:dyDescent="0.45">
      <c r="A485" t="str">
        <v>ThingDef+VFEP_Turret_Cannon.comps.1.fuelGizmoLabel</v>
      </c>
      <c r="B485" t="str">
        <v>대포알</v>
      </c>
    </row>
    <row r="486" spans="1:2" x14ac:dyDescent="0.45">
      <c r="A486" t="str">
        <v>ThingDef+VFEP_Turret_Cannon.comps.1.fuelLabel</v>
      </c>
      <c r="B486" t="str">
        <v>대포알</v>
      </c>
    </row>
    <row r="487" spans="1:2" x14ac:dyDescent="0.45">
      <c r="A487" t="str">
        <v>ThingDef+VFEP_Turret_Cannon.comps.1.outOfFuelMessage</v>
      </c>
      <c r="B487" t="str">
        <v>발사 불가: 대포알이 필요합니다.</v>
      </c>
    </row>
    <row r="488" spans="1:2" x14ac:dyDescent="0.45">
      <c r="A488" t="str">
        <v>ThingDef+VFEP_Turret_Cannon.description</v>
      </c>
      <c r="B488" t="str">
        <v>근거리에서 강철로 만들어진 근사한 원형의 포탄을 발사하는 180도 회전 가능한 휴대용 중세 대포입니다.정확도는 다소 부족하지만, 투석기에 비해 크게 발전한 것으로, 상당히 빠른 발사 속도를 가지고 있습니다.</v>
      </c>
    </row>
    <row r="489" spans="1:2" x14ac:dyDescent="0.45">
      <c r="A489" t="str">
        <v>ThingDef+VFEP_Turret_Cannon.label</v>
      </c>
      <c r="B489" t="str">
        <v>대포</v>
      </c>
    </row>
    <row r="490" spans="1:2" x14ac:dyDescent="0.45">
      <c r="A490" t="str">
        <v>ThingDef+VFEP_Turret_FieldGun.description</v>
      </c>
      <c r="B490" t="str">
        <v>모든종류의 포탄을 발사하는 유인포입니다. 박격포의 모든 장점과 단점을 갖는 변형으로, 90도 원뿔형 직사포를 사용하여, 두배로 빠른 효과적인 연사력을 가지고 있습니다.</v>
      </c>
    </row>
    <row r="491" spans="1:2" x14ac:dyDescent="0.45">
      <c r="A491" t="str">
        <v>ThingDef+VFEP_Turret_FieldGun.label</v>
      </c>
      <c r="B491" t="str">
        <v>야포</v>
      </c>
    </row>
    <row r="492" spans="1:2" x14ac:dyDescent="0.45">
      <c r="A492" t="str">
        <v>ThingDef+VFEP_WarcasketFoundry.description</v>
      </c>
      <c r="B492" t="str">
        <v>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v>
      </c>
    </row>
    <row r="493" spans="1:2" x14ac:dyDescent="0.45">
      <c r="A493" t="str">
        <v>ThingDef+VFEP_WarcasketFoundry.label</v>
      </c>
      <c r="B493" t="str">
        <v>워캐스킷 주조 공장</v>
      </c>
    </row>
    <row r="494" spans="1:2" x14ac:dyDescent="0.45">
      <c r="A494" t="str">
        <v>ThingDef+VFEP_WarcasketGun_Autorifle.description</v>
      </c>
      <c r="B494" t="str">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495" spans="1:2" x14ac:dyDescent="0.45">
      <c r="A495" t="str">
        <v>ThingDef+VFEP_WarcasketGun_Autorifle.label</v>
      </c>
      <c r="B495" t="str">
        <v>워캐스킷 자동소총</v>
      </c>
    </row>
    <row r="496" spans="1:2" x14ac:dyDescent="0.45">
      <c r="A496" t="str">
        <v>ThingDef+VFEP_WarcasketGun_Autorifle.tools.0.label</v>
      </c>
      <c r="B496" t="str">
        <v>손잡이</v>
      </c>
    </row>
    <row r="497" spans="1:2" x14ac:dyDescent="0.45">
      <c r="A497" t="str">
        <v>ThingDef+VFEP_WarcasketGun_Autorifle.tools.1.label</v>
      </c>
      <c r="B497" t="str">
        <v>총열</v>
      </c>
    </row>
    <row r="498" spans="1:2" x14ac:dyDescent="0.45">
      <c r="A498" t="str">
        <v>ThingDef+VFEP_WarcasketGun_ChargeBlaster.description</v>
      </c>
      <c r="B498" t="str">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499" spans="1:2" x14ac:dyDescent="0.45">
      <c r="A499" t="str">
        <v>ThingDef+VFEP_WarcasketGun_ChargeBlaster.label</v>
      </c>
      <c r="B499" t="str">
        <v>워캐스킷 전자기 블래스터</v>
      </c>
    </row>
    <row r="500" spans="1:2" x14ac:dyDescent="0.45">
      <c r="A500" t="str">
        <v>ThingDef+VFEP_WarcasketGun_ChargeBlaster.tools.0.label</v>
      </c>
      <c r="B500" t="str">
        <v>손잡이</v>
      </c>
    </row>
    <row r="501" spans="1:2" x14ac:dyDescent="0.45">
      <c r="A501" t="str">
        <v>ThingDef+VFEP_WarcasketGun_ChargeBlaster.tools.1.label</v>
      </c>
      <c r="B501" t="str">
        <v>총열</v>
      </c>
    </row>
    <row r="502" spans="1:2" x14ac:dyDescent="0.45">
      <c r="A502" t="str">
        <v>ThingDef+VFEP_WarcasketGun_ChargeLance.description</v>
      </c>
      <c r="B502" t="str">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503" spans="1:2" x14ac:dyDescent="0.45">
      <c r="A503" t="str">
        <v>ThingDef+VFEP_WarcasketGun_ChargeLance.label</v>
      </c>
      <c r="B503" t="str">
        <v>워캐스킷 전자기 랜스</v>
      </c>
    </row>
    <row r="504" spans="1:2" x14ac:dyDescent="0.45">
      <c r="A504" t="str">
        <v>ThingDef+VFEP_WarcasketGun_ChargeLance.tools.0.label</v>
      </c>
      <c r="B504" t="str">
        <v>손잡이</v>
      </c>
    </row>
    <row r="505" spans="1:2" x14ac:dyDescent="0.45">
      <c r="A505" t="str">
        <v>ThingDef+VFEP_WarcasketGun_ChargeLance.tools.1.label</v>
      </c>
      <c r="B505" t="str">
        <v>총열</v>
      </c>
    </row>
    <row r="506" spans="1:2" x14ac:dyDescent="0.45">
      <c r="A506" t="str">
        <v>ThingDef+VFEP_WarcasketGun_CryptoCannon.description</v>
      </c>
      <c r="B506" t="str">
        <v>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v>
      </c>
    </row>
    <row r="507" spans="1:2" x14ac:dyDescent="0.45">
      <c r="A507" t="str">
        <v>ThingDef+VFEP_WarcasketGun_CryptoCannon.label</v>
      </c>
      <c r="B507" t="str">
        <v>워캐스킷 냉동 대포</v>
      </c>
    </row>
    <row r="508" spans="1:2" x14ac:dyDescent="0.45">
      <c r="A508" t="str">
        <v>ThingDef+VFEP_WarcasketGun_CryptoCannon.tools.0.label</v>
      </c>
      <c r="B508" t="str">
        <v>손잡이</v>
      </c>
    </row>
    <row r="509" spans="1:2" x14ac:dyDescent="0.45">
      <c r="A509" t="str">
        <v>ThingDef+VFEP_WarcasketGun_CryptoCannon.tools.1.label</v>
      </c>
      <c r="B509" t="str">
        <v>총열</v>
      </c>
    </row>
    <row r="510" spans="1:2" x14ac:dyDescent="0.45">
      <c r="A510" t="str">
        <v>ThingDef+VFEP_WarcasketGun_FoldingGun.description</v>
      </c>
      <c r="B510" t="str">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511" spans="1:2" x14ac:dyDescent="0.45">
      <c r="A511" t="str">
        <v>ThingDef+VFEP_WarcasketGun_FoldingGun.label</v>
      </c>
      <c r="B511" t="str">
        <v>워캐스킷 접이식 총</v>
      </c>
    </row>
    <row r="512" spans="1:2" x14ac:dyDescent="0.45">
      <c r="A512" t="str">
        <v>ThingDef+VFEP_WarcasketGun_FoldingGun.tools.0.label</v>
      </c>
      <c r="B512" t="str">
        <v>손잡이</v>
      </c>
    </row>
    <row r="513" spans="1:2" x14ac:dyDescent="0.45">
      <c r="A513" t="str">
        <v>ThingDef+VFEP_WarcasketGun_FoldingGun.tools.1.label</v>
      </c>
      <c r="B513" t="str">
        <v>총열</v>
      </c>
    </row>
    <row r="514" spans="1:2" x14ac:dyDescent="0.45">
      <c r="A514" t="str">
        <v>ThingDef+VFEP_WarcasketGun_GrenadeLauncher.description</v>
      </c>
      <c r="B514" t="str">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515" spans="1:2" x14ac:dyDescent="0.45">
      <c r="A515" t="str">
        <v>ThingDef+VFEP_WarcasketGun_GrenadeLauncher.label</v>
      </c>
      <c r="B515" t="str">
        <v>워캐스킷 유탄 발사기</v>
      </c>
    </row>
    <row r="516" spans="1:2" x14ac:dyDescent="0.45">
      <c r="A516" t="str">
        <v>ThingDef+VFEP_WarcasketGun_GrenadeLauncher.tools.0.label</v>
      </c>
      <c r="B516" t="str">
        <v>손잡이</v>
      </c>
    </row>
    <row r="517" spans="1:2" x14ac:dyDescent="0.45">
      <c r="A517" t="str">
        <v>ThingDef+VFEP_WarcasketGun_GrenadeLauncher.tools.1.label</v>
      </c>
      <c r="B517" t="str">
        <v>총열</v>
      </c>
    </row>
    <row r="518" spans="1:2" x14ac:dyDescent="0.45">
      <c r="A518" t="str">
        <v>ThingDef+VFEP_WarcasketGun_HandheldCannon.description</v>
      </c>
      <c r="B518" t="str">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519" spans="1:2" x14ac:dyDescent="0.45">
      <c r="A519" t="str">
        <v>ThingDef+VFEP_WarcasketGun_HandheldCannon.label</v>
      </c>
      <c r="B519" t="str">
        <v>워캐스킷 휴대용 대포</v>
      </c>
    </row>
    <row r="520" spans="1:2" x14ac:dyDescent="0.45">
      <c r="A520" t="str">
        <v>ThingDef+VFEP_WarcasketGun_HandheldCannon.tools.0.label</v>
      </c>
      <c r="B520" t="str">
        <v>손잡이</v>
      </c>
    </row>
    <row r="521" spans="1:2" x14ac:dyDescent="0.45">
      <c r="A521" t="str">
        <v>ThingDef+VFEP_WarcasketGun_HandheldCannon.tools.1.label</v>
      </c>
      <c r="B521" t="str">
        <v>총열</v>
      </c>
    </row>
    <row r="522" spans="1:2" x14ac:dyDescent="0.45">
      <c r="A522" t="str">
        <v>ThingDef+VFEP_WarcasketGun_HeavyFlamer.description</v>
      </c>
      <c r="B522" t="str">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523" spans="1:2" x14ac:dyDescent="0.45">
      <c r="A523" t="str">
        <v>ThingDef+VFEP_WarcasketGun_HeavyFlamer.label</v>
      </c>
      <c r="B523" t="str">
        <v>워캐스킷 중화염방사기</v>
      </c>
    </row>
    <row r="524" spans="1:2" x14ac:dyDescent="0.45">
      <c r="A524" t="str">
        <v>ThingDef+VFEP_WarcasketGun_HeavyFlamer.tools.0.label</v>
      </c>
      <c r="B524" t="str">
        <v>손잡이</v>
      </c>
    </row>
    <row r="525" spans="1:2" x14ac:dyDescent="0.45">
      <c r="A525" t="str">
        <v>ThingDef+VFEP_WarcasketGun_HeavyFlamer.tools.1.label</v>
      </c>
      <c r="B525" t="str">
        <v>총열</v>
      </c>
    </row>
    <row r="526" spans="1:2" x14ac:dyDescent="0.45">
      <c r="A526" t="str">
        <v>ThingDef+VFEP_WarcasketGun_LaserBlaster.description</v>
      </c>
      <c r="B526" t="str">
        <v>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v>
      </c>
    </row>
    <row r="527" spans="1:2" x14ac:dyDescent="0.45">
      <c r="A527" t="str">
        <v>ThingDef+VFEP_WarcasketGun_LaserBlaster.label</v>
      </c>
      <c r="B527" t="str">
        <v>워캐스킷 레이저 블래스터</v>
      </c>
    </row>
    <row r="528" spans="1:2" x14ac:dyDescent="0.45">
      <c r="A528" t="str">
        <v>ThingDef+VFEP_WarcasketGun_LaserBlaster.tools.0.label</v>
      </c>
      <c r="B528" t="str">
        <v>총열</v>
      </c>
    </row>
    <row r="529" spans="1:2" x14ac:dyDescent="0.45">
      <c r="A529" t="str">
        <v>ThingDef+VFEP_WarcasketGun_Minigun.description</v>
      </c>
      <c r="B529" t="str">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530" spans="1:2" x14ac:dyDescent="0.45">
      <c r="A530" t="str">
        <v>ThingDef+VFEP_WarcasketGun_Minigun.label</v>
      </c>
      <c r="B530" t="str">
        <v>워캐스킷 미니건</v>
      </c>
    </row>
    <row r="531" spans="1:2" x14ac:dyDescent="0.45">
      <c r="A531" t="str">
        <v>ThingDef+VFEP_WarcasketGun_Minigun.tools.0.label</v>
      </c>
      <c r="B531" t="str">
        <v>손잡이</v>
      </c>
    </row>
    <row r="532" spans="1:2" x14ac:dyDescent="0.45">
      <c r="A532" t="str">
        <v>ThingDef+VFEP_WarcasketGun_Minigun.tools.1.label</v>
      </c>
      <c r="B532" t="str">
        <v>총열</v>
      </c>
    </row>
    <row r="533" spans="1:2" x14ac:dyDescent="0.45">
      <c r="A533" t="str">
        <v>ThingDef+VFEP_WarcasketGun_Railgun.description</v>
      </c>
      <c r="B533" t="str">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534" spans="1:2" x14ac:dyDescent="0.45">
      <c r="A534" t="str">
        <v>ThingDef+VFEP_WarcasketGun_Railgun.label</v>
      </c>
      <c r="B534" t="str">
        <v>워캐스킷 레일건</v>
      </c>
    </row>
    <row r="535" spans="1:2" x14ac:dyDescent="0.45">
      <c r="A535" t="str">
        <v>ThingDef+VFEP_WarcasketGun_Railgun.tools.0.label</v>
      </c>
      <c r="B535" t="str">
        <v>총열</v>
      </c>
    </row>
    <row r="536" spans="1:2" x14ac:dyDescent="0.45">
      <c r="A536" t="str">
        <v>ThingDef+VFEP_WarcasketGun_SalvagedLaserEradicator.description</v>
      </c>
      <c r="B536" t="str">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537" spans="1:2" x14ac:dyDescent="0.45">
      <c r="A537" t="str">
        <v>ThingDef+VFEP_WarcasketGun_SalvagedLaserEradicator.label</v>
      </c>
      <c r="B537" t="str">
        <v>워캐스킷에서 회수된 레이저 제거기</v>
      </c>
    </row>
    <row r="538" spans="1:2" x14ac:dyDescent="0.45">
      <c r="A538" t="str">
        <v>ThingDef+VFEP_WarcasketGun_SalvagedLaserEradicator.tools.0.label</v>
      </c>
      <c r="B538" t="str">
        <v>총열</v>
      </c>
    </row>
    <row r="539" spans="1:2" x14ac:dyDescent="0.45">
      <c r="A539" t="str">
        <v>ThingDef+VFEP_WarcasketGun_Slugthrower.description</v>
      </c>
      <c r="B539" t="str">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540" spans="1:2" x14ac:dyDescent="0.45">
      <c r="A540" t="str">
        <v>ThingDef+VFEP_WarcasketGun_Slugthrower.label</v>
      </c>
      <c r="B540" t="str">
        <v>워캐스킷 슬러그발사기</v>
      </c>
    </row>
    <row r="541" spans="1:2" x14ac:dyDescent="0.45">
      <c r="A541" t="str">
        <v>ThingDef+VFEP_WarcasketGun_Slugthrower.tools.0.label</v>
      </c>
      <c r="B541" t="str">
        <v>손잡이</v>
      </c>
    </row>
    <row r="542" spans="1:2" x14ac:dyDescent="0.45">
      <c r="A542" t="str">
        <v>ThingDef+VFEP_WarcasketGun_Slugthrower.tools.1.label</v>
      </c>
      <c r="B542" t="str">
        <v>총열</v>
      </c>
    </row>
    <row r="543" spans="1:2" x14ac:dyDescent="0.45">
      <c r="A543" t="str">
        <v>ThingDef+VFEP_WarcasketGun_TearGasGrenadeLauncher.description</v>
      </c>
      <c r="B543" t="str">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544" spans="1:2" x14ac:dyDescent="0.45">
      <c r="A544" t="str">
        <v>ThingDef+VFEP_WarcasketGun_TearGasGrenadeLauncher.label</v>
      </c>
      <c r="B544" t="str">
        <v>워캐스킷 최루탄 발사기</v>
      </c>
    </row>
    <row r="545" spans="1:2" x14ac:dyDescent="0.45">
      <c r="A545" t="str">
        <v>ThingDef+VFEP_WarcasketGun_TearGasGrenadeLauncher.tools.0.label</v>
      </c>
      <c r="B545" t="str">
        <v>손잡이</v>
      </c>
    </row>
    <row r="546" spans="1:2" x14ac:dyDescent="0.45">
      <c r="A546" t="str">
        <v>ThingDef+VFEP_WarcasketGun_TearGasGrenadeLauncher.tools.1.label</v>
      </c>
      <c r="B546" t="str">
        <v>총열</v>
      </c>
    </row>
    <row r="547" spans="1:2" x14ac:dyDescent="0.45">
      <c r="A547" t="str">
        <v>ThingDef+VFEP_WarcasketGun_UraniumSlugRifle.description</v>
      </c>
      <c r="B547" t="str">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548" spans="1:2" x14ac:dyDescent="0.45">
      <c r="A548" t="str">
        <v>ThingDef+VFEP_WarcasketGun_UraniumSlugRifle.label</v>
      </c>
      <c r="B548" t="str">
        <v>워캐스킷 우라늄 탄환 소총</v>
      </c>
    </row>
    <row r="549" spans="1:2" x14ac:dyDescent="0.45">
      <c r="A549" t="str">
        <v>ThingDef+VFEP_WarcasketGun_UraniumSlugRifle.tools.0.label</v>
      </c>
      <c r="B549" t="str">
        <v>손잡이</v>
      </c>
    </row>
    <row r="550" spans="1:2" x14ac:dyDescent="0.45">
      <c r="A550" t="str">
        <v>ThingDef+VFEP_WarcasketGun_UraniumSlugRifle.tools.1.label</v>
      </c>
      <c r="B550" t="str">
        <v>총열</v>
      </c>
    </row>
    <row r="551" spans="1:2" x14ac:dyDescent="0.45">
      <c r="A551" t="str">
        <v>ThingDef+VFEP_WarcasketMeleeWeapon_Broadsword.description</v>
      </c>
      <c r="B551" t="str">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552" spans="1:2" x14ac:dyDescent="0.45">
      <c r="A552" t="str">
        <v>ThingDef+VFEP_WarcasketMeleeWeapon_Broadsword.label</v>
      </c>
      <c r="B552" t="str">
        <v>워캐스킷 브로드소드</v>
      </c>
    </row>
    <row r="553" spans="1:2" x14ac:dyDescent="0.45">
      <c r="A553" t="str">
        <v>ThingDef+VFEP_WarcasketMeleeWeapon_Broadsword.tools.0.label</v>
      </c>
      <c r="B553" t="str">
        <v>칼끝</v>
      </c>
    </row>
    <row r="554" spans="1:2" x14ac:dyDescent="0.45">
      <c r="A554" t="str">
        <v>ThingDef+VFEP_WarcasketMeleeWeapon_Broadsword.tools.1.label</v>
      </c>
      <c r="B554" t="str">
        <v>칼날</v>
      </c>
    </row>
    <row r="555" spans="1:2" x14ac:dyDescent="0.45">
      <c r="A555" t="str">
        <v>ThingDef+VFEP_WarcasketMeleeWeapon_CombatKnife.description</v>
      </c>
      <c r="B555" t="str">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556" spans="1:2" x14ac:dyDescent="0.45">
      <c r="A556" t="str">
        <v>ThingDef+VFEP_WarcasketMeleeWeapon_CombatKnife.label</v>
      </c>
      <c r="B556" t="str">
        <v>워캐스킷 전투용 단검</v>
      </c>
    </row>
    <row r="557" spans="1:2" x14ac:dyDescent="0.45">
      <c r="A557" t="str">
        <v>ThingDef+VFEP_WarcasketMeleeWeapon_CombatKnife.tools.0.label</v>
      </c>
      <c r="B557" t="str">
        <v>칼끝</v>
      </c>
    </row>
    <row r="558" spans="1:2" x14ac:dyDescent="0.45">
      <c r="A558" t="str">
        <v>ThingDef+VFEP_WarcasketMeleeWeapon_CombatKnife.tools.1.label</v>
      </c>
      <c r="B558" t="str">
        <v>칼날</v>
      </c>
    </row>
    <row r="559" spans="1:2" x14ac:dyDescent="0.45">
      <c r="A559" t="str">
        <v>ThingDef+VFEP_WarcasketMeleeWeapon_GravityHammer.description</v>
      </c>
      <c r="B559" t="str">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560" spans="1:2" x14ac:dyDescent="0.45">
      <c r="A560" t="str">
        <v>ThingDef+VFEP_WarcasketMeleeWeapon_GravityHammer.label</v>
      </c>
      <c r="B560" t="str">
        <v>워캐스킷 중력 망치</v>
      </c>
    </row>
    <row r="561" spans="1:2" x14ac:dyDescent="0.45">
      <c r="A561" t="str">
        <v>ThingDef+VFEP_WarcasketMeleeWeapon_GravityHammer.tools.0.label</v>
      </c>
      <c r="B561" t="str">
        <v>망치머리</v>
      </c>
    </row>
    <row r="562" spans="1:2" x14ac:dyDescent="0.45">
      <c r="A562" t="str">
        <v>ThingDef+VFEP_WarcasketMeleeWeapon_GravityHammer.tools.1.label</v>
      </c>
      <c r="B562" t="str">
        <v>손잡이</v>
      </c>
    </row>
    <row r="563" spans="1:2" x14ac:dyDescent="0.45">
      <c r="A563" t="str">
        <v>ThingDef+VFEP_WarcasketMeleeWeapon_PlasmaSword.description</v>
      </c>
      <c r="B563" t="str">
        <v>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v>
      </c>
    </row>
    <row r="564" spans="1:2" x14ac:dyDescent="0.45">
      <c r="A564" t="str">
        <v>ThingDef+VFEP_WarcasketMeleeWeapon_PlasmaSword.label</v>
      </c>
      <c r="B564" t="str">
        <v>워캐스킷 플라즈마 검</v>
      </c>
    </row>
    <row r="565" spans="1:2" x14ac:dyDescent="0.45">
      <c r="A565" t="str">
        <v>ThingDef+VFEP_WarcasketMeleeWeapon_PlasmaSword.tools.0.label</v>
      </c>
      <c r="B565" t="str">
        <v>칼끝</v>
      </c>
    </row>
    <row r="566" spans="1:2" x14ac:dyDescent="0.45">
      <c r="A566" t="str">
        <v>ThingDef+VFEP_WarcasketMeleeWeapon_PlasmaSword.tools.1.label</v>
      </c>
      <c r="B566" t="str">
        <v>칼날</v>
      </c>
    </row>
    <row r="567" spans="1:2" x14ac:dyDescent="0.45">
      <c r="A567" t="str">
        <v>ThingDef+VFEPGun_MiniBlaster.description</v>
      </c>
      <c r="B567" t="str">
        <v>전쟁드론에 장착되도록 제작된 간단한 총기입니다.</v>
      </c>
    </row>
    <row r="568" spans="1:2" x14ac:dyDescent="0.45">
      <c r="A568" t="str">
        <v>ThingDef+VFEPGun_MiniBlaster.label</v>
      </c>
      <c r="B568" t="str">
        <v>미니 블라스터</v>
      </c>
    </row>
    <row r="569" spans="1:2" x14ac:dyDescent="0.45">
      <c r="A569" t="str">
        <v>ThingDef+VFEPGun_MiniBlaster.tools.0.label</v>
      </c>
      <c r="B569" t="str">
        <v>총열</v>
      </c>
    </row>
    <row r="570" spans="1:2" x14ac:dyDescent="0.45">
      <c r="A570" t="str">
        <v>ThingDef+VWEL_Bullet_LaserRifle.description</v>
      </c>
      <c r="B570" t="str">
        <v>집중된 레이저 빔입니다.</v>
      </c>
    </row>
    <row r="571" spans="1:2" x14ac:dyDescent="0.45">
      <c r="A571" t="str">
        <v>ThingDef+VWEL_Bullet_LaserRifle.label</v>
      </c>
      <c r="B571" t="str">
        <v>레이저</v>
      </c>
    </row>
    <row r="572" spans="1:2" x14ac:dyDescent="0.45">
      <c r="A572" t="str">
        <v>ThingDef+VWEP_Bullet_WarcasketSalvagedLaserEradicator.description</v>
      </c>
      <c r="B572" t="str">
        <v>불안정한 레이저 빔입니다.</v>
      </c>
    </row>
    <row r="573" spans="1:2" x14ac:dyDescent="0.45">
      <c r="A573" t="str">
        <v>ThingDef+VWEP_Bullet_WarcasketSalvagedLaserEradicator.label</v>
      </c>
      <c r="B573" t="str">
        <v>불안정한 레이저</v>
      </c>
    </row>
    <row r="574" spans="1:2" x14ac:dyDescent="0.45">
      <c r="A574" t="str">
        <v>ThoughtDef+VFEP_AmazingShanties.stages.0.description</v>
      </c>
      <c r="B574" t="str">
        <v>우리의 공유된 동지애의 중요성을 상기시켜주는 선장의 매혹적인 말소리가 여전히 들려. 슬픔이 씻겨나가는걸 느낄 수 있어.</v>
      </c>
    </row>
    <row r="575" spans="1:2" x14ac:dyDescent="0.45">
      <c r="A575" t="str">
        <v>ThoughtDef+VFEP_AmazingShanties.stages.0.label</v>
      </c>
      <c r="B575" t="str">
        <v>인상적인 뱃노래</v>
      </c>
    </row>
    <row r="576" spans="1:2" x14ac:dyDescent="0.45">
      <c r="A576" t="str">
        <v>ThoughtDef+VFEP_BoringShanties.stages.0.description</v>
      </c>
      <c r="B576" t="str">
        <v>선장은 열정이 부족해 보이고 동지애가 전혀 느껴지지않아.</v>
      </c>
    </row>
    <row r="577" spans="1:2" x14ac:dyDescent="0.45">
      <c r="A577" t="str">
        <v>ThoughtDef+VFEP_BoringShanties.stages.0.label</v>
      </c>
      <c r="B577" t="str">
        <v>끔찍한 뱃노래</v>
      </c>
    </row>
    <row r="578" spans="1:2" x14ac:dyDescent="0.45">
      <c r="A578" t="str">
        <v>ThoughtDef+VFEP_Camaraderie_Exalted_CrewDead.stages.0.description</v>
      </c>
      <c r="B578" t="str">
        <v>우리중 한명을 잃었어. 나는 힘을 얻기 위해 다른 사람들을 봐야겠어.</v>
      </c>
    </row>
    <row r="579" spans="1:2" x14ac:dyDescent="0.45">
      <c r="A579" t="str">
        <v>ThoughtDef+VFEP_Camaraderie_Exalted_CrewDead.stages.0.label</v>
      </c>
      <c r="B579" t="str">
        <v>동지의 상실</v>
      </c>
    </row>
    <row r="580" spans="1:2" x14ac:dyDescent="0.45">
      <c r="A580" t="str">
        <v>ThoughtDef+VFEP_Camaraderie_Exalted_DeadCumulative.stages.0.label</v>
      </c>
      <c r="B580" t="str">
        <v>어려운 시간을 함께해왔어!</v>
      </c>
    </row>
    <row r="581" spans="1:2" x14ac:dyDescent="0.45">
      <c r="A581" t="str">
        <v>ThoughtDef+VFEP_Camaraderie_Exalted_DeadCumulative.stages.1.label</v>
      </c>
      <c r="B581" t="str">
        <v>어려운 시간을 함께해왔어!</v>
      </c>
    </row>
    <row r="582" spans="1:2" x14ac:dyDescent="0.45">
      <c r="A582" t="str">
        <v>ThoughtDef+VFEP_Camaraderie_Exalted_DeadCumulative.stages.10.label</v>
      </c>
      <c r="B582" t="str">
        <v>어려운 시간을 함께해왔어!</v>
      </c>
    </row>
    <row r="583" spans="1:2" x14ac:dyDescent="0.45">
      <c r="A583" t="str">
        <v>ThoughtDef+VFEP_Camaraderie_Exalted_DeadCumulative.stages.11.label</v>
      </c>
      <c r="B583" t="str">
        <v>어려운 시간을 함께해왔어!</v>
      </c>
    </row>
    <row r="584" spans="1:2" x14ac:dyDescent="0.45">
      <c r="A584" t="str">
        <v>ThoughtDef+VFEP_Camaraderie_Exalted_DeadCumulative.stages.12.label</v>
      </c>
      <c r="B584" t="str">
        <v>어려운 시간을 함께해왔어!</v>
      </c>
    </row>
    <row r="585" spans="1:2" x14ac:dyDescent="0.45">
      <c r="A585" t="str">
        <v>ThoughtDef+VFEP_Camaraderie_Exalted_DeadCumulative.stages.13.label</v>
      </c>
      <c r="B585" t="str">
        <v>어려운 시간을 함께해왔어!</v>
      </c>
    </row>
    <row r="586" spans="1:2" x14ac:dyDescent="0.45">
      <c r="A586" t="str">
        <v>ThoughtDef+VFEP_Camaraderie_Exalted_DeadCumulative.stages.14.label</v>
      </c>
      <c r="B586" t="str">
        <v>어려운 시간을 함께해왔어!</v>
      </c>
    </row>
    <row r="587" spans="1:2" x14ac:dyDescent="0.45">
      <c r="A587" t="str">
        <v>ThoughtDef+VFEP_Camaraderie_Exalted_DeadCumulative.stages.15.label</v>
      </c>
      <c r="B587" t="str">
        <v>어려운 시간을 함께해왔어!</v>
      </c>
    </row>
    <row r="588" spans="1:2" x14ac:dyDescent="0.45">
      <c r="A588" t="str">
        <v>ThoughtDef+VFEP_Camaraderie_Exalted_DeadCumulative.stages.16.label</v>
      </c>
      <c r="B588" t="str">
        <v>어려운 시간을 함께해왔어!</v>
      </c>
    </row>
    <row r="589" spans="1:2" x14ac:dyDescent="0.45">
      <c r="A589" t="str">
        <v>ThoughtDef+VFEP_Camaraderie_Exalted_DeadCumulative.stages.17.label</v>
      </c>
      <c r="B589" t="str">
        <v>어려운 시간을 함께해왔어!</v>
      </c>
    </row>
    <row r="590" spans="1:2" x14ac:dyDescent="0.45">
      <c r="A590" t="str">
        <v>ThoughtDef+VFEP_Camaraderie_Exalted_DeadCumulative.stages.18.label</v>
      </c>
      <c r="B590" t="str">
        <v>어려운 시간을 함께해왔어!</v>
      </c>
    </row>
    <row r="591" spans="1:2" x14ac:dyDescent="0.45">
      <c r="A591" t="str">
        <v>ThoughtDef+VFEP_Camaraderie_Exalted_DeadCumulative.stages.19.label</v>
      </c>
      <c r="B591" t="str">
        <v>어려운 시간을 함께해왔어!</v>
      </c>
    </row>
    <row r="592" spans="1:2" x14ac:dyDescent="0.45">
      <c r="A592" t="str">
        <v>ThoughtDef+VFEP_Camaraderie_Exalted_DeadCumulative.stages.2.label</v>
      </c>
      <c r="B592" t="str">
        <v>어려운 시간을 함께해왔어!</v>
      </c>
    </row>
    <row r="593" spans="1:2" x14ac:dyDescent="0.45">
      <c r="A593" t="str">
        <v>ThoughtDef+VFEP_Camaraderie_Exalted_DeadCumulative.stages.3.label</v>
      </c>
      <c r="B593" t="str">
        <v>어려운 시간을 함께해왔어!</v>
      </c>
    </row>
    <row r="594" spans="1:2" x14ac:dyDescent="0.45">
      <c r="A594" t="str">
        <v>ThoughtDef+VFEP_Camaraderie_Exalted_DeadCumulative.stages.4.label</v>
      </c>
      <c r="B594" t="str">
        <v>어려운 시간을 함께해왔어!</v>
      </c>
    </row>
    <row r="595" spans="1:2" x14ac:dyDescent="0.45">
      <c r="A595" t="str">
        <v>ThoughtDef+VFEP_Camaraderie_Exalted_DeadCumulative.stages.5.label</v>
      </c>
      <c r="B595" t="str">
        <v>어려운 시간을 함께해왔어!</v>
      </c>
    </row>
    <row r="596" spans="1:2" x14ac:dyDescent="0.45">
      <c r="A596" t="str">
        <v>ThoughtDef+VFEP_Camaraderie_Exalted_DeadCumulative.stages.6.label</v>
      </c>
      <c r="B596" t="str">
        <v>어려운 시간을 함께해왔어!</v>
      </c>
    </row>
    <row r="597" spans="1:2" x14ac:dyDescent="0.45">
      <c r="A597" t="str">
        <v>ThoughtDef+VFEP_Camaraderie_Exalted_DeadCumulative.stages.7.label</v>
      </c>
      <c r="B597" t="str">
        <v>어려운 시간을 함께해왔어!</v>
      </c>
    </row>
    <row r="598" spans="1:2" x14ac:dyDescent="0.45">
      <c r="A598" t="str">
        <v>ThoughtDef+VFEP_Camaraderie_Exalted_DeadCumulative.stages.8.label</v>
      </c>
      <c r="B598" t="str">
        <v>어려운 시간을 함께해왔어!</v>
      </c>
    </row>
    <row r="599" spans="1:2" x14ac:dyDescent="0.45">
      <c r="A599" t="str">
        <v>ThoughtDef+VFEP_Camaraderie_Exalted_DeadCumulative.stages.9.label</v>
      </c>
      <c r="B599" t="str">
        <v>어려운 시간을 함께해왔어!</v>
      </c>
    </row>
    <row r="600" spans="1:2" x14ac:dyDescent="0.45">
      <c r="A600" t="str">
        <v>ThoughtDef+VFEP_Camaraderie_Exalted_Memory.stages.0.description</v>
      </c>
      <c r="B600" t="str">
        <v>동지와 교류했어. 우리는 천하무적이다!</v>
      </c>
    </row>
    <row r="601" spans="1:2" x14ac:dyDescent="0.45">
      <c r="A601" t="str">
        <v>ThoughtDef+VFEP_Camaraderie_Exalted_Memory.stages.0.label</v>
      </c>
      <c r="B601" t="str">
        <v>동지와 교류</v>
      </c>
    </row>
    <row r="602" spans="1:2" x14ac:dyDescent="0.45">
      <c r="A602" t="str">
        <v>ThoughtDef+VFEP_Camaraderie_Respected_CrewDead.stages.0.description</v>
      </c>
      <c r="B602" t="str">
        <v>우리중 한명을 잃었어. 이 얼마나 슬픈 날인가.</v>
      </c>
    </row>
    <row r="603" spans="1:2" x14ac:dyDescent="0.45">
      <c r="A603" t="str">
        <v>ThoughtDef+VFEP_Camaraderie_Respected_CrewDead.stages.0.label</v>
      </c>
      <c r="B603" t="str">
        <v>동지의 상실</v>
      </c>
    </row>
    <row r="604" spans="1:2" x14ac:dyDescent="0.45">
      <c r="A604" t="str">
        <v>ThoughtDef+VFEP_Camaraderie_Respected_Memory.stages.0.description</v>
      </c>
      <c r="B604" t="str">
        <v>동지와 교류하여 우리의 유대감을 강화했어.</v>
      </c>
    </row>
    <row r="605" spans="1:2" x14ac:dyDescent="0.45">
      <c r="A605" t="str">
        <v>ThoughtDef+VFEP_Camaraderie_Respected_Memory.stages.0.label</v>
      </c>
      <c r="B605" t="str">
        <v>동지와 교류</v>
      </c>
    </row>
    <row r="606" spans="1:2" x14ac:dyDescent="0.45">
      <c r="A606" t="str">
        <v>ThoughtDef+VFEP_LameShanties.stages.0.description</v>
      </c>
      <c r="B606" t="str">
        <v>선장은 우리를 어린이처럼 대했고, 기분을 복돋아줄 무언가를 간절히 원해.</v>
      </c>
    </row>
    <row r="607" spans="1:2" x14ac:dyDescent="0.45">
      <c r="A607" t="str">
        <v>ThoughtDef+VFEP_LameShanties.stages.0.label</v>
      </c>
      <c r="B607" t="str">
        <v>지루한 뱃노래</v>
      </c>
    </row>
    <row r="608" spans="1:2" x14ac:dyDescent="0.45">
      <c r="A608" t="str">
        <v>ThoughtDef+VFEP_RousingShanties.stages.0.description</v>
      </c>
      <c r="B608" t="str">
        <v>빌어먹을!, 멋진 뱃노래야! 선장은 우리 기분을 높여줬고 우리를 더욱 강하게 만들어줄 동료애와 결속감을 느끼게 해줬어.</v>
      </c>
    </row>
    <row r="609" spans="1:2" x14ac:dyDescent="0.45">
      <c r="A609" t="str">
        <v>ThoughtDef+VFEP_RousingShanties.stages.0.label</v>
      </c>
      <c r="B609" t="str">
        <v>즐거운 뱃노래</v>
      </c>
    </row>
    <row r="610" spans="1:2" x14ac:dyDescent="0.45">
      <c r="A610" t="str">
        <v>ThoughtDef+VFEP_RumAsIngredient.stages.0.description</v>
      </c>
      <c r="B610" t="str">
        <v>맛있는데.</v>
      </c>
    </row>
    <row r="611" spans="1:2" x14ac:dyDescent="0.45">
      <c r="A611" t="str">
        <v>ThoughtDef+VFEP_RumAsIngredient.stages.0.label</v>
      </c>
      <c r="B611" t="str">
        <v>럼이 포함된 칵테일을 마심</v>
      </c>
    </row>
    <row r="612" spans="1:2" x14ac:dyDescent="0.45">
      <c r="A612" t="str">
        <v>ThoughtDef+VFEP_RumSuitThought.stages.0.description</v>
      </c>
      <c r="B612" t="str">
        <v>이수트는 너무 뜨거워. 나 땀에 절었어.</v>
      </c>
    </row>
    <row r="613" spans="1:2" x14ac:dyDescent="0.45">
      <c r="A613" t="str">
        <v>ThoughtDef+VFEP_RumSuitThought.stages.0.label</v>
      </c>
      <c r="B613" t="str">
        <v>땀에 젖음</v>
      </c>
    </row>
    <row r="614" spans="1:2" x14ac:dyDescent="0.45">
      <c r="A614" t="str">
        <v>ToolCapacityDef+VFEP_GravityHammerAttack.label</v>
      </c>
      <c r="B614" t="str">
        <v>중력 망치 공격</v>
      </c>
    </row>
    <row r="615" spans="1:2" x14ac:dyDescent="0.45">
      <c r="A615" t="str">
        <v>TraitDef+VFEP_Shellcasket.degreeDatas.0.description</v>
      </c>
      <c r="B615" t="str">
        <v>{PAWN_nameDef}은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v>
      </c>
    </row>
    <row r="616" spans="1:2" x14ac:dyDescent="0.45">
      <c r="A616" t="str">
        <v>TraitDef+VFEP_Shellcasket.degreeDatas.0.label</v>
      </c>
      <c r="B616" t="str">
        <v>쉘캐스킷</v>
      </c>
    </row>
    <row r="617" spans="1:2" x14ac:dyDescent="0.45">
      <c r="A617" t="str">
        <v>TraitDef+VFEP_WarcasketTrait.degreeDatas.0.description</v>
      </c>
      <c r="B617" t="str">
        <v>{PAWN_nameDef}은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v>
      </c>
    </row>
    <row r="618" spans="1:2" x14ac:dyDescent="0.45">
      <c r="A618" t="str">
        <v>TraitDef+VFEP_WarcasketTrait.degreeDatas.0.label</v>
      </c>
      <c r="B618" t="str">
        <v>워캐스킷</v>
      </c>
    </row>
    <row r="619" spans="1:2" x14ac:dyDescent="0.45">
      <c r="A619" t="str">
        <v>VFECore.Abilities.AbilityDef+VFEP_BlastOff.description</v>
      </c>
      <c r="B619" t="str">
        <v>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v>
      </c>
    </row>
    <row r="620" spans="1:2" x14ac:dyDescent="0.45">
      <c r="A620" t="str">
        <v>VFECore.Abilities.AbilityDef+VFEP_BlastOff.label</v>
      </c>
      <c r="B620" t="str">
        <v>폭발 발생</v>
      </c>
    </row>
    <row r="621" spans="1:2" x14ac:dyDescent="0.45">
      <c r="A621" t="str">
        <v>VFECore.Abilities.AbilityDef+VFEP_GrapplingHook.description</v>
      </c>
      <c r="B621" t="str">
        <v>갈고리는 벽과 단단한 암벽에 연결되어 사용자가 원하는 위치로 빠르게 이동할 수 있도록 해줍니다. 이 발사기는 탄약을 필요로 하지않지만, 다시 감기 위해 시간이 필요합니다.</v>
      </c>
    </row>
    <row r="622" spans="1:2" x14ac:dyDescent="0.45">
      <c r="A622" t="str">
        <v>VFECore.Abilities.AbilityDef+VFEP_GrapplingHook.label</v>
      </c>
      <c r="B622" t="str">
        <v>갈고리</v>
      </c>
    </row>
    <row r="623" spans="1:2" x14ac:dyDescent="0.45">
      <c r="A623" t="str">
        <v>VFECore.Abilities.AbilityDef+VFEP_PowerJump.description</v>
      </c>
      <c r="B623" t="str">
        <v>어깨에 장착된 점프 팩을 사용하여 짧은 거리를 이동하고, 비행의 시작과 끝에서 작은 폭발을 일으킬 수 있습니다.</v>
      </c>
    </row>
    <row r="624" spans="1:2" x14ac:dyDescent="0.45">
      <c r="A624" t="str">
        <v>VFECore.Abilities.AbilityDef+VFEP_PowerJump.label</v>
      </c>
      <c r="B624" t="str">
        <v>도약</v>
      </c>
    </row>
    <row r="625" spans="1:2" x14ac:dyDescent="0.45">
      <c r="A625" t="str">
        <v>VFECore.Abilities.AbilityDef+VFEP_SiegeMode.description</v>
      </c>
      <c r="B625" t="str">
        <v>자신을 땅속에 파묻어 안정성을 높이고, 정지된 포병 유닛으로 변신하여 공격 범위와 재장전 효율을 크게 향상시킬 수 있습니다.</v>
      </c>
    </row>
    <row r="626" spans="1:2" x14ac:dyDescent="0.45">
      <c r="A626" t="str">
        <v>VFECore.Abilities.AbilityDef+VFEP_SiegeMode.label</v>
      </c>
      <c r="B626" t="str">
        <v>공성 모드</v>
      </c>
    </row>
    <row r="627" spans="1:2" x14ac:dyDescent="0.45">
      <c r="A627" t="str">
        <v>VFECore.ExpandableProjectileDef+VFE_Bullet_CryptoCannon.label</v>
      </c>
      <c r="B627" t="str">
        <v>냉동 대포 탄</v>
      </c>
    </row>
    <row r="628" spans="1:2" x14ac:dyDescent="0.45">
      <c r="A628" t="str">
        <v>VFECore.ExpandableProjectileDef+VWE_Bullet_WarcasketHeavyFlamer.label</v>
      </c>
      <c r="B628" t="str">
        <v>워캐스킷 중화염방사기 탄</v>
      </c>
    </row>
    <row r="629" spans="1:2" x14ac:dyDescent="0.45">
      <c r="A629" t="str">
        <v>VFECore.ExpandableProjectileDef+VWE_Bullet_WarcasketRailgun.label</v>
      </c>
      <c r="B629" t="str">
        <v>레일건 날개안정분리철갑탄</v>
      </c>
    </row>
    <row r="630" spans="1:2" x14ac:dyDescent="0.45">
      <c r="A630" t="str">
        <v>VFECore.Misc.HireableFactionDef+Pirate.description</v>
      </c>
      <c r="B630" t="str">
        <v>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v>
      </c>
    </row>
    <row r="631" spans="1:2" x14ac:dyDescent="0.45">
      <c r="A631" t="str">
        <v>VFECore.Misc.HireableFactionDef+Pirate.label</v>
      </c>
      <c r="B631" t="str">
        <v>해적들</v>
      </c>
    </row>
    <row r="632" spans="1:2" x14ac:dyDescent="0.45">
      <c r="A632" t="str">
        <v>VFECore.Misc.HireableFactionDef+VFEP_Junkers.description</v>
      </c>
      <c r="B632" t="str">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633" spans="1:2" x14ac:dyDescent="0.45">
      <c r="A633" t="str">
        <v>VFECore.Misc.HireableFactionDef+VFEP_Junkers.label</v>
      </c>
      <c r="B633" t="str">
        <v>정커스</v>
      </c>
    </row>
    <row r="634" spans="1:2" x14ac:dyDescent="0.45">
      <c r="A634" t="str">
        <v>VFECore.Misc.HireableFactionDef+VFEP_Mercenaries.description</v>
      </c>
      <c r="B634" t="str">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635" spans="1:2" x14ac:dyDescent="0.45">
      <c r="A635" t="str">
        <v>VFECore.Misc.HireableFactionDef+VFEP_Mercenaries.label</v>
      </c>
      <c r="B635" t="str">
        <v>용병들</v>
      </c>
    </row>
    <row r="636" spans="1:2" x14ac:dyDescent="0.45">
      <c r="A636" t="str">
        <v>VFEPirates.CurseDef+VFEP_CurseOfAging.description</v>
      </c>
      <c r="B636" t="str">
        <v>폰들은 10배의 빠른 속도로 노화합니다..</v>
      </c>
    </row>
    <row r="637" spans="1:2" x14ac:dyDescent="0.45">
      <c r="A637" t="str">
        <v>VFEPirates.CurseDef+VFEP_CurseOfAging.label</v>
      </c>
      <c r="B637" t="str">
        <v>노화의 저주</v>
      </c>
    </row>
    <row r="638" spans="1:2" x14ac:dyDescent="0.45">
      <c r="A638" t="str">
        <v>VFEPirates.CurseDef+VFEP_CurseOfBandana.description</v>
      </c>
      <c r="B638" t="str">
        <v>모든 무기의 재사용 대기시간이 90%감소합니다.</v>
      </c>
    </row>
    <row r="639" spans="1:2" x14ac:dyDescent="0.45">
      <c r="A639" t="str">
        <v>VFEPirates.CurseDef+VFEP_CurseOfBandana.label</v>
      </c>
      <c r="B639" t="str">
        <v>반다나의 저주</v>
      </c>
    </row>
    <row r="640" spans="1:2" x14ac:dyDescent="0.45">
      <c r="A640" t="str">
        <v>VFEPirates.CurseDef+VFEP_CurseOfBlind.description</v>
      </c>
      <c r="B640" t="str">
        <v>이벤트가 발생할 때 글자를 보지 못합니다. 그러나 해당 이벤트는 여전히 '역사'탭에 표시됩니다.</v>
      </c>
    </row>
    <row r="641" spans="1:2" x14ac:dyDescent="0.45">
      <c r="A641" t="str">
        <v>VFEPirates.CurseDef+VFEP_CurseOfBlind.label</v>
      </c>
      <c r="B641" t="str">
        <v>맹목의 저주</v>
      </c>
    </row>
    <row r="642" spans="1:2" x14ac:dyDescent="0.45">
      <c r="A642" t="str">
        <v>VFEPirates.CurseDef+VFEP_CurseOfConfetti.description</v>
      </c>
      <c r="B642" t="str">
        <v>폰을 처치하면 작은 종이 조각이 튀어나오며 "와!"라는 생일 축하 소리가 울립니다.</v>
      </c>
    </row>
    <row r="643" spans="1:2" x14ac:dyDescent="0.45">
      <c r="A643" t="str">
        <v>VFEPirates.CurseDef+VFEP_CurseOfConfetti.label</v>
      </c>
      <c r="B643" t="str">
        <v>환상의 종이 조각 저주</v>
      </c>
    </row>
    <row r="644" spans="1:2" x14ac:dyDescent="0.45">
      <c r="A644" t="str">
        <v>VFEPirates.CurseDef+VFEP_CurseOfDarkness.description</v>
      </c>
      <c r="B644" t="str">
        <v>어둠이 짙어졌습니다. 빛이 0%인 모든 타일은 진한 어둠으로 가득차 있습니다.</v>
      </c>
    </row>
    <row r="645" spans="1:2" x14ac:dyDescent="0.45">
      <c r="A645" t="str">
        <v>VFEPirates.CurseDef+VFEP_CurseOfDarkness.label</v>
      </c>
      <c r="B645" t="str">
        <v>어둠의 저주</v>
      </c>
    </row>
    <row r="646" spans="1:2" x14ac:dyDescent="0.45">
      <c r="A646" t="str">
        <v>VFEPirates.CurseDef+VFEP_CurseOfFire.description</v>
      </c>
      <c r="B646" t="str">
        <v>맵이 불타도 비가 더이상 내리지 않습니다..</v>
      </c>
    </row>
    <row r="647" spans="1:2" x14ac:dyDescent="0.45">
      <c r="A647" t="str">
        <v>VFEPirates.CurseDef+VFEP_CurseOfFire.label</v>
      </c>
      <c r="B647" t="str">
        <v>불의 저주</v>
      </c>
    </row>
    <row r="648" spans="1:2" x14ac:dyDescent="0.45">
      <c r="A648" t="str">
        <v>VFEPirates.CurseDef+VFEP_CurseOfGluttony.description</v>
      </c>
      <c r="B648" t="str">
        <v>허기가 두 배로 빨리 감소합니다.</v>
      </c>
    </row>
    <row r="649" spans="1:2" x14ac:dyDescent="0.45">
      <c r="A649" t="str">
        <v>VFEPirates.CurseDef+VFEP_CurseOfGluttony.label</v>
      </c>
      <c r="B649" t="str">
        <v>탐식의 저주</v>
      </c>
    </row>
    <row r="650" spans="1:2" x14ac:dyDescent="0.45">
      <c r="A650" t="str">
        <v>VFEPirates.CurseDef+VFEP_CurseOfGreed.description</v>
      </c>
      <c r="B650" t="str">
        <v>모든 채굴 가능한 자원달은 일반적으로 생산되는 자원 대신에 금을 생산합니다.</v>
      </c>
    </row>
    <row r="651" spans="1:2" x14ac:dyDescent="0.45">
      <c r="A651" t="str">
        <v>VFEPirates.CurseDef+VFEP_CurseOfGreed.label</v>
      </c>
      <c r="B651" t="str">
        <v>탐욕의 저주</v>
      </c>
    </row>
    <row r="652" spans="1:2" x14ac:dyDescent="0.45">
      <c r="A652" t="str">
        <v>VFEPirates.CurseDef+VFEP_CurseOfInfestation.description</v>
      </c>
      <c r="B652" t="str">
        <v>벌레 떼의 크기가 두 배로 커집니다.</v>
      </c>
    </row>
    <row r="653" spans="1:2" x14ac:dyDescent="0.45">
      <c r="A653" t="str">
        <v>VFEPirates.CurseDef+VFEP_CurseOfInfestation.label</v>
      </c>
      <c r="B653" t="str">
        <v>벌레 떼의 저주</v>
      </c>
    </row>
    <row r="654" spans="1:2" x14ac:dyDescent="0.45">
      <c r="A654" t="str">
        <v>VFEPirates.CurseDef+VFEP_CurseOfInstakill.description</v>
      </c>
      <c r="B654" t="str">
        <v>폰이 쓰러진다면 즉시 사망합니다.</v>
      </c>
    </row>
    <row r="655" spans="1:2" x14ac:dyDescent="0.45">
      <c r="A655" t="str">
        <v>VFEPirates.CurseDef+VFEP_CurseOfInstakill.label</v>
      </c>
      <c r="B655" t="str">
        <v>즉사의 저주</v>
      </c>
    </row>
    <row r="656" spans="1:2" x14ac:dyDescent="0.45">
      <c r="A656" t="str">
        <v>VFEPirates.CurseDef+VFEP_CurseOfMind.description</v>
      </c>
      <c r="B656" t="str">
        <v>모든 기분 효과가 두배가 됩니다.</v>
      </c>
    </row>
    <row r="657" spans="1:2" x14ac:dyDescent="0.45">
      <c r="A657" t="str">
        <v>VFEPirates.CurseDef+VFEP_CurseOfMind.label</v>
      </c>
      <c r="B657" t="str">
        <v>마음의 저주</v>
      </c>
    </row>
    <row r="658" spans="1:2" x14ac:dyDescent="0.45">
      <c r="A658" t="str">
        <v>VFEPirates.CurseDef+VFEP_CurseOfPestilence.description</v>
      </c>
      <c r="B658" t="str">
        <v>면역력 증가 속도가 절반으로 떨어집니다.</v>
      </c>
    </row>
    <row r="659" spans="1:2" x14ac:dyDescent="0.45">
      <c r="A659" t="str">
        <v>VFEPirates.CurseDef+VFEP_CurseOfPestilence.label</v>
      </c>
      <c r="B659" t="str">
        <v>역병의 저주</v>
      </c>
    </row>
    <row r="660" spans="1:2" x14ac:dyDescent="0.45">
      <c r="A660" t="str">
        <v>VFEPirates.CurseDef+VFEP_CurseOfSteel.description</v>
      </c>
      <c r="B660" t="str">
        <v>게임의 모든 데미지가 두 배가 됩니다..</v>
      </c>
    </row>
    <row r="661" spans="1:2" x14ac:dyDescent="0.45">
      <c r="A661" t="str">
        <v>VFEPirates.CurseDef+VFEP_CurseOfSteel.label</v>
      </c>
      <c r="B661" t="str">
        <v>강철의 저주</v>
      </c>
    </row>
    <row r="662" spans="1:2" x14ac:dyDescent="0.45">
      <c r="A662" t="str">
        <v>VFEPirates.CurseDef+VFEP_CurseOfTheArmored.description</v>
      </c>
      <c r="B662" t="str">
        <v>무기의 관통력이 절반으로 감소합니다.</v>
      </c>
    </row>
    <row r="663" spans="1:2" x14ac:dyDescent="0.45">
      <c r="A663" t="str">
        <v>VFEPirates.CurseDef+VFEP_CurseOfTheArmored.label</v>
      </c>
      <c r="B663" t="str">
        <v>갑옷의 저주</v>
      </c>
    </row>
    <row r="664" spans="1:2" x14ac:dyDescent="0.45">
      <c r="A664" t="str">
        <v>VFEPirates.CurseDef+VFEP_CurseOfTheBeaten.description</v>
      </c>
      <c r="B664" t="str">
        <v>의약품 없이는 상처를 치료할 수 없습니다..</v>
      </c>
    </row>
    <row r="665" spans="1:2" x14ac:dyDescent="0.45">
      <c r="A665" t="str">
        <v>VFEPirates.CurseDef+VFEP_CurseOfTheBeaten.label</v>
      </c>
      <c r="B665" t="str">
        <v>물림의 저주</v>
      </c>
    </row>
    <row r="666" spans="1:2" x14ac:dyDescent="0.45">
      <c r="A666" t="str">
        <v>VFEPirates.CurseDef+VFEP_CurseOfTheBoomalopes.description</v>
      </c>
      <c r="B666" t="str">
        <v>모든 동물은 죽을 때 폭발합니다.</v>
      </c>
    </row>
    <row r="667" spans="1:2" x14ac:dyDescent="0.45">
      <c r="A667" t="str">
        <v>VFEPirates.CurseDef+VFEP_CurseOfTheBoomalopes.label</v>
      </c>
      <c r="B667" t="str">
        <v>폭탄사슴의 저주</v>
      </c>
    </row>
    <row r="668" spans="1:2" x14ac:dyDescent="0.45">
      <c r="A668" t="str">
        <v>VFEPirates.CurseDef+VFEP_CurseOfTheEyePatch.description</v>
      </c>
      <c r="B668" t="str">
        <v>원거리 정확도가 절반으로 감소합니다.</v>
      </c>
    </row>
    <row r="669" spans="1:2" x14ac:dyDescent="0.45">
      <c r="A669" t="str">
        <v>VFEPirates.CurseDef+VFEP_CurseOfTheEyePatch.label</v>
      </c>
      <c r="B669" t="str">
        <v>안대의 저주</v>
      </c>
    </row>
    <row r="670" spans="1:2" x14ac:dyDescent="0.45">
      <c r="A670" t="str">
        <v>VFEPirates.CurseDef+VFEP_CurseOfTheStabbed.description</v>
      </c>
      <c r="B670" t="str">
        <v>모든 근접 공격의 재사용 대기시간이 절반으로 감소됩니다..</v>
      </c>
    </row>
    <row r="671" spans="1:2" x14ac:dyDescent="0.45">
      <c r="A671" t="str">
        <v>VFEPirates.CurseDef+VFEP_CurseOfTheStabbed.label</v>
      </c>
      <c r="B671" t="str">
        <v>찔림의 저주</v>
      </c>
    </row>
    <row r="672" spans="1:2" x14ac:dyDescent="0.45">
      <c r="A672" t="str">
        <v>VFEPirates.WarcasketDef+VFEP_Warcasket_Aerial.description</v>
      </c>
      <c r="B672" t="str">
        <v>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673" spans="1:2" x14ac:dyDescent="0.45">
      <c r="A673" t="str">
        <v>VFEPirates.WarcasketDef+VFEP_Warcasket_Aerial.label</v>
      </c>
      <c r="B673" t="str">
        <v>항공 워캐스킷</v>
      </c>
    </row>
    <row r="674" spans="1:2" x14ac:dyDescent="0.45">
      <c r="A674" t="str">
        <v>VFEPirates.WarcasketDef+VFEP_Warcasket_Barrage.description</v>
      </c>
      <c r="B674" t="str">
        <v>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675" spans="1:2" x14ac:dyDescent="0.45">
      <c r="A675" t="str">
        <v>VFEPirates.WarcasketDef+VFEP_Warcasket_Barrage.label</v>
      </c>
      <c r="B675" t="str">
        <v>탄막 사격 워캐스킷</v>
      </c>
    </row>
    <row r="676" spans="1:2" x14ac:dyDescent="0.45">
      <c r="A676" t="str">
        <v>VFEPirates.WarcasketDef+VFEP_Warcasket_Bodysuit.description</v>
      </c>
      <c r="B676" t="str">
        <v>워캐스킷 껍데기의 토대 역할을 하는 기본 바디수트입니다.</v>
      </c>
    </row>
    <row r="677" spans="1:2" x14ac:dyDescent="0.45">
      <c r="A677" t="str">
        <v>VFEPirates.WarcasketDef+VFEP_Warcasket_Bodysuit.label</v>
      </c>
      <c r="B677" t="str">
        <v>워캐스킷 바디수트</v>
      </c>
    </row>
    <row r="678" spans="1:2" x14ac:dyDescent="0.45">
      <c r="A678" t="str">
        <v>VFEPirates.WarcasketDef+VFEP_Warcasket_Brute.description</v>
      </c>
      <c r="B678" t="str">
        <v>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679" spans="1:2" x14ac:dyDescent="0.45">
      <c r="A679" t="str">
        <v>VFEPirates.WarcasketDef+VFEP_Warcasket_Brute.label</v>
      </c>
      <c r="B679" t="str">
        <v>짐승 워캐스킷</v>
      </c>
    </row>
    <row r="680" spans="1:2" x14ac:dyDescent="0.45">
      <c r="A680" t="str">
        <v>VFEPirates.WarcasketDef+VFEP_Warcasket_Cataphract.description</v>
      </c>
      <c r="B680" t="str">
        <v>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681" spans="1:2" x14ac:dyDescent="0.45">
      <c r="A681" t="str">
        <v>VFEPirates.WarcasketDef+VFEP_Warcasket_Cataphract.label</v>
      </c>
      <c r="B681" t="str">
        <v>철갑기병 워캐스킷</v>
      </c>
    </row>
    <row r="682" spans="1:2" x14ac:dyDescent="0.45">
      <c r="A682" t="str">
        <v>VFEPirates.WarcasketDef+VFEP_Warcasket_Controller.description</v>
      </c>
      <c r="B682" t="str">
        <v>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683" spans="1:2" x14ac:dyDescent="0.45">
      <c r="A683" t="str">
        <v>VFEPirates.WarcasketDef+VFEP_Warcasket_Controller.label</v>
      </c>
      <c r="B683" t="str">
        <v>지배자 워캐스킷</v>
      </c>
    </row>
    <row r="684" spans="1:2" x14ac:dyDescent="0.45">
      <c r="A684" t="str">
        <v>VFEPirates.WarcasketDef+VFEP_Warcasket_Controller.verbs.0.label</v>
      </c>
      <c r="B684" t="str">
        <v>드론 배치</v>
      </c>
    </row>
    <row r="685" spans="1:2" x14ac:dyDescent="0.45">
      <c r="A685" t="str">
        <v>VFEPirates.WarcasketDef+VFEP_Warcasket_Guardian.description</v>
      </c>
      <c r="B685" t="str">
        <v>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686" spans="1:2" x14ac:dyDescent="0.45">
      <c r="A686" t="str">
        <v>VFEPirates.WarcasketDef+VFEP_Warcasket_Guardian.label</v>
      </c>
      <c r="B686" t="str">
        <v>수호자 워캐스킷</v>
      </c>
    </row>
    <row r="687" spans="1:2" x14ac:dyDescent="0.45">
      <c r="A687" t="str">
        <v>VFEPirates.WarcasketDef+VFEP_Warcasket_Hazard.description</v>
      </c>
      <c r="B687" t="str">
        <v>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688" spans="1:2" x14ac:dyDescent="0.45">
      <c r="A688" t="str">
        <v>VFEPirates.WarcasketDef+VFEP_Warcasket_Hazard.label</v>
      </c>
      <c r="B688" t="str">
        <v>재해 워캐스킷</v>
      </c>
    </row>
    <row r="689" spans="1:2" x14ac:dyDescent="0.45">
      <c r="A689" t="str">
        <v>VFEPirates.WarcasketDef+VFEP_Warcasket_Marine.description</v>
      </c>
      <c r="B689" t="str">
        <v>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690" spans="1:2" x14ac:dyDescent="0.45">
      <c r="A690" t="str">
        <v>VFEPirates.WarcasketDef+VFEP_Warcasket_Marine.label</v>
      </c>
      <c r="B690" t="str">
        <v>해병대 워캐스킷</v>
      </c>
    </row>
    <row r="691" spans="1:2" x14ac:dyDescent="0.45">
      <c r="A691" t="str">
        <v>VFEPirates.WarcasketDef+VFEP_Warcasket_Recon.description</v>
      </c>
      <c r="B691" t="str">
        <v>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692" spans="1:2" x14ac:dyDescent="0.45">
      <c r="A692" t="str">
        <v>VFEPirates.WarcasketDef+VFEP_Warcasket_Recon.label</v>
      </c>
      <c r="B692" t="str">
        <v>정찰대 워캐스킷</v>
      </c>
    </row>
    <row r="693" spans="1:2" x14ac:dyDescent="0.45">
      <c r="A693" t="str">
        <v>VFEPirates.WarcasketDef+VFEP_Warcasket_Sarcophagus.description</v>
      </c>
      <c r="B693" t="str">
        <v>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694" spans="1:2" x14ac:dyDescent="0.45">
      <c r="A694" t="str">
        <v>VFEPirates.WarcasketDef+VFEP_Warcasket_Sarcophagus.label</v>
      </c>
      <c r="B694" t="str">
        <v>석관 워캐스킷</v>
      </c>
    </row>
    <row r="695" spans="1:2" x14ac:dyDescent="0.45">
      <c r="A695" t="str">
        <v>VFEPirates.WarcasketDef+VFEP_Warcasket_Shock.description</v>
      </c>
      <c r="B695" t="str">
        <v>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696" spans="1:2" x14ac:dyDescent="0.45">
      <c r="A696" t="str">
        <v>VFEPirates.WarcasketDef+VFEP_Warcasket_Shock.label</v>
      </c>
      <c r="B696" t="str">
        <v>충격 워캐스킷</v>
      </c>
    </row>
    <row r="697" spans="1:2" x14ac:dyDescent="0.45">
      <c r="A697" t="str">
        <v>VFEPirates.WarcasketDef+VFEP_Warcasket_Siegebreaker.description</v>
      </c>
      <c r="B697" t="str">
        <v>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698" spans="1:2" x14ac:dyDescent="0.45">
      <c r="A698" t="str">
        <v>VFEPirates.WarcasketDef+VFEP_Warcasket_Siegebreaker.label</v>
      </c>
      <c r="B698" t="str">
        <v>공성 파괴자 워캐스킷</v>
      </c>
    </row>
    <row r="699" spans="1:2" x14ac:dyDescent="0.45">
      <c r="A699" t="str">
        <v>VFEPirates.WarcasketDef+VFEP_Warcasket_Warcasket.description</v>
      </c>
      <c r="B699" t="str">
        <v>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00" spans="1:2" x14ac:dyDescent="0.45">
      <c r="A700" t="str">
        <v>VFEPirates.WarcasketDef+VFEP_Warcasket_Warcasket.label</v>
      </c>
      <c r="B700" t="str">
        <v>워캐스킷</v>
      </c>
    </row>
    <row r="701" spans="1:2" x14ac:dyDescent="0.45">
      <c r="A701" t="str">
        <v>VFEPirates.WarcasketDef+VFEP_WarcasketHelmet_Aerial.description</v>
      </c>
      <c r="B701" t="str">
        <v>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702" spans="1:2" x14ac:dyDescent="0.45">
      <c r="A702" t="str">
        <v>VFEPirates.WarcasketDef+VFEP_WarcasketHelmet_Aerial.label</v>
      </c>
      <c r="B702" t="str">
        <v>항공 워캐스킷 헬멧</v>
      </c>
    </row>
    <row r="703" spans="1:2" x14ac:dyDescent="0.45">
      <c r="A703" t="str">
        <v>VFEPirates.WarcasketDef+VFEP_WarcasketHelmet_Barrage.description</v>
      </c>
      <c r="B703" t="str">
        <v>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704" spans="1:2" x14ac:dyDescent="0.45">
      <c r="A704" t="str">
        <v>VFEPirates.WarcasketDef+VFEP_WarcasketHelmet_Barrage.label</v>
      </c>
      <c r="B704" t="str">
        <v>탄막 사격 워캐스킷 헬멧</v>
      </c>
    </row>
    <row r="705" spans="1:2" x14ac:dyDescent="0.45">
      <c r="A705" t="str">
        <v>VFEPirates.WarcasketDef+VFEP_WarcasketHelmet_Brute.comps.0.verbProps.0.description</v>
      </c>
      <c r="B705" t="str">
        <v>개인 보호막에 과부하가 걸리면 워캐스킷 주위에 운동 에너지가 폭발하여 반경 내에 있는 모든 것에 피해를 입히며, 폭발하는 에너지가 클수록 피해 범위가 커집니다.</v>
      </c>
    </row>
    <row r="706" spans="1:2" x14ac:dyDescent="0.45">
      <c r="A706" t="str">
        <v>VFEPirates.WarcasketDef+VFEP_WarcasketHelmet_Brute.comps.0.verbProps.0.label</v>
      </c>
      <c r="B706" t="str">
        <v>보호막 폭발</v>
      </c>
    </row>
    <row r="707" spans="1:2" x14ac:dyDescent="0.45">
      <c r="A707" t="str">
        <v>VFEPirates.WarcasketDef+VFEP_WarcasketHelmet_Brute.description</v>
      </c>
      <c r="B707" t="str">
        <v>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708" spans="1:2" x14ac:dyDescent="0.45">
      <c r="A708" t="str">
        <v>VFEPirates.WarcasketDef+VFEP_WarcasketHelmet_Brute.label</v>
      </c>
      <c r="B708" t="str">
        <v>짐승 워캐스킷 헬멧</v>
      </c>
    </row>
    <row r="709" spans="1:2" x14ac:dyDescent="0.45">
      <c r="A709" t="str">
        <v>VFEPirates.WarcasketDef+VFEP_WarcasketHelmet_Brute.verbs.0.label</v>
      </c>
      <c r="B709" t="str">
        <v>보호막 폭발</v>
      </c>
    </row>
    <row r="710" spans="1:2" x14ac:dyDescent="0.45">
      <c r="A710" t="str">
        <v>VFEPirates.WarcasketDef+VFEP_WarcasketHelmet_Cataphract.description</v>
      </c>
      <c r="B710" t="str">
        <v>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711" spans="1:2" x14ac:dyDescent="0.45">
      <c r="A711" t="str">
        <v>VFEPirates.WarcasketDef+VFEP_WarcasketHelmet_Cataphract.label</v>
      </c>
      <c r="B711" t="str">
        <v>철갑기병 워캐스킷 헬멧</v>
      </c>
    </row>
    <row r="712" spans="1:2" x14ac:dyDescent="0.45">
      <c r="A712" t="str">
        <v>VFEPirates.WarcasketDef+VFEP_WarcasketHelmet_Controller.description</v>
      </c>
      <c r="B712" t="str">
        <v>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713" spans="1:2" x14ac:dyDescent="0.45">
      <c r="A713" t="str">
        <v>VFEPirates.WarcasketDef+VFEP_WarcasketHelmet_Controller.label</v>
      </c>
      <c r="B713" t="str">
        <v>지배자 워캐스킷 헬멧</v>
      </c>
    </row>
    <row r="714" spans="1:2" x14ac:dyDescent="0.45">
      <c r="A714" t="str">
        <v>VFEPirates.WarcasketDef+VFEP_WarcasketHelmet_Guardian.description</v>
      </c>
      <c r="B714" t="str">
        <v>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715" spans="1:2" x14ac:dyDescent="0.45">
      <c r="A715" t="str">
        <v>VFEPirates.WarcasketDef+VFEP_WarcasketHelmet_Guardian.label</v>
      </c>
      <c r="B715" t="str">
        <v>수호자 워캐스킷 헬멧</v>
      </c>
    </row>
    <row r="716" spans="1:2" x14ac:dyDescent="0.45">
      <c r="A716" t="str">
        <v>VFEPirates.WarcasketDef+VFEP_WarcasketHelmet_Hazard.description</v>
      </c>
      <c r="B716" t="str">
        <v>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717" spans="1:2" x14ac:dyDescent="0.45">
      <c r="A717" t="str">
        <v>VFEPirates.WarcasketDef+VFEP_WarcasketHelmet_Hazard.label</v>
      </c>
      <c r="B717" t="str">
        <v>재해 워캐스킷 헬멧</v>
      </c>
    </row>
    <row r="718" spans="1:2" x14ac:dyDescent="0.45">
      <c r="A718" t="str">
        <v>VFEPirates.WarcasketDef+VFEP_WarcasketHelmet_Marine.description</v>
      </c>
      <c r="B718" t="str">
        <v>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719" spans="1:2" x14ac:dyDescent="0.45">
      <c r="A719" t="str">
        <v>VFEPirates.WarcasketDef+VFEP_WarcasketHelmet_Marine.label</v>
      </c>
      <c r="B719" t="str">
        <v>해병대 워캐스킷 헬멧</v>
      </c>
    </row>
    <row r="720" spans="1:2" x14ac:dyDescent="0.45">
      <c r="A720" t="str">
        <v>VFEPirates.WarcasketDef+VFEP_WarcasketHelmet_Recon.description</v>
      </c>
      <c r="B720" t="str">
        <v>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721" spans="1:2" x14ac:dyDescent="0.45">
      <c r="A721" t="str">
        <v>VFEPirates.WarcasketDef+VFEP_WarcasketHelmet_Recon.label</v>
      </c>
      <c r="B721" t="str">
        <v>정찰대 워캐스킷 헬멧</v>
      </c>
    </row>
    <row r="722" spans="1:2" x14ac:dyDescent="0.45">
      <c r="A722" t="str">
        <v>VFEPirates.WarcasketDef+VFEP_WarcasketHelmet_Sarcophagus.description</v>
      </c>
      <c r="B722" t="str">
        <v>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723" spans="1:2" x14ac:dyDescent="0.45">
      <c r="A723" t="str">
        <v>VFEPirates.WarcasketDef+VFEP_WarcasketHelmet_Sarcophagus.label</v>
      </c>
      <c r="B723" t="str">
        <v>석관 워캐스킷 헬멧</v>
      </c>
    </row>
    <row r="724" spans="1:2" x14ac:dyDescent="0.45">
      <c r="A724" t="str">
        <v>VFEPirates.WarcasketDef+VFEP_WarcasketHelmet_Shock.description</v>
      </c>
      <c r="B724" t="str">
        <v>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725" spans="1:2" x14ac:dyDescent="0.45">
      <c r="A725" t="str">
        <v>VFEPirates.WarcasketDef+VFEP_WarcasketHelmet_Shock.label</v>
      </c>
      <c r="B725" t="str">
        <v>충격 워캐스킷 헬멧</v>
      </c>
    </row>
    <row r="726" spans="1:2" x14ac:dyDescent="0.45">
      <c r="A726" t="str">
        <v>VFEPirates.WarcasketDef+VFEP_WarcasketHelmet_Siegebreaker.description</v>
      </c>
      <c r="B726" t="str">
        <v>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727" spans="1:2" x14ac:dyDescent="0.45">
      <c r="A727" t="str">
        <v>VFEPirates.WarcasketDef+VFEP_WarcasketHelmet_Siegebreaker.label</v>
      </c>
      <c r="B727" t="str">
        <v>공성 파괴자 워캐스킷 헬멧</v>
      </c>
    </row>
    <row r="728" spans="1:2" x14ac:dyDescent="0.45">
      <c r="A728" t="str">
        <v>VFEPirates.WarcasketDef+VFEP_WarcasketHelmet_Warcasket.description</v>
      </c>
      <c r="B728" t="str">
        <v>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29" spans="1:2" x14ac:dyDescent="0.45">
      <c r="A729" t="str">
        <v>VFEPirates.WarcasketDef+VFEP_WarcasketHelmet_Warcasket.label</v>
      </c>
      <c r="B729" t="str">
        <v>워캐스킷 헬멧</v>
      </c>
    </row>
    <row r="730" spans="1:2" x14ac:dyDescent="0.45">
      <c r="A730" t="str">
        <v>VFEPirates.WarcasketDef+VFEP_WarcasketShoulders_Aerial.description</v>
      </c>
      <c r="B730" t="str">
        <v>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731" spans="1:2" x14ac:dyDescent="0.45">
      <c r="A731" t="str">
        <v>VFEPirates.WarcasketDef+VFEP_WarcasketShoulders_Aerial.label</v>
      </c>
      <c r="B731" t="str">
        <v>항공 워캐스킷 견갑</v>
      </c>
    </row>
    <row r="732" spans="1:2" x14ac:dyDescent="0.45">
      <c r="A732" t="str">
        <v>VFEPirates.WarcasketDef+VFEP_WarcasketShoulders_Barrage.description</v>
      </c>
      <c r="B732" t="str">
        <v>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733" spans="1:2" x14ac:dyDescent="0.45">
      <c r="A733" t="str">
        <v>VFEPirates.WarcasketDef+VFEP_WarcasketShoulders_Barrage.label</v>
      </c>
      <c r="B733" t="str">
        <v>탄막 사격 워캐스킷 견갑</v>
      </c>
    </row>
    <row r="734" spans="1:2" x14ac:dyDescent="0.45">
      <c r="A734" t="str">
        <v>VFEPirates.WarcasketDef+VFEP_WarcasketShoulders_Barrage.verbs.0.label</v>
      </c>
      <c r="B734" t="str">
        <v>유탄 탄막 사격</v>
      </c>
    </row>
    <row r="735" spans="1:2" x14ac:dyDescent="0.45">
      <c r="A735" t="str">
        <v>VFEPirates.WarcasketDef+VFEP_WarcasketShoulders_Brute.description</v>
      </c>
      <c r="B735" t="str">
        <v>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736" spans="1:2" x14ac:dyDescent="0.45">
      <c r="A736" t="str">
        <v>VFEPirates.WarcasketDef+VFEP_WarcasketShoulders_Brute.label</v>
      </c>
      <c r="B736" t="str">
        <v>짐승 워캐스킷 견갑</v>
      </c>
    </row>
    <row r="737" spans="1:2" x14ac:dyDescent="0.45">
      <c r="A737" t="str">
        <v>VFEPirates.WarcasketDef+VFEP_WarcasketShoulders_Cataphract.description</v>
      </c>
      <c r="B737" t="str">
        <v>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738" spans="1:2" x14ac:dyDescent="0.45">
      <c r="A738" t="str">
        <v>VFEPirates.WarcasketDef+VFEP_WarcasketShoulders_Cataphract.label</v>
      </c>
      <c r="B738" t="str">
        <v>철갑기병 워캐스킷 견갑</v>
      </c>
    </row>
    <row r="739" spans="1:2" x14ac:dyDescent="0.45">
      <c r="A739" t="str">
        <v>VFEPirates.WarcasketDef+VFEP_WarcasketShoulders_Controller.description</v>
      </c>
      <c r="B739" t="str">
        <v>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740" spans="1:2" x14ac:dyDescent="0.45">
      <c r="A740" t="str">
        <v>VFEPirates.WarcasketDef+VFEP_WarcasketShoulders_Controller.label</v>
      </c>
      <c r="B740" t="str">
        <v>지배자 워캐스킷 견갑</v>
      </c>
    </row>
    <row r="741" spans="1:2" x14ac:dyDescent="0.45">
      <c r="A741" t="str">
        <v>VFEPirates.WarcasketDef+VFEP_WarcasketShoulders_Controller.verbs.0.label</v>
      </c>
      <c r="B741" t="str">
        <v>거미지뢰 배치</v>
      </c>
    </row>
    <row r="742" spans="1:2" x14ac:dyDescent="0.45">
      <c r="A742" t="str">
        <v>VFEPirates.WarcasketDef+VFEP_WarcasketShoulders_Guardian.description</v>
      </c>
      <c r="B742" t="str">
        <v>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743" spans="1:2" x14ac:dyDescent="0.45">
      <c r="A743" t="str">
        <v>VFEPirates.WarcasketDef+VFEP_WarcasketShoulders_Guardian.label</v>
      </c>
      <c r="B743" t="str">
        <v>수호자 워캐스킷 견갑</v>
      </c>
    </row>
    <row r="744" spans="1:2" x14ac:dyDescent="0.45">
      <c r="A744" t="str">
        <v>VFEPirates.WarcasketDef+VFEP_WarcasketShoulders_Hazard.description</v>
      </c>
      <c r="B744" t="str">
        <v>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745" spans="1:2" x14ac:dyDescent="0.45">
      <c r="A745" t="str">
        <v>VFEPirates.WarcasketDef+VFEP_WarcasketShoulders_Hazard.label</v>
      </c>
      <c r="B745" t="str">
        <v>재해 워캐스킷 견갑</v>
      </c>
    </row>
    <row r="746" spans="1:2" x14ac:dyDescent="0.45">
      <c r="A746" t="str">
        <v>VFEPirates.WarcasketDef+VFEP_WarcasketShoulders_Marine.description</v>
      </c>
      <c r="B746" t="str">
        <v>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747" spans="1:2" x14ac:dyDescent="0.45">
      <c r="A747" t="str">
        <v>VFEPirates.WarcasketDef+VFEP_WarcasketShoulders_Marine.label</v>
      </c>
      <c r="B747" t="str">
        <v>해병대 워캐스킷 견갑</v>
      </c>
    </row>
    <row r="748" spans="1:2" x14ac:dyDescent="0.45">
      <c r="A748" t="str">
        <v>VFEPirates.WarcasketDef+VFEP_WarcasketShoulders_Recon.description</v>
      </c>
      <c r="B748" t="str">
        <v>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749" spans="1:2" x14ac:dyDescent="0.45">
      <c r="A749" t="str">
        <v>VFEPirates.WarcasketDef+VFEP_WarcasketShoulders_Recon.label</v>
      </c>
      <c r="B749" t="str">
        <v>정찰대 워캐스킷 견갑</v>
      </c>
    </row>
    <row r="750" spans="1:2" x14ac:dyDescent="0.45">
      <c r="A750" t="str">
        <v>VFEPirates.WarcasketDef+VFEP_WarcasketShoulders_Sarcophagus.description</v>
      </c>
      <c r="B750" t="str">
        <v>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751" spans="1:2" x14ac:dyDescent="0.45">
      <c r="A751" t="str">
        <v>VFEPirates.WarcasketDef+VFEP_WarcasketShoulders_Sarcophagus.label</v>
      </c>
      <c r="B751" t="str">
        <v>석관 워캐스킷 견갑</v>
      </c>
    </row>
    <row r="752" spans="1:2" x14ac:dyDescent="0.45">
      <c r="A752" t="str">
        <v>VFEPirates.WarcasketDef+VFEP_WarcasketShoulders_Shock.description</v>
      </c>
      <c r="B752" t="str">
        <v>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753" spans="1:2" x14ac:dyDescent="0.45">
      <c r="A753" t="str">
        <v>VFEPirates.WarcasketDef+VFEP_WarcasketShoulders_Shock.label</v>
      </c>
      <c r="B753" t="str">
        <v>충격 워캐스킷 견갑</v>
      </c>
    </row>
    <row r="754" spans="1:2" x14ac:dyDescent="0.45">
      <c r="A754" t="str">
        <v>VFEPirates.WarcasketDef+VFEP_WarcasketShoulders_Siegebreaker.description</v>
      </c>
      <c r="B754" t="str">
        <v>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755" spans="1:2" x14ac:dyDescent="0.45">
      <c r="A755" t="str">
        <v>VFEPirates.WarcasketDef+VFEP_WarcasketShoulders_Siegebreaker.label</v>
      </c>
      <c r="B755" t="str">
        <v>공성 파괴자 워캐스킷 견갑</v>
      </c>
    </row>
    <row r="756" spans="1:2" x14ac:dyDescent="0.45">
      <c r="A756" t="str">
        <v>VFEPirates.WarcasketDef+VFEP_WarcasketShoulders_Warcasket.description</v>
      </c>
      <c r="B756" t="str">
        <v>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57" spans="1:2" x14ac:dyDescent="0.45">
      <c r="A757" t="str">
        <v>VFEPirates.WarcasketDef+VFEP_WarcasketShoulders_Warcasket.label</v>
      </c>
      <c r="B757" t="str">
        <v>워캐스킷 견갑</v>
      </c>
    </row>
    <row r="758" spans="1:2" x14ac:dyDescent="0.45">
      <c r="A758" t="str">
        <v>WorkGiverDef+VFEP_DoWelding.gerund</v>
      </c>
      <c r="B758" t="str">
        <v>에게 용접중</v>
      </c>
    </row>
    <row r="759" spans="1:2" x14ac:dyDescent="0.45">
      <c r="A759" t="str">
        <v>WorkGiverDef+VFEP_DoWelding.label</v>
      </c>
      <c r="B759" t="str">
        <v>워캐스킷 주조 공장에서 용접 작업</v>
      </c>
    </row>
    <row r="760" spans="1:2" x14ac:dyDescent="0.45">
      <c r="A760" t="str">
        <v>WorkGiverDef+VFEP_DoWelding.verb</v>
      </c>
      <c r="B760" t="str">
        <v>에게 용접</v>
      </c>
    </row>
    <row r="761" spans="1:2" x14ac:dyDescent="0.45">
      <c r="A761" t="str">
        <v>WorldObjectDef+VFEP_TravelingPawn.description</v>
      </c>
      <c r="B761" t="str">
        <v>폰이 비행중에 있습니다.</v>
      </c>
    </row>
    <row r="762" spans="1:2" x14ac:dyDescent="0.45">
      <c r="A762" t="str">
        <v>WorldObjectDef+VFEP_TravelingPawn.label</v>
      </c>
      <c r="B762" t="str">
        <v>폰</v>
      </c>
    </row>
    <row r="763" spans="1:2" x14ac:dyDescent="0.45">
      <c r="A763" t="str">
        <v>Keyed+VFEM.MissingMaterials</v>
      </c>
      <c r="B763" t="str">
        <v>누락된 자료: {0}</v>
      </c>
    </row>
    <row r="764" spans="1:2" x14ac:dyDescent="0.45">
      <c r="A764" t="str">
        <v>Keyed+VFEP.ActivateShield</v>
      </c>
      <c r="B764" t="str">
        <v>보호막 지대 활성화</v>
      </c>
    </row>
    <row r="765" spans="1:2" x14ac:dyDescent="0.45">
      <c r="A765" t="str">
        <v>Keyed+VFEP.ActivateShieldDesc</v>
      </c>
      <c r="B765" t="str">
        <v>클릭하여 보호막 지대를 활성화합니다. 10초 동안 활성화 된 후 90초의 재사용 대기시간을 가집니다.</v>
      </c>
    </row>
    <row r="766" spans="1:2" x14ac:dyDescent="0.45">
      <c r="A766" t="str">
        <v>Keyed+VFEP.ArmorFrame</v>
      </c>
      <c r="B766" t="str">
        <v>갑옷 프레임:</v>
      </c>
    </row>
    <row r="767" spans="1:2" x14ac:dyDescent="0.45">
      <c r="A767" t="str">
        <v>Keyed+VFEP.Cancel</v>
      </c>
      <c r="B767" t="str">
        <v>취소</v>
      </c>
    </row>
    <row r="768" spans="1:2" x14ac:dyDescent="0.45">
      <c r="A768" t="str">
        <v>Keyed+VFEP.ChildrenCannotUseThis</v>
      </c>
      <c r="B768" t="str">
        <v>어린이는 사용할 수 없습니다.</v>
      </c>
    </row>
    <row r="769" spans="1:2" x14ac:dyDescent="0.45">
      <c r="A769" t="str">
        <v>Keyed+VFEP.ChooseCurses.Desc</v>
      </c>
      <c r="B769" t="str">
        <v>저주를 더 많이 선택할수록 이야기꾼이 더 많은 폰을 보유할 수 있으며, 더 희긔한 대형 위협 이벤트가 발생합니다.</v>
      </c>
    </row>
    <row r="770" spans="1:2" x14ac:dyDescent="0.45">
      <c r="A770" t="str">
        <v>Keyed+VFEP.ChooseCurses</v>
      </c>
      <c r="B770" t="str">
        <v>저주 선택</v>
      </c>
    </row>
    <row r="771" spans="1:2" x14ac:dyDescent="0.45">
      <c r="A771" t="str">
        <v>Keyed+VFEP.Crafter</v>
      </c>
      <c r="B771" t="str">
        <v>제작자:</v>
      </c>
    </row>
    <row r="772" spans="1:2" x14ac:dyDescent="0.45">
      <c r="A772" t="str">
        <v>Keyed+VFEP.DaysBigThreats</v>
      </c>
      <c r="B772" t="str">
        <v>대형 위협 요소 간의 간격(일): {0}</v>
      </c>
    </row>
    <row r="773" spans="1:2" x14ac:dyDescent="0.45">
      <c r="A773" t="str">
        <v>Keyed+VFEP.DeploySpidermineDesc</v>
      </c>
      <c r="B773" t="str">
        <v>장거리 거미지뢰를 발사하면 가장 가까운 적을 향해 자동으로 달려가 적에게 도달하는 즉시 폭발합니다.</v>
      </c>
    </row>
    <row r="774" spans="1:2" x14ac:dyDescent="0.45">
      <c r="A774" t="str">
        <v>Keyed+VFEP.DeployWarDrone</v>
      </c>
      <c r="B774" t="str">
        <v>뒤쪽 도킹 포드에서 전투에 사용할 수 있는 소형 드론을 배치합니다. 이 드론은 사격을 지원하도록 조종할 수 있지만 60초 후에 자동 폭파됩니다.</v>
      </c>
    </row>
    <row r="775" spans="1:2" x14ac:dyDescent="0.45">
      <c r="A775" t="str">
        <v>Keyed+VFEP.DesiredPopMax</v>
      </c>
      <c r="B775" t="str">
        <v>원하는 최대 인구수: {0}</v>
      </c>
    </row>
    <row r="776" spans="1:2" x14ac:dyDescent="0.45">
      <c r="A776" t="str">
        <v>Keyed+VFEP.EntombInIncapableOfViolenceWarning</v>
      </c>
      <c r="B776" t="str">
        <v>(경고: {PAWN_nameDef}는 폭력을 행사할 수 없으며, {PAWN_objective}를 쓸모없게 만듭니다.)</v>
      </c>
    </row>
    <row r="777" spans="1:2" x14ac:dyDescent="0.45">
      <c r="A777" t="str">
        <v>Keyed+VFEP.ExplodeIn</v>
      </c>
      <c r="B777" t="str">
        <v>에서 폭발합니다.</v>
      </c>
    </row>
    <row r="778" spans="1:2" x14ac:dyDescent="0.45">
      <c r="A778" t="str">
        <v>Keyed+VFEP.Helmet</v>
      </c>
      <c r="B778" t="str">
        <v>헬멧:</v>
      </c>
    </row>
    <row r="779" spans="1:2" x14ac:dyDescent="0.45">
      <c r="A779" t="str">
        <v>Keyed+VFEP.MessagePawnArrived</v>
      </c>
      <c r="B779" t="str">
        <v>{PAWN_nameDef}이 도착했습니다.</v>
      </c>
    </row>
    <row r="780" spans="1:2" x14ac:dyDescent="0.45">
      <c r="A780" t="str">
        <v>Keyed+VFEP.NotEnoughFuel</v>
      </c>
      <c r="B780" t="str">
        <v>도약을 위한 화학 연료가 부족합니다.</v>
      </c>
    </row>
    <row r="781" spans="1:2" x14ac:dyDescent="0.45">
      <c r="A781" t="str">
        <v>Keyed+VFEP.NoWarcaskets</v>
      </c>
      <c r="B781" t="str">
        <v>주조장 사용법을 배우려면 워캐스킷을 연구하세요.</v>
      </c>
    </row>
    <row r="782" spans="1:2" x14ac:dyDescent="0.45">
      <c r="A782" t="str">
        <v>Keyed+VFEP.Occupied</v>
      </c>
      <c r="B782" t="str">
        <v>점유 중</v>
      </c>
    </row>
    <row r="783" spans="1:2" x14ac:dyDescent="0.45">
      <c r="A783" t="str">
        <v>Keyed+VFEP.RequiresWarcasket</v>
      </c>
      <c r="B783" t="str">
        <v>워캐스킷 필요</v>
      </c>
    </row>
    <row r="784" spans="1:2" x14ac:dyDescent="0.45">
      <c r="A784" t="str">
        <v>Keyed+VFEP.ResearchText</v>
      </c>
      <c r="B784" t="str">
        <v>더 많은 워캐스킷 기술을 연구하여 더 많은 방어구 조각들을 해금하세요.</v>
      </c>
    </row>
    <row r="785" spans="1:2" x14ac:dyDescent="0.45">
      <c r="A785" t="str">
        <v>Keyed+VFEP.ResourceCost</v>
      </c>
      <c r="B785" t="str">
        <v>자원 가격:</v>
      </c>
    </row>
    <row r="786" spans="1:2" x14ac:dyDescent="0.45">
      <c r="A786" t="str">
        <v>Keyed+VFEP.Shoulderpads</v>
      </c>
      <c r="B786" t="str">
        <v>어깨 견갑:</v>
      </c>
    </row>
    <row r="787" spans="1:2" x14ac:dyDescent="0.45">
      <c r="A787" t="str">
        <v>Keyed+VFEP.SiegeModeOff</v>
      </c>
      <c r="B787" t="str">
        <v>공성 모드 해제</v>
      </c>
    </row>
    <row r="788" spans="1:2" x14ac:dyDescent="0.45">
      <c r="A788" t="str">
        <v>Keyed+VFEP.SiegeModeOn</v>
      </c>
      <c r="B788" t="str">
        <v>공성 모드 사용</v>
      </c>
    </row>
    <row r="789" spans="1:2" x14ac:dyDescent="0.45">
      <c r="A789" t="str">
        <v>Keyed+VFEP.TotalCost</v>
      </c>
      <c r="B789" t="str">
        <v>총 가격:</v>
      </c>
    </row>
    <row r="790" spans="1:2" x14ac:dyDescent="0.45">
      <c r="A790" t="str">
        <v>Keyed+VFEP.WarcasketCannotBeRemoved</v>
      </c>
      <c r="B790" t="str">
        <v>워캐스킷은 제거될 수 없습니다.</v>
      </c>
    </row>
    <row r="791" spans="1:2" x14ac:dyDescent="0.45">
      <c r="A791" t="str">
        <v>Keyed+VFEP.WarcasketCustom</v>
      </c>
      <c r="B791" t="str">
        <v>워캐스킷 사용자 지정</v>
      </c>
    </row>
    <row r="792" spans="1:2" x14ac:dyDescent="0.45">
      <c r="A792" t="str">
        <v>Keyed+VFEP.WarcasketText</v>
      </c>
      <c r="B792" t="str">
        <v>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v>
      </c>
    </row>
    <row r="793" spans="1:2" x14ac:dyDescent="0.45">
      <c r="A793" t="str">
        <v>Keyed+VFEP.WorkAmount</v>
      </c>
      <c r="B793" t="str">
        <v>작업량:</v>
      </c>
    </row>
    <row r="794" spans="1:2" x14ac:dyDescent="0.45">
      <c r="A794" t="str">
        <v>Keyed+VFEP_NextSpawnedRumIn</v>
      </c>
      <c r="B794" t="str">
        <v>체액에서 럼주를 생산합니다.</v>
      </c>
    </row>
    <row r="795" spans="1:2" x14ac:dyDescent="0.45">
      <c r="A795" t="str">
        <v>Keyed+VFEPirates.CannotEntomb</v>
      </c>
      <c r="B795" t="str">
        <v>워캐스킷에 매장할 수 없습니다.: {0}</v>
      </c>
    </row>
    <row r="796" spans="1:2" x14ac:dyDescent="0.45">
      <c r="A796" t="str">
        <v>Keyed+VFEPirates.EntombingWarning</v>
      </c>
      <c r="B796" t="str">
        <v>정착민을 워캐스킷에 매장하는 것은 고통스러운 결과 없이는 되돌릴 수 없는 영구적인 수술입니다.</v>
      </c>
    </row>
    <row r="797" spans="1:2" x14ac:dyDescent="0.45">
      <c r="A797" t="str">
        <v>Keyed+VFEPirates.EntombInWarcasket</v>
      </c>
      <c r="B797" t="str">
        <v>워캐스킷에 매장</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2E7-D84C-440A-A1E1-2957A7FDD6AC}">
  <dimension ref="A1:A130"/>
  <sheetViews>
    <sheetView workbookViewId="0">
      <selection activeCell="F44" sqref="F44"/>
    </sheetView>
  </sheetViews>
  <sheetFormatPr defaultRowHeight="17" x14ac:dyDescent="0.45"/>
  <cols>
    <col min="1" max="1" width="8.6640625" style="7"/>
  </cols>
  <sheetData>
    <row r="1" spans="1:1" x14ac:dyDescent="0.45">
      <c r="A1" s="7" t="s">
        <v>2722</v>
      </c>
    </row>
    <row r="2" spans="1:1" x14ac:dyDescent="0.45">
      <c r="A2" s="7" t="s">
        <v>2721</v>
      </c>
    </row>
    <row r="3" spans="1:1" x14ac:dyDescent="0.45">
      <c r="A3" s="7" t="s">
        <v>2720</v>
      </c>
    </row>
    <row r="4" spans="1:1" x14ac:dyDescent="0.45">
      <c r="A4" s="7" t="s">
        <v>2719</v>
      </c>
    </row>
    <row r="5" spans="1:1" x14ac:dyDescent="0.45">
      <c r="A5" s="7" t="s">
        <v>2718</v>
      </c>
    </row>
    <row r="6" spans="1:1" x14ac:dyDescent="0.45">
      <c r="A6" s="7" t="s">
        <v>2717</v>
      </c>
    </row>
    <row r="7" spans="1:1" x14ac:dyDescent="0.45">
      <c r="A7" s="7" t="s">
        <v>2716</v>
      </c>
    </row>
    <row r="8" spans="1:1" x14ac:dyDescent="0.45">
      <c r="A8" s="7" t="s">
        <v>2715</v>
      </c>
    </row>
    <row r="9" spans="1:1" x14ac:dyDescent="0.45">
      <c r="A9" s="7" t="s">
        <v>2714</v>
      </c>
    </row>
    <row r="10" spans="1:1" x14ac:dyDescent="0.45">
      <c r="A10" s="7" t="s">
        <v>2713</v>
      </c>
    </row>
    <row r="11" spans="1:1" x14ac:dyDescent="0.45">
      <c r="A11" s="7" t="s">
        <v>2712</v>
      </c>
    </row>
    <row r="12" spans="1:1" x14ac:dyDescent="0.45">
      <c r="A12" s="7" t="s">
        <v>2711</v>
      </c>
    </row>
    <row r="13" spans="1:1" x14ac:dyDescent="0.45">
      <c r="A13" s="7" t="s">
        <v>2710</v>
      </c>
    </row>
    <row r="14" spans="1:1" x14ac:dyDescent="0.45">
      <c r="A14" s="7" t="s">
        <v>2709</v>
      </c>
    </row>
    <row r="15" spans="1:1" x14ac:dyDescent="0.45">
      <c r="A15" s="7" t="s">
        <v>2708</v>
      </c>
    </row>
    <row r="16" spans="1:1" x14ac:dyDescent="0.45">
      <c r="A16" s="7" t="s">
        <v>2707</v>
      </c>
    </row>
    <row r="17" spans="1:1" x14ac:dyDescent="0.45">
      <c r="A17" s="7" t="s">
        <v>2706</v>
      </c>
    </row>
    <row r="18" spans="1:1" x14ac:dyDescent="0.45">
      <c r="A18" s="7" t="s">
        <v>2705</v>
      </c>
    </row>
    <row r="19" spans="1:1" x14ac:dyDescent="0.45">
      <c r="A19" s="7" t="s">
        <v>2704</v>
      </c>
    </row>
    <row r="20" spans="1:1" x14ac:dyDescent="0.45">
      <c r="A20" s="7" t="s">
        <v>2703</v>
      </c>
    </row>
    <row r="21" spans="1:1" x14ac:dyDescent="0.45">
      <c r="A21" s="7" t="s">
        <v>2702</v>
      </c>
    </row>
    <row r="22" spans="1:1" x14ac:dyDescent="0.45">
      <c r="A22" s="7" t="s">
        <v>2701</v>
      </c>
    </row>
    <row r="23" spans="1:1" x14ac:dyDescent="0.45">
      <c r="A23" s="7" t="s">
        <v>2700</v>
      </c>
    </row>
    <row r="24" spans="1:1" x14ac:dyDescent="0.45">
      <c r="A24" s="7" t="s">
        <v>2699</v>
      </c>
    </row>
    <row r="25" spans="1:1" x14ac:dyDescent="0.45">
      <c r="A25" s="7" t="s">
        <v>2698</v>
      </c>
    </row>
    <row r="26" spans="1:1" x14ac:dyDescent="0.45">
      <c r="A26" s="7" t="s">
        <v>2697</v>
      </c>
    </row>
    <row r="27" spans="1:1" x14ac:dyDescent="0.45">
      <c r="A27" s="7" t="s">
        <v>2696</v>
      </c>
    </row>
    <row r="28" spans="1:1" x14ac:dyDescent="0.45">
      <c r="A28" s="7" t="s">
        <v>2695</v>
      </c>
    </row>
    <row r="29" spans="1:1" x14ac:dyDescent="0.45">
      <c r="A29" s="7" t="s">
        <v>2694</v>
      </c>
    </row>
    <row r="30" spans="1:1" x14ac:dyDescent="0.45">
      <c r="A30" s="7" t="s">
        <v>2693</v>
      </c>
    </row>
    <row r="31" spans="1:1" x14ac:dyDescent="0.45">
      <c r="A31" s="7" t="s">
        <v>2692</v>
      </c>
    </row>
    <row r="32" spans="1:1" x14ac:dyDescent="0.45">
      <c r="A32" s="7" t="s">
        <v>2691</v>
      </c>
    </row>
    <row r="33" spans="1:1" x14ac:dyDescent="0.45">
      <c r="A33" s="7" t="s">
        <v>2690</v>
      </c>
    </row>
    <row r="34" spans="1:1" x14ac:dyDescent="0.45">
      <c r="A34" s="7" t="s">
        <v>2689</v>
      </c>
    </row>
    <row r="35" spans="1:1" x14ac:dyDescent="0.45">
      <c r="A35" s="7" t="s">
        <v>2688</v>
      </c>
    </row>
    <row r="36" spans="1:1" x14ac:dyDescent="0.45">
      <c r="A36" s="7" t="s">
        <v>2687</v>
      </c>
    </row>
    <row r="37" spans="1:1" x14ac:dyDescent="0.45">
      <c r="A37" s="7" t="s">
        <v>2686</v>
      </c>
    </row>
    <row r="38" spans="1:1" x14ac:dyDescent="0.45">
      <c r="A38" s="7" t="s">
        <v>2685</v>
      </c>
    </row>
    <row r="39" spans="1:1" x14ac:dyDescent="0.45">
      <c r="A39" s="7" t="s">
        <v>2684</v>
      </c>
    </row>
    <row r="40" spans="1:1" x14ac:dyDescent="0.45">
      <c r="A40" s="7" t="s">
        <v>2683</v>
      </c>
    </row>
    <row r="41" spans="1:1" x14ac:dyDescent="0.45">
      <c r="A41" s="7" t="s">
        <v>2682</v>
      </c>
    </row>
    <row r="42" spans="1:1" x14ac:dyDescent="0.45">
      <c r="A42" s="7" t="s">
        <v>2681</v>
      </c>
    </row>
    <row r="43" spans="1:1" x14ac:dyDescent="0.45">
      <c r="A43" s="7" t="s">
        <v>2680</v>
      </c>
    </row>
    <row r="44" spans="1:1" x14ac:dyDescent="0.45">
      <c r="A44" s="7" t="s">
        <v>2679</v>
      </c>
    </row>
    <row r="45" spans="1:1" x14ac:dyDescent="0.45">
      <c r="A45" s="7" t="s">
        <v>2678</v>
      </c>
    </row>
    <row r="46" spans="1:1" x14ac:dyDescent="0.45">
      <c r="A46" s="7" t="s">
        <v>2677</v>
      </c>
    </row>
    <row r="47" spans="1:1" x14ac:dyDescent="0.45">
      <c r="A47" s="7" t="s">
        <v>2676</v>
      </c>
    </row>
    <row r="48" spans="1:1" x14ac:dyDescent="0.45">
      <c r="A48" s="7" t="s">
        <v>2675</v>
      </c>
    </row>
    <row r="49" spans="1:1" x14ac:dyDescent="0.45">
      <c r="A49" s="7" t="s">
        <v>2674</v>
      </c>
    </row>
    <row r="50" spans="1:1" x14ac:dyDescent="0.45">
      <c r="A50" s="7" t="s">
        <v>2673</v>
      </c>
    </row>
    <row r="51" spans="1:1" x14ac:dyDescent="0.45">
      <c r="A51" s="7" t="s">
        <v>2672</v>
      </c>
    </row>
    <row r="52" spans="1:1" x14ac:dyDescent="0.45">
      <c r="A52" s="7" t="s">
        <v>2671</v>
      </c>
    </row>
    <row r="53" spans="1:1" x14ac:dyDescent="0.45">
      <c r="A53" s="7" t="s">
        <v>2670</v>
      </c>
    </row>
    <row r="54" spans="1:1" x14ac:dyDescent="0.45">
      <c r="A54" s="7" t="s">
        <v>2669</v>
      </c>
    </row>
    <row r="55" spans="1:1" x14ac:dyDescent="0.45">
      <c r="A55" s="7" t="s">
        <v>2668</v>
      </c>
    </row>
    <row r="56" spans="1:1" x14ac:dyDescent="0.45">
      <c r="A56" s="7" t="s">
        <v>2667</v>
      </c>
    </row>
    <row r="57" spans="1:1" x14ac:dyDescent="0.45">
      <c r="A57" s="7" t="s">
        <v>2666</v>
      </c>
    </row>
    <row r="58" spans="1:1" x14ac:dyDescent="0.45">
      <c r="A58" s="7" t="s">
        <v>2665</v>
      </c>
    </row>
    <row r="59" spans="1:1" x14ac:dyDescent="0.45">
      <c r="A59" s="7" t="s">
        <v>2664</v>
      </c>
    </row>
    <row r="60" spans="1:1" x14ac:dyDescent="0.45">
      <c r="A60" s="7" t="s">
        <v>2663</v>
      </c>
    </row>
    <row r="61" spans="1:1" x14ac:dyDescent="0.45">
      <c r="A61" s="7" t="s">
        <v>2662</v>
      </c>
    </row>
    <row r="62" spans="1:1" x14ac:dyDescent="0.45">
      <c r="A62" s="7" t="s">
        <v>2661</v>
      </c>
    </row>
    <row r="63" spans="1:1" x14ac:dyDescent="0.45">
      <c r="A63" s="7" t="s">
        <v>2660</v>
      </c>
    </row>
    <row r="64" spans="1:1" x14ac:dyDescent="0.45">
      <c r="A64" s="7" t="s">
        <v>2659</v>
      </c>
    </row>
    <row r="65" spans="1:1" x14ac:dyDescent="0.45">
      <c r="A65" s="7" t="s">
        <v>2658</v>
      </c>
    </row>
    <row r="66" spans="1:1" x14ac:dyDescent="0.45">
      <c r="A66" s="7" t="s">
        <v>2657</v>
      </c>
    </row>
    <row r="67" spans="1:1" x14ac:dyDescent="0.45">
      <c r="A67" s="7" t="s">
        <v>2656</v>
      </c>
    </row>
    <row r="68" spans="1:1" x14ac:dyDescent="0.45">
      <c r="A68" s="7" t="s">
        <v>2655</v>
      </c>
    </row>
    <row r="69" spans="1:1" x14ac:dyDescent="0.45">
      <c r="A69" s="7" t="s">
        <v>2654</v>
      </c>
    </row>
    <row r="70" spans="1:1" x14ac:dyDescent="0.45">
      <c r="A70" s="7" t="s">
        <v>2653</v>
      </c>
    </row>
    <row r="71" spans="1:1" x14ac:dyDescent="0.45">
      <c r="A71" s="7" t="s">
        <v>2652</v>
      </c>
    </row>
    <row r="72" spans="1:1" x14ac:dyDescent="0.45">
      <c r="A72" s="7" t="s">
        <v>2651</v>
      </c>
    </row>
    <row r="73" spans="1:1" x14ac:dyDescent="0.45">
      <c r="A73" s="7" t="s">
        <v>2650</v>
      </c>
    </row>
    <row r="74" spans="1:1" x14ac:dyDescent="0.45">
      <c r="A74" s="7" t="s">
        <v>2649</v>
      </c>
    </row>
    <row r="75" spans="1:1" x14ac:dyDescent="0.45">
      <c r="A75" s="7" t="s">
        <v>2648</v>
      </c>
    </row>
    <row r="76" spans="1:1" x14ac:dyDescent="0.45">
      <c r="A76" s="7" t="s">
        <v>2647</v>
      </c>
    </row>
    <row r="77" spans="1:1" x14ac:dyDescent="0.45">
      <c r="A77" s="7" t="s">
        <v>2646</v>
      </c>
    </row>
    <row r="78" spans="1:1" x14ac:dyDescent="0.45">
      <c r="A78" s="7" t="s">
        <v>2645</v>
      </c>
    </row>
    <row r="79" spans="1:1" x14ac:dyDescent="0.45">
      <c r="A79" s="7" t="s">
        <v>2644</v>
      </c>
    </row>
    <row r="80" spans="1:1" x14ac:dyDescent="0.45">
      <c r="A80" s="7" t="s">
        <v>2643</v>
      </c>
    </row>
    <row r="81" spans="1:1" x14ac:dyDescent="0.45">
      <c r="A81" s="7" t="s">
        <v>2642</v>
      </c>
    </row>
    <row r="82" spans="1:1" x14ac:dyDescent="0.45">
      <c r="A82" s="7" t="s">
        <v>2641</v>
      </c>
    </row>
    <row r="83" spans="1:1" x14ac:dyDescent="0.45">
      <c r="A83" s="7" t="s">
        <v>2640</v>
      </c>
    </row>
    <row r="84" spans="1:1" x14ac:dyDescent="0.45">
      <c r="A84" s="7" t="s">
        <v>2639</v>
      </c>
    </row>
    <row r="85" spans="1:1" x14ac:dyDescent="0.45">
      <c r="A85" s="7" t="s">
        <v>2638</v>
      </c>
    </row>
    <row r="86" spans="1:1" x14ac:dyDescent="0.45">
      <c r="A86" s="7" t="s">
        <v>2637</v>
      </c>
    </row>
    <row r="87" spans="1:1" x14ac:dyDescent="0.45">
      <c r="A87" s="7" t="s">
        <v>2636</v>
      </c>
    </row>
    <row r="88" spans="1:1" x14ac:dyDescent="0.45">
      <c r="A88" s="7" t="s">
        <v>2635</v>
      </c>
    </row>
    <row r="89" spans="1:1" x14ac:dyDescent="0.45">
      <c r="A89" s="7" t="s">
        <v>2634</v>
      </c>
    </row>
    <row r="90" spans="1:1" x14ac:dyDescent="0.45">
      <c r="A90" s="7" t="s">
        <v>2633</v>
      </c>
    </row>
    <row r="91" spans="1:1" x14ac:dyDescent="0.45">
      <c r="A91" s="7" t="s">
        <v>2632</v>
      </c>
    </row>
    <row r="92" spans="1:1" x14ac:dyDescent="0.45">
      <c r="A92" s="7" t="s">
        <v>2631</v>
      </c>
    </row>
    <row r="93" spans="1:1" x14ac:dyDescent="0.45">
      <c r="A93" s="7" t="s">
        <v>2630</v>
      </c>
    </row>
    <row r="94" spans="1:1" x14ac:dyDescent="0.45">
      <c r="A94" s="7" t="s">
        <v>2629</v>
      </c>
    </row>
    <row r="95" spans="1:1" x14ac:dyDescent="0.45">
      <c r="A95" s="7" t="s">
        <v>2628</v>
      </c>
    </row>
    <row r="96" spans="1:1" x14ac:dyDescent="0.45">
      <c r="A96" s="7" t="s">
        <v>2627</v>
      </c>
    </row>
    <row r="97" spans="1:1" x14ac:dyDescent="0.45">
      <c r="A97" s="7" t="s">
        <v>2626</v>
      </c>
    </row>
    <row r="98" spans="1:1" x14ac:dyDescent="0.45">
      <c r="A98" s="7" t="s">
        <v>2625</v>
      </c>
    </row>
    <row r="99" spans="1:1" x14ac:dyDescent="0.45">
      <c r="A99" s="7" t="s">
        <v>2624</v>
      </c>
    </row>
    <row r="100" spans="1:1" x14ac:dyDescent="0.45">
      <c r="A100" s="7" t="s">
        <v>2623</v>
      </c>
    </row>
    <row r="101" spans="1:1" x14ac:dyDescent="0.45">
      <c r="A101" s="7" t="s">
        <v>2622</v>
      </c>
    </row>
    <row r="102" spans="1:1" x14ac:dyDescent="0.45">
      <c r="A102" s="7" t="s">
        <v>2621</v>
      </c>
    </row>
    <row r="103" spans="1:1" x14ac:dyDescent="0.45">
      <c r="A103" s="7" t="s">
        <v>2620</v>
      </c>
    </row>
    <row r="104" spans="1:1" x14ac:dyDescent="0.45">
      <c r="A104" s="7" t="s">
        <v>2619</v>
      </c>
    </row>
    <row r="105" spans="1:1" x14ac:dyDescent="0.45">
      <c r="A105" s="7" t="s">
        <v>2618</v>
      </c>
    </row>
    <row r="106" spans="1:1" x14ac:dyDescent="0.45">
      <c r="A106" s="7" t="s">
        <v>2617</v>
      </c>
    </row>
    <row r="107" spans="1:1" x14ac:dyDescent="0.45">
      <c r="A107" s="7" t="s">
        <v>2616</v>
      </c>
    </row>
    <row r="108" spans="1:1" x14ac:dyDescent="0.45">
      <c r="A108" s="7" t="s">
        <v>2615</v>
      </c>
    </row>
    <row r="109" spans="1:1" x14ac:dyDescent="0.45">
      <c r="A109" s="7" t="s">
        <v>2614</v>
      </c>
    </row>
    <row r="110" spans="1:1" x14ac:dyDescent="0.45">
      <c r="A110" s="7" t="s">
        <v>2613</v>
      </c>
    </row>
    <row r="111" spans="1:1" x14ac:dyDescent="0.45">
      <c r="A111" s="7" t="s">
        <v>2612</v>
      </c>
    </row>
    <row r="112" spans="1:1" x14ac:dyDescent="0.45">
      <c r="A112" s="7" t="s">
        <v>2611</v>
      </c>
    </row>
    <row r="113" spans="1:1" x14ac:dyDescent="0.45">
      <c r="A113" s="7" t="s">
        <v>2610</v>
      </c>
    </row>
    <row r="114" spans="1:1" x14ac:dyDescent="0.45">
      <c r="A114" s="7" t="s">
        <v>2609</v>
      </c>
    </row>
    <row r="115" spans="1:1" x14ac:dyDescent="0.45">
      <c r="A115" s="7" t="s">
        <v>2608</v>
      </c>
    </row>
    <row r="116" spans="1:1" x14ac:dyDescent="0.45">
      <c r="A116" s="7" t="s">
        <v>2607</v>
      </c>
    </row>
    <row r="117" spans="1:1" x14ac:dyDescent="0.45">
      <c r="A117" s="7" t="s">
        <v>2606</v>
      </c>
    </row>
    <row r="118" spans="1:1" x14ac:dyDescent="0.45">
      <c r="A118" s="7" t="s">
        <v>2605</v>
      </c>
    </row>
    <row r="119" spans="1:1" x14ac:dyDescent="0.45">
      <c r="A119" s="7" t="s">
        <v>2604</v>
      </c>
    </row>
    <row r="120" spans="1:1" x14ac:dyDescent="0.45">
      <c r="A120" s="7" t="s">
        <v>2603</v>
      </c>
    </row>
    <row r="121" spans="1:1" x14ac:dyDescent="0.45">
      <c r="A121" s="7" t="s">
        <v>2602</v>
      </c>
    </row>
    <row r="122" spans="1:1" x14ac:dyDescent="0.45">
      <c r="A122" s="7" t="s">
        <v>2601</v>
      </c>
    </row>
    <row r="123" spans="1:1" x14ac:dyDescent="0.45">
      <c r="A123" s="7" t="s">
        <v>2600</v>
      </c>
    </row>
    <row r="124" spans="1:1" x14ac:dyDescent="0.45">
      <c r="A124" s="7" t="s">
        <v>2599</v>
      </c>
    </row>
    <row r="125" spans="1:1" x14ac:dyDescent="0.45">
      <c r="A125" s="7" t="s">
        <v>2598</v>
      </c>
    </row>
    <row r="126" spans="1:1" x14ac:dyDescent="0.45">
      <c r="A126" s="7" t="s">
        <v>2597</v>
      </c>
    </row>
    <row r="127" spans="1:1" x14ac:dyDescent="0.45">
      <c r="A127" s="7" t="s">
        <v>2596</v>
      </c>
    </row>
    <row r="128" spans="1:1" x14ac:dyDescent="0.45">
      <c r="A128" s="7" t="s">
        <v>2595</v>
      </c>
    </row>
    <row r="129" spans="1:1" x14ac:dyDescent="0.45">
      <c r="A129" s="7" t="s">
        <v>2594</v>
      </c>
    </row>
    <row r="130" spans="1:1" x14ac:dyDescent="0.45">
      <c r="A130" s="7" t="s">
        <v>2593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0CD1-7FFF-493A-A437-2B4B87E08564}">
  <dimension ref="A1:A80"/>
  <sheetViews>
    <sheetView topLeftCell="A46" workbookViewId="0">
      <selection activeCell="G82" sqref="G82"/>
    </sheetView>
  </sheetViews>
  <sheetFormatPr defaultRowHeight="17" x14ac:dyDescent="0.45"/>
  <cols>
    <col min="1" max="1" width="8.6640625" style="7"/>
  </cols>
  <sheetData>
    <row r="1" spans="1:1" x14ac:dyDescent="0.45">
      <c r="A1" s="7" t="s">
        <v>2899</v>
      </c>
    </row>
    <row r="2" spans="1:1" x14ac:dyDescent="0.45">
      <c r="A2" s="7" t="s">
        <v>2898</v>
      </c>
    </row>
    <row r="3" spans="1:1" x14ac:dyDescent="0.45">
      <c r="A3" s="7" t="s">
        <v>2897</v>
      </c>
    </row>
    <row r="4" spans="1:1" x14ac:dyDescent="0.45">
      <c r="A4" s="7" t="s">
        <v>2896</v>
      </c>
    </row>
    <row r="5" spans="1:1" x14ac:dyDescent="0.45">
      <c r="A5" s="7" t="s">
        <v>2895</v>
      </c>
    </row>
    <row r="6" spans="1:1" x14ac:dyDescent="0.45">
      <c r="A6" s="7" t="s">
        <v>2894</v>
      </c>
    </row>
    <row r="7" spans="1:1" x14ac:dyDescent="0.45">
      <c r="A7" s="7" t="s">
        <v>2893</v>
      </c>
    </row>
    <row r="8" spans="1:1" x14ac:dyDescent="0.45">
      <c r="A8" s="7" t="s">
        <v>2892</v>
      </c>
    </row>
    <row r="9" spans="1:1" x14ac:dyDescent="0.45">
      <c r="A9" s="7" t="s">
        <v>2891</v>
      </c>
    </row>
    <row r="10" spans="1:1" x14ac:dyDescent="0.45">
      <c r="A10" s="7" t="s">
        <v>2890</v>
      </c>
    </row>
    <row r="11" spans="1:1" x14ac:dyDescent="0.45">
      <c r="A11" s="7" t="s">
        <v>2889</v>
      </c>
    </row>
    <row r="12" spans="1:1" x14ac:dyDescent="0.45">
      <c r="A12" s="7" t="s">
        <v>2888</v>
      </c>
    </row>
    <row r="13" spans="1:1" x14ac:dyDescent="0.45">
      <c r="A13" s="7" t="s">
        <v>2887</v>
      </c>
    </row>
    <row r="14" spans="1:1" x14ac:dyDescent="0.45">
      <c r="A14" s="7" t="s">
        <v>2886</v>
      </c>
    </row>
    <row r="15" spans="1:1" x14ac:dyDescent="0.45">
      <c r="A15" s="7" t="s">
        <v>2885</v>
      </c>
    </row>
    <row r="16" spans="1:1" x14ac:dyDescent="0.45">
      <c r="A16" s="7" t="s">
        <v>2884</v>
      </c>
    </row>
    <row r="17" spans="1:1" x14ac:dyDescent="0.45">
      <c r="A17" s="7" t="s">
        <v>2883</v>
      </c>
    </row>
    <row r="18" spans="1:1" x14ac:dyDescent="0.45">
      <c r="A18" s="7" t="s">
        <v>2882</v>
      </c>
    </row>
    <row r="19" spans="1:1" x14ac:dyDescent="0.45">
      <c r="A19" s="7" t="s">
        <v>2881</v>
      </c>
    </row>
    <row r="20" spans="1:1" x14ac:dyDescent="0.45">
      <c r="A20" s="7" t="s">
        <v>2880</v>
      </c>
    </row>
    <row r="21" spans="1:1" x14ac:dyDescent="0.45">
      <c r="A21" s="7" t="s">
        <v>2879</v>
      </c>
    </row>
    <row r="22" spans="1:1" x14ac:dyDescent="0.45">
      <c r="A22" s="7" t="s">
        <v>2878</v>
      </c>
    </row>
    <row r="23" spans="1:1" x14ac:dyDescent="0.45">
      <c r="A23" s="7" t="s">
        <v>2877</v>
      </c>
    </row>
    <row r="24" spans="1:1" x14ac:dyDescent="0.45">
      <c r="A24" s="7" t="s">
        <v>2876</v>
      </c>
    </row>
    <row r="25" spans="1:1" x14ac:dyDescent="0.45">
      <c r="A25" s="7" t="s">
        <v>2875</v>
      </c>
    </row>
    <row r="26" spans="1:1" x14ac:dyDescent="0.45">
      <c r="A26" s="7" t="s">
        <v>2874</v>
      </c>
    </row>
    <row r="27" spans="1:1" x14ac:dyDescent="0.45">
      <c r="A27" s="7" t="s">
        <v>2873</v>
      </c>
    </row>
    <row r="28" spans="1:1" x14ac:dyDescent="0.45">
      <c r="A28" s="7" t="s">
        <v>2872</v>
      </c>
    </row>
    <row r="29" spans="1:1" x14ac:dyDescent="0.45">
      <c r="A29" s="7" t="s">
        <v>2871</v>
      </c>
    </row>
    <row r="30" spans="1:1" x14ac:dyDescent="0.45">
      <c r="A30" s="7" t="s">
        <v>2870</v>
      </c>
    </row>
    <row r="31" spans="1:1" x14ac:dyDescent="0.45">
      <c r="A31" s="7" t="s">
        <v>2869</v>
      </c>
    </row>
    <row r="32" spans="1:1" x14ac:dyDescent="0.45">
      <c r="A32" s="7" t="s">
        <v>2868</v>
      </c>
    </row>
    <row r="33" spans="1:1" x14ac:dyDescent="0.45">
      <c r="A33" s="7" t="s">
        <v>2867</v>
      </c>
    </row>
    <row r="34" spans="1:1" x14ac:dyDescent="0.45">
      <c r="A34" s="7" t="s">
        <v>2866</v>
      </c>
    </row>
    <row r="35" spans="1:1" x14ac:dyDescent="0.45">
      <c r="A35" s="7" t="s">
        <v>2865</v>
      </c>
    </row>
    <row r="36" spans="1:1" x14ac:dyDescent="0.45">
      <c r="A36" s="7" t="s">
        <v>2864</v>
      </c>
    </row>
    <row r="37" spans="1:1" x14ac:dyDescent="0.45">
      <c r="A37" s="7" t="s">
        <v>2863</v>
      </c>
    </row>
    <row r="38" spans="1:1" x14ac:dyDescent="0.45">
      <c r="A38" s="7" t="s">
        <v>2862</v>
      </c>
    </row>
    <row r="39" spans="1:1" x14ac:dyDescent="0.45">
      <c r="A39" s="7" t="s">
        <v>2861</v>
      </c>
    </row>
    <row r="40" spans="1:1" x14ac:dyDescent="0.45">
      <c r="A40" s="7" t="s">
        <v>2860</v>
      </c>
    </row>
    <row r="41" spans="1:1" x14ac:dyDescent="0.45">
      <c r="A41" s="7" t="s">
        <v>2859</v>
      </c>
    </row>
    <row r="42" spans="1:1" x14ac:dyDescent="0.45">
      <c r="A42" s="7" t="s">
        <v>2858</v>
      </c>
    </row>
    <row r="43" spans="1:1" x14ac:dyDescent="0.45">
      <c r="A43" s="7" t="s">
        <v>2857</v>
      </c>
    </row>
    <row r="44" spans="1:1" x14ac:dyDescent="0.45">
      <c r="A44" s="7" t="s">
        <v>2856</v>
      </c>
    </row>
    <row r="45" spans="1:1" x14ac:dyDescent="0.45">
      <c r="A45" s="7" t="s">
        <v>2855</v>
      </c>
    </row>
    <row r="46" spans="1:1" x14ac:dyDescent="0.45">
      <c r="A46" s="7" t="s">
        <v>2854</v>
      </c>
    </row>
    <row r="47" spans="1:1" x14ac:dyDescent="0.45">
      <c r="A47" s="7" t="s">
        <v>2853</v>
      </c>
    </row>
    <row r="48" spans="1:1" x14ac:dyDescent="0.45">
      <c r="A48" s="7" t="s">
        <v>2852</v>
      </c>
    </row>
    <row r="49" spans="1:1" x14ac:dyDescent="0.45">
      <c r="A49" s="7" t="s">
        <v>2851</v>
      </c>
    </row>
    <row r="50" spans="1:1" x14ac:dyDescent="0.45">
      <c r="A50" s="7" t="s">
        <v>2850</v>
      </c>
    </row>
    <row r="51" spans="1:1" x14ac:dyDescent="0.45">
      <c r="A51" s="7" t="s">
        <v>2849</v>
      </c>
    </row>
    <row r="52" spans="1:1" x14ac:dyDescent="0.45">
      <c r="A52" s="7" t="s">
        <v>2848</v>
      </c>
    </row>
    <row r="53" spans="1:1" x14ac:dyDescent="0.45">
      <c r="A53" s="7" t="s">
        <v>2847</v>
      </c>
    </row>
    <row r="54" spans="1:1" x14ac:dyDescent="0.45">
      <c r="A54" s="7" t="s">
        <v>2846</v>
      </c>
    </row>
    <row r="55" spans="1:1" x14ac:dyDescent="0.45">
      <c r="A55" s="7" t="s">
        <v>2845</v>
      </c>
    </row>
    <row r="56" spans="1:1" x14ac:dyDescent="0.45">
      <c r="A56" s="7" t="s">
        <v>2844</v>
      </c>
    </row>
    <row r="57" spans="1:1" x14ac:dyDescent="0.45">
      <c r="A57" s="7" t="s">
        <v>2843</v>
      </c>
    </row>
    <row r="58" spans="1:1" x14ac:dyDescent="0.45">
      <c r="A58" s="7" t="s">
        <v>2842</v>
      </c>
    </row>
    <row r="59" spans="1:1" x14ac:dyDescent="0.45">
      <c r="A59" s="7" t="s">
        <v>2841</v>
      </c>
    </row>
    <row r="60" spans="1:1" x14ac:dyDescent="0.45">
      <c r="A60" s="7" t="s">
        <v>2840</v>
      </c>
    </row>
    <row r="61" spans="1:1" x14ac:dyDescent="0.45">
      <c r="A61" s="7" t="s">
        <v>2839</v>
      </c>
    </row>
    <row r="62" spans="1:1" x14ac:dyDescent="0.45">
      <c r="A62" s="7" t="s">
        <v>2838</v>
      </c>
    </row>
    <row r="63" spans="1:1" x14ac:dyDescent="0.45">
      <c r="A63" s="7" t="s">
        <v>2837</v>
      </c>
    </row>
    <row r="64" spans="1:1" x14ac:dyDescent="0.45">
      <c r="A64" s="7" t="s">
        <v>2836</v>
      </c>
    </row>
    <row r="65" spans="1:1" x14ac:dyDescent="0.45">
      <c r="A65" s="7" t="s">
        <v>2835</v>
      </c>
    </row>
    <row r="66" spans="1:1" x14ac:dyDescent="0.45">
      <c r="A66" s="7" t="s">
        <v>2834</v>
      </c>
    </row>
    <row r="67" spans="1:1" x14ac:dyDescent="0.45">
      <c r="A67" s="7" t="s">
        <v>2833</v>
      </c>
    </row>
    <row r="68" spans="1:1" x14ac:dyDescent="0.45">
      <c r="A68" s="7" t="s">
        <v>2832</v>
      </c>
    </row>
    <row r="69" spans="1:1" x14ac:dyDescent="0.45">
      <c r="A69" s="7" t="s">
        <v>2831</v>
      </c>
    </row>
    <row r="70" spans="1:1" x14ac:dyDescent="0.45">
      <c r="A70" s="7" t="s">
        <v>2830</v>
      </c>
    </row>
    <row r="71" spans="1:1" x14ac:dyDescent="0.45">
      <c r="A71" s="7" t="s">
        <v>2829</v>
      </c>
    </row>
    <row r="72" spans="1:1" x14ac:dyDescent="0.45">
      <c r="A72" s="7" t="s">
        <v>2828</v>
      </c>
    </row>
    <row r="73" spans="1:1" x14ac:dyDescent="0.45">
      <c r="A73" s="7" t="s">
        <v>2827</v>
      </c>
    </row>
    <row r="74" spans="1:1" x14ac:dyDescent="0.45">
      <c r="A74" s="7" t="s">
        <v>2826</v>
      </c>
    </row>
    <row r="75" spans="1:1" x14ac:dyDescent="0.45">
      <c r="A75" s="7" t="s">
        <v>2825</v>
      </c>
    </row>
    <row r="76" spans="1:1" x14ac:dyDescent="0.45">
      <c r="A76" s="7" t="s">
        <v>2824</v>
      </c>
    </row>
    <row r="77" spans="1:1" x14ac:dyDescent="0.45">
      <c r="A77" s="7" t="s">
        <v>2823</v>
      </c>
    </row>
    <row r="78" spans="1:1" x14ac:dyDescent="0.45">
      <c r="A78" s="7" t="s">
        <v>2822</v>
      </c>
    </row>
    <row r="79" spans="1:1" x14ac:dyDescent="0.45">
      <c r="A79" s="7" t="s">
        <v>2821</v>
      </c>
    </row>
    <row r="80" spans="1:1" x14ac:dyDescent="0.45">
      <c r="A80" s="7" t="s">
        <v>2820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A6E5-2BF0-42F3-866A-FB5559D49A49}">
  <dimension ref="A1:A101"/>
  <sheetViews>
    <sheetView topLeftCell="A19" workbookViewId="0">
      <selection activeCell="F60" sqref="F60"/>
    </sheetView>
  </sheetViews>
  <sheetFormatPr defaultRowHeight="17" x14ac:dyDescent="0.45"/>
  <cols>
    <col min="1" max="1" width="8.6640625" style="7"/>
  </cols>
  <sheetData>
    <row r="1" spans="1:1" x14ac:dyDescent="0.45">
      <c r="A1" s="7" t="s">
        <v>2819</v>
      </c>
    </row>
    <row r="2" spans="1:1" x14ac:dyDescent="0.45">
      <c r="A2" s="7" t="s">
        <v>2818</v>
      </c>
    </row>
    <row r="3" spans="1:1" x14ac:dyDescent="0.45">
      <c r="A3" s="7" t="s">
        <v>2817</v>
      </c>
    </row>
    <row r="4" spans="1:1" x14ac:dyDescent="0.45">
      <c r="A4" s="7" t="s">
        <v>2816</v>
      </c>
    </row>
    <row r="5" spans="1:1" x14ac:dyDescent="0.45">
      <c r="A5" s="7" t="s">
        <v>2815</v>
      </c>
    </row>
    <row r="6" spans="1:1" x14ac:dyDescent="0.45">
      <c r="A6" s="7" t="s">
        <v>2814</v>
      </c>
    </row>
    <row r="7" spans="1:1" x14ac:dyDescent="0.45">
      <c r="A7" s="7" t="s">
        <v>2813</v>
      </c>
    </row>
    <row r="8" spans="1:1" x14ac:dyDescent="0.45">
      <c r="A8" s="7" t="s">
        <v>1099</v>
      </c>
    </row>
    <row r="9" spans="1:1" x14ac:dyDescent="0.45">
      <c r="A9" s="7" t="s">
        <v>2812</v>
      </c>
    </row>
    <row r="10" spans="1:1" x14ac:dyDescent="0.45">
      <c r="A10" s="7" t="s">
        <v>2811</v>
      </c>
    </row>
    <row r="11" spans="1:1" x14ac:dyDescent="0.45">
      <c r="A11" s="7" t="s">
        <v>2810</v>
      </c>
    </row>
    <row r="12" spans="1:1" x14ac:dyDescent="0.45">
      <c r="A12" s="7" t="s">
        <v>2809</v>
      </c>
    </row>
    <row r="13" spans="1:1" x14ac:dyDescent="0.45">
      <c r="A13" s="7" t="s">
        <v>2808</v>
      </c>
    </row>
    <row r="14" spans="1:1" x14ac:dyDescent="0.45">
      <c r="A14" s="7" t="s">
        <v>2807</v>
      </c>
    </row>
    <row r="15" spans="1:1" x14ac:dyDescent="0.45">
      <c r="A15" s="7" t="s">
        <v>2786</v>
      </c>
    </row>
    <row r="16" spans="1:1" x14ac:dyDescent="0.45">
      <c r="A16" s="7" t="s">
        <v>2806</v>
      </c>
    </row>
    <row r="17" spans="1:1" x14ac:dyDescent="0.45">
      <c r="A17" s="7" t="s">
        <v>2805</v>
      </c>
    </row>
    <row r="18" spans="1:1" x14ac:dyDescent="0.45">
      <c r="A18" s="7" t="s">
        <v>2765</v>
      </c>
    </row>
    <row r="19" spans="1:1" x14ac:dyDescent="0.45">
      <c r="A19" s="7" t="s">
        <v>2804</v>
      </c>
    </row>
    <row r="20" spans="1:1" x14ac:dyDescent="0.45">
      <c r="A20" s="7" t="s">
        <v>2803</v>
      </c>
    </row>
    <row r="21" spans="1:1" x14ac:dyDescent="0.45">
      <c r="A21" s="7" t="s">
        <v>2802</v>
      </c>
    </row>
    <row r="22" spans="1:1" x14ac:dyDescent="0.45">
      <c r="A22" s="7" t="s">
        <v>2801</v>
      </c>
    </row>
    <row r="23" spans="1:1" x14ac:dyDescent="0.45">
      <c r="A23" s="7" t="s">
        <v>2800</v>
      </c>
    </row>
    <row r="24" spans="1:1" x14ac:dyDescent="0.45">
      <c r="A24" s="7" t="s">
        <v>2799</v>
      </c>
    </row>
    <row r="25" spans="1:1" x14ac:dyDescent="0.45">
      <c r="A25" s="7" t="s">
        <v>2798</v>
      </c>
    </row>
    <row r="26" spans="1:1" x14ac:dyDescent="0.45">
      <c r="A26" s="7" t="s">
        <v>2797</v>
      </c>
    </row>
    <row r="27" spans="1:1" x14ac:dyDescent="0.45">
      <c r="A27" s="7" t="s">
        <v>2796</v>
      </c>
    </row>
    <row r="28" spans="1:1" x14ac:dyDescent="0.45">
      <c r="A28" s="7" t="s">
        <v>2795</v>
      </c>
    </row>
    <row r="29" spans="1:1" x14ac:dyDescent="0.45">
      <c r="A29" s="7" t="s">
        <v>2794</v>
      </c>
    </row>
    <row r="30" spans="1:1" x14ac:dyDescent="0.45">
      <c r="A30" s="7" t="s">
        <v>2793</v>
      </c>
    </row>
    <row r="31" spans="1:1" x14ac:dyDescent="0.45">
      <c r="A31" s="7" t="s">
        <v>2792</v>
      </c>
    </row>
    <row r="32" spans="1:1" x14ac:dyDescent="0.45">
      <c r="A32" s="7" t="s">
        <v>2791</v>
      </c>
    </row>
    <row r="33" spans="1:1" x14ac:dyDescent="0.45">
      <c r="A33" s="7" t="s">
        <v>1089</v>
      </c>
    </row>
    <row r="34" spans="1:1" x14ac:dyDescent="0.45">
      <c r="A34" s="7" t="s">
        <v>2790</v>
      </c>
    </row>
    <row r="35" spans="1:1" x14ac:dyDescent="0.45">
      <c r="A35" s="7" t="s">
        <v>2789</v>
      </c>
    </row>
    <row r="36" spans="1:1" x14ac:dyDescent="0.45">
      <c r="A36" s="7" t="s">
        <v>2788</v>
      </c>
    </row>
    <row r="37" spans="1:1" x14ac:dyDescent="0.45">
      <c r="A37" s="7" t="s">
        <v>2787</v>
      </c>
    </row>
    <row r="38" spans="1:1" x14ac:dyDescent="0.45">
      <c r="A38" s="7" t="s">
        <v>2786</v>
      </c>
    </row>
    <row r="39" spans="1:1" x14ac:dyDescent="0.45">
      <c r="A39" s="7" t="s">
        <v>2785</v>
      </c>
    </row>
    <row r="40" spans="1:1" x14ac:dyDescent="0.45">
      <c r="A40" s="7" t="s">
        <v>2784</v>
      </c>
    </row>
    <row r="41" spans="1:1" x14ac:dyDescent="0.45">
      <c r="A41" s="7" t="s">
        <v>2783</v>
      </c>
    </row>
    <row r="42" spans="1:1" x14ac:dyDescent="0.45">
      <c r="A42" s="7" t="s">
        <v>2782</v>
      </c>
    </row>
    <row r="43" spans="1:1" x14ac:dyDescent="0.45">
      <c r="A43" s="7" t="s">
        <v>2781</v>
      </c>
    </row>
    <row r="44" spans="1:1" x14ac:dyDescent="0.45">
      <c r="A44" s="7" t="s">
        <v>2780</v>
      </c>
    </row>
    <row r="45" spans="1:1" x14ac:dyDescent="0.45">
      <c r="A45" s="7" t="s">
        <v>2779</v>
      </c>
    </row>
    <row r="46" spans="1:1" x14ac:dyDescent="0.45">
      <c r="A46" s="7" t="s">
        <v>2778</v>
      </c>
    </row>
    <row r="47" spans="1:1" x14ac:dyDescent="0.45">
      <c r="A47" s="7" t="s">
        <v>2777</v>
      </c>
    </row>
    <row r="48" spans="1:1" x14ac:dyDescent="0.45">
      <c r="A48" s="7" t="s">
        <v>2776</v>
      </c>
    </row>
    <row r="49" spans="1:1" x14ac:dyDescent="0.45">
      <c r="A49" s="7" t="s">
        <v>2775</v>
      </c>
    </row>
    <row r="50" spans="1:1" x14ac:dyDescent="0.45">
      <c r="A50" s="7" t="s">
        <v>2774</v>
      </c>
    </row>
    <row r="51" spans="1:1" x14ac:dyDescent="0.45">
      <c r="A51" s="7" t="s">
        <v>2773</v>
      </c>
    </row>
    <row r="52" spans="1:1" x14ac:dyDescent="0.45">
      <c r="A52" s="7" t="s">
        <v>2772</v>
      </c>
    </row>
    <row r="53" spans="1:1" x14ac:dyDescent="0.45">
      <c r="A53" s="7" t="s">
        <v>2771</v>
      </c>
    </row>
    <row r="54" spans="1:1" x14ac:dyDescent="0.45">
      <c r="A54" s="7" t="s">
        <v>2770</v>
      </c>
    </row>
    <row r="55" spans="1:1" x14ac:dyDescent="0.45">
      <c r="A55" s="7" t="s">
        <v>2769</v>
      </c>
    </row>
    <row r="56" spans="1:1" x14ac:dyDescent="0.45">
      <c r="A56" s="7" t="s">
        <v>2768</v>
      </c>
    </row>
    <row r="57" spans="1:1" x14ac:dyDescent="0.45">
      <c r="A57" s="7" t="s">
        <v>2767</v>
      </c>
    </row>
    <row r="58" spans="1:1" x14ac:dyDescent="0.45">
      <c r="A58" s="7" t="s">
        <v>2766</v>
      </c>
    </row>
    <row r="59" spans="1:1" x14ac:dyDescent="0.45">
      <c r="A59" s="7" t="s">
        <v>2765</v>
      </c>
    </row>
    <row r="60" spans="1:1" x14ac:dyDescent="0.45">
      <c r="A60" s="7" t="s">
        <v>2764</v>
      </c>
    </row>
    <row r="61" spans="1:1" x14ac:dyDescent="0.45">
      <c r="A61" s="7" t="s">
        <v>2763</v>
      </c>
    </row>
    <row r="62" spans="1:1" x14ac:dyDescent="0.45">
      <c r="A62" s="7" t="s">
        <v>2762</v>
      </c>
    </row>
    <row r="63" spans="1:1" x14ac:dyDescent="0.45">
      <c r="A63" s="7" t="s">
        <v>2761</v>
      </c>
    </row>
    <row r="64" spans="1:1" x14ac:dyDescent="0.45">
      <c r="A64" s="7" t="s">
        <v>2760</v>
      </c>
    </row>
    <row r="65" spans="1:1" x14ac:dyDescent="0.45">
      <c r="A65" s="7" t="s">
        <v>2759</v>
      </c>
    </row>
    <row r="66" spans="1:1" x14ac:dyDescent="0.45">
      <c r="A66" s="7" t="s">
        <v>2758</v>
      </c>
    </row>
    <row r="67" spans="1:1" x14ac:dyDescent="0.45">
      <c r="A67" s="7" t="s">
        <v>2757</v>
      </c>
    </row>
    <row r="68" spans="1:1" x14ac:dyDescent="0.45">
      <c r="A68" s="7" t="s">
        <v>2756</v>
      </c>
    </row>
    <row r="69" spans="1:1" x14ac:dyDescent="0.45">
      <c r="A69" s="7" t="s">
        <v>2755</v>
      </c>
    </row>
    <row r="70" spans="1:1" x14ac:dyDescent="0.45">
      <c r="A70" s="7" t="s">
        <v>2754</v>
      </c>
    </row>
    <row r="71" spans="1:1" x14ac:dyDescent="0.45">
      <c r="A71" s="7" t="s">
        <v>2753</v>
      </c>
    </row>
    <row r="72" spans="1:1" x14ac:dyDescent="0.45">
      <c r="A72" s="7" t="s">
        <v>2752</v>
      </c>
    </row>
    <row r="73" spans="1:1" x14ac:dyDescent="0.45">
      <c r="A73" s="7" t="s">
        <v>2751</v>
      </c>
    </row>
    <row r="74" spans="1:1" x14ac:dyDescent="0.45">
      <c r="A74" s="7" t="s">
        <v>2750</v>
      </c>
    </row>
    <row r="75" spans="1:1" x14ac:dyDescent="0.45">
      <c r="A75" s="7" t="s">
        <v>2749</v>
      </c>
    </row>
    <row r="76" spans="1:1" x14ac:dyDescent="0.45">
      <c r="A76" s="7" t="s">
        <v>2748</v>
      </c>
    </row>
    <row r="77" spans="1:1" x14ac:dyDescent="0.45">
      <c r="A77" s="7" t="s">
        <v>2747</v>
      </c>
    </row>
    <row r="78" spans="1:1" x14ac:dyDescent="0.45">
      <c r="A78" s="7" t="s">
        <v>2746</v>
      </c>
    </row>
    <row r="79" spans="1:1" x14ac:dyDescent="0.45">
      <c r="A79" s="7" t="s">
        <v>2745</v>
      </c>
    </row>
    <row r="80" spans="1:1" x14ac:dyDescent="0.45">
      <c r="A80" s="7" t="s">
        <v>2744</v>
      </c>
    </row>
    <row r="81" spans="1:1" x14ac:dyDescent="0.45">
      <c r="A81" s="7" t="s">
        <v>2743</v>
      </c>
    </row>
    <row r="82" spans="1:1" x14ac:dyDescent="0.45">
      <c r="A82" s="7" t="s">
        <v>2742</v>
      </c>
    </row>
    <row r="83" spans="1:1" x14ac:dyDescent="0.45">
      <c r="A83" s="7" t="s">
        <v>2741</v>
      </c>
    </row>
    <row r="84" spans="1:1" x14ac:dyDescent="0.45">
      <c r="A84" s="7" t="s">
        <v>2740</v>
      </c>
    </row>
    <row r="85" spans="1:1" x14ac:dyDescent="0.45">
      <c r="A85" s="7" t="s">
        <v>2739</v>
      </c>
    </row>
    <row r="86" spans="1:1" x14ac:dyDescent="0.45">
      <c r="A86" s="7" t="s">
        <v>2738</v>
      </c>
    </row>
    <row r="87" spans="1:1" x14ac:dyDescent="0.45">
      <c r="A87" s="7" t="s">
        <v>2737</v>
      </c>
    </row>
    <row r="88" spans="1:1" x14ac:dyDescent="0.45">
      <c r="A88" s="7" t="s">
        <v>2736</v>
      </c>
    </row>
    <row r="89" spans="1:1" x14ac:dyDescent="0.45">
      <c r="A89" s="7" t="s">
        <v>2735</v>
      </c>
    </row>
    <row r="90" spans="1:1" x14ac:dyDescent="0.45">
      <c r="A90" s="7" t="s">
        <v>2734</v>
      </c>
    </row>
    <row r="91" spans="1:1" x14ac:dyDescent="0.45">
      <c r="A91" s="7" t="s">
        <v>2733</v>
      </c>
    </row>
    <row r="92" spans="1:1" x14ac:dyDescent="0.45">
      <c r="A92" s="7" t="s">
        <v>2732</v>
      </c>
    </row>
    <row r="93" spans="1:1" x14ac:dyDescent="0.45">
      <c r="A93" s="7" t="s">
        <v>2731</v>
      </c>
    </row>
    <row r="94" spans="1:1" x14ac:dyDescent="0.45">
      <c r="A94" s="7" t="s">
        <v>2730</v>
      </c>
    </row>
    <row r="95" spans="1:1" x14ac:dyDescent="0.45">
      <c r="A95" s="7" t="s">
        <v>2729</v>
      </c>
    </row>
    <row r="96" spans="1:1" x14ac:dyDescent="0.45">
      <c r="A96" s="7" t="s">
        <v>2728</v>
      </c>
    </row>
    <row r="97" spans="1:1" x14ac:dyDescent="0.45">
      <c r="A97" s="7" t="s">
        <v>2727</v>
      </c>
    </row>
    <row r="98" spans="1:1" x14ac:dyDescent="0.45">
      <c r="A98" s="7" t="s">
        <v>2726</v>
      </c>
    </row>
    <row r="99" spans="1:1" x14ac:dyDescent="0.45">
      <c r="A99" s="7" t="s">
        <v>2725</v>
      </c>
    </row>
    <row r="100" spans="1:1" x14ac:dyDescent="0.45">
      <c r="A100" s="7" t="s">
        <v>2724</v>
      </c>
    </row>
    <row r="101" spans="1:1" x14ac:dyDescent="0.45">
      <c r="A101" s="7" t="s">
        <v>2723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Main_240922</vt:lpstr>
      <vt:lpstr>Old</vt:lpstr>
      <vt:lpstr>Merge</vt:lpstr>
      <vt:lpstr>Junker_First_Female</vt:lpstr>
      <vt:lpstr>Junker_First_Male</vt:lpstr>
      <vt:lpstr>Junker_Last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2023-10-10T18:55:25Z</dcterms:created>
  <dcterms:modified xsi:type="dcterms:W3CDTF">2024-09-22T12:39:29Z</dcterms:modified>
</cp:coreProperties>
</file>