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Map Reroll (1.4) - 2915575236\"/>
    </mc:Choice>
  </mc:AlternateContent>
  <xr:revisionPtr revIDLastSave="0" documentId="13_ncr:1_{E350D121-4962-4876-8FC2-65FACF02C79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0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2" i="1"/>
</calcChain>
</file>

<file path=xl/sharedStrings.xml><?xml version="1.0" encoding="utf-8"?>
<sst xmlns="http://schemas.openxmlformats.org/spreadsheetml/2006/main" count="581" uniqueCount="314">
  <si>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</si>
  <si>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</si>
  <si>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</si>
  <si>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</si>
  <si>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</si>
  <si>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</si>
  <si>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Keyed+Reroll2_rerollMap</t>
  </si>
  <si>
    <t>Keyed</t>
  </si>
  <si>
    <t>Reroll2_rerollMap</t>
  </si>
  <si>
    <t>Reroll Map{0}</t>
  </si>
  <si>
    <t>pakageID</t>
  </si>
  <si>
    <t>Keyed+Reroll2_rerollGeysers</t>
  </si>
  <si>
    <t>Reroll2_rerollGeysers</t>
  </si>
  <si>
    <t>Reroll Geysers{0}</t>
  </si>
  <si>
    <t>TheRealLemon.MapReroll</t>
  </si>
  <si>
    <t>Keyed+Reroll2_commitMap</t>
  </si>
  <si>
    <t>Reroll2_commitMap</t>
  </si>
  <si>
    <t>Keep this map</t>
  </si>
  <si>
    <t>modName (folderName)</t>
  </si>
  <si>
    <t>Keyed+Reroll2_commitMap_tip</t>
  </si>
  <si>
    <t>Reroll2_commitMap_tip</t>
  </si>
  <si>
    <t>Confirm this map, and hide the reroll controls.</t>
  </si>
  <si>
    <t>Map Reroll (1.4) - 2915575236</t>
  </si>
  <si>
    <t>Keyed+Reroll2_rerollInProgress</t>
  </si>
  <si>
    <t>Reroll2_rerollInProgress</t>
  </si>
  <si>
    <t>Reroll already in progress.</t>
  </si>
  <si>
    <t>Keyed+Reroll2_costSuffix</t>
  </si>
  <si>
    <t>Reroll2_costSuffix</t>
  </si>
  <si>
    <t xml:space="preserve"> ({0}%)</t>
  </si>
  <si>
    <t>Keyed+Reroll2_remainingResources</t>
  </si>
  <si>
    <t>Reroll2_remainingResources</t>
  </si>
  <si>
    <t>Remaining map resources: {0}%</t>
  </si>
  <si>
    <t>Keyed+Reroll2_previews_previewsTab</t>
  </si>
  <si>
    <t>Reroll2_previews_previewsTab</t>
  </si>
  <si>
    <t>Previews</t>
  </si>
  <si>
    <t>Keyed+Reroll2_previews_favoritesTab</t>
  </si>
  <si>
    <t>Reroll2_previews_favoritesTab</t>
  </si>
  <si>
    <t>Favorites ({0})</t>
  </si>
  <si>
    <t>Keyed+Reroll2_previews_nextPage</t>
  </si>
  <si>
    <t>Reroll2_previews_nextPage</t>
  </si>
  <si>
    <t>Next page{0} &gt;</t>
  </si>
  <si>
    <t>Keyed+Reroll2_previews_prevPage</t>
  </si>
  <si>
    <t>Reroll2_previews_prevPage</t>
  </si>
  <si>
    <t>&lt; Previous page</t>
  </si>
  <si>
    <t>Keyed+Reroll2_previews_generateMap</t>
  </si>
  <si>
    <t>Reroll2_previews_generateMap</t>
  </si>
  <si>
    <t>Generate this map</t>
  </si>
  <si>
    <t>Keyed+Reroll2_previews_favoriteCheck</t>
  </si>
  <si>
    <t>Reroll2_previews_favoriteCheck</t>
  </si>
  <si>
    <t>Favorite</t>
  </si>
  <si>
    <t>Keyed+Reroll2_previews_zoomOut</t>
  </si>
  <si>
    <t>Reroll2_previews_zoomOut</t>
  </si>
  <si>
    <t>Zoom out</t>
  </si>
  <si>
    <t>Keyed+Reroll2_previews_statusGenerating</t>
  </si>
  <si>
    <t>Reroll2_previews_statusGenerating</t>
  </si>
  <si>
    <t>Generating previews ({0} left) {1}</t>
  </si>
  <si>
    <t>Keyed+Reroll2_previews_statusComplete</t>
  </si>
  <si>
    <t>Reroll2_previews_statusComplete</t>
  </si>
  <si>
    <t>Done: generated {0} previews.</t>
  </si>
  <si>
    <t>Keyed+Reroll2_previews_configureMap</t>
  </si>
  <si>
    <t>Reroll2_previews_configureMap</t>
  </si>
  <si>
    <t>Configure map</t>
  </si>
  <si>
    <t>Keyed+Reroll2_finishingPreview</t>
  </si>
  <si>
    <t>Reroll2_finishingPreview</t>
  </si>
  <si>
    <t>Completing preview</t>
  </si>
  <si>
    <t>Keyed+MapReroll_windowTitle</t>
  </si>
  <si>
    <t>MapReroll_windowTitle</t>
  </si>
  <si>
    <t>Map Reroll</t>
  </si>
  <si>
    <t>Keyed+MapReroll_oresLeft</t>
  </si>
  <si>
    <t>MapReroll_oresLeft</t>
  </si>
  <si>
    <t>Resources remaining: {0}%</t>
  </si>
  <si>
    <t>Keyed+MapReroll_rerollGeysersBtn</t>
  </si>
  <si>
    <t>MapReroll_rerollGeysersBtn</t>
  </si>
  <si>
    <t>Keyed+MapReroll_rerollMapBtn</t>
  </si>
  <si>
    <t>MapReroll_rerollMapBtn</t>
  </si>
  <si>
    <t>Keyed+MapReroll_resourceCost_suffix</t>
  </si>
  <si>
    <t>MapReroll_resourceCost_suffix</t>
  </si>
  <si>
    <t>Keyed+MapReroll_freeRerollsLabel</t>
  </si>
  <si>
    <t>MapReroll_freeRerollsLabel</t>
  </si>
  <si>
    <t>Reroll costs are disabled</t>
  </si>
  <si>
    <t>Keyed+setting_paidRerolls_label</t>
  </si>
  <si>
    <t>setting_paidRerolls_label</t>
  </si>
  <si>
    <t>Rerolls cost resources</t>
  </si>
  <si>
    <t>Keyed+setting_paidRerolls_desc</t>
  </si>
  <si>
    <t>setting_paidRerolls_desc</t>
  </si>
  <si>
    <t>When enabled, generating map previews and rerolling geysers will cost unmined resources from the map.</t>
  </si>
  <si>
    <t>Keyed+setting_deterministicRerolls_label</t>
  </si>
  <si>
    <t>setting_deterministicRerolls_label</t>
  </si>
  <si>
    <t>Deterministic map rerolls</t>
  </si>
  <si>
    <t>Keyed+setting_deterministicRerolls_desc</t>
  </si>
  <si>
    <t>setting_deterministicRerolls_desc</t>
  </si>
  <si>
    <t>When enabled, rerolling a map will always generate the same sequence of maps for the same world seed and world position.</t>
  </si>
  <si>
    <t>Keyed+setting_loadingMessages_label</t>
  </si>
  <si>
    <t>setting_loadingMessages_label</t>
  </si>
  <si>
    <t>Custom loading messages</t>
  </si>
  <si>
    <t>Keyed+setting_loadingMessages_desc</t>
  </si>
  <si>
    <t>setting_loadingMessages_desc</t>
  </si>
  <si>
    <t>Will display custom loading messages on the loading screen while rerolling a map.</t>
  </si>
  <si>
    <t>Keyed+setting_widgetSize_label</t>
  </si>
  <si>
    <t>setting_widgetSize_label</t>
  </si>
  <si>
    <t>Dice button size</t>
  </si>
  <si>
    <t>Keyed+setting_widgetSize_desc</t>
  </si>
  <si>
    <t>setting_widgetSize_desc</t>
  </si>
  <si>
    <t>The size of the red dice button in pixels.</t>
  </si>
  <si>
    <t>Keyed+setting_logConsumption_label</t>
  </si>
  <si>
    <t>setting_logConsumption_label</t>
  </si>
  <si>
    <t>Log consumed resources</t>
  </si>
  <si>
    <t>Keyed+setting_logConsumption_desc</t>
  </si>
  <si>
    <t>setting_logConsumption_desc</t>
  </si>
  <si>
    <t>Writes the amounts of resources consumed by the reroll operations to the console.</t>
  </si>
  <si>
    <t>Keyed+setting_noVomiting_label</t>
  </si>
  <si>
    <t>setting_noVomiting_label</t>
  </si>
  <si>
    <t>Disable Cryptosleep sickness</t>
  </si>
  <si>
    <t>Keyed+setting_noVomiting_desc</t>
  </si>
  <si>
    <t>setting_noVomiting_desc</t>
  </si>
  <si>
    <t>Enable this to keep your colonists from vomiting all over your shiny new map.</t>
  </si>
  <si>
    <t>Keyed+setting_antiCheese_label</t>
  </si>
  <si>
    <t>setting_antiCheese_label</t>
  </si>
  <si>
    <t>Anti-cheese</t>
  </si>
  <si>
    <t>Keyed+setting_antiCheese_desc</t>
  </si>
  <si>
    <t>setting_antiCheese_desc</t>
  </si>
  <si>
    <t>When enabled, rerolling a map will destroy all things generated with the old map, except for your colonists.</t>
  </si>
  <si>
    <t>Keyed+setting_mapGeneratorMode_label</t>
  </si>
  <si>
    <t>setting_mapGeneratorMode_label</t>
  </si>
  <si>
    <t>Map generator mode</t>
  </si>
  <si>
    <t>Keyed+setting_mapGeneratorMode_desc</t>
  </si>
  <si>
    <t>setting_mapGeneratorMode_desc</t>
  </si>
  <si>
    <t>When set to "accurate previews", the map generator will produce slightly different maps than the stock game. Setting this to "original map generator" is useful if you're using a vanilla world seed to get a specific map.</t>
  </si>
  <si>
    <t>Keyed+setting_mapGeneratorMode_AccuratePreviews</t>
  </si>
  <si>
    <t>setting_mapGeneratorMode_AccuratePreviews</t>
  </si>
  <si>
    <t>Accurate previews</t>
  </si>
  <si>
    <t>Keyed+setting_mapGeneratorMode_OriginalGenerator</t>
  </si>
  <si>
    <t>setting_mapGeneratorMode_OriginalGenerator</t>
  </si>
  <si>
    <t>Original map generator</t>
  </si>
  <si>
    <t>Keyed+setting_geyserArrows_label</t>
  </si>
  <si>
    <t>setting_geyserArrows_label</t>
  </si>
  <si>
    <t>Show geyser arrows</t>
  </si>
  <si>
    <t>Keyed+setting_geyserArrows_desc</t>
  </si>
  <si>
    <t>setting_geyserArrows_desc</t>
  </si>
  <si>
    <t>Highlights new geysers with arrows when rerolling them.</t>
  </si>
  <si>
    <t>Keyed+setting_previewCaves_label</t>
  </si>
  <si>
    <t>setting_previewCaves_label</t>
  </si>
  <si>
    <t>Reveal caves on previews</t>
  </si>
  <si>
    <t>Keyed+setting_previewCaves_desc</t>
  </si>
  <si>
    <t>setting_previewCaves_desc</t>
  </si>
  <si>
    <t>When enabled, the previews will show cave systems, including hidden ones. Turning this off will keep them hidden and make preview generation a bit faster.</t>
  </si>
  <si>
    <t>Keyed+setting_newMapSize_label</t>
  </si>
  <si>
    <t>setting_newMapSize_label</t>
  </si>
  <si>
    <t>New map size</t>
  </si>
  <si>
    <t>Keyed+setting_newMapSize_desc</t>
  </si>
  <si>
    <t>setting_newMapSize_desc</t>
  </si>
  <si>
    <t>Changes the size of generated maps when rerolling or settling a new world tile.\nSizes larger than 400 are not officially supported, but are viable on more powerful PCs. Keep in mind that a size 400 map is 4 times as big as a size 200.</t>
  </si>
  <si>
    <t>Keyed+setting_newMapSize_noWorld</t>
  </si>
  <si>
    <t>setting_newMapSize_noWorld</t>
  </si>
  <si>
    <t>Load or start a game to use this setting</t>
  </si>
  <si>
    <t>Keyed+setting_reenableRerolls_btn</t>
  </si>
  <si>
    <t>setting_reenableRerolls_btn</t>
  </si>
  <si>
    <t>Re-enable rerolls</t>
  </si>
  <si>
    <t>Keyed+setting_reenableRerolls_desc</t>
  </si>
  <si>
    <t>setting_reenableRerolls_desc</t>
  </si>
  <si>
    <t>This will undo "Keep this map" for the currently visible map.</t>
  </si>
  <si>
    <t>Keyed+MapReroll_loading0</t>
  </si>
  <si>
    <t>MapReroll_loading0</t>
  </si>
  <si>
    <t>Bribing Fates</t>
  </si>
  <si>
    <t>Keyed+MapReroll_loading1</t>
  </si>
  <si>
    <t>MapReroll_loading1</t>
  </si>
  <si>
    <t>Reticulating Splines</t>
  </si>
  <si>
    <t>Keyed+MapReroll_loading2</t>
  </si>
  <si>
    <t>MapReroll_loading2</t>
  </si>
  <si>
    <t>Rewinding Time</t>
  </si>
  <si>
    <t>Keyed+MapReroll_loading3</t>
  </si>
  <si>
    <t>MapReroll_loading3</t>
  </si>
  <si>
    <t>Meanwhile, in Texas</t>
  </si>
  <si>
    <t>Keyed+MapReroll_loading4</t>
  </si>
  <si>
    <t>MapReroll_loading4</t>
  </si>
  <si>
    <t>Twiddling thumbs</t>
  </si>
  <si>
    <t>Keyed+MapReroll_loading5</t>
  </si>
  <si>
    <t>MapReroll_loading5</t>
  </si>
  <si>
    <t>Recreating universe</t>
  </si>
  <si>
    <t>Keyed+MapReroll_loading6</t>
  </si>
  <si>
    <t>MapReroll_loading6</t>
  </si>
  <si>
    <t>Shifting continents</t>
  </si>
  <si>
    <t>Keyed+MapReroll_loading7</t>
  </si>
  <si>
    <t>MapReroll_loading7</t>
  </si>
  <si>
    <t>Growing rocks</t>
  </si>
  <si>
    <t>Keyed+MapReroll_loading8</t>
  </si>
  <si>
    <t>MapReroll_loading8</t>
  </si>
  <si>
    <t>Breeding Thrumbos</t>
  </si>
  <si>
    <t>Keyed+MapReroll_loading9</t>
  </si>
  <si>
    <t>MapReroll_loading9</t>
  </si>
  <si>
    <t>You saw nothing</t>
  </si>
  <si>
    <t>Keyed+MapReroll_loading10</t>
  </si>
  <si>
    <t>MapReroll_loading10</t>
  </si>
  <si>
    <t>Cranking Magic</t>
  </si>
  <si>
    <t>Keyed+MapReroll_loading11</t>
  </si>
  <si>
    <t>MapReroll_loading11</t>
  </si>
  <si>
    <t>Poking God</t>
  </si>
  <si>
    <t>Keyed+MapReroll_loading12</t>
  </si>
  <si>
    <t>MapReroll_loading12</t>
  </si>
  <si>
    <t>Hiding treasure</t>
  </si>
  <si>
    <t>Keyed+MapReroll_loading13</t>
  </si>
  <si>
    <t>MapReroll_loading13</t>
  </si>
  <si>
    <t>Taunting mechanoids</t>
  </si>
  <si>
    <t>Keyed+MapReroll_loading14</t>
  </si>
  <si>
    <t>MapReroll_loading14</t>
  </si>
  <si>
    <t>Fueling OCD</t>
  </si>
  <si>
    <t>Keyed+MapReroll_loading15</t>
  </si>
  <si>
    <t>MapReroll_loading15</t>
  </si>
  <si>
    <t>Making More Better</t>
  </si>
  <si>
    <t>Keyed+MapReroll_loading16</t>
  </si>
  <si>
    <t>MapReroll_loading16</t>
  </si>
  <si>
    <t>Breaking rules</t>
  </si>
  <si>
    <t>Keyed+MapReroll_loading17</t>
  </si>
  <si>
    <t>MapReroll_loading17</t>
  </si>
  <si>
    <t>Draining oceans</t>
  </si>
  <si>
    <t>Keyed+MapReroll_loading18</t>
  </si>
  <si>
    <t>MapReroll_loading18</t>
  </si>
  <si>
    <t>Rolling dice</t>
  </si>
  <si>
    <t>Keyed+MapReroll_loading19</t>
  </si>
  <si>
    <t>MapReroll_loading19</t>
  </si>
  <si>
    <t>Compacting steel</t>
  </si>
  <si>
    <t>Keyed+MapReroll_loading20</t>
  </si>
  <si>
    <t>MapReroll_loading20</t>
  </si>
  <si>
    <t>Hiding gold</t>
  </si>
  <si>
    <t>Keyed+MapReroll_loading21</t>
  </si>
  <si>
    <t>MapReroll_loading21</t>
  </si>
  <si>
    <t>Flushing evidence</t>
  </si>
  <si>
    <t>Keyed+MapReroll_loading22</t>
  </si>
  <si>
    <t>MapReroll_loading22</t>
  </si>
  <si>
    <t>We must go deeper</t>
  </si>
  <si>
    <t>Keyed+MapReroll_loading23</t>
  </si>
  <si>
    <t>MapReroll_loading23</t>
  </si>
  <si>
    <t>'T was only a dream</t>
  </si>
  <si>
    <t>Keyed+MapReroll_loading24</t>
  </si>
  <si>
    <t>MapReroll_loading24</t>
  </si>
  <si>
    <t>Mocking pirates</t>
  </si>
  <si>
    <t>Keyed+MapReroll_loading25</t>
  </si>
  <si>
    <t>MapReroll_loading25</t>
  </si>
  <si>
    <t>Grinding gears</t>
  </si>
  <si>
    <t>Keyed+MapReroll_loading26</t>
  </si>
  <si>
    <t>MapReroll_loading26</t>
  </si>
  <si>
    <t>Fluffing bunnies</t>
  </si>
  <si>
    <t>Keyed+MapReroll_loading27</t>
  </si>
  <si>
    <t>MapReroll_loading27</t>
  </si>
  <si>
    <t>Refueling Boomalopes</t>
  </si>
  <si>
    <t>Keyed+MapReroll_loading28</t>
  </si>
  <si>
    <t>MapReroll_loading28</t>
  </si>
  <si>
    <t>Rerolling hills</t>
  </si>
  <si>
    <t>Keyed+MapReroll_loading29</t>
  </si>
  <si>
    <t>MapReroll_loading29</t>
  </si>
  <si>
    <t>Flattening world</t>
  </si>
  <si>
    <t>Keyed+MapReroll_loading30</t>
  </si>
  <si>
    <t>MapReroll_loading30</t>
  </si>
  <si>
    <t>Preparing carefully</t>
  </si>
  <si>
    <t>Keyed+MapReroll_loading31</t>
  </si>
  <si>
    <t>MapReroll_loading31</t>
  </si>
  <si>
    <t>Spinning up world</t>
  </si>
  <si>
    <t>Keyed+MapReroll_loading32</t>
  </si>
  <si>
    <t>MapReroll_loading32</t>
  </si>
  <si>
    <t>Building pirate bases</t>
  </si>
  <si>
    <t>Keyed+MapReroll_loading33</t>
  </si>
  <si>
    <t>MapReroll_loading33</t>
  </si>
  <si>
    <t>Hiding pentagons</t>
  </si>
  <si>
    <t>Keyed+MapReroll_loading34</t>
  </si>
  <si>
    <t>MapReroll_loading34</t>
  </si>
  <si>
    <t>Sorting rocks</t>
  </si>
  <si>
    <t>Keyed+MapReroll_loading35</t>
  </si>
  <si>
    <t>MapReroll_loading35</t>
  </si>
  <si>
    <t>Sticking the landing</t>
  </si>
  <si>
    <t>지도 재선택{0}</t>
  </si>
  <si>
    <t>간헐천 재배치{0}</t>
  </si>
  <si>
    <t>이 지도를 유지</t>
  </si>
  <si>
    <t>이 지도를 유지하고 모드 아이콘을 숨깁니다.</t>
  </si>
  <si>
    <t>이미 진행 중입니다.</t>
  </si>
  <si>
    <t>지도에 남은 자원: {0}%</t>
  </si>
  <si>
    <t>미리보기</t>
  </si>
  <si>
    <t>즐겨찾기 ({0})</t>
  </si>
  <si>
    <t>다음 페이지{0} &gt;</t>
  </si>
  <si>
    <t>&lt; 이전 페이지</t>
  </si>
  <si>
    <t>이 지도를 생성</t>
  </si>
  <si>
    <t>즐겨찾기 등록</t>
  </si>
  <si>
    <t>축소</t>
  </si>
  <si>
    <t>생성중인 미리보기 수 : {0}개 {1}</t>
  </si>
  <si>
    <t>{0}개의 미리보기가 생성되었습니다.</t>
  </si>
  <si>
    <t>맵 리롤</t>
  </si>
  <si>
    <t>자원 감소가 비활성화 되었습니다.</t>
  </si>
  <si>
    <t>재선택시마다 자원 감소를 활성화</t>
  </si>
  <si>
    <t>활성화 시 미리보기를 생성하거나 간헐천을 재배치할 때 마다 지도에서 채굴되지 않은 자원이 소모됩니다.</t>
  </si>
  <si>
    <t>결정론적 지도 재선택</t>
  </si>
  <si>
    <t>활성화 시 맵을 다시 재선택 할 경우 동일한 월드 시드 및 월드 위치에서 항상 같은 미리보기가 생성됩니다.</t>
  </si>
  <si>
    <t>사용자 정의 로딩 메세지</t>
  </si>
  <si>
    <t>지도를 재선택하는 동안 로딩 화면에 사용자 정의 로딩 메세지를 표시합니다.</t>
  </si>
  <si>
    <t>재설정 주사위 버튼 크기</t>
  </si>
  <si>
    <t>빨간 주사위 버튼의 크기(픽셀)입니다.</t>
  </si>
  <si>
    <t>사용된 리소스 기록</t>
  </si>
  <si>
    <t>재설정 작업에 사용 된 리소스의 양을 콘솔에 표시합니다.</t>
  </si>
  <si>
    <t>동면병 비활성화</t>
  </si>
  <si>
    <t>이 기능을 활성화하면 새로 만들어진 지도에서 정착민들이 동면병으로 인한 구토를 하지 않습니다.</t>
  </si>
  <si>
    <t>치팅 방지</t>
  </si>
  <si>
    <t>활성화 시 지도를 다시 생성 할 때마다 거주민을 제외한 나머지 모든 것이 파괴됩니다.</t>
  </si>
  <si>
    <t>지도 생성기 모드</t>
  </si>
  <si>
    <t>'정확한 미리보기'로 설정하면 맵 생성기가 기본 게임과 약간 다른 맵을 생성합니다.\n특정 지도를 얻기 위해 기본 월드 시드를 사용하는 경우 '원본 지도 생성기'로 설정하는 것이 유용합니다.</t>
  </si>
  <si>
    <t>정확한 미리보기</t>
  </si>
  <si>
    <t>원본 지도 생성기</t>
  </si>
  <si>
    <t>간헐천을 화살표로 표시</t>
  </si>
  <si>
    <t>간헐천을 재배치 할 경우에 화살표로 위치를 강조합니다.</t>
  </si>
  <si>
    <t>미리보기에서 동굴 공개</t>
  </si>
  <si>
    <t>활성화 시 미리보기에서 숨겨진 동굴을 표시합니다.\n이 기능을 끄면 숨겨진 상태가 유지되고 미리보기 생성이 조금 더 빨라집니다.</t>
  </si>
  <si>
    <t>새로운 지도 크기</t>
  </si>
  <si>
    <t>새로운 세계 타일을 재생성하거나 생성된 지도의 크기를 변경합니다.\n400보다 큰 맵은 공식적으로는 지원되지 않지만 더 강력한 PC에서는 실행 가능합니다. \n400 크기의 지도는 200 크기의 지도보다 4배 큽니다.</t>
  </si>
  <si>
    <t>이 설정을 사용하려면 게임을 다시 로드하거나 재시작하십시오.</t>
  </si>
  <si>
    <t>주사위 버튼 재활성화</t>
  </si>
  <si>
    <t>재선택 버튼을 다시 생성합니다.</t>
  </si>
  <si>
    <t>Merge [Not chosen]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</si>
</sst>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E10" sqref="E10"/>
    </sheetView>
  </sheetViews>
  <sheetFormatPr defaultRowHeight="17" x14ac:dyDescent="0.45"/>
  <cols>
    <col min="1" max="1" width="48.9140625" bestFit="1" customWidth="1"/>
    <col min="2" max="2" width="17.4140625" bestFit="1" customWidth="1"/>
    <col min="3" max="3" width="42.08203125" bestFit="1" customWidth="1"/>
    <col min="4" max="4" width="40" customWidth="1"/>
    <col min="5" max="5" width="62" customWidth="1"/>
    <col min="6" max="6" width="27.75" bestFit="1" customWidth="1"/>
    <col min="7" max="7" width="51.4140625" customWidth="1"/>
  </cols>
  <sheetData>
    <row r="1" spans="1: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313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269</v>
      </c>
      <c r="F2" s="3" t="s">
        <v>10</v>
      </c>
      <c r="G2" t="str">
        <f>IFERROR(VLOOKUP(A2,Merge!$C$2:$D$88,2,FALSE),"")</f>
        <v>지도 재선택{0}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270</v>
      </c>
      <c r="F3" s="4" t="s">
        <v>14</v>
      </c>
      <c r="G3" t="str">
        <f>IFERROR(VLOOKUP(A3,Merge!$C$2:$D$88,2,FALSE),"")</f>
        <v>간헐천 재배치{0}</v>
      </c>
    </row>
    <row r="4" spans="1:7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271</v>
      </c>
      <c r="F4" s="3" t="s">
        <v>18</v>
      </c>
      <c r="G4" t="str">
        <f>IFERROR(VLOOKUP(A4,Merge!$C$2:$D$88,2,FALSE),"")</f>
        <v>이 지도를 유지</v>
      </c>
    </row>
    <row r="5" spans="1:7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272</v>
      </c>
      <c r="F5" s="4" t="s">
        <v>22</v>
      </c>
      <c r="G5" t="str">
        <f>IFERROR(VLOOKUP(A5,Merge!$C$2:$D$88,2,FALSE),"")</f>
        <v>이 지도를 유지하고 모드 아이콘을 숨깁니다.</v>
      </c>
    </row>
    <row r="6" spans="1:7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273</v>
      </c>
      <c r="G6" t="str">
        <f>IFERROR(VLOOKUP(A6,Merge!$C$2:$D$88,2,FALSE),"")</f>
        <v>이미 진행 중입니다.</v>
      </c>
    </row>
    <row r="7" spans="1:7" x14ac:dyDescent="0.45">
      <c r="A7" s="1" t="s">
        <v>26</v>
      </c>
      <c r="B7" s="1" t="s">
        <v>7</v>
      </c>
      <c r="C7" s="1" t="s">
        <v>27</v>
      </c>
      <c r="D7" s="1" t="s">
        <v>28</v>
      </c>
      <c r="E7" s="1" t="s">
        <v>28</v>
      </c>
      <c r="G7" t="str">
        <f>IFERROR(VLOOKUP(A7,Merge!$C$2:$D$88,2,FALSE),"")</f>
        <v xml:space="preserve"> ({0}%)</v>
      </c>
    </row>
    <row r="8" spans="1:7" x14ac:dyDescent="0.45">
      <c r="A8" s="1" t="s">
        <v>29</v>
      </c>
      <c r="B8" s="1" t="s">
        <v>7</v>
      </c>
      <c r="C8" s="1" t="s">
        <v>30</v>
      </c>
      <c r="D8" s="1" t="s">
        <v>31</v>
      </c>
      <c r="E8" s="1" t="s">
        <v>274</v>
      </c>
      <c r="G8" t="str">
        <f>IFERROR(VLOOKUP(A8,Merge!$C$2:$D$88,2,FALSE),"")</f>
        <v>지도에 남은 자원: {0}%</v>
      </c>
    </row>
    <row r="9" spans="1:7" x14ac:dyDescent="0.45">
      <c r="A9" s="1" t="s">
        <v>32</v>
      </c>
      <c r="B9" s="1" t="s">
        <v>7</v>
      </c>
      <c r="C9" s="1" t="s">
        <v>33</v>
      </c>
      <c r="D9" s="1" t="s">
        <v>34</v>
      </c>
      <c r="E9" s="1" t="s">
        <v>275</v>
      </c>
      <c r="G9" t="str">
        <f>IFERROR(VLOOKUP(A9,Merge!$C$2:$D$88,2,FALSE),"")</f>
        <v>미리보기</v>
      </c>
    </row>
    <row r="10" spans="1:7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1" t="s">
        <v>276</v>
      </c>
      <c r="G10" t="str">
        <f>IFERROR(VLOOKUP(A10,Merge!$C$2:$D$88,2,FALSE),"")</f>
        <v>즐겨찾기 ({0})</v>
      </c>
    </row>
    <row r="11" spans="1:7" x14ac:dyDescent="0.45">
      <c r="A11" s="1" t="s">
        <v>38</v>
      </c>
      <c r="B11" s="1" t="s">
        <v>7</v>
      </c>
      <c r="C11" s="1" t="s">
        <v>39</v>
      </c>
      <c r="D11" s="1" t="s">
        <v>40</v>
      </c>
      <c r="E11" s="1" t="s">
        <v>277</v>
      </c>
      <c r="G11" t="str">
        <f>IFERROR(VLOOKUP(A11,Merge!$C$2:$D$88,2,FALSE),"")</f>
        <v>다음 페이지{0} &gt;</v>
      </c>
    </row>
    <row r="12" spans="1:7" x14ac:dyDescent="0.45">
      <c r="A12" s="1" t="s">
        <v>41</v>
      </c>
      <c r="B12" s="1" t="s">
        <v>7</v>
      </c>
      <c r="C12" s="1" t="s">
        <v>42</v>
      </c>
      <c r="D12" s="1" t="s">
        <v>43</v>
      </c>
      <c r="E12" s="1" t="s">
        <v>278</v>
      </c>
      <c r="G12" t="str">
        <f>IFERROR(VLOOKUP(A12,Merge!$C$2:$D$88,2,FALSE),"")</f>
        <v>&lt; 이전 페이지</v>
      </c>
    </row>
    <row r="13" spans="1:7" x14ac:dyDescent="0.4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279</v>
      </c>
      <c r="G13" t="str">
        <f>IFERROR(VLOOKUP(A13,Merge!$C$2:$D$88,2,FALSE),"")</f>
        <v>이 지도를 생성</v>
      </c>
    </row>
    <row r="14" spans="1:7" x14ac:dyDescent="0.45">
      <c r="A14" s="1" t="s">
        <v>47</v>
      </c>
      <c r="B14" s="1" t="s">
        <v>7</v>
      </c>
      <c r="C14" s="1" t="s">
        <v>48</v>
      </c>
      <c r="D14" s="1" t="s">
        <v>49</v>
      </c>
      <c r="E14" s="1" t="s">
        <v>280</v>
      </c>
      <c r="G14" t="str">
        <f>IFERROR(VLOOKUP(A14,Merge!$C$2:$D$88,2,FALSE),"")</f>
        <v>즐겨찾기 등록</v>
      </c>
    </row>
    <row r="15" spans="1:7" x14ac:dyDescent="0.45">
      <c r="A15" s="1" t="s">
        <v>50</v>
      </c>
      <c r="B15" s="1" t="s">
        <v>7</v>
      </c>
      <c r="C15" s="1" t="s">
        <v>51</v>
      </c>
      <c r="D15" s="1" t="s">
        <v>52</v>
      </c>
      <c r="E15" s="1" t="s">
        <v>281</v>
      </c>
      <c r="G15" t="str">
        <f>IFERROR(VLOOKUP(A15,Merge!$C$2:$D$88,2,FALSE),"")</f>
        <v>축소</v>
      </c>
    </row>
    <row r="16" spans="1:7" x14ac:dyDescent="0.4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282</v>
      </c>
      <c r="G16" t="str">
        <f>IFERROR(VLOOKUP(A16,Merge!$C$2:$D$88,2,FALSE),"")</f>
        <v>생성중인 미리보기 수 : {0}개 {1}</v>
      </c>
    </row>
    <row r="17" spans="1:7" x14ac:dyDescent="0.4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283</v>
      </c>
      <c r="G17" t="str">
        <f>IFERROR(VLOOKUP(A17,Merge!$C$2:$D$88,2,FALSE),"")</f>
        <v>{0}개의 미리보기가 생성되었습니다.</v>
      </c>
    </row>
    <row r="18" spans="1:7" x14ac:dyDescent="0.45">
      <c r="A18" s="1" t="s">
        <v>59</v>
      </c>
      <c r="B18" s="1" t="s">
        <v>7</v>
      </c>
      <c r="C18" s="1" t="s">
        <v>60</v>
      </c>
      <c r="D18" s="1" t="s">
        <v>61</v>
      </c>
      <c r="E18" s="1"/>
      <c r="G18" t="str">
        <f>IFERROR(VLOOKUP(A18,Merge!$C$2:$D$88,2,FALSE),"")</f>
        <v>Configure map</v>
      </c>
    </row>
    <row r="19" spans="1:7" x14ac:dyDescent="0.45">
      <c r="A19" s="1" t="s">
        <v>62</v>
      </c>
      <c r="B19" s="1" t="s">
        <v>7</v>
      </c>
      <c r="C19" s="1" t="s">
        <v>63</v>
      </c>
      <c r="D19" s="1" t="s">
        <v>64</v>
      </c>
      <c r="E19" s="1"/>
      <c r="G19" t="str">
        <f>IFERROR(VLOOKUP(A19,Merge!$C$2:$D$88,2,FALSE),"")</f>
        <v>Completing preview</v>
      </c>
    </row>
    <row r="20" spans="1:7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1" t="s">
        <v>284</v>
      </c>
      <c r="G20" t="str">
        <f>IFERROR(VLOOKUP(A20,Merge!$C$2:$D$88,2,FALSE),"")</f>
        <v>맵 리롤</v>
      </c>
    </row>
    <row r="21" spans="1:7" x14ac:dyDescent="0.45">
      <c r="A21" s="1" t="s">
        <v>68</v>
      </c>
      <c r="B21" s="1" t="s">
        <v>7</v>
      </c>
      <c r="C21" s="1" t="s">
        <v>69</v>
      </c>
      <c r="D21" s="1" t="s">
        <v>70</v>
      </c>
      <c r="E21" s="1"/>
      <c r="G21" t="str">
        <f>IFERROR(VLOOKUP(A21,Merge!$C$2:$D$88,2,FALSE),"")</f>
        <v>Resources remaining: {0}%</v>
      </c>
    </row>
    <row r="22" spans="1:7" x14ac:dyDescent="0.45">
      <c r="A22" s="1" t="s">
        <v>71</v>
      </c>
      <c r="B22" s="1" t="s">
        <v>7</v>
      </c>
      <c r="C22" s="1" t="s">
        <v>72</v>
      </c>
      <c r="D22" s="1" t="s">
        <v>13</v>
      </c>
      <c r="E22" s="1" t="s">
        <v>270</v>
      </c>
      <c r="G22" t="str">
        <f>IFERROR(VLOOKUP(A22,Merge!$C$2:$D$88,2,FALSE),"")</f>
        <v>간헐천 재배치{0}</v>
      </c>
    </row>
    <row r="23" spans="1:7" x14ac:dyDescent="0.45">
      <c r="A23" s="1" t="s">
        <v>73</v>
      </c>
      <c r="B23" s="1" t="s">
        <v>7</v>
      </c>
      <c r="C23" s="1" t="s">
        <v>74</v>
      </c>
      <c r="D23" s="1" t="s">
        <v>9</v>
      </c>
      <c r="E23" s="1" t="s">
        <v>269</v>
      </c>
      <c r="G23" t="str">
        <f>IFERROR(VLOOKUP(A23,Merge!$C$2:$D$88,2,FALSE),"")</f>
        <v>지도 재선택{0}</v>
      </c>
    </row>
    <row r="24" spans="1:7" x14ac:dyDescent="0.45">
      <c r="A24" s="1" t="s">
        <v>75</v>
      </c>
      <c r="B24" s="1" t="s">
        <v>7</v>
      </c>
      <c r="C24" s="1" t="s">
        <v>76</v>
      </c>
      <c r="D24" s="1" t="s">
        <v>28</v>
      </c>
      <c r="E24" s="1" t="s">
        <v>28</v>
      </c>
      <c r="G24" t="str">
        <f>IFERROR(VLOOKUP(A24,Merge!$C$2:$D$88,2,FALSE),"")</f>
        <v xml:space="preserve"> ({0}%)</v>
      </c>
    </row>
    <row r="25" spans="1:7" x14ac:dyDescent="0.45">
      <c r="A25" s="1" t="s">
        <v>77</v>
      </c>
      <c r="B25" s="1" t="s">
        <v>7</v>
      </c>
      <c r="C25" s="1" t="s">
        <v>78</v>
      </c>
      <c r="D25" s="1" t="s">
        <v>79</v>
      </c>
      <c r="E25" s="1" t="s">
        <v>285</v>
      </c>
      <c r="G25" t="str">
        <f>IFERROR(VLOOKUP(A25,Merge!$C$2:$D$88,2,FALSE),"")</f>
        <v>자원 감소가 비활성화 되었습니다.</v>
      </c>
    </row>
    <row r="26" spans="1:7" x14ac:dyDescent="0.45">
      <c r="A26" s="1" t="s">
        <v>80</v>
      </c>
      <c r="B26" s="1" t="s">
        <v>7</v>
      </c>
      <c r="C26" s="1" t="s">
        <v>81</v>
      </c>
      <c r="D26" s="1" t="s">
        <v>82</v>
      </c>
      <c r="E26" s="1" t="s">
        <v>286</v>
      </c>
      <c r="G26" t="str">
        <f>IFERROR(VLOOKUP(A26,Merge!$C$2:$D$88,2,FALSE),"")</f>
        <v>재선택시마다 자원 감소를 활성화</v>
      </c>
    </row>
    <row r="27" spans="1:7" x14ac:dyDescent="0.45">
      <c r="A27" s="1" t="s">
        <v>83</v>
      </c>
      <c r="B27" s="1" t="s">
        <v>7</v>
      </c>
      <c r="C27" s="1" t="s">
        <v>84</v>
      </c>
      <c r="D27" s="1" t="s">
        <v>85</v>
      </c>
      <c r="E27" s="1" t="s">
        <v>287</v>
      </c>
      <c r="G27" t="str">
        <f>IFERROR(VLOOKUP(A27,Merge!$C$2:$D$88,2,FALSE),"")</f>
        <v>활성화 시 미리보기를 생성하거나 간헐천을 재배치할 때 마다 지도에서 채굴되지 않은 자원이 소모됩니다.</v>
      </c>
    </row>
    <row r="28" spans="1:7" x14ac:dyDescent="0.45">
      <c r="A28" s="1" t="s">
        <v>86</v>
      </c>
      <c r="B28" s="1" t="s">
        <v>7</v>
      </c>
      <c r="C28" s="1" t="s">
        <v>87</v>
      </c>
      <c r="D28" s="1" t="s">
        <v>88</v>
      </c>
      <c r="E28" s="1" t="s">
        <v>288</v>
      </c>
      <c r="G28" t="str">
        <f>IFERROR(VLOOKUP(A28,Merge!$C$2:$D$88,2,FALSE),"")</f>
        <v>결정론적 지도 재선택</v>
      </c>
    </row>
    <row r="29" spans="1:7" x14ac:dyDescent="0.45">
      <c r="A29" s="1" t="s">
        <v>89</v>
      </c>
      <c r="B29" s="1" t="s">
        <v>7</v>
      </c>
      <c r="C29" s="1" t="s">
        <v>90</v>
      </c>
      <c r="D29" s="1" t="s">
        <v>91</v>
      </c>
      <c r="E29" s="1" t="s">
        <v>289</v>
      </c>
      <c r="G29" t="str">
        <f>IFERROR(VLOOKUP(A29,Merge!$C$2:$D$88,2,FALSE),"")</f>
        <v>활성화 시 맵을 다시 재선택 할 경우 동일한 월드 시드 및 월드 위치에서 항상 같은 미리보기가 생성됩니다.</v>
      </c>
    </row>
    <row r="30" spans="1:7" x14ac:dyDescent="0.45">
      <c r="A30" s="1" t="s">
        <v>92</v>
      </c>
      <c r="B30" s="1" t="s">
        <v>7</v>
      </c>
      <c r="C30" s="1" t="s">
        <v>93</v>
      </c>
      <c r="D30" s="1" t="s">
        <v>94</v>
      </c>
      <c r="E30" s="1" t="s">
        <v>290</v>
      </c>
      <c r="G30" t="str">
        <f>IFERROR(VLOOKUP(A30,Merge!$C$2:$D$88,2,FALSE),"")</f>
        <v>사용자 정의 로딩 메세지</v>
      </c>
    </row>
    <row r="31" spans="1:7" x14ac:dyDescent="0.45">
      <c r="A31" s="1" t="s">
        <v>95</v>
      </c>
      <c r="B31" s="1" t="s">
        <v>7</v>
      </c>
      <c r="C31" s="1" t="s">
        <v>96</v>
      </c>
      <c r="D31" s="1" t="s">
        <v>97</v>
      </c>
      <c r="E31" s="1" t="s">
        <v>291</v>
      </c>
      <c r="G31" t="str">
        <f>IFERROR(VLOOKUP(A31,Merge!$C$2:$D$88,2,FALSE),"")</f>
        <v>지도를 재선택하는 동안 로딩 화면에 사용자 정의 로딩 메세지를 표시합니다.</v>
      </c>
    </row>
    <row r="32" spans="1:7" x14ac:dyDescent="0.45">
      <c r="A32" s="1" t="s">
        <v>98</v>
      </c>
      <c r="B32" s="1" t="s">
        <v>7</v>
      </c>
      <c r="C32" s="1" t="s">
        <v>99</v>
      </c>
      <c r="D32" s="1" t="s">
        <v>100</v>
      </c>
      <c r="E32" s="1" t="s">
        <v>292</v>
      </c>
      <c r="G32" t="str">
        <f>IFERROR(VLOOKUP(A32,Merge!$C$2:$D$88,2,FALSE),"")</f>
        <v>재설정 주사위 버튼 크기</v>
      </c>
    </row>
    <row r="33" spans="1:7" x14ac:dyDescent="0.45">
      <c r="A33" s="1" t="s">
        <v>101</v>
      </c>
      <c r="B33" s="1" t="s">
        <v>7</v>
      </c>
      <c r="C33" s="1" t="s">
        <v>102</v>
      </c>
      <c r="D33" s="1" t="s">
        <v>103</v>
      </c>
      <c r="E33" s="1" t="s">
        <v>293</v>
      </c>
      <c r="G33" t="str">
        <f>IFERROR(VLOOKUP(A33,Merge!$C$2:$D$88,2,FALSE),"")</f>
        <v>빨간 주사위 버튼의 크기(픽셀)입니다.</v>
      </c>
    </row>
    <row r="34" spans="1:7" x14ac:dyDescent="0.45">
      <c r="A34" s="1" t="s">
        <v>104</v>
      </c>
      <c r="B34" s="1" t="s">
        <v>7</v>
      </c>
      <c r="C34" s="1" t="s">
        <v>105</v>
      </c>
      <c r="D34" s="1" t="s">
        <v>106</v>
      </c>
      <c r="E34" s="1" t="s">
        <v>294</v>
      </c>
      <c r="G34" t="str">
        <f>IFERROR(VLOOKUP(A34,Merge!$C$2:$D$88,2,FALSE),"")</f>
        <v>사용된 리소스 기록</v>
      </c>
    </row>
    <row r="35" spans="1:7" x14ac:dyDescent="0.45">
      <c r="A35" s="1" t="s">
        <v>107</v>
      </c>
      <c r="B35" s="1" t="s">
        <v>7</v>
      </c>
      <c r="C35" s="1" t="s">
        <v>108</v>
      </c>
      <c r="D35" s="1" t="s">
        <v>109</v>
      </c>
      <c r="E35" s="1" t="s">
        <v>295</v>
      </c>
      <c r="G35" t="str">
        <f>IFERROR(VLOOKUP(A35,Merge!$C$2:$D$88,2,FALSE),"")</f>
        <v>재설정 작업에 사용 된 리소스의 양을 콘솔에 표시합니다.</v>
      </c>
    </row>
    <row r="36" spans="1:7" x14ac:dyDescent="0.45">
      <c r="A36" s="1" t="s">
        <v>110</v>
      </c>
      <c r="B36" s="1" t="s">
        <v>7</v>
      </c>
      <c r="C36" s="1" t="s">
        <v>111</v>
      </c>
      <c r="D36" s="1" t="s">
        <v>112</v>
      </c>
      <c r="E36" s="1" t="s">
        <v>296</v>
      </c>
      <c r="G36" t="str">
        <f>IFERROR(VLOOKUP(A36,Merge!$C$2:$D$88,2,FALSE),"")</f>
        <v>동면병 비활성화</v>
      </c>
    </row>
    <row r="37" spans="1:7" x14ac:dyDescent="0.45">
      <c r="A37" s="1" t="s">
        <v>113</v>
      </c>
      <c r="B37" s="1" t="s">
        <v>7</v>
      </c>
      <c r="C37" s="1" t="s">
        <v>114</v>
      </c>
      <c r="D37" s="1" t="s">
        <v>115</v>
      </c>
      <c r="E37" s="1" t="s">
        <v>297</v>
      </c>
      <c r="G37" t="str">
        <f>IFERROR(VLOOKUP(A37,Merge!$C$2:$D$88,2,FALSE),"")</f>
        <v>이 기능을 활성화하면 새로 만들어진 지도에서 정착민들이 동면병으로 인한 구토를 하지 않습니다.</v>
      </c>
    </row>
    <row r="38" spans="1:7" x14ac:dyDescent="0.45">
      <c r="A38" s="1" t="s">
        <v>116</v>
      </c>
      <c r="B38" s="1" t="s">
        <v>7</v>
      </c>
      <c r="C38" s="1" t="s">
        <v>117</v>
      </c>
      <c r="D38" s="1" t="s">
        <v>118</v>
      </c>
      <c r="E38" s="1" t="s">
        <v>298</v>
      </c>
      <c r="G38" t="str">
        <f>IFERROR(VLOOKUP(A38,Merge!$C$2:$D$88,2,FALSE),"")</f>
        <v>치팅 방지</v>
      </c>
    </row>
    <row r="39" spans="1:7" x14ac:dyDescent="0.45">
      <c r="A39" s="1" t="s">
        <v>119</v>
      </c>
      <c r="B39" s="1" t="s">
        <v>7</v>
      </c>
      <c r="C39" s="1" t="s">
        <v>120</v>
      </c>
      <c r="D39" s="1" t="s">
        <v>121</v>
      </c>
      <c r="E39" s="1" t="s">
        <v>299</v>
      </c>
      <c r="G39" t="str">
        <f>IFERROR(VLOOKUP(A39,Merge!$C$2:$D$88,2,FALSE),"")</f>
        <v>활성화 시 지도를 다시 생성 할 때마다 거주민을 제외한 나머지 모든 것이 파괴됩니다.</v>
      </c>
    </row>
    <row r="40" spans="1:7" x14ac:dyDescent="0.45">
      <c r="A40" s="1" t="s">
        <v>122</v>
      </c>
      <c r="B40" s="1" t="s">
        <v>7</v>
      </c>
      <c r="C40" s="1" t="s">
        <v>123</v>
      </c>
      <c r="D40" s="1" t="s">
        <v>124</v>
      </c>
      <c r="E40" s="1" t="s">
        <v>300</v>
      </c>
      <c r="G40" t="str">
        <f>IFERROR(VLOOKUP(A40,Merge!$C$2:$D$88,2,FALSE),"")</f>
        <v>지도 생성기 모드</v>
      </c>
    </row>
    <row r="41" spans="1:7" x14ac:dyDescent="0.45">
      <c r="A41" s="1" t="s">
        <v>125</v>
      </c>
      <c r="B41" s="1" t="s">
        <v>7</v>
      </c>
      <c r="C41" s="1" t="s">
        <v>126</v>
      </c>
      <c r="D41" s="1" t="s">
        <v>127</v>
      </c>
      <c r="E41" s="1" t="s">
        <v>301</v>
      </c>
      <c r="G41" t="str">
        <f>IFERROR(VLOOKUP(A41,Merge!$C$2:$D$88,2,FALSE),"")</f>
        <v>'정확한 미리보기'로 설정하면 맵 생성기가 기본 게임과 약간 다른 맵을 생성합니다.\n특정 지도를 얻기 위해 기본 월드 시드를 사용하는 경우 '원본 지도 생성기'로 설정하는 것이 유용합니다.</v>
      </c>
    </row>
    <row r="42" spans="1:7" x14ac:dyDescent="0.45">
      <c r="A42" s="1" t="s">
        <v>128</v>
      </c>
      <c r="B42" s="1" t="s">
        <v>7</v>
      </c>
      <c r="C42" s="1" t="s">
        <v>129</v>
      </c>
      <c r="D42" s="1" t="s">
        <v>130</v>
      </c>
      <c r="E42" s="1" t="s">
        <v>302</v>
      </c>
      <c r="G42" t="str">
        <f>IFERROR(VLOOKUP(A42,Merge!$C$2:$D$88,2,FALSE),"")</f>
        <v>정확한 미리보기</v>
      </c>
    </row>
    <row r="43" spans="1:7" x14ac:dyDescent="0.45">
      <c r="A43" s="1" t="s">
        <v>131</v>
      </c>
      <c r="B43" s="1" t="s">
        <v>7</v>
      </c>
      <c r="C43" s="1" t="s">
        <v>132</v>
      </c>
      <c r="D43" s="1" t="s">
        <v>133</v>
      </c>
      <c r="E43" s="1" t="s">
        <v>303</v>
      </c>
      <c r="G43" t="str">
        <f>IFERROR(VLOOKUP(A43,Merge!$C$2:$D$88,2,FALSE),"")</f>
        <v>원본 지도 생성기</v>
      </c>
    </row>
    <row r="44" spans="1:7" x14ac:dyDescent="0.45">
      <c r="A44" s="1" t="s">
        <v>134</v>
      </c>
      <c r="B44" s="1" t="s">
        <v>7</v>
      </c>
      <c r="C44" s="1" t="s">
        <v>135</v>
      </c>
      <c r="D44" s="1" t="s">
        <v>136</v>
      </c>
      <c r="E44" s="1" t="s">
        <v>304</v>
      </c>
      <c r="G44" t="str">
        <f>IFERROR(VLOOKUP(A44,Merge!$C$2:$D$88,2,FALSE),"")</f>
        <v>간헐천을 화살표로 표시</v>
      </c>
    </row>
    <row r="45" spans="1:7" x14ac:dyDescent="0.45">
      <c r="A45" s="1" t="s">
        <v>137</v>
      </c>
      <c r="B45" s="1" t="s">
        <v>7</v>
      </c>
      <c r="C45" s="1" t="s">
        <v>138</v>
      </c>
      <c r="D45" s="1" t="s">
        <v>139</v>
      </c>
      <c r="E45" s="1" t="s">
        <v>305</v>
      </c>
      <c r="G45" t="str">
        <f>IFERROR(VLOOKUP(A45,Merge!$C$2:$D$88,2,FALSE),"")</f>
        <v>간헐천을 재배치 할 경우에 화살표로 위치를 강조합니다.</v>
      </c>
    </row>
    <row r="46" spans="1:7" x14ac:dyDescent="0.45">
      <c r="A46" s="1" t="s">
        <v>140</v>
      </c>
      <c r="B46" s="1" t="s">
        <v>7</v>
      </c>
      <c r="C46" s="1" t="s">
        <v>141</v>
      </c>
      <c r="D46" s="1" t="s">
        <v>142</v>
      </c>
      <c r="E46" s="1" t="s">
        <v>306</v>
      </c>
      <c r="G46" t="str">
        <f>IFERROR(VLOOKUP(A46,Merge!$C$2:$D$88,2,FALSE),"")</f>
        <v>미리보기에서 동굴 공개</v>
      </c>
    </row>
    <row r="47" spans="1:7" x14ac:dyDescent="0.45">
      <c r="A47" s="1" t="s">
        <v>143</v>
      </c>
      <c r="B47" s="1" t="s">
        <v>7</v>
      </c>
      <c r="C47" s="1" t="s">
        <v>144</v>
      </c>
      <c r="D47" s="1" t="s">
        <v>145</v>
      </c>
      <c r="E47" s="1" t="s">
        <v>307</v>
      </c>
      <c r="G47" t="str">
        <f>IFERROR(VLOOKUP(A47,Merge!$C$2:$D$88,2,FALSE),"")</f>
        <v>활성화 시 미리보기에서 숨겨진 동굴을 표시합니다.\n이 기능을 끄면 숨겨진 상태가 유지되고 미리보기 생성이 조금 더 빨라집니다.</v>
      </c>
    </row>
    <row r="48" spans="1:7" x14ac:dyDescent="0.45">
      <c r="A48" s="1" t="s">
        <v>146</v>
      </c>
      <c r="B48" s="1" t="s">
        <v>7</v>
      </c>
      <c r="C48" s="1" t="s">
        <v>147</v>
      </c>
      <c r="D48" s="1" t="s">
        <v>148</v>
      </c>
      <c r="E48" s="1" t="s">
        <v>308</v>
      </c>
      <c r="G48" t="str">
        <f>IFERROR(VLOOKUP(A48,Merge!$C$2:$D$88,2,FALSE),"")</f>
        <v>새로운 지도 크기</v>
      </c>
    </row>
    <row r="49" spans="1:7" x14ac:dyDescent="0.45">
      <c r="A49" s="1" t="s">
        <v>149</v>
      </c>
      <c r="B49" s="1" t="s">
        <v>7</v>
      </c>
      <c r="C49" s="1" t="s">
        <v>150</v>
      </c>
      <c r="D49" s="1" t="s">
        <v>151</v>
      </c>
      <c r="E49" s="1" t="s">
        <v>309</v>
      </c>
      <c r="G49" t="str">
        <f>IFERROR(VLOOKUP(A49,Merge!$C$2:$D$88,2,FALSE),"")</f>
        <v>새로운 세계 타일을 재생성하거나 생성된 지도의 크기를 변경합니다.\n400보다 큰 맵은 공식적으로는 지원되지 않지만 더 강력한 PC에서는 실행 가능합니다. \n400 크기의 지도는 200 크기의 지도보다 4배 큽니다.</v>
      </c>
    </row>
    <row r="50" spans="1:7" x14ac:dyDescent="0.45">
      <c r="A50" s="1" t="s">
        <v>152</v>
      </c>
      <c r="B50" s="1" t="s">
        <v>7</v>
      </c>
      <c r="C50" s="1" t="s">
        <v>153</v>
      </c>
      <c r="D50" s="1" t="s">
        <v>154</v>
      </c>
      <c r="E50" s="1" t="s">
        <v>310</v>
      </c>
      <c r="G50" t="str">
        <f>IFERROR(VLOOKUP(A50,Merge!$C$2:$D$88,2,FALSE),"")</f>
        <v>이 설정을 사용하려면 게임을 다시 로드하거나 재시작하십시오.</v>
      </c>
    </row>
    <row r="51" spans="1:7" x14ac:dyDescent="0.45">
      <c r="A51" s="1" t="s">
        <v>155</v>
      </c>
      <c r="B51" s="1" t="s">
        <v>7</v>
      </c>
      <c r="C51" s="1" t="s">
        <v>156</v>
      </c>
      <c r="D51" s="1" t="s">
        <v>157</v>
      </c>
      <c r="E51" s="1" t="s">
        <v>311</v>
      </c>
      <c r="G51" t="str">
        <f>IFERROR(VLOOKUP(A51,Merge!$C$2:$D$88,2,FALSE),"")</f>
        <v>주사위 버튼 재활성화</v>
      </c>
    </row>
    <row r="52" spans="1:7" x14ac:dyDescent="0.45">
      <c r="A52" s="5" t="s">
        <v>158</v>
      </c>
      <c r="B52" s="5" t="s">
        <v>7</v>
      </c>
      <c r="C52" s="5" t="s">
        <v>159</v>
      </c>
      <c r="D52" s="5" t="s">
        <v>160</v>
      </c>
      <c r="E52" s="5" t="s">
        <v>312</v>
      </c>
      <c r="G52" t="str">
        <f>IFERROR(VLOOKUP(A52,Merge!$C$2:$D$88,2,FALSE),"")</f>
        <v>재선택 버튼을 다시 생성합니다.</v>
      </c>
    </row>
    <row r="53" spans="1:7" x14ac:dyDescent="0.45">
      <c r="A53" s="1" t="s">
        <v>161</v>
      </c>
      <c r="B53" s="1" t="s">
        <v>7</v>
      </c>
      <c r="C53" s="1" t="s">
        <v>162</v>
      </c>
      <c r="D53" s="1" t="s">
        <v>163</v>
      </c>
      <c r="E53" s="1"/>
      <c r="G53" t="str">
        <f>IFERROR(VLOOKUP(A53,Merge!$C$2:$D$88,2,FALSE),"")</f>
        <v>Bribing Fates</v>
      </c>
    </row>
    <row r="54" spans="1:7" x14ac:dyDescent="0.45">
      <c r="A54" s="1" t="s">
        <v>164</v>
      </c>
      <c r="B54" s="1" t="s">
        <v>7</v>
      </c>
      <c r="C54" s="1" t="s">
        <v>165</v>
      </c>
      <c r="D54" s="1" t="s">
        <v>166</v>
      </c>
      <c r="E54" s="1"/>
      <c r="G54" t="str">
        <f>IFERROR(VLOOKUP(A54,Merge!$C$2:$D$88,2,FALSE),"")</f>
        <v>Reticulating Splines</v>
      </c>
    </row>
    <row r="55" spans="1:7" x14ac:dyDescent="0.45">
      <c r="A55" s="1" t="s">
        <v>167</v>
      </c>
      <c r="B55" s="1" t="s">
        <v>7</v>
      </c>
      <c r="C55" s="1" t="s">
        <v>168</v>
      </c>
      <c r="D55" s="1" t="s">
        <v>169</v>
      </c>
      <c r="E55" s="1"/>
      <c r="G55" t="str">
        <f>IFERROR(VLOOKUP(A55,Merge!$C$2:$D$88,2,FALSE),"")</f>
        <v>Rewinding Time</v>
      </c>
    </row>
    <row r="56" spans="1:7" x14ac:dyDescent="0.45">
      <c r="A56" s="1" t="s">
        <v>170</v>
      </c>
      <c r="B56" s="1" t="s">
        <v>7</v>
      </c>
      <c r="C56" s="1" t="s">
        <v>171</v>
      </c>
      <c r="D56" s="1" t="s">
        <v>172</v>
      </c>
      <c r="E56" s="1"/>
      <c r="G56" t="str">
        <f>IFERROR(VLOOKUP(A56,Merge!$C$2:$D$88,2,FALSE),"")</f>
        <v>Meanwhile, in Texas</v>
      </c>
    </row>
    <row r="57" spans="1:7" x14ac:dyDescent="0.45">
      <c r="A57" s="1" t="s">
        <v>173</v>
      </c>
      <c r="B57" s="1" t="s">
        <v>7</v>
      </c>
      <c r="C57" s="1" t="s">
        <v>174</v>
      </c>
      <c r="D57" s="1" t="s">
        <v>175</v>
      </c>
      <c r="E57" s="1"/>
      <c r="G57" t="str">
        <f>IFERROR(VLOOKUP(A57,Merge!$C$2:$D$88,2,FALSE),"")</f>
        <v>Twiddling thumbs</v>
      </c>
    </row>
    <row r="58" spans="1:7" x14ac:dyDescent="0.45">
      <c r="A58" s="1" t="s">
        <v>176</v>
      </c>
      <c r="B58" s="1" t="s">
        <v>7</v>
      </c>
      <c r="C58" s="1" t="s">
        <v>177</v>
      </c>
      <c r="D58" s="1" t="s">
        <v>178</v>
      </c>
      <c r="E58" s="1"/>
      <c r="G58" t="str">
        <f>IFERROR(VLOOKUP(A58,Merge!$C$2:$D$88,2,FALSE),"")</f>
        <v>Recreating universe</v>
      </c>
    </row>
    <row r="59" spans="1:7" x14ac:dyDescent="0.45">
      <c r="A59" s="1" t="s">
        <v>179</v>
      </c>
      <c r="B59" s="1" t="s">
        <v>7</v>
      </c>
      <c r="C59" s="1" t="s">
        <v>180</v>
      </c>
      <c r="D59" s="1" t="s">
        <v>181</v>
      </c>
      <c r="E59" s="1"/>
      <c r="G59" t="str">
        <f>IFERROR(VLOOKUP(A59,Merge!$C$2:$D$88,2,FALSE),"")</f>
        <v>Shifting continents</v>
      </c>
    </row>
    <row r="60" spans="1:7" x14ac:dyDescent="0.45">
      <c r="A60" s="1" t="s">
        <v>182</v>
      </c>
      <c r="B60" s="1" t="s">
        <v>7</v>
      </c>
      <c r="C60" s="1" t="s">
        <v>183</v>
      </c>
      <c r="D60" s="1" t="s">
        <v>184</v>
      </c>
      <c r="E60" s="1"/>
      <c r="G60" t="str">
        <f>IFERROR(VLOOKUP(A60,Merge!$C$2:$D$88,2,FALSE),"")</f>
        <v>Growing rocks</v>
      </c>
    </row>
    <row r="61" spans="1:7" x14ac:dyDescent="0.45">
      <c r="A61" s="1" t="s">
        <v>185</v>
      </c>
      <c r="B61" s="1" t="s">
        <v>7</v>
      </c>
      <c r="C61" s="1" t="s">
        <v>186</v>
      </c>
      <c r="D61" s="1" t="s">
        <v>187</v>
      </c>
      <c r="E61" s="1"/>
      <c r="G61" t="str">
        <f>IFERROR(VLOOKUP(A61,Merge!$C$2:$D$88,2,FALSE),"")</f>
        <v>Breeding Thrumbos</v>
      </c>
    </row>
    <row r="62" spans="1:7" x14ac:dyDescent="0.45">
      <c r="A62" s="1" t="s">
        <v>188</v>
      </c>
      <c r="B62" s="1" t="s">
        <v>7</v>
      </c>
      <c r="C62" s="1" t="s">
        <v>189</v>
      </c>
      <c r="D62" s="1" t="s">
        <v>190</v>
      </c>
      <c r="E62" s="1"/>
      <c r="G62" t="str">
        <f>IFERROR(VLOOKUP(A62,Merge!$C$2:$D$88,2,FALSE),"")</f>
        <v>You saw nothing</v>
      </c>
    </row>
    <row r="63" spans="1:7" x14ac:dyDescent="0.45">
      <c r="A63" s="1" t="s">
        <v>191</v>
      </c>
      <c r="B63" s="1" t="s">
        <v>7</v>
      </c>
      <c r="C63" s="1" t="s">
        <v>192</v>
      </c>
      <c r="D63" s="1" t="s">
        <v>193</v>
      </c>
      <c r="E63" s="1"/>
      <c r="G63" t="str">
        <f>IFERROR(VLOOKUP(A63,Merge!$C$2:$D$88,2,FALSE),"")</f>
        <v>Cranking Magic</v>
      </c>
    </row>
    <row r="64" spans="1:7" x14ac:dyDescent="0.45">
      <c r="A64" s="1" t="s">
        <v>194</v>
      </c>
      <c r="B64" s="1" t="s">
        <v>7</v>
      </c>
      <c r="C64" s="1" t="s">
        <v>195</v>
      </c>
      <c r="D64" s="1" t="s">
        <v>196</v>
      </c>
      <c r="E64" s="1"/>
      <c r="G64" t="str">
        <f>IFERROR(VLOOKUP(A64,Merge!$C$2:$D$88,2,FALSE),"")</f>
        <v>Poking God</v>
      </c>
    </row>
    <row r="65" spans="1:7" x14ac:dyDescent="0.45">
      <c r="A65" s="1" t="s">
        <v>197</v>
      </c>
      <c r="B65" s="1" t="s">
        <v>7</v>
      </c>
      <c r="C65" s="1" t="s">
        <v>198</v>
      </c>
      <c r="D65" s="1" t="s">
        <v>199</v>
      </c>
      <c r="E65" s="1"/>
      <c r="G65" t="str">
        <f>IFERROR(VLOOKUP(A65,Merge!$C$2:$D$88,2,FALSE),"")</f>
        <v>Hiding treasure</v>
      </c>
    </row>
    <row r="66" spans="1:7" x14ac:dyDescent="0.45">
      <c r="A66" s="1" t="s">
        <v>200</v>
      </c>
      <c r="B66" s="1" t="s">
        <v>7</v>
      </c>
      <c r="C66" s="1" t="s">
        <v>201</v>
      </c>
      <c r="D66" s="1" t="s">
        <v>202</v>
      </c>
      <c r="E66" s="1"/>
      <c r="G66" t="str">
        <f>IFERROR(VLOOKUP(A66,Merge!$C$2:$D$88,2,FALSE),"")</f>
        <v>Taunting mechanoids</v>
      </c>
    </row>
    <row r="67" spans="1:7" x14ac:dyDescent="0.45">
      <c r="A67" s="1" t="s">
        <v>203</v>
      </c>
      <c r="B67" s="1" t="s">
        <v>7</v>
      </c>
      <c r="C67" s="1" t="s">
        <v>204</v>
      </c>
      <c r="D67" s="1" t="s">
        <v>205</v>
      </c>
      <c r="E67" s="1"/>
      <c r="G67" t="str">
        <f>IFERROR(VLOOKUP(A67,Merge!$C$2:$D$88,2,FALSE),"")</f>
        <v>Fueling OCD</v>
      </c>
    </row>
    <row r="68" spans="1:7" x14ac:dyDescent="0.45">
      <c r="A68" s="1" t="s">
        <v>206</v>
      </c>
      <c r="B68" s="1" t="s">
        <v>7</v>
      </c>
      <c r="C68" s="1" t="s">
        <v>207</v>
      </c>
      <c r="D68" s="1" t="s">
        <v>208</v>
      </c>
      <c r="E68" s="1"/>
      <c r="G68" t="str">
        <f>IFERROR(VLOOKUP(A68,Merge!$C$2:$D$88,2,FALSE),"")</f>
        <v>Making More Better</v>
      </c>
    </row>
    <row r="69" spans="1:7" x14ac:dyDescent="0.45">
      <c r="A69" s="1" t="s">
        <v>209</v>
      </c>
      <c r="B69" s="1" t="s">
        <v>7</v>
      </c>
      <c r="C69" s="1" t="s">
        <v>210</v>
      </c>
      <c r="D69" s="1" t="s">
        <v>211</v>
      </c>
      <c r="E69" s="1"/>
      <c r="G69" t="str">
        <f>IFERROR(VLOOKUP(A69,Merge!$C$2:$D$88,2,FALSE),"")</f>
        <v>Breaking rules</v>
      </c>
    </row>
    <row r="70" spans="1:7" x14ac:dyDescent="0.45">
      <c r="A70" s="1" t="s">
        <v>212</v>
      </c>
      <c r="B70" s="1" t="s">
        <v>7</v>
      </c>
      <c r="C70" s="1" t="s">
        <v>213</v>
      </c>
      <c r="D70" s="1" t="s">
        <v>214</v>
      </c>
      <c r="E70" s="1"/>
      <c r="G70" t="str">
        <f>IFERROR(VLOOKUP(A70,Merge!$C$2:$D$88,2,FALSE),"")</f>
        <v>Draining oceans</v>
      </c>
    </row>
    <row r="71" spans="1:7" x14ac:dyDescent="0.45">
      <c r="A71" s="1" t="s">
        <v>215</v>
      </c>
      <c r="B71" s="1" t="s">
        <v>7</v>
      </c>
      <c r="C71" s="1" t="s">
        <v>216</v>
      </c>
      <c r="D71" s="1" t="s">
        <v>217</v>
      </c>
      <c r="E71" s="1"/>
      <c r="G71" t="str">
        <f>IFERROR(VLOOKUP(A71,Merge!$C$2:$D$88,2,FALSE),"")</f>
        <v>Rolling dice</v>
      </c>
    </row>
    <row r="72" spans="1:7" x14ac:dyDescent="0.45">
      <c r="A72" s="1" t="s">
        <v>218</v>
      </c>
      <c r="B72" s="1" t="s">
        <v>7</v>
      </c>
      <c r="C72" s="1" t="s">
        <v>219</v>
      </c>
      <c r="D72" s="1" t="s">
        <v>220</v>
      </c>
      <c r="E72" s="1"/>
      <c r="G72" t="str">
        <f>IFERROR(VLOOKUP(A72,Merge!$C$2:$D$88,2,FALSE),"")</f>
        <v>Compacting steel</v>
      </c>
    </row>
    <row r="73" spans="1:7" x14ac:dyDescent="0.45">
      <c r="A73" s="1" t="s">
        <v>221</v>
      </c>
      <c r="B73" s="1" t="s">
        <v>7</v>
      </c>
      <c r="C73" s="1" t="s">
        <v>222</v>
      </c>
      <c r="D73" s="1" t="s">
        <v>223</v>
      </c>
      <c r="E73" s="1"/>
      <c r="G73" t="str">
        <f>IFERROR(VLOOKUP(A73,Merge!$C$2:$D$88,2,FALSE),"")</f>
        <v>Hiding gold</v>
      </c>
    </row>
    <row r="74" spans="1:7" x14ac:dyDescent="0.45">
      <c r="A74" s="1" t="s">
        <v>224</v>
      </c>
      <c r="B74" s="1" t="s">
        <v>7</v>
      </c>
      <c r="C74" s="1" t="s">
        <v>225</v>
      </c>
      <c r="D74" s="1" t="s">
        <v>226</v>
      </c>
      <c r="E74" s="1"/>
      <c r="G74" t="str">
        <f>IFERROR(VLOOKUP(A74,Merge!$C$2:$D$88,2,FALSE),"")</f>
        <v>Flushing evidence</v>
      </c>
    </row>
    <row r="75" spans="1:7" x14ac:dyDescent="0.45">
      <c r="A75" s="1" t="s">
        <v>227</v>
      </c>
      <c r="B75" s="1" t="s">
        <v>7</v>
      </c>
      <c r="C75" s="1" t="s">
        <v>228</v>
      </c>
      <c r="D75" s="1" t="s">
        <v>229</v>
      </c>
      <c r="E75" s="1"/>
      <c r="G75" t="str">
        <f>IFERROR(VLOOKUP(A75,Merge!$C$2:$D$88,2,FALSE),"")</f>
        <v>We must go deeper</v>
      </c>
    </row>
    <row r="76" spans="1:7" x14ac:dyDescent="0.45">
      <c r="A76" s="1" t="s">
        <v>230</v>
      </c>
      <c r="B76" s="1" t="s">
        <v>7</v>
      </c>
      <c r="C76" s="1" t="s">
        <v>231</v>
      </c>
      <c r="D76" s="1" t="s">
        <v>232</v>
      </c>
      <c r="E76" s="1"/>
      <c r="G76" t="str">
        <f>IFERROR(VLOOKUP(A76,Merge!$C$2:$D$88,2,FALSE),"")</f>
        <v>'T was only a dream</v>
      </c>
    </row>
    <row r="77" spans="1:7" x14ac:dyDescent="0.45">
      <c r="A77" s="1" t="s">
        <v>233</v>
      </c>
      <c r="B77" s="1" t="s">
        <v>7</v>
      </c>
      <c r="C77" s="1" t="s">
        <v>234</v>
      </c>
      <c r="D77" s="1" t="s">
        <v>235</v>
      </c>
      <c r="E77" s="1"/>
      <c r="G77" t="str">
        <f>IFERROR(VLOOKUP(A77,Merge!$C$2:$D$88,2,FALSE),"")</f>
        <v>Mocking pirates</v>
      </c>
    </row>
    <row r="78" spans="1:7" x14ac:dyDescent="0.45">
      <c r="A78" s="1" t="s">
        <v>236</v>
      </c>
      <c r="B78" s="1" t="s">
        <v>7</v>
      </c>
      <c r="C78" s="1" t="s">
        <v>237</v>
      </c>
      <c r="D78" s="1" t="s">
        <v>238</v>
      </c>
      <c r="E78" s="1"/>
      <c r="G78" t="str">
        <f>IFERROR(VLOOKUP(A78,Merge!$C$2:$D$88,2,FALSE),"")</f>
        <v>Grinding gears</v>
      </c>
    </row>
    <row r="79" spans="1:7" x14ac:dyDescent="0.45">
      <c r="A79" s="1" t="s">
        <v>239</v>
      </c>
      <c r="B79" s="1" t="s">
        <v>7</v>
      </c>
      <c r="C79" s="1" t="s">
        <v>240</v>
      </c>
      <c r="D79" s="1" t="s">
        <v>241</v>
      </c>
      <c r="E79" s="1"/>
      <c r="G79" t="str">
        <f>IFERROR(VLOOKUP(A79,Merge!$C$2:$D$88,2,FALSE),"")</f>
        <v>Fluffing bunnies</v>
      </c>
    </row>
    <row r="80" spans="1:7" x14ac:dyDescent="0.45">
      <c r="A80" s="1" t="s">
        <v>242</v>
      </c>
      <c r="B80" s="1" t="s">
        <v>7</v>
      </c>
      <c r="C80" s="1" t="s">
        <v>243</v>
      </c>
      <c r="D80" s="1" t="s">
        <v>244</v>
      </c>
      <c r="E80" s="1"/>
      <c r="G80" t="str">
        <f>IFERROR(VLOOKUP(A80,Merge!$C$2:$D$88,2,FALSE),"")</f>
        <v>Refueling Boomalopes</v>
      </c>
    </row>
    <row r="81" spans="1:7" x14ac:dyDescent="0.45">
      <c r="A81" s="1" t="s">
        <v>245</v>
      </c>
      <c r="B81" s="1" t="s">
        <v>7</v>
      </c>
      <c r="C81" s="1" t="s">
        <v>246</v>
      </c>
      <c r="D81" s="1" t="s">
        <v>247</v>
      </c>
      <c r="E81" s="1"/>
      <c r="G81" t="str">
        <f>IFERROR(VLOOKUP(A81,Merge!$C$2:$D$88,2,FALSE),"")</f>
        <v>Rerolling hills</v>
      </c>
    </row>
    <row r="82" spans="1:7" x14ac:dyDescent="0.45">
      <c r="A82" s="1" t="s">
        <v>248</v>
      </c>
      <c r="B82" s="1" t="s">
        <v>7</v>
      </c>
      <c r="C82" s="1" t="s">
        <v>249</v>
      </c>
      <c r="D82" s="1" t="s">
        <v>250</v>
      </c>
      <c r="E82" s="1"/>
      <c r="G82" t="str">
        <f>IFERROR(VLOOKUP(A82,Merge!$C$2:$D$88,2,FALSE),"")</f>
        <v>Flattening world</v>
      </c>
    </row>
    <row r="83" spans="1:7" x14ac:dyDescent="0.45">
      <c r="A83" s="1" t="s">
        <v>251</v>
      </c>
      <c r="B83" s="1" t="s">
        <v>7</v>
      </c>
      <c r="C83" s="1" t="s">
        <v>252</v>
      </c>
      <c r="D83" s="1" t="s">
        <v>253</v>
      </c>
      <c r="E83" s="1"/>
      <c r="G83" t="str">
        <f>IFERROR(VLOOKUP(A83,Merge!$C$2:$D$88,2,FALSE),"")</f>
        <v>Preparing carefully</v>
      </c>
    </row>
    <row r="84" spans="1:7" x14ac:dyDescent="0.45">
      <c r="A84" s="1" t="s">
        <v>254</v>
      </c>
      <c r="B84" s="1" t="s">
        <v>7</v>
      </c>
      <c r="C84" s="1" t="s">
        <v>255</v>
      </c>
      <c r="D84" s="1" t="s">
        <v>256</v>
      </c>
      <c r="E84" s="1"/>
      <c r="G84" t="str">
        <f>IFERROR(VLOOKUP(A84,Merge!$C$2:$D$88,2,FALSE),"")</f>
        <v>Spinning up world</v>
      </c>
    </row>
    <row r="85" spans="1:7" x14ac:dyDescent="0.45">
      <c r="A85" s="1" t="s">
        <v>257</v>
      </c>
      <c r="B85" s="1" t="s">
        <v>7</v>
      </c>
      <c r="C85" s="1" t="s">
        <v>258</v>
      </c>
      <c r="D85" s="1" t="s">
        <v>259</v>
      </c>
      <c r="E85" s="1"/>
      <c r="G85" t="str">
        <f>IFERROR(VLOOKUP(A85,Merge!$C$2:$D$88,2,FALSE),"")</f>
        <v>Building pirate bases</v>
      </c>
    </row>
    <row r="86" spans="1:7" x14ac:dyDescent="0.45">
      <c r="A86" s="1" t="s">
        <v>260</v>
      </c>
      <c r="B86" s="1" t="s">
        <v>7</v>
      </c>
      <c r="C86" s="1" t="s">
        <v>261</v>
      </c>
      <c r="D86" s="1" t="s">
        <v>262</v>
      </c>
      <c r="E86" s="1"/>
      <c r="G86" t="str">
        <f>IFERROR(VLOOKUP(A86,Merge!$C$2:$D$88,2,FALSE),"")</f>
        <v>Hiding pentagons</v>
      </c>
    </row>
    <row r="87" spans="1:7" x14ac:dyDescent="0.45">
      <c r="A87" s="1" t="s">
        <v>263</v>
      </c>
      <c r="B87" s="1" t="s">
        <v>7</v>
      </c>
      <c r="C87" s="1" t="s">
        <v>264</v>
      </c>
      <c r="D87" s="1" t="s">
        <v>265</v>
      </c>
      <c r="E87" s="1"/>
      <c r="G87" t="str">
        <f>IFERROR(VLOOKUP(A87,Merge!$C$2:$D$88,2,FALSE),"")</f>
        <v>Sorting rocks</v>
      </c>
    </row>
    <row r="88" spans="1:7" x14ac:dyDescent="0.45">
      <c r="A88" s="5" t="s">
        <v>266</v>
      </c>
      <c r="B88" s="5" t="s">
        <v>7</v>
      </c>
      <c r="C88" s="5" t="s">
        <v>267</v>
      </c>
      <c r="D88" s="5" t="s">
        <v>268</v>
      </c>
      <c r="E88" s="5"/>
      <c r="G88" t="str">
        <f>IFERROR(VLOOKUP(A88,Merge!$C$2:$D$88,2,FALSE),"")</f>
        <v>Sticking the landing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5203-3C0C-4EF5-8D9A-72D48B3547A2}">
  <dimension ref="C2:D88"/>
  <sheetViews>
    <sheetView topLeftCell="A45" workbookViewId="0">
      <selection activeCell="G5" sqref="G5"/>
    </sheetView>
  </sheetViews>
  <sheetFormatPr defaultRowHeight="17" x14ac:dyDescent="0.45"/>
  <cols>
    <col min="3" max="3" width="58.5" customWidth="1"/>
    <col min="4" max="4" width="53.6640625" customWidth="1"/>
  </cols>
  <sheetData>
    <row r="2" spans="3:4" x14ac:dyDescent="0.45">
      <c r="C2" t="s">
        <v>6</v>
      </c>
      <c r="D2" t="s">
        <v>269</v>
      </c>
    </row>
    <row r="3" spans="3:4" x14ac:dyDescent="0.45">
      <c r="C3" t="s">
        <v>11</v>
      </c>
      <c r="D3" t="s">
        <v>270</v>
      </c>
    </row>
    <row r="4" spans="3:4" x14ac:dyDescent="0.45">
      <c r="C4" t="s">
        <v>15</v>
      </c>
      <c r="D4" t="s">
        <v>271</v>
      </c>
    </row>
    <row r="5" spans="3:4" x14ac:dyDescent="0.45">
      <c r="C5" t="s">
        <v>19</v>
      </c>
      <c r="D5" t="s">
        <v>272</v>
      </c>
    </row>
    <row r="6" spans="3:4" x14ac:dyDescent="0.45">
      <c r="C6" t="s">
        <v>23</v>
      </c>
      <c r="D6" t="s">
        <v>273</v>
      </c>
    </row>
    <row r="7" spans="3:4" x14ac:dyDescent="0.45">
      <c r="C7" t="s">
        <v>26</v>
      </c>
      <c r="D7" t="s">
        <v>28</v>
      </c>
    </row>
    <row r="8" spans="3:4" x14ac:dyDescent="0.45">
      <c r="C8" t="s">
        <v>29</v>
      </c>
      <c r="D8" t="s">
        <v>274</v>
      </c>
    </row>
    <row r="9" spans="3:4" x14ac:dyDescent="0.45">
      <c r="C9" t="s">
        <v>32</v>
      </c>
      <c r="D9" t="s">
        <v>275</v>
      </c>
    </row>
    <row r="10" spans="3:4" x14ac:dyDescent="0.45">
      <c r="C10" t="s">
        <v>35</v>
      </c>
      <c r="D10" t="s">
        <v>276</v>
      </c>
    </row>
    <row r="11" spans="3:4" x14ac:dyDescent="0.45">
      <c r="C11" t="s">
        <v>38</v>
      </c>
      <c r="D11" t="s">
        <v>277</v>
      </c>
    </row>
    <row r="12" spans="3:4" x14ac:dyDescent="0.45">
      <c r="C12" t="s">
        <v>41</v>
      </c>
      <c r="D12" t="s">
        <v>278</v>
      </c>
    </row>
    <row r="13" spans="3:4" x14ac:dyDescent="0.45">
      <c r="C13" t="s">
        <v>44</v>
      </c>
      <c r="D13" t="s">
        <v>279</v>
      </c>
    </row>
    <row r="14" spans="3:4" x14ac:dyDescent="0.45">
      <c r="C14" t="s">
        <v>47</v>
      </c>
      <c r="D14" t="s">
        <v>280</v>
      </c>
    </row>
    <row r="15" spans="3:4" x14ac:dyDescent="0.45">
      <c r="C15" t="s">
        <v>50</v>
      </c>
      <c r="D15" t="s">
        <v>281</v>
      </c>
    </row>
    <row r="16" spans="3:4" x14ac:dyDescent="0.45">
      <c r="C16" t="s">
        <v>53</v>
      </c>
      <c r="D16" t="s">
        <v>282</v>
      </c>
    </row>
    <row r="17" spans="3:4" x14ac:dyDescent="0.45">
      <c r="C17" t="s">
        <v>56</v>
      </c>
      <c r="D17" t="s">
        <v>283</v>
      </c>
    </row>
    <row r="18" spans="3:4" x14ac:dyDescent="0.45">
      <c r="C18" t="s">
        <v>59</v>
      </c>
      <c r="D18" t="s">
        <v>61</v>
      </c>
    </row>
    <row r="19" spans="3:4" x14ac:dyDescent="0.45">
      <c r="C19" t="s">
        <v>62</v>
      </c>
      <c r="D19" t="s">
        <v>64</v>
      </c>
    </row>
    <row r="20" spans="3:4" x14ac:dyDescent="0.45">
      <c r="C20" t="s">
        <v>65</v>
      </c>
      <c r="D20" t="s">
        <v>284</v>
      </c>
    </row>
    <row r="21" spans="3:4" x14ac:dyDescent="0.45">
      <c r="C21" t="s">
        <v>68</v>
      </c>
      <c r="D21" t="s">
        <v>70</v>
      </c>
    </row>
    <row r="22" spans="3:4" x14ac:dyDescent="0.45">
      <c r="C22" t="s">
        <v>71</v>
      </c>
      <c r="D22" t="s">
        <v>270</v>
      </c>
    </row>
    <row r="23" spans="3:4" x14ac:dyDescent="0.45">
      <c r="C23" t="s">
        <v>73</v>
      </c>
      <c r="D23" t="s">
        <v>269</v>
      </c>
    </row>
    <row r="24" spans="3:4" x14ac:dyDescent="0.45">
      <c r="C24" t="s">
        <v>75</v>
      </c>
      <c r="D24" t="s">
        <v>28</v>
      </c>
    </row>
    <row r="25" spans="3:4" x14ac:dyDescent="0.45">
      <c r="C25" t="s">
        <v>77</v>
      </c>
      <c r="D25" t="s">
        <v>285</v>
      </c>
    </row>
    <row r="26" spans="3:4" x14ac:dyDescent="0.45">
      <c r="C26" t="s">
        <v>80</v>
      </c>
      <c r="D26" t="s">
        <v>286</v>
      </c>
    </row>
    <row r="27" spans="3:4" x14ac:dyDescent="0.45">
      <c r="C27" t="s">
        <v>83</v>
      </c>
      <c r="D27" t="s">
        <v>287</v>
      </c>
    </row>
    <row r="28" spans="3:4" x14ac:dyDescent="0.45">
      <c r="C28" t="s">
        <v>86</v>
      </c>
      <c r="D28" t="s">
        <v>288</v>
      </c>
    </row>
    <row r="29" spans="3:4" x14ac:dyDescent="0.45">
      <c r="C29" t="s">
        <v>89</v>
      </c>
      <c r="D29" t="s">
        <v>289</v>
      </c>
    </row>
    <row r="30" spans="3:4" x14ac:dyDescent="0.45">
      <c r="C30" t="s">
        <v>92</v>
      </c>
      <c r="D30" t="s">
        <v>290</v>
      </c>
    </row>
    <row r="31" spans="3:4" x14ac:dyDescent="0.45">
      <c r="C31" t="s">
        <v>95</v>
      </c>
      <c r="D31" t="s">
        <v>291</v>
      </c>
    </row>
    <row r="32" spans="3:4" x14ac:dyDescent="0.45">
      <c r="C32" t="s">
        <v>98</v>
      </c>
      <c r="D32" t="s">
        <v>292</v>
      </c>
    </row>
    <row r="33" spans="3:4" x14ac:dyDescent="0.45">
      <c r="C33" t="s">
        <v>101</v>
      </c>
      <c r="D33" t="s">
        <v>293</v>
      </c>
    </row>
    <row r="34" spans="3:4" x14ac:dyDescent="0.45">
      <c r="C34" t="s">
        <v>104</v>
      </c>
      <c r="D34" t="s">
        <v>294</v>
      </c>
    </row>
    <row r="35" spans="3:4" x14ac:dyDescent="0.45">
      <c r="C35" t="s">
        <v>107</v>
      </c>
      <c r="D35" t="s">
        <v>295</v>
      </c>
    </row>
    <row r="36" spans="3:4" x14ac:dyDescent="0.45">
      <c r="C36" t="s">
        <v>110</v>
      </c>
      <c r="D36" t="s">
        <v>296</v>
      </c>
    </row>
    <row r="37" spans="3:4" x14ac:dyDescent="0.45">
      <c r="C37" t="s">
        <v>113</v>
      </c>
      <c r="D37" t="s">
        <v>297</v>
      </c>
    </row>
    <row r="38" spans="3:4" x14ac:dyDescent="0.45">
      <c r="C38" t="s">
        <v>116</v>
      </c>
      <c r="D38" t="s">
        <v>298</v>
      </c>
    </row>
    <row r="39" spans="3:4" x14ac:dyDescent="0.45">
      <c r="C39" t="s">
        <v>119</v>
      </c>
      <c r="D39" t="s">
        <v>299</v>
      </c>
    </row>
    <row r="40" spans="3:4" x14ac:dyDescent="0.45">
      <c r="C40" t="s">
        <v>122</v>
      </c>
      <c r="D40" t="s">
        <v>300</v>
      </c>
    </row>
    <row r="41" spans="3:4" x14ac:dyDescent="0.45">
      <c r="C41" t="s">
        <v>125</v>
      </c>
      <c r="D41" t="s">
        <v>301</v>
      </c>
    </row>
    <row r="42" spans="3:4" x14ac:dyDescent="0.45">
      <c r="C42" t="s">
        <v>128</v>
      </c>
      <c r="D42" t="s">
        <v>302</v>
      </c>
    </row>
    <row r="43" spans="3:4" x14ac:dyDescent="0.45">
      <c r="C43" t="s">
        <v>131</v>
      </c>
      <c r="D43" t="s">
        <v>303</v>
      </c>
    </row>
    <row r="44" spans="3:4" x14ac:dyDescent="0.45">
      <c r="C44" t="s">
        <v>134</v>
      </c>
      <c r="D44" t="s">
        <v>304</v>
      </c>
    </row>
    <row r="45" spans="3:4" x14ac:dyDescent="0.45">
      <c r="C45" t="s">
        <v>137</v>
      </c>
      <c r="D45" t="s">
        <v>305</v>
      </c>
    </row>
    <row r="46" spans="3:4" x14ac:dyDescent="0.45">
      <c r="C46" t="s">
        <v>140</v>
      </c>
      <c r="D46" t="s">
        <v>306</v>
      </c>
    </row>
    <row r="47" spans="3:4" x14ac:dyDescent="0.45">
      <c r="C47" t="s">
        <v>143</v>
      </c>
      <c r="D47" t="s">
        <v>307</v>
      </c>
    </row>
    <row r="48" spans="3:4" x14ac:dyDescent="0.45">
      <c r="C48" t="s">
        <v>146</v>
      </c>
      <c r="D48" t="s">
        <v>308</v>
      </c>
    </row>
    <row r="49" spans="3:4" x14ac:dyDescent="0.45">
      <c r="C49" t="s">
        <v>149</v>
      </c>
      <c r="D49" t="s">
        <v>309</v>
      </c>
    </row>
    <row r="50" spans="3:4" x14ac:dyDescent="0.45">
      <c r="C50" t="s">
        <v>152</v>
      </c>
      <c r="D50" t="s">
        <v>310</v>
      </c>
    </row>
    <row r="51" spans="3:4" x14ac:dyDescent="0.45">
      <c r="C51" t="s">
        <v>155</v>
      </c>
      <c r="D51" t="s">
        <v>311</v>
      </c>
    </row>
    <row r="52" spans="3:4" x14ac:dyDescent="0.45">
      <c r="C52" t="s">
        <v>158</v>
      </c>
      <c r="D52" t="s">
        <v>312</v>
      </c>
    </row>
    <row r="53" spans="3:4" x14ac:dyDescent="0.45">
      <c r="C53" t="s">
        <v>161</v>
      </c>
      <c r="D53" t="s">
        <v>163</v>
      </c>
    </row>
    <row r="54" spans="3:4" x14ac:dyDescent="0.45">
      <c r="C54" t="s">
        <v>164</v>
      </c>
      <c r="D54" t="s">
        <v>166</v>
      </c>
    </row>
    <row r="55" spans="3:4" x14ac:dyDescent="0.45">
      <c r="C55" t="s">
        <v>167</v>
      </c>
      <c r="D55" t="s">
        <v>169</v>
      </c>
    </row>
    <row r="56" spans="3:4" x14ac:dyDescent="0.45">
      <c r="C56" t="s">
        <v>170</v>
      </c>
      <c r="D56" t="s">
        <v>172</v>
      </c>
    </row>
    <row r="57" spans="3:4" x14ac:dyDescent="0.45">
      <c r="C57" t="s">
        <v>173</v>
      </c>
      <c r="D57" t="s">
        <v>175</v>
      </c>
    </row>
    <row r="58" spans="3:4" x14ac:dyDescent="0.45">
      <c r="C58" t="s">
        <v>176</v>
      </c>
      <c r="D58" t="s">
        <v>178</v>
      </c>
    </row>
    <row r="59" spans="3:4" x14ac:dyDescent="0.45">
      <c r="C59" t="s">
        <v>179</v>
      </c>
      <c r="D59" t="s">
        <v>181</v>
      </c>
    </row>
    <row r="60" spans="3:4" x14ac:dyDescent="0.45">
      <c r="C60" t="s">
        <v>182</v>
      </c>
      <c r="D60" t="s">
        <v>184</v>
      </c>
    </row>
    <row r="61" spans="3:4" x14ac:dyDescent="0.45">
      <c r="C61" t="s">
        <v>185</v>
      </c>
      <c r="D61" t="s">
        <v>187</v>
      </c>
    </row>
    <row r="62" spans="3:4" x14ac:dyDescent="0.45">
      <c r="C62" t="s">
        <v>188</v>
      </c>
      <c r="D62" t="s">
        <v>190</v>
      </c>
    </row>
    <row r="63" spans="3:4" x14ac:dyDescent="0.45">
      <c r="C63" t="s">
        <v>191</v>
      </c>
      <c r="D63" t="s">
        <v>193</v>
      </c>
    </row>
    <row r="64" spans="3:4" x14ac:dyDescent="0.45">
      <c r="C64" t="s">
        <v>194</v>
      </c>
      <c r="D64" t="s">
        <v>196</v>
      </c>
    </row>
    <row r="65" spans="3:4" x14ac:dyDescent="0.45">
      <c r="C65" t="s">
        <v>197</v>
      </c>
      <c r="D65" t="s">
        <v>199</v>
      </c>
    </row>
    <row r="66" spans="3:4" x14ac:dyDescent="0.45">
      <c r="C66" t="s">
        <v>200</v>
      </c>
      <c r="D66" t="s">
        <v>202</v>
      </c>
    </row>
    <row r="67" spans="3:4" x14ac:dyDescent="0.45">
      <c r="C67" t="s">
        <v>203</v>
      </c>
      <c r="D67" t="s">
        <v>205</v>
      </c>
    </row>
    <row r="68" spans="3:4" x14ac:dyDescent="0.45">
      <c r="C68" t="s">
        <v>206</v>
      </c>
      <c r="D68" t="s">
        <v>208</v>
      </c>
    </row>
    <row r="69" spans="3:4" x14ac:dyDescent="0.45">
      <c r="C69" t="s">
        <v>209</v>
      </c>
      <c r="D69" t="s">
        <v>211</v>
      </c>
    </row>
    <row r="70" spans="3:4" x14ac:dyDescent="0.45">
      <c r="C70" t="s">
        <v>212</v>
      </c>
      <c r="D70" t="s">
        <v>214</v>
      </c>
    </row>
    <row r="71" spans="3:4" x14ac:dyDescent="0.45">
      <c r="C71" t="s">
        <v>215</v>
      </c>
      <c r="D71" t="s">
        <v>217</v>
      </c>
    </row>
    <row r="72" spans="3:4" x14ac:dyDescent="0.45">
      <c r="C72" t="s">
        <v>218</v>
      </c>
      <c r="D72" t="s">
        <v>220</v>
      </c>
    </row>
    <row r="73" spans="3:4" x14ac:dyDescent="0.45">
      <c r="C73" t="s">
        <v>221</v>
      </c>
      <c r="D73" t="s">
        <v>223</v>
      </c>
    </row>
    <row r="74" spans="3:4" x14ac:dyDescent="0.45">
      <c r="C74" t="s">
        <v>224</v>
      </c>
      <c r="D74" t="s">
        <v>226</v>
      </c>
    </row>
    <row r="75" spans="3:4" x14ac:dyDescent="0.45">
      <c r="C75" t="s">
        <v>227</v>
      </c>
      <c r="D75" t="s">
        <v>229</v>
      </c>
    </row>
    <row r="76" spans="3:4" x14ac:dyDescent="0.45">
      <c r="C76" t="s">
        <v>230</v>
      </c>
      <c r="D76" t="s">
        <v>232</v>
      </c>
    </row>
    <row r="77" spans="3:4" x14ac:dyDescent="0.45">
      <c r="C77" t="s">
        <v>233</v>
      </c>
      <c r="D77" t="s">
        <v>235</v>
      </c>
    </row>
    <row r="78" spans="3:4" x14ac:dyDescent="0.45">
      <c r="C78" t="s">
        <v>236</v>
      </c>
      <c r="D78" t="s">
        <v>238</v>
      </c>
    </row>
    <row r="79" spans="3:4" x14ac:dyDescent="0.45">
      <c r="C79" t="s">
        <v>239</v>
      </c>
      <c r="D79" t="s">
        <v>241</v>
      </c>
    </row>
    <row r="80" spans="3:4" x14ac:dyDescent="0.45">
      <c r="C80" t="s">
        <v>242</v>
      </c>
      <c r="D80" t="s">
        <v>244</v>
      </c>
    </row>
    <row r="81" spans="3:4" x14ac:dyDescent="0.45">
      <c r="C81" t="s">
        <v>245</v>
      </c>
      <c r="D81" t="s">
        <v>247</v>
      </c>
    </row>
    <row r="82" spans="3:4" x14ac:dyDescent="0.45">
      <c r="C82" t="s">
        <v>248</v>
      </c>
      <c r="D82" t="s">
        <v>250</v>
      </c>
    </row>
    <row r="83" spans="3:4" x14ac:dyDescent="0.45">
      <c r="C83" t="s">
        <v>251</v>
      </c>
      <c r="D83" t="s">
        <v>253</v>
      </c>
    </row>
    <row r="84" spans="3:4" x14ac:dyDescent="0.45">
      <c r="C84" t="s">
        <v>254</v>
      </c>
      <c r="D84" t="s">
        <v>256</v>
      </c>
    </row>
    <row r="85" spans="3:4" x14ac:dyDescent="0.45">
      <c r="C85" t="s">
        <v>257</v>
      </c>
      <c r="D85" t="s">
        <v>259</v>
      </c>
    </row>
    <row r="86" spans="3:4" x14ac:dyDescent="0.45">
      <c r="C86" t="s">
        <v>260</v>
      </c>
      <c r="D86" t="s">
        <v>262</v>
      </c>
    </row>
    <row r="87" spans="3:4" x14ac:dyDescent="0.45">
      <c r="C87" t="s">
        <v>263</v>
      </c>
      <c r="D87" t="s">
        <v>265</v>
      </c>
    </row>
    <row r="88" spans="3:4" x14ac:dyDescent="0.45">
      <c r="C88" t="s">
        <v>266</v>
      </c>
      <c r="D88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Main_231220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2023-12-20T07:26:21Z</dcterms:created>
  <dcterms:modified xsi:type="dcterms:W3CDTF">2023-12-20T07:35:01Z</dcterms:modified>
</cp:coreProperties>
</file>