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[T] MoreFloors 1.4 - 2878200208\"/>
    </mc:Choice>
  </mc:AlternateContent>
  <xr:revisionPtr revIDLastSave="0" documentId="13_ncr:1_{ECE5AD89-5FA2-46BF-9164-34067D0C1B0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9" authorId="0" shapeId="0" xr:uid="{9B8AB6B4-5F06-466F-8C2B-24762215D919}">
      <text>
        <r>
          <rPr>
            <b/>
            <sz val="9"/>
            <color indexed="81"/>
            <rFont val="돋움"/>
            <family val="3"/>
            <charset val="129"/>
          </rPr>
          <t>불필요한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노드라고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<sst xmlns="http://schemas.openxmlformats.org/spreadsheetml/2006/main" count="1519" uniqueCount="776">
  <si>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</si>
  <si>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</si>
  <si>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</si>
  <si>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</si>
  <si>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</si>
  <si>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</si>
  <si>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designationCategoryDef+MoreFloors.label</t>
  </si>
  <si>
    <t>designationCategoryDef</t>
  </si>
  <si>
    <t>MoreFloors.label</t>
  </si>
  <si>
    <t>more Floors</t>
  </si>
  <si>
    <t>pakageID</t>
  </si>
  <si>
    <t>designationCategoryDef+MoreFloors.description</t>
  </si>
  <si>
    <t>MoreFloors.description</t>
  </si>
  <si>
    <t>More flooring styles added by [T] MoreFloors.</t>
  </si>
  <si>
    <t>Telkir.TMods.MoreFloors</t>
  </si>
  <si>
    <t>DesignatorDropdownGroupDef+TFloor_CarpetCheck.label</t>
  </si>
  <si>
    <t>DesignatorDropdownGroupDef</t>
  </si>
  <si>
    <t>TFloor_CarpetCheck.label</t>
  </si>
  <si>
    <t>checkered carpet</t>
  </si>
  <si>
    <t>modName (folderName)</t>
  </si>
  <si>
    <t>DesignatorDropdownGroupDef+TFloor_CarpetWool.label</t>
  </si>
  <si>
    <t>TFloor_CarpetWool.label</t>
  </si>
  <si>
    <t>wool carpet</t>
  </si>
  <si>
    <t>[T] MoreFloors 1.4 - 2878200208</t>
  </si>
  <si>
    <t>RecipeDef+MakeWoolCloth.label</t>
  </si>
  <si>
    <t>RecipeDef</t>
  </si>
  <si>
    <t>MakeWoolCloth.label</t>
  </si>
  <si>
    <t>make wool cloth</t>
  </si>
  <si>
    <t>RecipeDef+MakeWoolCloth.description</t>
  </si>
  <si>
    <t>MakeWoolCloth.description</t>
  </si>
  <si>
    <t>Weaves any type of wool on a loom to create woven cloth.</t>
  </si>
  <si>
    <t>RecipeDef+MakeWoolCloth.jobString</t>
  </si>
  <si>
    <t>MakeWoolCloth.jobString</t>
  </si>
  <si>
    <t>Weaving wool.</t>
  </si>
  <si>
    <t>TerrainDef+CarpetOrange.label</t>
  </si>
  <si>
    <t>TerrainDef</t>
  </si>
  <si>
    <t>CarpetOrange.label</t>
  </si>
  <si>
    <t>orange carpet</t>
  </si>
  <si>
    <t>TerrainDef+CarpetOrange.description</t>
  </si>
  <si>
    <t>CarpetOrange.description</t>
  </si>
  <si>
    <t>Soft carpet with a vivid marigold tint.</t>
  </si>
  <si>
    <t>TerrainDef+CarpetYellow.label</t>
  </si>
  <si>
    <t>CarpetYellow.label</t>
  </si>
  <si>
    <t>yellow carpet</t>
  </si>
  <si>
    <t>TerrainDef+CarpetYellow.description</t>
  </si>
  <si>
    <t>CarpetYellow.description</t>
  </si>
  <si>
    <t>A summery yellow-coloured carpet.</t>
  </si>
  <si>
    <t>TerrainDef+CarpetTurquoise.label</t>
  </si>
  <si>
    <t>CarpetTurquoise.label</t>
  </si>
  <si>
    <t>turquoise carpet</t>
  </si>
  <si>
    <t>TerrainDef+CarpetTurquoise.description</t>
  </si>
  <si>
    <t>CarpetTurquoise.description</t>
  </si>
  <si>
    <t>A soothing blue-green carpet.</t>
  </si>
  <si>
    <t>TerrainDef+CarpetPurple.label</t>
  </si>
  <si>
    <t>CarpetPurple.label</t>
  </si>
  <si>
    <t>purple carpet</t>
  </si>
  <si>
    <t>TerrainDef+CarpetPurple.description</t>
  </si>
  <si>
    <t>CarpetPurple.description</t>
  </si>
  <si>
    <t>Carpet in a majestic purple shade.</t>
  </si>
  <si>
    <t>TerrainDef+CarpetWhite.label</t>
  </si>
  <si>
    <t>CarpetWhite.label</t>
  </si>
  <si>
    <t>white carpet</t>
  </si>
  <si>
    <t>TerrainDef+CarpetWhite.description</t>
  </si>
  <si>
    <t>CarpetWhite.description</t>
  </si>
  <si>
    <t>Undyed white carpet. Comfortable underfoot but stains easily.</t>
  </si>
  <si>
    <t>TerrainDef+CarpetBlack.label</t>
  </si>
  <si>
    <t>CarpetBlack.label</t>
  </si>
  <si>
    <t>black carpet</t>
  </si>
  <si>
    <t>TerrainDef+CarpetBlack.description</t>
  </si>
  <si>
    <t>CarpetBlack.description</t>
  </si>
  <si>
    <t>A carpet in brooding black.</t>
  </si>
  <si>
    <t>TerrainDef+CheckCarpetRed.label</t>
  </si>
  <si>
    <t>CheckCarpetRed.label</t>
  </si>
  <si>
    <t>red check carpet</t>
  </si>
  <si>
    <t>TerrainDef+CheckCarpetRed.description</t>
  </si>
  <si>
    <t>CheckCarpetRed.description</t>
  </si>
  <si>
    <t>Checkered carpet in a lovely rose hue.</t>
  </si>
  <si>
    <t>TerrainDef+CheckCarpetOrange.label</t>
  </si>
  <si>
    <t>CheckCarpetOrange.label</t>
  </si>
  <si>
    <t>orange check carpet</t>
  </si>
  <si>
    <t>TerrainDef+CheckCarpetOrange.description</t>
  </si>
  <si>
    <t>CheckCarpetOrange.description</t>
  </si>
  <si>
    <t>Carpeting with a checkered pattern in a vivid marigold tint.</t>
  </si>
  <si>
    <t>TerrainDef+CheckCarpetYellow.label</t>
  </si>
  <si>
    <t>CheckCarpetYellow.label</t>
  </si>
  <si>
    <t>yellow check carpet</t>
  </si>
  <si>
    <t>TerrainDef+CheckCarpetYellow.description</t>
  </si>
  <si>
    <t>CheckCarpetYellow.description</t>
  </si>
  <si>
    <t>Summery yellow-coloured check carpet.</t>
  </si>
  <si>
    <t>TerrainDef+CheckCarpetCream.label</t>
  </si>
  <si>
    <t>CheckCarpetCream.label</t>
  </si>
  <si>
    <t>cream check carpet</t>
  </si>
  <si>
    <t>TerrainDef+CheckCarpetCream.description</t>
  </si>
  <si>
    <t>CheckCarpetCream.description</t>
  </si>
  <si>
    <t>Check carpet in a creamy off-white shade.</t>
  </si>
  <si>
    <t>TerrainDef+CheckCarpetGreen.label</t>
  </si>
  <si>
    <t>CheckCarpetGreen.label</t>
  </si>
  <si>
    <t>green check carpet</t>
  </si>
  <si>
    <t>TerrainDef+CheckCarpetGreen.description</t>
  </si>
  <si>
    <t>CheckCarpetGreen.description</t>
  </si>
  <si>
    <t>Naturalistic-feeling green check carpet.</t>
  </si>
  <si>
    <t>TerrainDef+CheckCarpetTurquoise.label</t>
  </si>
  <si>
    <t>CheckCarpetTurquoise.label</t>
  </si>
  <si>
    <t>turquoise check carpet</t>
  </si>
  <si>
    <t>TerrainDef+CheckCarpetTurquoise.description</t>
  </si>
  <si>
    <t>CheckCarpetTurquoise.description</t>
  </si>
  <si>
    <t>A soothing blue-green check carpet.</t>
  </si>
  <si>
    <t>TerrainDef+CheckCarpetBlue.label</t>
  </si>
  <si>
    <t>CheckCarpetBlue.label</t>
  </si>
  <si>
    <t>blue check carpet</t>
  </si>
  <si>
    <t>TerrainDef+CheckCarpetBlue.description</t>
  </si>
  <si>
    <t>CheckCarpetBlue.description</t>
  </si>
  <si>
    <t>Toe-hugging plush check carpet in a cool blue color.</t>
  </si>
  <si>
    <t>TerrainDef+CheckCarpetPurple.label</t>
  </si>
  <si>
    <t>CheckCarpetPurple.label</t>
  </si>
  <si>
    <t>purple check carpet</t>
  </si>
  <si>
    <t>TerrainDef+CheckCarpetPurple.description</t>
  </si>
  <si>
    <t>CheckCarpetPurple.description</t>
  </si>
  <si>
    <t>Checkered carpet in a majestic purple shade.</t>
  </si>
  <si>
    <t>TerrainDef+CheckCarpetWhite.label</t>
  </si>
  <si>
    <t>CheckCarpetWhite.label</t>
  </si>
  <si>
    <t>white check carpet</t>
  </si>
  <si>
    <t>TerrainDef+CheckCarpetWhite.description</t>
  </si>
  <si>
    <t>CheckCarpetWhite.description</t>
  </si>
  <si>
    <t>Undyed white check carpet. Comfortable underfoot but stains easily.</t>
  </si>
  <si>
    <t>TerrainDef+CheckCarpetDark.label</t>
  </si>
  <si>
    <t>CheckCarpetDark.label</t>
  </si>
  <si>
    <t>dark check carpet</t>
  </si>
  <si>
    <t>TerrainDef+CheckCarpetDark.description</t>
  </si>
  <si>
    <t>CheckCarpetDark.description</t>
  </si>
  <si>
    <t>Checkered carpet in light black - or is dark white?</t>
  </si>
  <si>
    <t>TerrainDef+CheckCarpetBlack.label</t>
  </si>
  <si>
    <t>CheckCarpetBlack.label</t>
  </si>
  <si>
    <t>black check carpet</t>
  </si>
  <si>
    <t>TerrainDef+CheckCarpetBlack.description</t>
  </si>
  <si>
    <t>CheckCarpetBlack.description</t>
  </si>
  <si>
    <t>A check carpet in brooding black.</t>
  </si>
  <si>
    <t>TerrainDef+WoolCarpetRed.label</t>
  </si>
  <si>
    <t>WoolCarpetRed.label</t>
  </si>
  <si>
    <t>red wool carpet</t>
  </si>
  <si>
    <t>TerrainDef+WoolCarpetRed.description</t>
  </si>
  <si>
    <t>WoolCarpetRed.description</t>
  </si>
  <si>
    <t>Wool carpeting in a lovely rose hue.</t>
  </si>
  <si>
    <t>TerrainDef+WoolCarpetOrange.label</t>
  </si>
  <si>
    <t>WoolCarpetOrange.label</t>
  </si>
  <si>
    <t>orange wool carpet</t>
  </si>
  <si>
    <t>TerrainDef+WoolCarpetOrange.description</t>
  </si>
  <si>
    <t>WoolCarpetOrange.description</t>
  </si>
  <si>
    <t>Wool carpeting in a vivid marigold tint.</t>
  </si>
  <si>
    <t>TerrainDef+WoolCarpetYellow.label</t>
  </si>
  <si>
    <t>WoolCarpetYellow.label</t>
  </si>
  <si>
    <t>yellow wool carpet</t>
  </si>
  <si>
    <t>TerrainDef+WoolCarpetYellow.description</t>
  </si>
  <si>
    <t>WoolCarpetYellow.description</t>
  </si>
  <si>
    <t>Summery yellow-coloured wool carpet.</t>
  </si>
  <si>
    <t>TerrainDef+WoolCarpetCream.label</t>
  </si>
  <si>
    <t>WoolCarpetCream.label</t>
  </si>
  <si>
    <t>cream wool carpet</t>
  </si>
  <si>
    <t>TerrainDef+WoolCarpetCream.description</t>
  </si>
  <si>
    <t>WoolCarpetCream.description</t>
  </si>
  <si>
    <t>Wool carpet in a creamy off-white shade.</t>
  </si>
  <si>
    <t>TerrainDef+WoolCarpetGreen.label</t>
  </si>
  <si>
    <t>WoolCarpetGreen.label</t>
  </si>
  <si>
    <t>green wool carpet</t>
  </si>
  <si>
    <t>TerrainDef+WoolCarpetGreen.description</t>
  </si>
  <si>
    <t>WoolCarpetGreen.description</t>
  </si>
  <si>
    <t>Naturalistic-feeling green wool carpet.</t>
  </si>
  <si>
    <t>TerrainDef+WoolCarpetTurquoise.label</t>
  </si>
  <si>
    <t>WoolCarpetTurquoise.label</t>
  </si>
  <si>
    <t>turquoise wool carpet</t>
  </si>
  <si>
    <t>TerrainDef+WoolCarpetTurquoise.description</t>
  </si>
  <si>
    <t>WoolCarpetTurquoise.description</t>
  </si>
  <si>
    <t>A soothing blue-green wool carpet.</t>
  </si>
  <si>
    <t>TerrainDef+WoolCarpetBlue.label</t>
  </si>
  <si>
    <t>WoolCarpetBlue.label</t>
  </si>
  <si>
    <t>blue wool carpet</t>
  </si>
  <si>
    <t>TerrainDef+WoolCarpetBlue.description</t>
  </si>
  <si>
    <t>WoolCarpetBlue.description</t>
  </si>
  <si>
    <t>Toe-hugging plush wool carpet in a cool blue color.</t>
  </si>
  <si>
    <t>TerrainDef+WoolCarpetPurple.label</t>
  </si>
  <si>
    <t>WoolCarpetPurple.label</t>
  </si>
  <si>
    <t>purple wool carpet</t>
  </si>
  <si>
    <t>TerrainDef+WoolCarpetPurple.description</t>
  </si>
  <si>
    <t>WoolCarpetPurple.description</t>
  </si>
  <si>
    <t>Wool carpet in a majestic purple shade.</t>
  </si>
  <si>
    <t>TerrainDef+WoolCarpetWhite.label</t>
  </si>
  <si>
    <t>WoolCarpetWhite.label</t>
  </si>
  <si>
    <t>white wool carpet</t>
  </si>
  <si>
    <t>TerrainDef+WoolCarpetWhite.description</t>
  </si>
  <si>
    <t>WoolCarpetWhite.description</t>
  </si>
  <si>
    <t>White wool carpet. Like snow, but warmer!</t>
  </si>
  <si>
    <t>TerrainDef+WoolCarpetDark.label</t>
  </si>
  <si>
    <t>WoolCarpetDark.label</t>
  </si>
  <si>
    <t>dark wool carpet</t>
  </si>
  <si>
    <t>TerrainDef+WoolCarpetDark.description</t>
  </si>
  <si>
    <t>WoolCarpetDark.description</t>
  </si>
  <si>
    <t>Wool carpet in light black - or is dark white?</t>
  </si>
  <si>
    <t>TerrainDef+WoolCarpetBlack.label</t>
  </si>
  <si>
    <t>WoolCarpetBlack.label</t>
  </si>
  <si>
    <t>black wool carpet</t>
  </si>
  <si>
    <t>TerrainDef+WoolCarpetBlack.description</t>
  </si>
  <si>
    <t>WoolCarpetBlack.description</t>
  </si>
  <si>
    <t>Wool carpet in brooding black.</t>
  </si>
  <si>
    <t>TerrainDef+FloorPlasteel.label</t>
  </si>
  <si>
    <t>FloorPlasteel.label</t>
  </si>
  <si>
    <t>plasteel floor</t>
  </si>
  <si>
    <t>TerrainDef+FloorPlasteel.description</t>
  </si>
  <si>
    <t>FloorPlasteel.description</t>
  </si>
  <si>
    <t>This high-tech floor never gets dirty and so is suitable for use in sterile environments. It's also pleasing to look at (in a slick, space-age sort of way). Expensive and takes a considerable time to build.</t>
  </si>
  <si>
    <t>TerrainDef+FloorStraw.label</t>
  </si>
  <si>
    <t>FloorStraw.label</t>
  </si>
  <si>
    <t>straw floor</t>
  </si>
  <si>
    <t>TerrainDef+FloorStraw.description</t>
  </si>
  <si>
    <t>FloorStraw.description</t>
  </si>
  <si>
    <t>Simple flooring made with dried haygrass. Highly flammable!</t>
  </si>
  <si>
    <t>TerrainDef+BurnedStrawFloor.label</t>
  </si>
  <si>
    <t>BurnedStrawFloor.label</t>
  </si>
  <si>
    <t>burned straw floor</t>
  </si>
  <si>
    <t>TerrainDef+BurnedStrawFloor.description</t>
  </si>
  <si>
    <t>BurnedStrawFloor.description</t>
  </si>
  <si>
    <t>Burned-out straw flooring.</t>
  </si>
  <si>
    <t>TerrainDef+FloorJade.label</t>
  </si>
  <si>
    <t>FloorJade.label</t>
  </si>
  <si>
    <t>jade floor</t>
  </si>
  <si>
    <t>TerrainDef+FloorJade.description</t>
  </si>
  <si>
    <t>FloorJade.description</t>
  </si>
  <si>
    <t>A stunning floor made from polished slabs of solid jade. You can barely see where the tiles join! Fantastically beautiful but also requires a very long time to build.</t>
  </si>
  <si>
    <t>TerrainDef+FloorStoneSlabsSandstone.description</t>
  </si>
  <si>
    <t>FloorStoneSlabsSandstone.description</t>
  </si>
  <si>
    <t>Stone flooring made with unremarkable square slabs. Easy to build and functional.</t>
  </si>
  <si>
    <t>TerrainDef+FloorStoneSlabsSandstone.label</t>
  </si>
  <si>
    <t>FloorStoneSlabsSandstone.label</t>
  </si>
  <si>
    <t>stone slabs (sandstone)</t>
  </si>
  <si>
    <t>TerrainDef+FloorStoneSlabsGranite.description</t>
  </si>
  <si>
    <t>FloorStoneSlabsGranite.description</t>
  </si>
  <si>
    <t>TerrainDef+FloorStoneSlabsGranite.label</t>
  </si>
  <si>
    <t>FloorStoneSlabsGranite.label</t>
  </si>
  <si>
    <t>stone slabs (granite)</t>
  </si>
  <si>
    <t>TerrainDef+FloorStoneSlabsLimestone.description</t>
  </si>
  <si>
    <t>FloorStoneSlabsLimestone.description</t>
  </si>
  <si>
    <t>TerrainDef+FloorStoneSlabsLimestone.label</t>
  </si>
  <si>
    <t>FloorStoneSlabsLimestone.label</t>
  </si>
  <si>
    <t>stone slabs (limestone)</t>
  </si>
  <si>
    <t>TerrainDef+FloorStoneSlabsSlate.description</t>
  </si>
  <si>
    <t>FloorStoneSlabsSlate.description</t>
  </si>
  <si>
    <t>TerrainDef+FloorStoneSlabsSlate.label</t>
  </si>
  <si>
    <t>FloorStoneSlabsSlate.label</t>
  </si>
  <si>
    <t>stone slabs (slate)</t>
  </si>
  <si>
    <t>TerrainDef+FloorStoneSlabsMarble.description</t>
  </si>
  <si>
    <t>FloorStoneSlabsMarble.description</t>
  </si>
  <si>
    <t>TerrainDef+FloorStoneSlabsMarble.label</t>
  </si>
  <si>
    <t>FloorStoneSlabsMarble.label</t>
  </si>
  <si>
    <t>stone slabs (marble)</t>
  </si>
  <si>
    <t>TerrainDef+FloorStoneStaggeredSandstone.description</t>
  </si>
  <si>
    <t>FloorStoneStaggeredSandstone.description</t>
  </si>
  <si>
    <t>Stone tiles with rounded corners laid in a staggered pattern.</t>
  </si>
  <si>
    <t>TerrainDef+FloorStoneStaggeredSandstone.label</t>
  </si>
  <si>
    <t>FloorStoneStaggeredSandstone.label</t>
  </si>
  <si>
    <t>staggered stone tiles (sandstone)</t>
  </si>
  <si>
    <t>TerrainDef+FloorStoneStaggeredGranite.description</t>
  </si>
  <si>
    <t>FloorStoneStaggeredGranite.description</t>
  </si>
  <si>
    <t>TerrainDef+FloorStoneStaggeredGranite.label</t>
  </si>
  <si>
    <t>FloorStoneStaggeredGranite.label</t>
  </si>
  <si>
    <t>staggered stone tiles (granite)</t>
  </si>
  <si>
    <t>TerrainDef+FloorStoneStaggeredLimestone.description</t>
  </si>
  <si>
    <t>FloorStoneStaggeredLimestone.description</t>
  </si>
  <si>
    <t>TerrainDef+FloorStoneStaggeredLimestone.label</t>
  </si>
  <si>
    <t>FloorStoneStaggeredLimestone.label</t>
  </si>
  <si>
    <t>staggered stone tiles (limestone)</t>
  </si>
  <si>
    <t>TerrainDef+FloorStoneStaggeredSlate.description</t>
  </si>
  <si>
    <t>FloorStoneStaggeredSlate.description</t>
  </si>
  <si>
    <t>TerrainDef+FloorStoneStaggeredSlate.label</t>
  </si>
  <si>
    <t>FloorStoneStaggeredSlate.label</t>
  </si>
  <si>
    <t>staggered stone tiles (slate)</t>
  </si>
  <si>
    <t>TerrainDef+FloorStoneStaggeredMarble.description</t>
  </si>
  <si>
    <t>FloorStoneStaggeredMarble.description</t>
  </si>
  <si>
    <t>TerrainDef+FloorStoneStaggeredMarble.label</t>
  </si>
  <si>
    <t>FloorStoneStaggeredMarble.label</t>
  </si>
  <si>
    <t>staggered stone tiles (marble)</t>
  </si>
  <si>
    <t>TerrainDef+FloorStoneRoughSandstone.description</t>
  </si>
  <si>
    <t>FloorStoneRoughSandstone.description</t>
  </si>
  <si>
    <t>Rough paving that can be built with very little stone, but it's plain to look at and relatively time-consuming to lay. Cannot be salvaged.</t>
  </si>
  <si>
    <t>TerrainDef+FloorStoneRoughSandstone.label</t>
  </si>
  <si>
    <t>FloorStoneRoughSandstone.label</t>
  </si>
  <si>
    <t>rough paving (sandstone)</t>
  </si>
  <si>
    <t>TerrainDef+FloorStoneRoughGranite.description</t>
  </si>
  <si>
    <t>FloorStoneRoughGranite.description</t>
  </si>
  <si>
    <t>TerrainDef+FloorStoneRoughGranite.label</t>
  </si>
  <si>
    <t>FloorStoneRoughGranite.label</t>
  </si>
  <si>
    <t>rough paving (granite)</t>
  </si>
  <si>
    <t>TerrainDef+FloorStoneRoughLimestone.description</t>
  </si>
  <si>
    <t>FloorStoneRoughLimestone.description</t>
  </si>
  <si>
    <t>TerrainDef+FloorStoneRoughLimestone.label</t>
  </si>
  <si>
    <t>FloorStoneRoughLimestone.label</t>
  </si>
  <si>
    <t>rough paving (limestone)</t>
  </si>
  <si>
    <t>TerrainDef+FloorStoneRoughSlate.description</t>
  </si>
  <si>
    <t>FloorStoneRoughSlate.description</t>
  </si>
  <si>
    <t>TerrainDef+FloorStoneRoughSlate.label</t>
  </si>
  <si>
    <t>FloorStoneRoughSlate.label</t>
  </si>
  <si>
    <t>rough paving (slate)</t>
  </si>
  <si>
    <t>TerrainDef+FloorStoneRoughMarble.description</t>
  </si>
  <si>
    <t>FloorStoneRoughMarble.description</t>
  </si>
  <si>
    <t>TerrainDef+FloorStoneRoughMarble.label</t>
  </si>
  <si>
    <t>FloorStoneRoughMarble.label</t>
  </si>
  <si>
    <t>rough paving (marble)</t>
  </si>
  <si>
    <t>TerrainDef+FloorStoneAlternatingSandstone.description</t>
  </si>
  <si>
    <t>FloorStoneAlternatingSandstone.description</t>
  </si>
  <si>
    <t>Stone flooring with rounded bricks laid in a simple but pleasant alternating pattern. Slightly easier to build than other stone floors of similar quality.</t>
  </si>
  <si>
    <t>TerrainDef+FloorStoneAlternatingSandstone.label</t>
  </si>
  <si>
    <t>FloorStoneAlternatingSandstone.label</t>
  </si>
  <si>
    <t>alternating brick paving (sandstone)</t>
  </si>
  <si>
    <t>TerrainDef+FloorStoneAlternatingGranite.description</t>
  </si>
  <si>
    <t>FloorStoneAlternatingGranite.description</t>
  </si>
  <si>
    <t>TerrainDef+FloorStoneAlternatingGranite.label</t>
  </si>
  <si>
    <t>FloorStoneAlternatingGranite.label</t>
  </si>
  <si>
    <t>alternating brick paving (granite)</t>
  </si>
  <si>
    <t>TerrainDef+FloorStoneAlternatingLimestone.description</t>
  </si>
  <si>
    <t>FloorStoneAlternatingLimestone.description</t>
  </si>
  <si>
    <t>TerrainDef+FloorStoneAlternatingLimestone.label</t>
  </si>
  <si>
    <t>FloorStoneAlternatingLimestone.label</t>
  </si>
  <si>
    <t>alternating brick paving (limestone)</t>
  </si>
  <si>
    <t>TerrainDef+FloorStoneAlternatingSlate.description</t>
  </si>
  <si>
    <t>FloorStoneAlternatingSlate.description</t>
  </si>
  <si>
    <t>TerrainDef+FloorStoneAlternatingSlate.label</t>
  </si>
  <si>
    <t>FloorStoneAlternatingSlate.label</t>
  </si>
  <si>
    <t>alternating brick paving (slate)</t>
  </si>
  <si>
    <t>TerrainDef+FloorStoneAlternatingMarble.description</t>
  </si>
  <si>
    <t>FloorStoneAlternatingMarble.description</t>
  </si>
  <si>
    <t>TerrainDef+FloorStoneAlternatingMarble.label</t>
  </si>
  <si>
    <t>FloorStoneAlternatingMarble.label</t>
  </si>
  <si>
    <t>alternating brick paving (marble)</t>
  </si>
  <si>
    <t>TerrainDef+FloorStoneChequeredSandstone.description</t>
  </si>
  <si>
    <t>FloorStoneChequeredSandstone.description</t>
  </si>
  <si>
    <t>Chequered stone slabs combining two shades of stone together in a pleasing pattern. Slightly easier to build than other stone floors of similar quality.</t>
  </si>
  <si>
    <t>TerrainDef+FloorStoneChequeredSandstone.label</t>
  </si>
  <si>
    <t>FloorStoneChequeredSandstone.label</t>
  </si>
  <si>
    <t>chequered slabs (sandstone)</t>
  </si>
  <si>
    <t>TerrainDef+FloorStoneChequeredGranite.description</t>
  </si>
  <si>
    <t>FloorStoneChequeredGranite.description</t>
  </si>
  <si>
    <t>TerrainDef+FloorStoneChequeredGranite.label</t>
  </si>
  <si>
    <t>FloorStoneChequeredGranite.label</t>
  </si>
  <si>
    <t>chequered slabs (granite)</t>
  </si>
  <si>
    <t>TerrainDef+FloorStoneChequeredLimestone.description</t>
  </si>
  <si>
    <t>FloorStoneChequeredLimestone.description</t>
  </si>
  <si>
    <t>TerrainDef+FloorStoneChequeredLimestone.label</t>
  </si>
  <si>
    <t>FloorStoneChequeredLimestone.label</t>
  </si>
  <si>
    <t>chequered slabs (limestone)</t>
  </si>
  <si>
    <t>TerrainDef+FloorStoneChequeredSlate.description</t>
  </si>
  <si>
    <t>FloorStoneChequeredSlate.description</t>
  </si>
  <si>
    <t>TerrainDef+FloorStoneChequeredSlate.label</t>
  </si>
  <si>
    <t>FloorStoneChequeredSlate.label</t>
  </si>
  <si>
    <t>chequered slabs (slate)</t>
  </si>
  <si>
    <t>TerrainDef+FloorStoneChequeredMarble.description</t>
  </si>
  <si>
    <t>FloorStoneChequeredMarble.description</t>
  </si>
  <si>
    <t>TerrainDef+FloorStoneChequeredMarble.label</t>
  </si>
  <si>
    <t>FloorStoneChequeredMarble.label</t>
  </si>
  <si>
    <t>chequered slabs (marble)</t>
  </si>
  <si>
    <t>TerrainDef+FloorStoneHerringboneSandstone.description</t>
  </si>
  <si>
    <t>FloorStoneHerringboneSandstone.description</t>
  </si>
  <si>
    <t>Stone bricks laid in a stylish herringbone pattern.</t>
  </si>
  <si>
    <t>TerrainDef+FloorStoneHerringboneSandstone.label</t>
  </si>
  <si>
    <t>FloorStoneHerringboneSandstone.label</t>
  </si>
  <si>
    <t>herringbone paving (sandstone)</t>
  </si>
  <si>
    <t>TerrainDef+FloorStoneHerringboneGranite.description</t>
  </si>
  <si>
    <t>FloorStoneHerringboneGranite.description</t>
  </si>
  <si>
    <t>TerrainDef+FloorStoneHerringboneGranite.label</t>
  </si>
  <si>
    <t>FloorStoneHerringboneGranite.label</t>
  </si>
  <si>
    <t>herringbone paving (granite)</t>
  </si>
  <si>
    <t>TerrainDef+FloorStoneHerringboneLimestone.description</t>
  </si>
  <si>
    <t>FloorStoneHerringboneLimestone.description</t>
  </si>
  <si>
    <t>TerrainDef+FloorStoneHerringboneLimestone.label</t>
  </si>
  <si>
    <t>FloorStoneHerringboneLimestone.label</t>
  </si>
  <si>
    <t>herringbone paving (limestone)</t>
  </si>
  <si>
    <t>TerrainDef+FloorStoneHerringboneSlate.description</t>
  </si>
  <si>
    <t>FloorStoneHerringboneSlate.description</t>
  </si>
  <si>
    <t>TerrainDef+FloorStoneHerringboneSlate.label</t>
  </si>
  <si>
    <t>FloorStoneHerringboneSlate.label</t>
  </si>
  <si>
    <t>herringbone paving (slate)</t>
  </si>
  <si>
    <t>TerrainDef+FloorStoneHerringboneMarble.description</t>
  </si>
  <si>
    <t>FloorStoneHerringboneMarble.description</t>
  </si>
  <si>
    <t>TerrainDef+FloorStoneHerringboneMarble.label</t>
  </si>
  <si>
    <t>FloorStoneHerringboneMarble.label</t>
  </si>
  <si>
    <t>herringbone paving (marble)</t>
  </si>
  <si>
    <t>TerrainDef+FloorStoneHexSandstone.description</t>
  </si>
  <si>
    <t>FloorStoneHexSandstone.description</t>
  </si>
  <si>
    <t>Stone paving with eye-catching interlocking hexagonal tiles.</t>
  </si>
  <si>
    <t>TerrainDef+FloorStoneHexSandstone.label</t>
  </si>
  <si>
    <t>FloorStoneHexSandstone.label</t>
  </si>
  <si>
    <t>hex paving (sandstone)</t>
  </si>
  <si>
    <t>TerrainDef+FloorStoneHexGranite.description</t>
  </si>
  <si>
    <t>FloorStoneHexGranite.description</t>
  </si>
  <si>
    <t>TerrainDef+FloorStoneHexGranite.label</t>
  </si>
  <si>
    <t>FloorStoneHexGranite.label</t>
  </si>
  <si>
    <t>hex paving (granite)</t>
  </si>
  <si>
    <t>TerrainDef+FloorStoneHexLimestone.description</t>
  </si>
  <si>
    <t>FloorStoneHexLimestone.description</t>
  </si>
  <si>
    <t>TerrainDef+FloorStoneHexLimestone.label</t>
  </si>
  <si>
    <t>FloorStoneHexLimestone.label</t>
  </si>
  <si>
    <t>hex paving (limestone)</t>
  </si>
  <si>
    <t>TerrainDef+FloorStoneHexSlate.description</t>
  </si>
  <si>
    <t>FloorStoneHexSlate.description</t>
  </si>
  <si>
    <t>TerrainDef+FloorStoneHexSlate.label</t>
  </si>
  <si>
    <t>FloorStoneHexSlate.label</t>
  </si>
  <si>
    <t>hex paving (slate)</t>
  </si>
  <si>
    <t>TerrainDef+FloorStoneHexMarble.description</t>
  </si>
  <si>
    <t>FloorStoneHexMarble.description</t>
  </si>
  <si>
    <t>TerrainDef+FloorStoneHexMarble.label</t>
  </si>
  <si>
    <t>FloorStoneHexMarble.label</t>
  </si>
  <si>
    <t>hex paving (marble)</t>
  </si>
  <si>
    <t>TerrainDef+FloorStoneDigitalSandstone.description</t>
  </si>
  <si>
    <t>FloorStoneDigitalSandstone.description</t>
  </si>
  <si>
    <t>Paving that cleverly uses two shapes of stone to create a vaguely digital pattern.</t>
  </si>
  <si>
    <t>TerrainDef+FloorStoneDigitalSandstone.label</t>
  </si>
  <si>
    <t>FloorStoneDigitalSandstone.label</t>
  </si>
  <si>
    <t>digital paving (sandstone)</t>
  </si>
  <si>
    <t>TerrainDef+FloorStoneDigitalGranite.description</t>
  </si>
  <si>
    <t>FloorStoneDigitalGranite.description</t>
  </si>
  <si>
    <t>TerrainDef+FloorStoneDigitalGranite.label</t>
  </si>
  <si>
    <t>FloorStoneDigitalGranite.label</t>
  </si>
  <si>
    <t>digital paving (granite)</t>
  </si>
  <si>
    <t>TerrainDef+FloorStoneDigitalLimestone.description</t>
  </si>
  <si>
    <t>FloorStoneDigitalLimestone.description</t>
  </si>
  <si>
    <t>TerrainDef+FloorStoneDigitalLimestone.label</t>
  </si>
  <si>
    <t>FloorStoneDigitalLimestone.label</t>
  </si>
  <si>
    <t>digital paving (limestone)</t>
  </si>
  <si>
    <t>TerrainDef+FloorStoneDigitalSlate.description</t>
  </si>
  <si>
    <t>FloorStoneDigitalSlate.description</t>
  </si>
  <si>
    <t>TerrainDef+FloorStoneDigitalSlate.label</t>
  </si>
  <si>
    <t>FloorStoneDigitalSlate.label</t>
  </si>
  <si>
    <t>digital paving (slate)</t>
  </si>
  <si>
    <t>TerrainDef+FloorStoneDigitalMarble.description</t>
  </si>
  <si>
    <t>FloorStoneDigitalMarble.description</t>
  </si>
  <si>
    <t>TerrainDef+FloorStoneDigitalMarble.label</t>
  </si>
  <si>
    <t>FloorStoneDigitalMarble.label</t>
  </si>
  <si>
    <t>digital paving (marble)</t>
  </si>
  <si>
    <t>TerrainDef+FloorStoneMosaicSandstone.description</t>
  </si>
  <si>
    <t>FloorStoneMosaicSandstone.description</t>
  </si>
  <si>
    <t>Paved stone flooring in an attractive mosaic pattern. Slightly easier to build than other stone floors of similar quality.</t>
  </si>
  <si>
    <t>TerrainDef+FloorStoneMosaicSandstone.label</t>
  </si>
  <si>
    <t>FloorStoneMosaicSandstone.label</t>
  </si>
  <si>
    <t>mosaic paving (sandstone)</t>
  </si>
  <si>
    <t>TerrainDef+FloorStoneMosaicGranite.description</t>
  </si>
  <si>
    <t>FloorStoneMosaicGranite.description</t>
  </si>
  <si>
    <t>TerrainDef+FloorStoneMosaicGranite.label</t>
  </si>
  <si>
    <t>FloorStoneMosaicGranite.label</t>
  </si>
  <si>
    <t>mosaic paving (granite)</t>
  </si>
  <si>
    <t>TerrainDef+FloorStoneMosaicLimestone.description</t>
  </si>
  <si>
    <t>FloorStoneMosaicLimestone.description</t>
  </si>
  <si>
    <t>TerrainDef+FloorStoneMosaicLimestone.label</t>
  </si>
  <si>
    <t>FloorStoneMosaicLimestone.label</t>
  </si>
  <si>
    <t>mosaic paving (limestone)</t>
  </si>
  <si>
    <t>TerrainDef+FloorStoneMosaicSlate.description</t>
  </si>
  <si>
    <t>FloorStoneMosaicSlate.description</t>
  </si>
  <si>
    <t>TerrainDef+FloorStoneMosaicSlate.label</t>
  </si>
  <si>
    <t>FloorStoneMosaicSlate.label</t>
  </si>
  <si>
    <t>mosaic paving (slate)</t>
  </si>
  <si>
    <t>TerrainDef+FloorStoneMosaicMarble.description</t>
  </si>
  <si>
    <t>FloorStoneMosaicMarble.description</t>
  </si>
  <si>
    <t>TerrainDef+FloorStoneMosaicMarble.label</t>
  </si>
  <si>
    <t>FloorStoneMosaicMarble.label</t>
  </si>
  <si>
    <t>mosaic paving (marble)</t>
  </si>
  <si>
    <t>TerrainDef+FloorStoneRandomSandstone.description</t>
  </si>
  <si>
    <t>FloorStoneRandomSandstone.description</t>
  </si>
  <si>
    <t>Carefully-laid stone flooring with a rustic, random pattern of slabs. Needs fewer materials than a mosaic but harder to build.</t>
  </si>
  <si>
    <t>TerrainDef+FloorStoneRandomSandstone.label</t>
  </si>
  <si>
    <t>FloorStoneRandomSandstone.label</t>
  </si>
  <si>
    <t>random paving (sandstone)</t>
  </si>
  <si>
    <t>TerrainDef+FloorStoneRandomGranite.description</t>
  </si>
  <si>
    <t>FloorStoneRandomGranite.description</t>
  </si>
  <si>
    <t>TerrainDef+FloorStoneRandomGranite.label</t>
  </si>
  <si>
    <t>FloorStoneRandomGranite.label</t>
  </si>
  <si>
    <t>random paving (granite)</t>
  </si>
  <si>
    <t>TerrainDef+FloorStoneRandomLimestone.description</t>
  </si>
  <si>
    <t>FloorStoneRandomLimestone.description</t>
  </si>
  <si>
    <t>TerrainDef+FloorStoneRandomLimestone.label</t>
  </si>
  <si>
    <t>FloorStoneRandomLimestone.label</t>
  </si>
  <si>
    <t>random paving (limestone)</t>
  </si>
  <si>
    <t>TerrainDef+FloorStoneRandomSlate.description</t>
  </si>
  <si>
    <t>FloorStoneRandomSlate.description</t>
  </si>
  <si>
    <t>TerrainDef+FloorStoneRandomSlate.label</t>
  </si>
  <si>
    <t>FloorStoneRandomSlate.label</t>
  </si>
  <si>
    <t>random paving (slate)</t>
  </si>
  <si>
    <t>TerrainDef+FloorStoneRandomMarble.description</t>
  </si>
  <si>
    <t>FloorStoneRandomMarble.description</t>
  </si>
  <si>
    <t>TerrainDef+FloorStoneRandomMarble.label</t>
  </si>
  <si>
    <t>FloorStoneRandomMarble.label</t>
  </si>
  <si>
    <t>random paving (marble)</t>
  </si>
  <si>
    <t>TerrainDef+FloorStoneDiamondSandstone.description</t>
  </si>
  <si>
    <t>FloorStoneDiamondSandstone.description</t>
  </si>
  <si>
    <t>Intricate stone flooring cut around precisely-measured diamond spacer tiles. Fit for royalty.</t>
  </si>
  <si>
    <t>TerrainDef+FloorStoneDiamondSandstone.label</t>
  </si>
  <si>
    <t>FloorStoneDiamondSandstone.label</t>
  </si>
  <si>
    <t>diamond paving (sandstone)</t>
  </si>
  <si>
    <t>TerrainDef+FloorStoneDiamondGranite.description</t>
  </si>
  <si>
    <t>FloorStoneDiamondGranite.description</t>
  </si>
  <si>
    <t>TerrainDef+FloorStoneDiamondGranite.label</t>
  </si>
  <si>
    <t>FloorStoneDiamondGranite.label</t>
  </si>
  <si>
    <t>diamond paving (granite)</t>
  </si>
  <si>
    <t>TerrainDef+FloorStoneDiamondLimestone.description</t>
  </si>
  <si>
    <t>FloorStoneDiamondLimestone.description</t>
  </si>
  <si>
    <t>TerrainDef+FloorStoneDiamondLimestone.label</t>
  </si>
  <si>
    <t>FloorStoneDiamondLimestone.label</t>
  </si>
  <si>
    <t>diamond paving (limestone)</t>
  </si>
  <si>
    <t>TerrainDef+FloorStoneDiamondSlate.description</t>
  </si>
  <si>
    <t>FloorStoneDiamondSlate.description</t>
  </si>
  <si>
    <t>TerrainDef+FloorStoneDiamondSlate.label</t>
  </si>
  <si>
    <t>FloorStoneDiamondSlate.label</t>
  </si>
  <si>
    <t>diamond paving (slate)</t>
  </si>
  <si>
    <t>TerrainDef+FloorStoneDiamondMarble.description</t>
  </si>
  <si>
    <t>FloorStoneDiamondMarble.description</t>
  </si>
  <si>
    <t>TerrainDef+FloorStoneDiamondMarble.label</t>
  </si>
  <si>
    <t>FloorStoneDiamondMarble.label</t>
  </si>
  <si>
    <t>diamond paving (marble)</t>
  </si>
  <si>
    <t>TerrainDef+FloorStoneArabesqueSandstone.description</t>
  </si>
  <si>
    <t>FloorStoneArabesqueSandstone.description</t>
  </si>
  <si>
    <t>Mastercrafted stone flooring with tiles painstakingly shaped into an arabesque pattern. Fit for royalty.</t>
  </si>
  <si>
    <t>TerrainDef+FloorStoneArabesqueSandstone.label</t>
  </si>
  <si>
    <t>FloorStoneArabesqueSandstone.label</t>
  </si>
  <si>
    <t>arabesque flooring (sandstone)</t>
  </si>
  <si>
    <t>TerrainDef+FloorStoneArabesqueGranite.description</t>
  </si>
  <si>
    <t>FloorStoneArabesqueGranite.description</t>
  </si>
  <si>
    <t>TerrainDef+FloorStoneArabesqueGranite.label</t>
  </si>
  <si>
    <t>FloorStoneArabesqueGranite.label</t>
  </si>
  <si>
    <t>arabesque flooring (granite)</t>
  </si>
  <si>
    <t>TerrainDef+FloorStoneArabesqueLimestone.description</t>
  </si>
  <si>
    <t>FloorStoneArabesqueLimestone.description</t>
  </si>
  <si>
    <t>TerrainDef+FloorStoneArabesqueLimestone.label</t>
  </si>
  <si>
    <t>FloorStoneArabesqueLimestone.label</t>
  </si>
  <si>
    <t>arabesque flooring (limestone)</t>
  </si>
  <si>
    <t>TerrainDef+FloorStoneArabesqueSlate.description</t>
  </si>
  <si>
    <t>FloorStoneArabesqueSlate.description</t>
  </si>
  <si>
    <t>TerrainDef+FloorStoneArabesqueSlate.label</t>
  </si>
  <si>
    <t>FloorStoneArabesqueSlate.label</t>
  </si>
  <si>
    <t>arabesque flooring (slate)</t>
  </si>
  <si>
    <t>TerrainDef+FloorStoneArabesqueMarble.description</t>
  </si>
  <si>
    <t>FloorStoneArabesqueMarble.description</t>
  </si>
  <si>
    <t>TerrainDef+FloorStoneArabesqueMarble.label</t>
  </si>
  <si>
    <t>FloorStoneArabesqueMarble.label</t>
  </si>
  <si>
    <t>arabesque flooring (marble)</t>
  </si>
  <si>
    <t>TerrainDef+FloorStoneChequerMarbleSlate.description</t>
  </si>
  <si>
    <t>FloorStoneChequerMarbleSlate.description</t>
  </si>
  <si>
    <t>Chequered stone slabs combining two types of stone together in a pleasing pattern. Slightly easier to build than other stone floors of similar quality.</t>
  </si>
  <si>
    <t>TerrainDef+FloorStoneChequerMarbleSlate.label</t>
  </si>
  <si>
    <t>FloorStoneChequerMarbleSlate.label</t>
  </si>
  <si>
    <t>chequered slabs (marble / slate)</t>
  </si>
  <si>
    <t>TerrainDef+FloorStoneChequerMarbleSandstone.description</t>
  </si>
  <si>
    <t>FloorStoneChequerMarbleSandstone.description</t>
  </si>
  <si>
    <t>TerrainDef+FloorStoneChequerMarbleSandstone.label</t>
  </si>
  <si>
    <t>FloorStoneChequerMarbleSandstone.label</t>
  </si>
  <si>
    <t>chequered slabs (marble / sandstone)</t>
  </si>
  <si>
    <t>TerrainDef+FloorStoneChequerMarbleGranite.description</t>
  </si>
  <si>
    <t>FloorStoneChequerMarbleGranite.description</t>
  </si>
  <si>
    <t>TerrainDef+FloorStoneChequerMarbleGranite.label</t>
  </si>
  <si>
    <t>FloorStoneChequerMarbleGranite.label</t>
  </si>
  <si>
    <t>chequered slabs (marble / granite)</t>
  </si>
  <si>
    <t>TerrainDef+FloorStoneChequerLimestoneSlate.description</t>
  </si>
  <si>
    <t>FloorStoneChequerLimestoneSlate.description</t>
  </si>
  <si>
    <t>TerrainDef+FloorStoneChequerLimestoneSlate.label</t>
  </si>
  <si>
    <t>FloorStoneChequerLimestoneSlate.label</t>
  </si>
  <si>
    <t>chequered slabs (limestone / slate)</t>
  </si>
  <si>
    <t>TerrainDef+FloorStoneChequerLimestoneSandstone.description</t>
  </si>
  <si>
    <t>FloorStoneChequerLimestoneSandstone.description</t>
  </si>
  <si>
    <t>TerrainDef+FloorStoneChequerLimestoneSandstone.label</t>
  </si>
  <si>
    <t>FloorStoneChequerLimestoneSandstone.label</t>
  </si>
  <si>
    <t>chequered slabs (limestone / sandstone)</t>
  </si>
  <si>
    <t>TerrainDef+FloorStoneChequerLimestoneGranite.description</t>
  </si>
  <si>
    <t>FloorStoneChequerLimestoneGranite.description</t>
  </si>
  <si>
    <t>TerrainDef+FloorStoneChequerLimestoneGranite.label</t>
  </si>
  <si>
    <t>FloorStoneChequerLimestoneGranite.label</t>
  </si>
  <si>
    <t>chequered slabs (limestone / granite)</t>
  </si>
  <si>
    <t>TerrainDef+FloorStoneChequerSlateSandstone.description</t>
  </si>
  <si>
    <t>FloorStoneChequerSlateSandstone.description</t>
  </si>
  <si>
    <t>TerrainDef+FloorStoneChequerSlateSandstone.label</t>
  </si>
  <si>
    <t>FloorStoneChequerSlateSandstone.label</t>
  </si>
  <si>
    <t>chequered slabs (slate / sandstone)</t>
  </si>
  <si>
    <t>TerrainDef+FloorStoneChequerSlateGranite.description</t>
  </si>
  <si>
    <t>FloorStoneChequerSlateGranite.description</t>
  </si>
  <si>
    <t>TerrainDef+FloorStoneChequerSlateGranite.label</t>
  </si>
  <si>
    <t>FloorStoneChequerSlateGranite.label</t>
  </si>
  <si>
    <t>chequered slabs (slate / granite)</t>
  </si>
  <si>
    <t>TerrainDef+FloorStoneChequerLimestoneMarble.description</t>
  </si>
  <si>
    <t>FloorStoneChequerLimestoneMarble.description</t>
  </si>
  <si>
    <t>TerrainDef+FloorStoneChequerLimestoneMarble.label</t>
  </si>
  <si>
    <t>FloorStoneChequerLimestoneMarble.label</t>
  </si>
  <si>
    <t>chequered slabs (limestone / marble)</t>
  </si>
  <si>
    <t>TerrainDef+FloorWoodRustic.label</t>
  </si>
  <si>
    <t>FloorWoodRustic.label</t>
  </si>
  <si>
    <t>wooden floorboards</t>
  </si>
  <si>
    <t>TerrainDef+FloorWoodRustic.description</t>
  </si>
  <si>
    <t>FloorWoodRustic.description</t>
  </si>
  <si>
    <t>Rustic wooden floorboards, finely polished and with splinters removed. Nice to look at but somewhat slow to build.</t>
  </si>
  <si>
    <t>TerrainDef+FloorWoodWide.label</t>
  </si>
  <si>
    <t>FloorWoodWide.label</t>
  </si>
  <si>
    <t>wide wooden floorboards</t>
  </si>
  <si>
    <t>TerrainDef+FloorWoodWide.description</t>
  </si>
  <si>
    <t>FloorWoodWide.description</t>
  </si>
  <si>
    <t>Wide, plain-looking floorboards for that minimalistic feel. Easy to build.</t>
  </si>
  <si>
    <t>TerrainDef+FloorWoodLight.label</t>
  </si>
  <si>
    <t>FloorWoodLight.label</t>
  </si>
  <si>
    <t>light wood floor</t>
  </si>
  <si>
    <t>TerrainDef+FloorWoodLight.description</t>
  </si>
  <si>
    <t>FloorWoodLight.description</t>
  </si>
  <si>
    <t>Light-coloured polished wooden floorboards in a pleasant interlocking pattern.</t>
  </si>
  <si>
    <t>TerrainDef+FloorWoodMosaic.label</t>
  </si>
  <si>
    <t>FloorWoodMosaic.label</t>
  </si>
  <si>
    <t>mosaic wood floor</t>
  </si>
  <si>
    <t>TerrainDef+FloorWoodMosaic.description</t>
  </si>
  <si>
    <t>FloorWoodMosaic.description</t>
  </si>
  <si>
    <t>A wooden floor with planks laid in a mosaic-like pattern - beautiful, but needs a lot of wood and is time-consuming to build.</t>
  </si>
  <si>
    <t>TerrainDef+FloorWoodVertical.label</t>
  </si>
  <si>
    <t>FloorWoodVertical.label</t>
  </si>
  <si>
    <t>vertical wood floor</t>
  </si>
  <si>
    <t>TerrainDef+FloorWoodVertical.description</t>
  </si>
  <si>
    <t>FloorWoodVertical.description</t>
  </si>
  <si>
    <t>Dark wooden floorboards.</t>
  </si>
  <si>
    <t>TerrainDef+FloorWoodBarn.label</t>
  </si>
  <si>
    <t>FloorWoodBarn.label</t>
  </si>
  <si>
    <t>barn board floor</t>
  </si>
  <si>
    <t>TerrainDef+FloorWoodBarn.description</t>
  </si>
  <si>
    <t>FloorWoodBarn.description</t>
  </si>
  <si>
    <t>Barn board flooring best used in farm buildings where animals are kept. Somewhat ugly to look at but it's cheap and accepts significantly less filth than other wooden floors.</t>
  </si>
  <si>
    <t>ThingDef+BenchWoolLoom.label</t>
  </si>
  <si>
    <t>ThingDef</t>
  </si>
  <si>
    <t>BenchWoolLoom.label</t>
  </si>
  <si>
    <t>wool loom</t>
  </si>
  <si>
    <t>ThingDef+BenchWoolLoom.description</t>
  </si>
  <si>
    <t>BenchWoolLoom.description</t>
  </si>
  <si>
    <t>A bench with looms to weave wool into a strong and warm cloth.</t>
  </si>
  <si>
    <t>ThingDef+WoolCloth.label</t>
  </si>
  <si>
    <t>WoolCloth.label</t>
  </si>
  <si>
    <t>wool cloth</t>
  </si>
  <si>
    <t>ThingDef+WoolCloth.description</t>
  </si>
  <si>
    <t>WoolCloth.description</t>
  </si>
  <si>
    <t>Wool that has been sheared from an animal and woven into a thick, warm cloth.</t>
  </si>
  <si>
    <t>WorkGiverDef+DoBillsWeaveWool.label</t>
  </si>
  <si>
    <t>WorkGiverDef</t>
  </si>
  <si>
    <t>DoBillsWeaveWool.label</t>
  </si>
  <si>
    <t>weave wool</t>
  </si>
  <si>
    <t>WorkGiverDef+DoBillsWeaveWool.verb</t>
  </si>
  <si>
    <t>DoBillsWeaveWool.verb</t>
  </si>
  <si>
    <t>weave</t>
  </si>
  <si>
    <t>WorkGiverDef+DoBillsWeaveWool.gerund</t>
  </si>
  <si>
    <t>DoBillsWeaveWool.gerund</t>
  </si>
  <si>
    <t>weaving</t>
  </si>
  <si>
    <t>TerrainTemplateDef+CheckCarpet.label</t>
  </si>
  <si>
    <t>TerrainTemplateDef</t>
  </si>
  <si>
    <t>CheckCarpet.label</t>
  </si>
  <si>
    <t>checkered carpet ({0})</t>
  </si>
  <si>
    <t>TerrainTemplateDef+CheckCarpet.description</t>
  </si>
  <si>
    <t>CheckCarpet.description</t>
  </si>
  <si>
    <t>A checkered carpet.</t>
  </si>
  <si>
    <t>TerrainTemplateDef+WoolCarpet.label</t>
  </si>
  <si>
    <t>WoolCarpet.label</t>
  </si>
  <si>
    <t>wool carpet ({0})</t>
  </si>
  <si>
    <t>TerrainTemplateDef+WoolCarpet.description</t>
  </si>
  <si>
    <t>WoolCarpet.description</t>
  </si>
  <si>
    <t>A wool carpet.</t>
  </si>
  <si>
    <t>DesignationCategoryDef+MoreFloors.label</t>
  </si>
  <si>
    <t>추가 바닥</t>
  </si>
  <si>
    <t>DesignationCategoryDef+MoreFloors.description</t>
  </si>
  <si>
    <t>더 많은 바닥.</t>
  </si>
  <si>
    <t>체크 양탄자</t>
  </si>
  <si>
    <t>울 양탄자</t>
  </si>
  <si>
    <t>울 원단 만들기</t>
  </si>
  <si>
    <t>울 원단을 만듭니다.</t>
  </si>
  <si>
    <t>울 원단 짜는 중.</t>
  </si>
  <si>
    <t>플라스틸 바닥</t>
  </si>
  <si>
    <t>이 최첨단 바닥은 더러워지지 않으므로 살균 환경에서 사용하기에 적합하고, 슬림한 우주 시대의 모습을 보는 것은 즐겁습니다. 비용이 많이 들고 짓는데 상당한 시간이 걸립니다.</t>
  </si>
  <si>
    <t>타버린 짚 바닥</t>
  </si>
  <si>
    <t>다 타버린 짚으로 만든 바닥.</t>
  </si>
  <si>
    <t>비취 바닥</t>
  </si>
  <si>
    <t>광택이나는 비취 판으로 만든 굉장히 아름다운 바닥입니다. 타일의 이음새를 거의 찾을 수 없습니다. 환상적으로 아름답지만 건설하는데 많은 시간이 걸립니다.</t>
  </si>
  <si>
    <t>바위판 (사암)</t>
  </si>
  <si>
    <t>평범한 바위판으로 만든 바닥입니다. 만들기 쉽고 기능적입니다.</t>
  </si>
  <si>
    <t>바위판 (화강암)</t>
  </si>
  <si>
    <t>바위판 (석회암)</t>
  </si>
  <si>
    <t>바위판 (점판암)</t>
  </si>
  <si>
    <t>바위판 (대리석)</t>
  </si>
  <si>
    <t>거친 돌바닥 (사암)</t>
  </si>
  <si>
    <t>적은 양의 돌로 만들 수 있는 거친 바닥입니다. 보기에 그저 그렇고 만드는 시간이 좀 걸립니다.</t>
  </si>
  <si>
    <t>거친 돌바닥 (화강암)</t>
  </si>
  <si>
    <t>거친 돌바닥 (석회암)</t>
  </si>
  <si>
    <t>거친 돌바닥 (점판암)</t>
  </si>
  <si>
    <t>거친 돌바닥 (대리석)</t>
  </si>
  <si>
    <t>육각 타일 (사암)</t>
  </si>
  <si>
    <t>시선을 사로잡는 육각형 타일로 만든 바위 바닥입니다.</t>
  </si>
  <si>
    <t>육각 타일 (화강암)</t>
  </si>
  <si>
    <t>육각 타일 (석회암)</t>
  </si>
  <si>
    <t>육각 타일 (점판암)</t>
  </si>
  <si>
    <t>육각 타일 (대리석)</t>
  </si>
  <si>
    <t>모자이크 타일 (사암)</t>
  </si>
  <si>
    <t>매력적인 모자이크 패턴의 바닥입니다.</t>
  </si>
  <si>
    <t>모자이크 타일 (화강암)</t>
  </si>
  <si>
    <t>모자이크 타일 (석회암)</t>
  </si>
  <si>
    <t>모자이크 타일 (점판암)</t>
  </si>
  <si>
    <t>모자이크 타일 (대리석)</t>
  </si>
  <si>
    <t>불규칙 타일 (사암)</t>
  </si>
  <si>
    <t>투박하고 불규칙적인 무늬의 바위판을 신중하게 놓아 만든 바닥입니다. 모자이크 바닥보다 적은 양의 재료가 필요하지만 힘이 더 듭니다.</t>
  </si>
  <si>
    <t>불규칙 타일 (화강암)</t>
  </si>
  <si>
    <t>불규칙 타일 (석회암)</t>
  </si>
  <si>
    <t>불규칙 타일 (점판암)</t>
  </si>
  <si>
    <t>불규칙 타일 (대리석)</t>
  </si>
  <si>
    <t>체크무늬 바위판 (대리석 / 점판암)</t>
  </si>
  <si>
    <t>두 가지 종류의 바위판으로 만든 체크무늬 바위 판입니다.</t>
  </si>
  <si>
    <t>체크무늬 바위판 (대리석 / 사암)</t>
  </si>
  <si>
    <t>체크무늬 바위판 (대리석 / 화강암)</t>
  </si>
  <si>
    <t>체크무늬 바위판 (석회암 / 점판암)</t>
  </si>
  <si>
    <t>체크무늬 바위판 (석회암 / 사암)</t>
  </si>
  <si>
    <t>체크무늬 바위판 (석회암 / 화강암)</t>
  </si>
  <si>
    <t>체크무늬 바위판 (점판암 / 사암)</t>
  </si>
  <si>
    <t>체크무늬 바위판 (점판암 / 화강암)</t>
  </si>
  <si>
    <t>체크무늬 바위판 (석회암 / 대리석)</t>
  </si>
  <si>
    <t>엇갈린 석재 타일 (사암)</t>
  </si>
  <si>
    <t>모서리가 둥근 석재 타일을 엇갈린 패턴으로 배치했습니다.</t>
  </si>
  <si>
    <t>엇갈린 석재 타일 (화강암)</t>
  </si>
  <si>
    <t>엇갈린 석재 타일 (석회암)</t>
  </si>
  <si>
    <t>엇갈린 석재 타일 (점판암)</t>
  </si>
  <si>
    <t>엇갈린 석재 타일 (대리석)</t>
  </si>
  <si>
    <t>교차 패턴 벽돌 포장 (사암)</t>
  </si>
  <si>
    <t>둥근 벽돌을 단순하지만 쾌적한 패턴으로 번갈아 가며 놓인 석재 바닥재입니다. 비슷한 품질의 다른 석재 바닥보다 시공하기가 약간 쉽습니다.</t>
  </si>
  <si>
    <t>교차 패턴 벽돌 포장 (화강암)</t>
  </si>
  <si>
    <t>교차 패턴 벽돌 포장 (석회암)</t>
  </si>
  <si>
    <t>교차 패턴 벽돌 포장 (점판암)</t>
  </si>
  <si>
    <t>교차 패턴 벽돌 포장 (대리석)</t>
  </si>
  <si>
    <t>체크무늬 바위판 (사암)</t>
  </si>
  <si>
    <t>두 가지 색조의 돌을 결합하여 매력적인 패턴으로 결합한 체크무늬 석판입니다. 비슷한 품질의 다른 석재 바닥보다 시공이 약간 쉽습니다.</t>
  </si>
  <si>
    <t>체크무늬 바위판 (화강암)</t>
  </si>
  <si>
    <t>체크무늬 바위판 (석회암)</t>
  </si>
  <si>
    <t>체크무늬 바위판 (점판암)</t>
  </si>
  <si>
    <t>체크무늬 바위판 (대리석)</t>
  </si>
  <si>
    <t>헤링본 바닥 (사암)</t>
  </si>
  <si>
    <t>세련된 헤링본 패턴의 벽돌 바닥.</t>
  </si>
  <si>
    <t>헤링본 바닥 (화강암)</t>
  </si>
  <si>
    <t>헤링본 바닥 (석회암)</t>
  </si>
  <si>
    <t>헤링본 바닥 (점판암)</t>
  </si>
  <si>
    <t>헤링본 바닥 (대리석)</t>
  </si>
  <si>
    <t>디지털 바닥 (사암)</t>
  </si>
  <si>
    <t>두 가지 모양의 돌을 교묘하게 사용하여 모호한 디지털 패턴으로 만든 바닥입니다.</t>
  </si>
  <si>
    <t>디지털 바닥 (화강암)</t>
  </si>
  <si>
    <t>디지털 바닥 (석회암)</t>
  </si>
  <si>
    <t>디지털 바닥 (점판암)</t>
  </si>
  <si>
    <t>디지털 바닥 (대리석)</t>
  </si>
  <si>
    <t>다이아몬드 바닥 (사암)</t>
  </si>
  <si>
    <t>정밀하게 측정된 다이아몬드 스페이서 타일로 만든 정교한 석재 바닥. 왕족에게 적합합니다.</t>
  </si>
  <si>
    <t>다이아몬드 바닥 (화강암)</t>
  </si>
  <si>
    <t>다이아몬드 바닥 (석회암)</t>
  </si>
  <si>
    <t>다이아몬드 바닥 (점판암)</t>
  </si>
  <si>
    <t>다이아몬드 바닥 (대리석)</t>
  </si>
  <si>
    <t>아라베스크 바닥 (사암)</t>
  </si>
  <si>
    <t>아라베스크 패턴으로 공들여 세공한 타일로 장인의 손길이 느껴지는 석재 바닥. 왕족에게 적합합니다.</t>
  </si>
  <si>
    <t>아라베스크 바닥 (화강암)</t>
  </si>
  <si>
    <t>아라베스크 바닥 (석회암)</t>
  </si>
  <si>
    <t>아라베스크 바닥 (점판암)</t>
  </si>
  <si>
    <t>아라베스크 바닥 (대리석)</t>
  </si>
  <si>
    <t>마룻바닥</t>
  </si>
  <si>
    <t>잘 다듬고, 조각들이 제거된 거친 마룻바닥입니다. 보는 것은 좋지만 만드는 것은 다소 느립니다.</t>
  </si>
  <si>
    <t>넓은 마룻바닥</t>
  </si>
  <si>
    <t>미니멀리즘적인 느낌을 살리기 위한 넓고 평평한 나무판 바닥입니다. 쉽게 만들 수 있습니다.</t>
  </si>
  <si>
    <t>밝은 나무 바닥</t>
  </si>
  <si>
    <t>밝은 색상의 광택이 나는 세련된 나무 바닥판입니다.</t>
  </si>
  <si>
    <t>모자이크 나무 바닥</t>
  </si>
  <si>
    <t>모자이크 무늬로 판자를 깔아 만든 나무 바닥은 아름답지만 많은 나무가 필요하고, 건설하는데 시간이 많이 걸립니다.</t>
  </si>
  <si>
    <t>세로 나무 바닥</t>
  </si>
  <si>
    <t>암회색 나무 바닥입니다.</t>
  </si>
  <si>
    <t>헛간 판자 바닥</t>
  </si>
  <si>
    <t>거친 헛간 판자 바닥입니다. 빨리 만들 수 있습니다.</t>
  </si>
  <si>
    <t>체크 양탄자 ({0})</t>
  </si>
  <si>
    <t>울 양탄자 ({0})</t>
  </si>
  <si>
    <t>울 베틀</t>
  </si>
  <si>
    <t>털실을 강하고 따뜻한 원단으로 짜기 위한 작업대 입니다.</t>
  </si>
  <si>
    <t>울 원단</t>
  </si>
  <si>
    <t>동물에게서 깎아낸 털로 짜낸 두껍고 따뜻한 옷감입니다.</t>
  </si>
  <si>
    <t>방직</t>
  </si>
  <si>
    <t>Merge [Not chosen]</t>
    <phoneticPr fontId="1" type="noConversion"/>
  </si>
  <si>
    <t/>
  </si>
  <si>
    <t>울 원단 짜는 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</si>
</sst>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6" borderId="1" applyNumberFormat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2" fillId="6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tabSelected="1" workbookViewId="0">
      <selection activeCell="F26" sqref="F26"/>
    </sheetView>
  </sheetViews>
  <sheetFormatPr defaultRowHeight="17" x14ac:dyDescent="0.45"/>
  <cols>
    <col min="1" max="1" width="57.33203125" bestFit="1" customWidth="1"/>
    <col min="2" max="2" width="28.33203125" bestFit="1" customWidth="1"/>
    <col min="3" max="3" width="46.6640625" bestFit="1" customWidth="1"/>
    <col min="4" max="4" width="40.83203125" customWidth="1"/>
    <col min="5" max="5" width="49.5" customWidth="1"/>
    <col min="6" max="6" width="29.9140625" bestFit="1" customWidth="1"/>
    <col min="7" max="7" width="23.41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773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658</v>
      </c>
      <c r="F2" s="3" t="s">
        <v>10</v>
      </c>
      <c r="G2" t="str">
        <f>IFERROR(VLOOKUP(A2,Merge!$A$1:$B$174,2,FALSE),"")</f>
        <v>추가 바닥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660</v>
      </c>
      <c r="F3" s="4" t="s">
        <v>14</v>
      </c>
      <c r="G3" t="str">
        <f>IFERROR(VLOOKUP(A3,Merge!$A$1:$B$174,2,FALSE),"")</f>
        <v>더 많은 바닥.</v>
      </c>
    </row>
    <row r="4" spans="1:7" x14ac:dyDescent="0.45">
      <c r="A4" s="1" t="s">
        <v>15</v>
      </c>
      <c r="B4" s="1" t="s">
        <v>16</v>
      </c>
      <c r="C4" s="1" t="s">
        <v>17</v>
      </c>
      <c r="D4" s="1" t="s">
        <v>18</v>
      </c>
      <c r="E4" s="1" t="s">
        <v>661</v>
      </c>
      <c r="F4" s="3" t="s">
        <v>19</v>
      </c>
      <c r="G4" t="str">
        <f>IFERROR(VLOOKUP(A4,Merge!$A$1:$B$174,2,FALSE),"")</f>
        <v>체크 양탄자</v>
      </c>
    </row>
    <row r="5" spans="1:7" x14ac:dyDescent="0.45">
      <c r="A5" s="1" t="s">
        <v>20</v>
      </c>
      <c r="B5" s="1" t="s">
        <v>16</v>
      </c>
      <c r="C5" s="1" t="s">
        <v>21</v>
      </c>
      <c r="D5" s="1" t="s">
        <v>22</v>
      </c>
      <c r="E5" s="1" t="s">
        <v>662</v>
      </c>
      <c r="F5" s="4" t="s">
        <v>23</v>
      </c>
      <c r="G5" t="str">
        <f>IFERROR(VLOOKUP(A5,Merge!$A$1:$B$174,2,FALSE),"")</f>
        <v>울 양탄자</v>
      </c>
    </row>
    <row r="6" spans="1:7" x14ac:dyDescent="0.45">
      <c r="A6" s="1" t="s">
        <v>24</v>
      </c>
      <c r="B6" s="1" t="s">
        <v>25</v>
      </c>
      <c r="C6" s="1" t="s">
        <v>26</v>
      </c>
      <c r="D6" s="1" t="s">
        <v>27</v>
      </c>
      <c r="E6" s="1" t="s">
        <v>663</v>
      </c>
      <c r="G6" t="str">
        <f>IFERROR(VLOOKUP(A6,Merge!$A$1:$B$174,2,FALSE),"")</f>
        <v>울 원단 만들기</v>
      </c>
    </row>
    <row r="7" spans="1:7" x14ac:dyDescent="0.45">
      <c r="A7" s="1" t="s">
        <v>28</v>
      </c>
      <c r="B7" s="1" t="s">
        <v>25</v>
      </c>
      <c r="C7" s="1" t="s">
        <v>29</v>
      </c>
      <c r="D7" s="1" t="s">
        <v>30</v>
      </c>
      <c r="E7" s="1" t="s">
        <v>664</v>
      </c>
      <c r="G7" t="str">
        <f>IFERROR(VLOOKUP(A7,Merge!$A$1:$B$174,2,FALSE),"")</f>
        <v>울 원단을 만듭니다.</v>
      </c>
    </row>
    <row r="8" spans="1:7" ht="17.5" thickBot="1" x14ac:dyDescent="0.5">
      <c r="A8" s="1" t="s">
        <v>31</v>
      </c>
      <c r="B8" s="1" t="s">
        <v>25</v>
      </c>
      <c r="C8" s="1" t="s">
        <v>32</v>
      </c>
      <c r="D8" s="1" t="s">
        <v>33</v>
      </c>
      <c r="E8" s="1" t="s">
        <v>775</v>
      </c>
      <c r="G8" t="str">
        <f>IFERROR(VLOOKUP(A8,Merge!$A$1:$B$174,2,FALSE),"")</f>
        <v>울 원단 짜는 중.</v>
      </c>
    </row>
    <row r="9" spans="1:7" ht="18" thickTop="1" thickBot="1" x14ac:dyDescent="0.5">
      <c r="A9" s="1" t="s">
        <v>34</v>
      </c>
      <c r="B9" s="1" t="s">
        <v>35</v>
      </c>
      <c r="C9" s="1" t="s">
        <v>36</v>
      </c>
      <c r="D9" s="1" t="s">
        <v>37</v>
      </c>
      <c r="E9" s="6" t="s">
        <v>774</v>
      </c>
      <c r="G9" t="str">
        <f>IFERROR(VLOOKUP(A9,Merge!$A$1:$B$174,2,FALSE),"")</f>
        <v/>
      </c>
    </row>
    <row r="10" spans="1:7" ht="18" thickTop="1" thickBot="1" x14ac:dyDescent="0.5">
      <c r="A10" s="1" t="s">
        <v>38</v>
      </c>
      <c r="B10" s="1" t="s">
        <v>35</v>
      </c>
      <c r="C10" s="1" t="s">
        <v>39</v>
      </c>
      <c r="D10" s="1" t="s">
        <v>40</v>
      </c>
      <c r="E10" s="6" t="s">
        <v>774</v>
      </c>
      <c r="G10" t="str">
        <f>IFERROR(VLOOKUP(A10,Merge!$A$1:$B$174,2,FALSE),"")</f>
        <v/>
      </c>
    </row>
    <row r="11" spans="1:7" ht="18" thickTop="1" thickBot="1" x14ac:dyDescent="0.5">
      <c r="A11" s="1" t="s">
        <v>41</v>
      </c>
      <c r="B11" s="1" t="s">
        <v>35</v>
      </c>
      <c r="C11" s="1" t="s">
        <v>42</v>
      </c>
      <c r="D11" s="1" t="s">
        <v>43</v>
      </c>
      <c r="E11" s="6" t="s">
        <v>774</v>
      </c>
      <c r="G11" t="str">
        <f>IFERROR(VLOOKUP(A11,Merge!$A$1:$B$174,2,FALSE),"")</f>
        <v/>
      </c>
    </row>
    <row r="12" spans="1:7" ht="18" thickTop="1" thickBot="1" x14ac:dyDescent="0.5">
      <c r="A12" s="1" t="s">
        <v>44</v>
      </c>
      <c r="B12" s="1" t="s">
        <v>35</v>
      </c>
      <c r="C12" s="1" t="s">
        <v>45</v>
      </c>
      <c r="D12" s="1" t="s">
        <v>46</v>
      </c>
      <c r="E12" s="6" t="s">
        <v>774</v>
      </c>
      <c r="G12" t="str">
        <f>IFERROR(VLOOKUP(A12,Merge!$A$1:$B$174,2,FALSE),"")</f>
        <v/>
      </c>
    </row>
    <row r="13" spans="1:7" ht="18" thickTop="1" thickBot="1" x14ac:dyDescent="0.5">
      <c r="A13" s="1" t="s">
        <v>47</v>
      </c>
      <c r="B13" s="1" t="s">
        <v>35</v>
      </c>
      <c r="C13" s="1" t="s">
        <v>48</v>
      </c>
      <c r="D13" s="1" t="s">
        <v>49</v>
      </c>
      <c r="E13" s="6" t="s">
        <v>774</v>
      </c>
      <c r="G13" t="str">
        <f>IFERROR(VLOOKUP(A13,Merge!$A$1:$B$174,2,FALSE),"")</f>
        <v/>
      </c>
    </row>
    <row r="14" spans="1:7" ht="18" thickTop="1" thickBot="1" x14ac:dyDescent="0.5">
      <c r="A14" s="1" t="s">
        <v>50</v>
      </c>
      <c r="B14" s="1" t="s">
        <v>35</v>
      </c>
      <c r="C14" s="1" t="s">
        <v>51</v>
      </c>
      <c r="D14" s="1" t="s">
        <v>52</v>
      </c>
      <c r="E14" s="6" t="s">
        <v>774</v>
      </c>
      <c r="G14" t="str">
        <f>IFERROR(VLOOKUP(A14,Merge!$A$1:$B$174,2,FALSE),"")</f>
        <v/>
      </c>
    </row>
    <row r="15" spans="1:7" ht="18" thickTop="1" thickBot="1" x14ac:dyDescent="0.5">
      <c r="A15" s="1" t="s">
        <v>53</v>
      </c>
      <c r="B15" s="1" t="s">
        <v>35</v>
      </c>
      <c r="C15" s="1" t="s">
        <v>54</v>
      </c>
      <c r="D15" s="1" t="s">
        <v>55</v>
      </c>
      <c r="E15" s="6" t="s">
        <v>774</v>
      </c>
      <c r="G15" t="str">
        <f>IFERROR(VLOOKUP(A15,Merge!$A$1:$B$174,2,FALSE),"")</f>
        <v/>
      </c>
    </row>
    <row r="16" spans="1:7" ht="18" thickTop="1" thickBot="1" x14ac:dyDescent="0.5">
      <c r="A16" s="1" t="s">
        <v>56</v>
      </c>
      <c r="B16" s="1" t="s">
        <v>35</v>
      </c>
      <c r="C16" s="1" t="s">
        <v>57</v>
      </c>
      <c r="D16" s="1" t="s">
        <v>58</v>
      </c>
      <c r="E16" s="6" t="s">
        <v>774</v>
      </c>
      <c r="G16" t="str">
        <f>IFERROR(VLOOKUP(A16,Merge!$A$1:$B$174,2,FALSE),"")</f>
        <v/>
      </c>
    </row>
    <row r="17" spans="1:7" ht="18" thickTop="1" thickBot="1" x14ac:dyDescent="0.5">
      <c r="A17" s="1" t="s">
        <v>59</v>
      </c>
      <c r="B17" s="1" t="s">
        <v>35</v>
      </c>
      <c r="C17" s="1" t="s">
        <v>60</v>
      </c>
      <c r="D17" s="1" t="s">
        <v>61</v>
      </c>
      <c r="E17" s="6" t="s">
        <v>774</v>
      </c>
      <c r="G17" t="str">
        <f>IFERROR(VLOOKUP(A17,Merge!$A$1:$B$174,2,FALSE),"")</f>
        <v/>
      </c>
    </row>
    <row r="18" spans="1:7" ht="18" thickTop="1" thickBot="1" x14ac:dyDescent="0.5">
      <c r="A18" s="1" t="s">
        <v>62</v>
      </c>
      <c r="B18" s="1" t="s">
        <v>35</v>
      </c>
      <c r="C18" s="1" t="s">
        <v>63</v>
      </c>
      <c r="D18" s="1" t="s">
        <v>64</v>
      </c>
      <c r="E18" s="6" t="s">
        <v>774</v>
      </c>
      <c r="G18" t="str">
        <f>IFERROR(VLOOKUP(A18,Merge!$A$1:$B$174,2,FALSE),"")</f>
        <v/>
      </c>
    </row>
    <row r="19" spans="1:7" ht="18" thickTop="1" thickBot="1" x14ac:dyDescent="0.5">
      <c r="A19" s="1" t="s">
        <v>65</v>
      </c>
      <c r="B19" s="1" t="s">
        <v>35</v>
      </c>
      <c r="C19" s="1" t="s">
        <v>66</v>
      </c>
      <c r="D19" s="1" t="s">
        <v>67</v>
      </c>
      <c r="E19" s="6" t="s">
        <v>774</v>
      </c>
      <c r="G19" t="str">
        <f>IFERROR(VLOOKUP(A19,Merge!$A$1:$B$174,2,FALSE),"")</f>
        <v/>
      </c>
    </row>
    <row r="20" spans="1:7" ht="18" thickTop="1" thickBot="1" x14ac:dyDescent="0.5">
      <c r="A20" s="1" t="s">
        <v>68</v>
      </c>
      <c r="B20" s="1" t="s">
        <v>35</v>
      </c>
      <c r="C20" s="1" t="s">
        <v>69</v>
      </c>
      <c r="D20" s="1" t="s">
        <v>70</v>
      </c>
      <c r="E20" s="6" t="s">
        <v>774</v>
      </c>
      <c r="G20" t="str">
        <f>IFERROR(VLOOKUP(A20,Merge!$A$1:$B$174,2,FALSE),"")</f>
        <v/>
      </c>
    </row>
    <row r="21" spans="1:7" ht="18" thickTop="1" thickBot="1" x14ac:dyDescent="0.5">
      <c r="A21" s="1" t="s">
        <v>71</v>
      </c>
      <c r="B21" s="1" t="s">
        <v>35</v>
      </c>
      <c r="C21" s="1" t="s">
        <v>72</v>
      </c>
      <c r="D21" s="1" t="s">
        <v>73</v>
      </c>
      <c r="E21" s="6" t="s">
        <v>774</v>
      </c>
      <c r="G21" t="str">
        <f>IFERROR(VLOOKUP(A21,Merge!$A$1:$B$174,2,FALSE),"")</f>
        <v/>
      </c>
    </row>
    <row r="22" spans="1:7" ht="18" thickTop="1" thickBot="1" x14ac:dyDescent="0.5">
      <c r="A22" s="1" t="s">
        <v>74</v>
      </c>
      <c r="B22" s="1" t="s">
        <v>35</v>
      </c>
      <c r="C22" s="1" t="s">
        <v>75</v>
      </c>
      <c r="D22" s="1" t="s">
        <v>76</v>
      </c>
      <c r="E22" s="6" t="s">
        <v>774</v>
      </c>
      <c r="G22" t="str">
        <f>IFERROR(VLOOKUP(A22,Merge!$A$1:$B$174,2,FALSE),"")</f>
        <v/>
      </c>
    </row>
    <row r="23" spans="1:7" ht="18" thickTop="1" thickBot="1" x14ac:dyDescent="0.5">
      <c r="A23" s="1" t="s">
        <v>77</v>
      </c>
      <c r="B23" s="1" t="s">
        <v>35</v>
      </c>
      <c r="C23" s="1" t="s">
        <v>78</v>
      </c>
      <c r="D23" s="1" t="s">
        <v>79</v>
      </c>
      <c r="E23" s="6" t="s">
        <v>774</v>
      </c>
      <c r="G23" t="str">
        <f>IFERROR(VLOOKUP(A23,Merge!$A$1:$B$174,2,FALSE),"")</f>
        <v/>
      </c>
    </row>
    <row r="24" spans="1:7" ht="18" thickTop="1" thickBot="1" x14ac:dyDescent="0.5">
      <c r="A24" s="1" t="s">
        <v>80</v>
      </c>
      <c r="B24" s="1" t="s">
        <v>35</v>
      </c>
      <c r="C24" s="1" t="s">
        <v>81</v>
      </c>
      <c r="D24" s="1" t="s">
        <v>82</v>
      </c>
      <c r="E24" s="6" t="s">
        <v>774</v>
      </c>
      <c r="G24" t="str">
        <f>IFERROR(VLOOKUP(A24,Merge!$A$1:$B$174,2,FALSE),"")</f>
        <v/>
      </c>
    </row>
    <row r="25" spans="1:7" ht="18" thickTop="1" thickBot="1" x14ac:dyDescent="0.5">
      <c r="A25" s="1" t="s">
        <v>83</v>
      </c>
      <c r="B25" s="1" t="s">
        <v>35</v>
      </c>
      <c r="C25" s="1" t="s">
        <v>84</v>
      </c>
      <c r="D25" s="1" t="s">
        <v>85</v>
      </c>
      <c r="E25" s="6" t="s">
        <v>774</v>
      </c>
      <c r="G25" t="str">
        <f>IFERROR(VLOOKUP(A25,Merge!$A$1:$B$174,2,FALSE),"")</f>
        <v/>
      </c>
    </row>
    <row r="26" spans="1:7" ht="18" thickTop="1" thickBot="1" x14ac:dyDescent="0.5">
      <c r="A26" s="1" t="s">
        <v>86</v>
      </c>
      <c r="B26" s="1" t="s">
        <v>35</v>
      </c>
      <c r="C26" s="1" t="s">
        <v>87</v>
      </c>
      <c r="D26" s="1" t="s">
        <v>88</v>
      </c>
      <c r="E26" s="6" t="s">
        <v>774</v>
      </c>
      <c r="G26" t="str">
        <f>IFERROR(VLOOKUP(A26,Merge!$A$1:$B$174,2,FALSE),"")</f>
        <v/>
      </c>
    </row>
    <row r="27" spans="1:7" ht="18" thickTop="1" thickBot="1" x14ac:dyDescent="0.5">
      <c r="A27" s="1" t="s">
        <v>89</v>
      </c>
      <c r="B27" s="1" t="s">
        <v>35</v>
      </c>
      <c r="C27" s="1" t="s">
        <v>90</v>
      </c>
      <c r="D27" s="1" t="s">
        <v>91</v>
      </c>
      <c r="E27" s="6" t="s">
        <v>774</v>
      </c>
      <c r="G27" t="str">
        <f>IFERROR(VLOOKUP(A27,Merge!$A$1:$B$174,2,FALSE),"")</f>
        <v/>
      </c>
    </row>
    <row r="28" spans="1:7" ht="18" thickTop="1" thickBot="1" x14ac:dyDescent="0.5">
      <c r="A28" s="1" t="s">
        <v>92</v>
      </c>
      <c r="B28" s="1" t="s">
        <v>35</v>
      </c>
      <c r="C28" s="1" t="s">
        <v>93</v>
      </c>
      <c r="D28" s="1" t="s">
        <v>94</v>
      </c>
      <c r="E28" s="6" t="s">
        <v>774</v>
      </c>
      <c r="G28" t="str">
        <f>IFERROR(VLOOKUP(A28,Merge!$A$1:$B$174,2,FALSE),"")</f>
        <v/>
      </c>
    </row>
    <row r="29" spans="1:7" ht="18" thickTop="1" thickBot="1" x14ac:dyDescent="0.5">
      <c r="A29" s="1" t="s">
        <v>95</v>
      </c>
      <c r="B29" s="1" t="s">
        <v>35</v>
      </c>
      <c r="C29" s="1" t="s">
        <v>96</v>
      </c>
      <c r="D29" s="1" t="s">
        <v>97</v>
      </c>
      <c r="E29" s="6" t="s">
        <v>774</v>
      </c>
      <c r="G29" t="str">
        <f>IFERROR(VLOOKUP(A29,Merge!$A$1:$B$174,2,FALSE),"")</f>
        <v/>
      </c>
    </row>
    <row r="30" spans="1:7" ht="18" thickTop="1" thickBot="1" x14ac:dyDescent="0.5">
      <c r="A30" s="1" t="s">
        <v>98</v>
      </c>
      <c r="B30" s="1" t="s">
        <v>35</v>
      </c>
      <c r="C30" s="1" t="s">
        <v>99</v>
      </c>
      <c r="D30" s="1" t="s">
        <v>100</v>
      </c>
      <c r="E30" s="6" t="s">
        <v>774</v>
      </c>
      <c r="G30" t="str">
        <f>IFERROR(VLOOKUP(A30,Merge!$A$1:$B$174,2,FALSE),"")</f>
        <v/>
      </c>
    </row>
    <row r="31" spans="1:7" ht="18" thickTop="1" thickBot="1" x14ac:dyDescent="0.5">
      <c r="A31" s="1" t="s">
        <v>101</v>
      </c>
      <c r="B31" s="1" t="s">
        <v>35</v>
      </c>
      <c r="C31" s="1" t="s">
        <v>102</v>
      </c>
      <c r="D31" s="1" t="s">
        <v>103</v>
      </c>
      <c r="E31" s="6" t="s">
        <v>774</v>
      </c>
      <c r="G31" t="str">
        <f>IFERROR(VLOOKUP(A31,Merge!$A$1:$B$174,2,FALSE),"")</f>
        <v/>
      </c>
    </row>
    <row r="32" spans="1:7" ht="18" thickTop="1" thickBot="1" x14ac:dyDescent="0.5">
      <c r="A32" s="1" t="s">
        <v>104</v>
      </c>
      <c r="B32" s="1" t="s">
        <v>35</v>
      </c>
      <c r="C32" s="1" t="s">
        <v>105</v>
      </c>
      <c r="D32" s="1" t="s">
        <v>106</v>
      </c>
      <c r="E32" s="6" t="s">
        <v>774</v>
      </c>
      <c r="G32" t="str">
        <f>IFERROR(VLOOKUP(A32,Merge!$A$1:$B$174,2,FALSE),"")</f>
        <v/>
      </c>
    </row>
    <row r="33" spans="1:7" ht="18" thickTop="1" thickBot="1" x14ac:dyDescent="0.5">
      <c r="A33" s="1" t="s">
        <v>107</v>
      </c>
      <c r="B33" s="1" t="s">
        <v>35</v>
      </c>
      <c r="C33" s="1" t="s">
        <v>108</v>
      </c>
      <c r="D33" s="1" t="s">
        <v>109</v>
      </c>
      <c r="E33" s="6" t="s">
        <v>774</v>
      </c>
      <c r="G33" t="str">
        <f>IFERROR(VLOOKUP(A33,Merge!$A$1:$B$174,2,FALSE),"")</f>
        <v/>
      </c>
    </row>
    <row r="34" spans="1:7" ht="18" thickTop="1" thickBot="1" x14ac:dyDescent="0.5">
      <c r="A34" s="1" t="s">
        <v>110</v>
      </c>
      <c r="B34" s="1" t="s">
        <v>35</v>
      </c>
      <c r="C34" s="1" t="s">
        <v>111</v>
      </c>
      <c r="D34" s="1" t="s">
        <v>112</v>
      </c>
      <c r="E34" s="6" t="s">
        <v>774</v>
      </c>
      <c r="G34" t="str">
        <f>IFERROR(VLOOKUP(A34,Merge!$A$1:$B$174,2,FALSE),"")</f>
        <v/>
      </c>
    </row>
    <row r="35" spans="1:7" ht="18" thickTop="1" thickBot="1" x14ac:dyDescent="0.5">
      <c r="A35" s="1" t="s">
        <v>113</v>
      </c>
      <c r="B35" s="1" t="s">
        <v>35</v>
      </c>
      <c r="C35" s="1" t="s">
        <v>114</v>
      </c>
      <c r="D35" s="1" t="s">
        <v>115</v>
      </c>
      <c r="E35" s="6" t="s">
        <v>774</v>
      </c>
      <c r="G35" t="str">
        <f>IFERROR(VLOOKUP(A35,Merge!$A$1:$B$174,2,FALSE),"")</f>
        <v/>
      </c>
    </row>
    <row r="36" spans="1:7" ht="18" thickTop="1" thickBot="1" x14ac:dyDescent="0.5">
      <c r="A36" s="1" t="s">
        <v>116</v>
      </c>
      <c r="B36" s="1" t="s">
        <v>35</v>
      </c>
      <c r="C36" s="1" t="s">
        <v>117</v>
      </c>
      <c r="D36" s="1" t="s">
        <v>118</v>
      </c>
      <c r="E36" s="6" t="s">
        <v>774</v>
      </c>
      <c r="G36" t="str">
        <f>IFERROR(VLOOKUP(A36,Merge!$A$1:$B$174,2,FALSE),"")</f>
        <v/>
      </c>
    </row>
    <row r="37" spans="1:7" ht="18" thickTop="1" thickBot="1" x14ac:dyDescent="0.5">
      <c r="A37" s="1" t="s">
        <v>119</v>
      </c>
      <c r="B37" s="1" t="s">
        <v>35</v>
      </c>
      <c r="C37" s="1" t="s">
        <v>120</v>
      </c>
      <c r="D37" s="1" t="s">
        <v>121</v>
      </c>
      <c r="E37" s="6" t="s">
        <v>774</v>
      </c>
      <c r="G37" t="str">
        <f>IFERROR(VLOOKUP(A37,Merge!$A$1:$B$174,2,FALSE),"")</f>
        <v/>
      </c>
    </row>
    <row r="38" spans="1:7" ht="18" thickTop="1" thickBot="1" x14ac:dyDescent="0.5">
      <c r="A38" s="1" t="s">
        <v>122</v>
      </c>
      <c r="B38" s="1" t="s">
        <v>35</v>
      </c>
      <c r="C38" s="1" t="s">
        <v>123</v>
      </c>
      <c r="D38" s="1" t="s">
        <v>124</v>
      </c>
      <c r="E38" s="6" t="s">
        <v>774</v>
      </c>
      <c r="G38" t="str">
        <f>IFERROR(VLOOKUP(A38,Merge!$A$1:$B$174,2,FALSE),"")</f>
        <v/>
      </c>
    </row>
    <row r="39" spans="1:7" ht="18" thickTop="1" thickBot="1" x14ac:dyDescent="0.5">
      <c r="A39" s="1" t="s">
        <v>125</v>
      </c>
      <c r="B39" s="1" t="s">
        <v>35</v>
      </c>
      <c r="C39" s="1" t="s">
        <v>126</v>
      </c>
      <c r="D39" s="1" t="s">
        <v>127</v>
      </c>
      <c r="E39" s="6" t="s">
        <v>774</v>
      </c>
      <c r="G39" t="str">
        <f>IFERROR(VLOOKUP(A39,Merge!$A$1:$B$174,2,FALSE),"")</f>
        <v/>
      </c>
    </row>
    <row r="40" spans="1:7" ht="18" thickTop="1" thickBot="1" x14ac:dyDescent="0.5">
      <c r="A40" s="1" t="s">
        <v>128</v>
      </c>
      <c r="B40" s="1" t="s">
        <v>35</v>
      </c>
      <c r="C40" s="1" t="s">
        <v>129</v>
      </c>
      <c r="D40" s="1" t="s">
        <v>130</v>
      </c>
      <c r="E40" s="6" t="s">
        <v>774</v>
      </c>
      <c r="G40" t="str">
        <f>IFERROR(VLOOKUP(A40,Merge!$A$1:$B$174,2,FALSE),"")</f>
        <v/>
      </c>
    </row>
    <row r="41" spans="1:7" ht="18" thickTop="1" thickBot="1" x14ac:dyDescent="0.5">
      <c r="A41" s="1" t="s">
        <v>131</v>
      </c>
      <c r="B41" s="1" t="s">
        <v>35</v>
      </c>
      <c r="C41" s="1" t="s">
        <v>132</v>
      </c>
      <c r="D41" s="1" t="s">
        <v>133</v>
      </c>
      <c r="E41" s="6" t="s">
        <v>774</v>
      </c>
      <c r="G41" t="str">
        <f>IFERROR(VLOOKUP(A41,Merge!$A$1:$B$174,2,FALSE),"")</f>
        <v/>
      </c>
    </row>
    <row r="42" spans="1:7" ht="18" thickTop="1" thickBot="1" x14ac:dyDescent="0.5">
      <c r="A42" s="1" t="s">
        <v>134</v>
      </c>
      <c r="B42" s="1" t="s">
        <v>35</v>
      </c>
      <c r="C42" s="1" t="s">
        <v>135</v>
      </c>
      <c r="D42" s="1" t="s">
        <v>136</v>
      </c>
      <c r="E42" s="6" t="s">
        <v>774</v>
      </c>
      <c r="G42" t="str">
        <f>IFERROR(VLOOKUP(A42,Merge!$A$1:$B$174,2,FALSE),"")</f>
        <v/>
      </c>
    </row>
    <row r="43" spans="1:7" ht="18" thickTop="1" thickBot="1" x14ac:dyDescent="0.5">
      <c r="A43" s="1" t="s">
        <v>137</v>
      </c>
      <c r="B43" s="1" t="s">
        <v>35</v>
      </c>
      <c r="C43" s="1" t="s">
        <v>138</v>
      </c>
      <c r="D43" s="1" t="s">
        <v>139</v>
      </c>
      <c r="E43" s="6" t="s">
        <v>774</v>
      </c>
      <c r="G43" t="str">
        <f>IFERROR(VLOOKUP(A43,Merge!$A$1:$B$174,2,FALSE),"")</f>
        <v/>
      </c>
    </row>
    <row r="44" spans="1:7" ht="18" thickTop="1" thickBot="1" x14ac:dyDescent="0.5">
      <c r="A44" s="1" t="s">
        <v>140</v>
      </c>
      <c r="B44" s="1" t="s">
        <v>35</v>
      </c>
      <c r="C44" s="1" t="s">
        <v>141</v>
      </c>
      <c r="D44" s="1" t="s">
        <v>142</v>
      </c>
      <c r="E44" s="6" t="s">
        <v>774</v>
      </c>
      <c r="G44" t="str">
        <f>IFERROR(VLOOKUP(A44,Merge!$A$1:$B$174,2,FALSE),"")</f>
        <v/>
      </c>
    </row>
    <row r="45" spans="1:7" ht="18" thickTop="1" thickBot="1" x14ac:dyDescent="0.5">
      <c r="A45" s="1" t="s">
        <v>143</v>
      </c>
      <c r="B45" s="1" t="s">
        <v>35</v>
      </c>
      <c r="C45" s="1" t="s">
        <v>144</v>
      </c>
      <c r="D45" s="1" t="s">
        <v>145</v>
      </c>
      <c r="E45" s="6" t="s">
        <v>774</v>
      </c>
      <c r="G45" t="str">
        <f>IFERROR(VLOOKUP(A45,Merge!$A$1:$B$174,2,FALSE),"")</f>
        <v/>
      </c>
    </row>
    <row r="46" spans="1:7" ht="18" thickTop="1" thickBot="1" x14ac:dyDescent="0.5">
      <c r="A46" s="1" t="s">
        <v>146</v>
      </c>
      <c r="B46" s="1" t="s">
        <v>35</v>
      </c>
      <c r="C46" s="1" t="s">
        <v>147</v>
      </c>
      <c r="D46" s="1" t="s">
        <v>148</v>
      </c>
      <c r="E46" s="6" t="s">
        <v>774</v>
      </c>
      <c r="G46" t="str">
        <f>IFERROR(VLOOKUP(A46,Merge!$A$1:$B$174,2,FALSE),"")</f>
        <v/>
      </c>
    </row>
    <row r="47" spans="1:7" ht="18" thickTop="1" thickBot="1" x14ac:dyDescent="0.5">
      <c r="A47" s="1" t="s">
        <v>149</v>
      </c>
      <c r="B47" s="1" t="s">
        <v>35</v>
      </c>
      <c r="C47" s="1" t="s">
        <v>150</v>
      </c>
      <c r="D47" s="1" t="s">
        <v>151</v>
      </c>
      <c r="E47" s="6" t="s">
        <v>774</v>
      </c>
      <c r="G47" t="str">
        <f>IFERROR(VLOOKUP(A47,Merge!$A$1:$B$174,2,FALSE),"")</f>
        <v/>
      </c>
    </row>
    <row r="48" spans="1:7" ht="18" thickTop="1" thickBot="1" x14ac:dyDescent="0.5">
      <c r="A48" s="1" t="s">
        <v>152</v>
      </c>
      <c r="B48" s="1" t="s">
        <v>35</v>
      </c>
      <c r="C48" s="1" t="s">
        <v>153</v>
      </c>
      <c r="D48" s="1" t="s">
        <v>154</v>
      </c>
      <c r="E48" s="6" t="s">
        <v>774</v>
      </c>
      <c r="G48" t="str">
        <f>IFERROR(VLOOKUP(A48,Merge!$A$1:$B$174,2,FALSE),"")</f>
        <v/>
      </c>
    </row>
    <row r="49" spans="1:7" ht="18" thickTop="1" thickBot="1" x14ac:dyDescent="0.5">
      <c r="A49" s="1" t="s">
        <v>155</v>
      </c>
      <c r="B49" s="1" t="s">
        <v>35</v>
      </c>
      <c r="C49" s="1" t="s">
        <v>156</v>
      </c>
      <c r="D49" s="1" t="s">
        <v>157</v>
      </c>
      <c r="E49" s="6" t="s">
        <v>774</v>
      </c>
      <c r="G49" t="str">
        <f>IFERROR(VLOOKUP(A49,Merge!$A$1:$B$174,2,FALSE),"")</f>
        <v/>
      </c>
    </row>
    <row r="50" spans="1:7" ht="18" thickTop="1" thickBot="1" x14ac:dyDescent="0.5">
      <c r="A50" s="1" t="s">
        <v>158</v>
      </c>
      <c r="B50" s="1" t="s">
        <v>35</v>
      </c>
      <c r="C50" s="1" t="s">
        <v>159</v>
      </c>
      <c r="D50" s="1" t="s">
        <v>160</v>
      </c>
      <c r="E50" s="6" t="s">
        <v>774</v>
      </c>
      <c r="G50" t="str">
        <f>IFERROR(VLOOKUP(A50,Merge!$A$1:$B$174,2,FALSE),"")</f>
        <v/>
      </c>
    </row>
    <row r="51" spans="1:7" ht="18" thickTop="1" thickBot="1" x14ac:dyDescent="0.5">
      <c r="A51" s="1" t="s">
        <v>161</v>
      </c>
      <c r="B51" s="1" t="s">
        <v>35</v>
      </c>
      <c r="C51" s="1" t="s">
        <v>162</v>
      </c>
      <c r="D51" s="1" t="s">
        <v>163</v>
      </c>
      <c r="E51" s="6" t="s">
        <v>774</v>
      </c>
      <c r="G51" t="str">
        <f>IFERROR(VLOOKUP(A51,Merge!$A$1:$B$174,2,FALSE),"")</f>
        <v/>
      </c>
    </row>
    <row r="52" spans="1:7" ht="18" thickTop="1" thickBot="1" x14ac:dyDescent="0.5">
      <c r="A52" s="1" t="s">
        <v>164</v>
      </c>
      <c r="B52" s="1" t="s">
        <v>35</v>
      </c>
      <c r="C52" s="1" t="s">
        <v>165</v>
      </c>
      <c r="D52" s="1" t="s">
        <v>166</v>
      </c>
      <c r="E52" s="6" t="s">
        <v>774</v>
      </c>
      <c r="G52" t="str">
        <f>IFERROR(VLOOKUP(A52,Merge!$A$1:$B$174,2,FALSE),"")</f>
        <v/>
      </c>
    </row>
    <row r="53" spans="1:7" ht="18" thickTop="1" thickBot="1" x14ac:dyDescent="0.5">
      <c r="A53" s="1" t="s">
        <v>167</v>
      </c>
      <c r="B53" s="1" t="s">
        <v>35</v>
      </c>
      <c r="C53" s="1" t="s">
        <v>168</v>
      </c>
      <c r="D53" s="1" t="s">
        <v>169</v>
      </c>
      <c r="E53" s="6" t="s">
        <v>774</v>
      </c>
      <c r="G53" t="str">
        <f>IFERROR(VLOOKUP(A53,Merge!$A$1:$B$174,2,FALSE),"")</f>
        <v/>
      </c>
    </row>
    <row r="54" spans="1:7" ht="18" thickTop="1" thickBot="1" x14ac:dyDescent="0.5">
      <c r="A54" s="1" t="s">
        <v>170</v>
      </c>
      <c r="B54" s="1" t="s">
        <v>35</v>
      </c>
      <c r="C54" s="1" t="s">
        <v>171</v>
      </c>
      <c r="D54" s="1" t="s">
        <v>172</v>
      </c>
      <c r="E54" s="6" t="s">
        <v>774</v>
      </c>
      <c r="G54" t="str">
        <f>IFERROR(VLOOKUP(A54,Merge!$A$1:$B$174,2,FALSE),"")</f>
        <v/>
      </c>
    </row>
    <row r="55" spans="1:7" ht="18" thickTop="1" thickBot="1" x14ac:dyDescent="0.5">
      <c r="A55" s="1" t="s">
        <v>173</v>
      </c>
      <c r="B55" s="1" t="s">
        <v>35</v>
      </c>
      <c r="C55" s="1" t="s">
        <v>174</v>
      </c>
      <c r="D55" s="1" t="s">
        <v>175</v>
      </c>
      <c r="E55" s="6" t="s">
        <v>774</v>
      </c>
      <c r="G55" t="str">
        <f>IFERROR(VLOOKUP(A55,Merge!$A$1:$B$174,2,FALSE),"")</f>
        <v/>
      </c>
    </row>
    <row r="56" spans="1:7" ht="18" thickTop="1" thickBot="1" x14ac:dyDescent="0.5">
      <c r="A56" s="1" t="s">
        <v>176</v>
      </c>
      <c r="B56" s="1" t="s">
        <v>35</v>
      </c>
      <c r="C56" s="1" t="s">
        <v>177</v>
      </c>
      <c r="D56" s="1" t="s">
        <v>178</v>
      </c>
      <c r="E56" s="6" t="s">
        <v>774</v>
      </c>
      <c r="G56" t="str">
        <f>IFERROR(VLOOKUP(A56,Merge!$A$1:$B$174,2,FALSE),"")</f>
        <v/>
      </c>
    </row>
    <row r="57" spans="1:7" ht="18" thickTop="1" thickBot="1" x14ac:dyDescent="0.5">
      <c r="A57" s="1" t="s">
        <v>179</v>
      </c>
      <c r="B57" s="1" t="s">
        <v>35</v>
      </c>
      <c r="C57" s="1" t="s">
        <v>180</v>
      </c>
      <c r="D57" s="1" t="s">
        <v>181</v>
      </c>
      <c r="E57" s="6" t="s">
        <v>774</v>
      </c>
      <c r="G57" t="str">
        <f>IFERROR(VLOOKUP(A57,Merge!$A$1:$B$174,2,FALSE),"")</f>
        <v/>
      </c>
    </row>
    <row r="58" spans="1:7" ht="18" thickTop="1" thickBot="1" x14ac:dyDescent="0.5">
      <c r="A58" s="1" t="s">
        <v>182</v>
      </c>
      <c r="B58" s="1" t="s">
        <v>35</v>
      </c>
      <c r="C58" s="1" t="s">
        <v>183</v>
      </c>
      <c r="D58" s="1" t="s">
        <v>184</v>
      </c>
      <c r="E58" s="6" t="s">
        <v>774</v>
      </c>
      <c r="G58" t="str">
        <f>IFERROR(VLOOKUP(A58,Merge!$A$1:$B$174,2,FALSE),"")</f>
        <v/>
      </c>
    </row>
    <row r="59" spans="1:7" ht="18" thickTop="1" thickBot="1" x14ac:dyDescent="0.5">
      <c r="A59" s="1" t="s">
        <v>185</v>
      </c>
      <c r="B59" s="1" t="s">
        <v>35</v>
      </c>
      <c r="C59" s="1" t="s">
        <v>186</v>
      </c>
      <c r="D59" s="1" t="s">
        <v>187</v>
      </c>
      <c r="E59" s="6" t="s">
        <v>774</v>
      </c>
      <c r="G59" t="str">
        <f>IFERROR(VLOOKUP(A59,Merge!$A$1:$B$174,2,FALSE),"")</f>
        <v/>
      </c>
    </row>
    <row r="60" spans="1:7" ht="18" thickTop="1" thickBot="1" x14ac:dyDescent="0.5">
      <c r="A60" s="1" t="s">
        <v>188</v>
      </c>
      <c r="B60" s="1" t="s">
        <v>35</v>
      </c>
      <c r="C60" s="1" t="s">
        <v>189</v>
      </c>
      <c r="D60" s="1" t="s">
        <v>190</v>
      </c>
      <c r="E60" s="6" t="s">
        <v>774</v>
      </c>
      <c r="G60" t="str">
        <f>IFERROR(VLOOKUP(A60,Merge!$A$1:$B$174,2,FALSE),"")</f>
        <v/>
      </c>
    </row>
    <row r="61" spans="1:7" ht="18" thickTop="1" thickBot="1" x14ac:dyDescent="0.5">
      <c r="A61" s="1" t="s">
        <v>191</v>
      </c>
      <c r="B61" s="1" t="s">
        <v>35</v>
      </c>
      <c r="C61" s="1" t="s">
        <v>192</v>
      </c>
      <c r="D61" s="1" t="s">
        <v>193</v>
      </c>
      <c r="E61" s="6" t="s">
        <v>774</v>
      </c>
      <c r="G61" t="str">
        <f>IFERROR(VLOOKUP(A61,Merge!$A$1:$B$174,2,FALSE),"")</f>
        <v/>
      </c>
    </row>
    <row r="62" spans="1:7" ht="18" thickTop="1" thickBot="1" x14ac:dyDescent="0.5">
      <c r="A62" s="1" t="s">
        <v>194</v>
      </c>
      <c r="B62" s="1" t="s">
        <v>35</v>
      </c>
      <c r="C62" s="1" t="s">
        <v>195</v>
      </c>
      <c r="D62" s="1" t="s">
        <v>196</v>
      </c>
      <c r="E62" s="6" t="s">
        <v>774</v>
      </c>
      <c r="G62" t="str">
        <f>IFERROR(VLOOKUP(A62,Merge!$A$1:$B$174,2,FALSE),"")</f>
        <v/>
      </c>
    </row>
    <row r="63" spans="1:7" ht="18" thickTop="1" thickBot="1" x14ac:dyDescent="0.5">
      <c r="A63" s="1" t="s">
        <v>197</v>
      </c>
      <c r="B63" s="1" t="s">
        <v>35</v>
      </c>
      <c r="C63" s="1" t="s">
        <v>198</v>
      </c>
      <c r="D63" s="1" t="s">
        <v>199</v>
      </c>
      <c r="E63" s="6" t="s">
        <v>774</v>
      </c>
      <c r="G63" t="str">
        <f>IFERROR(VLOOKUP(A63,Merge!$A$1:$B$174,2,FALSE),"")</f>
        <v/>
      </c>
    </row>
    <row r="64" spans="1:7" ht="18" thickTop="1" thickBot="1" x14ac:dyDescent="0.5">
      <c r="A64" s="1" t="s">
        <v>200</v>
      </c>
      <c r="B64" s="1" t="s">
        <v>35</v>
      </c>
      <c r="C64" s="1" t="s">
        <v>201</v>
      </c>
      <c r="D64" s="1" t="s">
        <v>202</v>
      </c>
      <c r="E64" s="6" t="s">
        <v>774</v>
      </c>
      <c r="G64" t="str">
        <f>IFERROR(VLOOKUP(A64,Merge!$A$1:$B$174,2,FALSE),"")</f>
        <v/>
      </c>
    </row>
    <row r="65" spans="1:7" ht="17.5" thickTop="1" x14ac:dyDescent="0.45">
      <c r="A65" s="1" t="s">
        <v>203</v>
      </c>
      <c r="B65" s="1" t="s">
        <v>35</v>
      </c>
      <c r="C65" s="1" t="s">
        <v>204</v>
      </c>
      <c r="D65" s="1" t="s">
        <v>205</v>
      </c>
      <c r="E65" s="1" t="s">
        <v>666</v>
      </c>
      <c r="G65" t="str">
        <f>IFERROR(VLOOKUP(A65,Merge!$A$1:$B$174,2,FALSE),"")</f>
        <v>플라스틸 바닥</v>
      </c>
    </row>
    <row r="66" spans="1:7" ht="17.5" thickBot="1" x14ac:dyDescent="0.5">
      <c r="A66" s="1" t="s">
        <v>206</v>
      </c>
      <c r="B66" s="1" t="s">
        <v>35</v>
      </c>
      <c r="C66" s="1" t="s">
        <v>207</v>
      </c>
      <c r="D66" s="1" t="s">
        <v>208</v>
      </c>
      <c r="E66" s="1" t="s">
        <v>667</v>
      </c>
      <c r="G66" t="str">
        <f>IFERROR(VLOOKUP(A66,Merge!$A$1:$B$174,2,FALSE),"")</f>
        <v>이 최첨단 바닥은 더러워지지 않으므로 살균 환경에서 사용하기에 적합하고, 슬림한 우주 시대의 모습을 보는 것은 즐겁습니다. 비용이 많이 들고 짓는데 상당한 시간이 걸립니다.</v>
      </c>
    </row>
    <row r="67" spans="1:7" ht="18" thickTop="1" thickBot="1" x14ac:dyDescent="0.5">
      <c r="A67" s="1" t="s">
        <v>209</v>
      </c>
      <c r="B67" s="1" t="s">
        <v>35</v>
      </c>
      <c r="C67" s="1" t="s">
        <v>210</v>
      </c>
      <c r="D67" s="1" t="s">
        <v>211</v>
      </c>
      <c r="E67" s="6" t="s">
        <v>774</v>
      </c>
      <c r="G67" t="str">
        <f>IFERROR(VLOOKUP(A67,Merge!$A$1:$B$174,2,FALSE),"")</f>
        <v/>
      </c>
    </row>
    <row r="68" spans="1:7" ht="18" thickTop="1" thickBot="1" x14ac:dyDescent="0.5">
      <c r="A68" s="1" t="s">
        <v>212</v>
      </c>
      <c r="B68" s="1" t="s">
        <v>35</v>
      </c>
      <c r="C68" s="1" t="s">
        <v>213</v>
      </c>
      <c r="D68" s="1" t="s">
        <v>214</v>
      </c>
      <c r="E68" s="6" t="s">
        <v>774</v>
      </c>
      <c r="G68" t="str">
        <f>IFERROR(VLOOKUP(A68,Merge!$A$1:$B$174,2,FALSE),"")</f>
        <v/>
      </c>
    </row>
    <row r="69" spans="1:7" ht="17.5" thickTop="1" x14ac:dyDescent="0.45">
      <c r="A69" s="1" t="s">
        <v>215</v>
      </c>
      <c r="B69" s="1" t="s">
        <v>35</v>
      </c>
      <c r="C69" s="1" t="s">
        <v>216</v>
      </c>
      <c r="D69" s="1" t="s">
        <v>217</v>
      </c>
      <c r="E69" s="1" t="s">
        <v>668</v>
      </c>
      <c r="G69" t="str">
        <f>IFERROR(VLOOKUP(A69,Merge!$A$1:$B$174,2,FALSE),"")</f>
        <v>타버린 짚 바닥</v>
      </c>
    </row>
    <row r="70" spans="1:7" x14ac:dyDescent="0.45">
      <c r="A70" s="1" t="s">
        <v>218</v>
      </c>
      <c r="B70" s="1" t="s">
        <v>35</v>
      </c>
      <c r="C70" s="1" t="s">
        <v>219</v>
      </c>
      <c r="D70" s="1" t="s">
        <v>220</v>
      </c>
      <c r="E70" s="1" t="s">
        <v>669</v>
      </c>
      <c r="G70" t="str">
        <f>IFERROR(VLOOKUP(A70,Merge!$A$1:$B$174,2,FALSE),"")</f>
        <v>다 타버린 짚으로 만든 바닥.</v>
      </c>
    </row>
    <row r="71" spans="1:7" x14ac:dyDescent="0.45">
      <c r="A71" s="1" t="s">
        <v>221</v>
      </c>
      <c r="B71" s="1" t="s">
        <v>35</v>
      </c>
      <c r="C71" s="1" t="s">
        <v>222</v>
      </c>
      <c r="D71" s="1" t="s">
        <v>223</v>
      </c>
      <c r="E71" s="1" t="s">
        <v>670</v>
      </c>
      <c r="G71" t="str">
        <f>IFERROR(VLOOKUP(A71,Merge!$A$1:$B$174,2,FALSE),"")</f>
        <v>비취 바닥</v>
      </c>
    </row>
    <row r="72" spans="1:7" x14ac:dyDescent="0.45">
      <c r="A72" s="1" t="s">
        <v>224</v>
      </c>
      <c r="B72" s="1" t="s">
        <v>35</v>
      </c>
      <c r="C72" s="1" t="s">
        <v>225</v>
      </c>
      <c r="D72" s="1" t="s">
        <v>226</v>
      </c>
      <c r="E72" s="1" t="s">
        <v>671</v>
      </c>
      <c r="G72" t="str">
        <f>IFERROR(VLOOKUP(A72,Merge!$A$1:$B$174,2,FALSE),"")</f>
        <v>광택이나는 비취 판으로 만든 굉장히 아름다운 바닥입니다. 타일의 이음새를 거의 찾을 수 없습니다. 환상적으로 아름답지만 건설하는데 많은 시간이 걸립니다.</v>
      </c>
    </row>
    <row r="73" spans="1:7" x14ac:dyDescent="0.45">
      <c r="A73" s="1" t="s">
        <v>227</v>
      </c>
      <c r="B73" s="1" t="s">
        <v>35</v>
      </c>
      <c r="C73" s="1" t="s">
        <v>228</v>
      </c>
      <c r="D73" s="1" t="s">
        <v>229</v>
      </c>
      <c r="E73" s="1" t="s">
        <v>673</v>
      </c>
      <c r="G73" t="str">
        <f>IFERROR(VLOOKUP(A73,Merge!$A$1:$B$174,2,FALSE),"")</f>
        <v>평범한 바위판으로 만든 바닥입니다. 만들기 쉽고 기능적입니다.</v>
      </c>
    </row>
    <row r="74" spans="1:7" x14ac:dyDescent="0.45">
      <c r="A74" s="1" t="s">
        <v>230</v>
      </c>
      <c r="B74" s="1" t="s">
        <v>35</v>
      </c>
      <c r="C74" s="1" t="s">
        <v>231</v>
      </c>
      <c r="D74" s="1" t="s">
        <v>232</v>
      </c>
      <c r="E74" s="1" t="s">
        <v>672</v>
      </c>
      <c r="G74" t="str">
        <f>IFERROR(VLOOKUP(A74,Merge!$A$1:$B$174,2,FALSE),"")</f>
        <v>바위판 (사암)</v>
      </c>
    </row>
    <row r="75" spans="1:7" x14ac:dyDescent="0.45">
      <c r="A75" s="1" t="s">
        <v>233</v>
      </c>
      <c r="B75" s="1" t="s">
        <v>35</v>
      </c>
      <c r="C75" s="1" t="s">
        <v>234</v>
      </c>
      <c r="D75" s="1" t="s">
        <v>229</v>
      </c>
      <c r="E75" s="1" t="s">
        <v>673</v>
      </c>
      <c r="G75" t="str">
        <f>IFERROR(VLOOKUP(A75,Merge!$A$1:$B$174,2,FALSE),"")</f>
        <v>평범한 바위판으로 만든 바닥입니다. 만들기 쉽고 기능적입니다.</v>
      </c>
    </row>
    <row r="76" spans="1:7" x14ac:dyDescent="0.45">
      <c r="A76" s="1" t="s">
        <v>235</v>
      </c>
      <c r="B76" s="1" t="s">
        <v>35</v>
      </c>
      <c r="C76" s="1" t="s">
        <v>236</v>
      </c>
      <c r="D76" s="1" t="s">
        <v>237</v>
      </c>
      <c r="E76" s="1" t="s">
        <v>674</v>
      </c>
      <c r="G76" t="str">
        <f>IFERROR(VLOOKUP(A76,Merge!$A$1:$B$174,2,FALSE),"")</f>
        <v>바위판 (화강암)</v>
      </c>
    </row>
    <row r="77" spans="1:7" x14ac:dyDescent="0.45">
      <c r="A77" s="1" t="s">
        <v>238</v>
      </c>
      <c r="B77" s="1" t="s">
        <v>35</v>
      </c>
      <c r="C77" s="1" t="s">
        <v>239</v>
      </c>
      <c r="D77" s="1" t="s">
        <v>229</v>
      </c>
      <c r="E77" s="1" t="s">
        <v>673</v>
      </c>
      <c r="G77" t="str">
        <f>IFERROR(VLOOKUP(A77,Merge!$A$1:$B$174,2,FALSE),"")</f>
        <v>평범한 바위판으로 만든 바닥입니다. 만들기 쉽고 기능적입니다.</v>
      </c>
    </row>
    <row r="78" spans="1:7" x14ac:dyDescent="0.45">
      <c r="A78" s="1" t="s">
        <v>240</v>
      </c>
      <c r="B78" s="1" t="s">
        <v>35</v>
      </c>
      <c r="C78" s="1" t="s">
        <v>241</v>
      </c>
      <c r="D78" s="1" t="s">
        <v>242</v>
      </c>
      <c r="E78" s="1" t="s">
        <v>675</v>
      </c>
      <c r="G78" t="str">
        <f>IFERROR(VLOOKUP(A78,Merge!$A$1:$B$174,2,FALSE),"")</f>
        <v>바위판 (석회암)</v>
      </c>
    </row>
    <row r="79" spans="1:7" x14ac:dyDescent="0.45">
      <c r="A79" s="1" t="s">
        <v>243</v>
      </c>
      <c r="B79" s="1" t="s">
        <v>35</v>
      </c>
      <c r="C79" s="1" t="s">
        <v>244</v>
      </c>
      <c r="D79" s="1" t="s">
        <v>229</v>
      </c>
      <c r="E79" s="1" t="s">
        <v>673</v>
      </c>
      <c r="G79" t="str">
        <f>IFERROR(VLOOKUP(A79,Merge!$A$1:$B$174,2,FALSE),"")</f>
        <v>평범한 바위판으로 만든 바닥입니다. 만들기 쉽고 기능적입니다.</v>
      </c>
    </row>
    <row r="80" spans="1:7" x14ac:dyDescent="0.45">
      <c r="A80" s="1" t="s">
        <v>245</v>
      </c>
      <c r="B80" s="1" t="s">
        <v>35</v>
      </c>
      <c r="C80" s="1" t="s">
        <v>246</v>
      </c>
      <c r="D80" s="1" t="s">
        <v>247</v>
      </c>
      <c r="E80" s="1" t="s">
        <v>676</v>
      </c>
      <c r="G80" t="str">
        <f>IFERROR(VLOOKUP(A80,Merge!$A$1:$B$174,2,FALSE),"")</f>
        <v>바위판 (점판암)</v>
      </c>
    </row>
    <row r="81" spans="1:7" x14ac:dyDescent="0.45">
      <c r="A81" s="1" t="s">
        <v>248</v>
      </c>
      <c r="B81" s="1" t="s">
        <v>35</v>
      </c>
      <c r="C81" s="1" t="s">
        <v>249</v>
      </c>
      <c r="D81" s="1" t="s">
        <v>229</v>
      </c>
      <c r="E81" s="1" t="s">
        <v>673</v>
      </c>
      <c r="G81" t="str">
        <f>IFERROR(VLOOKUP(A81,Merge!$A$1:$B$174,2,FALSE),"")</f>
        <v>평범한 바위판으로 만든 바닥입니다. 만들기 쉽고 기능적입니다.</v>
      </c>
    </row>
    <row r="82" spans="1:7" x14ac:dyDescent="0.45">
      <c r="A82" s="1" t="s">
        <v>250</v>
      </c>
      <c r="B82" s="1" t="s">
        <v>35</v>
      </c>
      <c r="C82" s="1" t="s">
        <v>251</v>
      </c>
      <c r="D82" s="1" t="s">
        <v>252</v>
      </c>
      <c r="E82" s="1" t="s">
        <v>677</v>
      </c>
      <c r="G82" t="str">
        <f>IFERROR(VLOOKUP(A82,Merge!$A$1:$B$174,2,FALSE),"")</f>
        <v>바위판 (대리석)</v>
      </c>
    </row>
    <row r="83" spans="1:7" x14ac:dyDescent="0.45">
      <c r="A83" s="1" t="s">
        <v>253</v>
      </c>
      <c r="B83" s="1" t="s">
        <v>35</v>
      </c>
      <c r="C83" s="1" t="s">
        <v>254</v>
      </c>
      <c r="D83" s="1" t="s">
        <v>255</v>
      </c>
      <c r="E83" s="1" t="s">
        <v>713</v>
      </c>
      <c r="G83" t="str">
        <f>IFERROR(VLOOKUP(A83,Merge!$A$1:$B$174,2,FALSE),"")</f>
        <v>모서리가 둥근 석재 타일을 엇갈린 패턴으로 배치했습니다.</v>
      </c>
    </row>
    <row r="84" spans="1:7" x14ac:dyDescent="0.45">
      <c r="A84" s="1" t="s">
        <v>256</v>
      </c>
      <c r="B84" s="1" t="s">
        <v>35</v>
      </c>
      <c r="C84" s="1" t="s">
        <v>257</v>
      </c>
      <c r="D84" s="1" t="s">
        <v>258</v>
      </c>
      <c r="E84" s="1" t="s">
        <v>712</v>
      </c>
      <c r="G84" t="str">
        <f>IFERROR(VLOOKUP(A84,Merge!$A$1:$B$174,2,FALSE),"")</f>
        <v>엇갈린 석재 타일 (사암)</v>
      </c>
    </row>
    <row r="85" spans="1:7" x14ac:dyDescent="0.45">
      <c r="A85" s="1" t="s">
        <v>259</v>
      </c>
      <c r="B85" s="1" t="s">
        <v>35</v>
      </c>
      <c r="C85" s="1" t="s">
        <v>260</v>
      </c>
      <c r="D85" s="1" t="s">
        <v>255</v>
      </c>
      <c r="E85" s="1" t="s">
        <v>713</v>
      </c>
      <c r="G85" t="str">
        <f>IFERROR(VLOOKUP(A85,Merge!$A$1:$B$174,2,FALSE),"")</f>
        <v>모서리가 둥근 석재 타일을 엇갈린 패턴으로 배치했습니다.</v>
      </c>
    </row>
    <row r="86" spans="1:7" x14ac:dyDescent="0.45">
      <c r="A86" s="1" t="s">
        <v>261</v>
      </c>
      <c r="B86" s="1" t="s">
        <v>35</v>
      </c>
      <c r="C86" s="1" t="s">
        <v>262</v>
      </c>
      <c r="D86" s="1" t="s">
        <v>263</v>
      </c>
      <c r="E86" s="1" t="s">
        <v>714</v>
      </c>
      <c r="G86" t="str">
        <f>IFERROR(VLOOKUP(A86,Merge!$A$1:$B$174,2,FALSE),"")</f>
        <v>엇갈린 석재 타일 (화강암)</v>
      </c>
    </row>
    <row r="87" spans="1:7" x14ac:dyDescent="0.45">
      <c r="A87" s="1" t="s">
        <v>264</v>
      </c>
      <c r="B87" s="1" t="s">
        <v>35</v>
      </c>
      <c r="C87" s="1" t="s">
        <v>265</v>
      </c>
      <c r="D87" s="1" t="s">
        <v>255</v>
      </c>
      <c r="E87" s="1" t="s">
        <v>713</v>
      </c>
      <c r="G87" t="str">
        <f>IFERROR(VLOOKUP(A87,Merge!$A$1:$B$174,2,FALSE),"")</f>
        <v>모서리가 둥근 석재 타일을 엇갈린 패턴으로 배치했습니다.</v>
      </c>
    </row>
    <row r="88" spans="1:7" x14ac:dyDescent="0.45">
      <c r="A88" s="1" t="s">
        <v>266</v>
      </c>
      <c r="B88" s="1" t="s">
        <v>35</v>
      </c>
      <c r="C88" s="1" t="s">
        <v>267</v>
      </c>
      <c r="D88" s="1" t="s">
        <v>268</v>
      </c>
      <c r="E88" s="1" t="s">
        <v>715</v>
      </c>
      <c r="G88" t="str">
        <f>IFERROR(VLOOKUP(A88,Merge!$A$1:$B$174,2,FALSE),"")</f>
        <v>엇갈린 석재 타일 (석회암)</v>
      </c>
    </row>
    <row r="89" spans="1:7" x14ac:dyDescent="0.45">
      <c r="A89" s="1" t="s">
        <v>269</v>
      </c>
      <c r="B89" s="1" t="s">
        <v>35</v>
      </c>
      <c r="C89" s="1" t="s">
        <v>270</v>
      </c>
      <c r="D89" s="1" t="s">
        <v>255</v>
      </c>
      <c r="E89" s="1" t="s">
        <v>713</v>
      </c>
      <c r="G89" t="str">
        <f>IFERROR(VLOOKUP(A89,Merge!$A$1:$B$174,2,FALSE),"")</f>
        <v>모서리가 둥근 석재 타일을 엇갈린 패턴으로 배치했습니다.</v>
      </c>
    </row>
    <row r="90" spans="1:7" x14ac:dyDescent="0.45">
      <c r="A90" s="1" t="s">
        <v>271</v>
      </c>
      <c r="B90" s="1" t="s">
        <v>35</v>
      </c>
      <c r="C90" s="1" t="s">
        <v>272</v>
      </c>
      <c r="D90" s="1" t="s">
        <v>273</v>
      </c>
      <c r="E90" s="1" t="s">
        <v>716</v>
      </c>
      <c r="G90" t="str">
        <f>IFERROR(VLOOKUP(A90,Merge!$A$1:$B$174,2,FALSE),"")</f>
        <v>엇갈린 석재 타일 (점판암)</v>
      </c>
    </row>
    <row r="91" spans="1:7" x14ac:dyDescent="0.45">
      <c r="A91" s="1" t="s">
        <v>274</v>
      </c>
      <c r="B91" s="1" t="s">
        <v>35</v>
      </c>
      <c r="C91" s="1" t="s">
        <v>275</v>
      </c>
      <c r="D91" s="1" t="s">
        <v>255</v>
      </c>
      <c r="E91" s="1" t="s">
        <v>713</v>
      </c>
      <c r="G91" t="str">
        <f>IFERROR(VLOOKUP(A91,Merge!$A$1:$B$174,2,FALSE),"")</f>
        <v>모서리가 둥근 석재 타일을 엇갈린 패턴으로 배치했습니다.</v>
      </c>
    </row>
    <row r="92" spans="1:7" x14ac:dyDescent="0.45">
      <c r="A92" s="1" t="s">
        <v>276</v>
      </c>
      <c r="B92" s="1" t="s">
        <v>35</v>
      </c>
      <c r="C92" s="1" t="s">
        <v>277</v>
      </c>
      <c r="D92" s="1" t="s">
        <v>278</v>
      </c>
      <c r="E92" s="1" t="s">
        <v>717</v>
      </c>
      <c r="G92" t="str">
        <f>IFERROR(VLOOKUP(A92,Merge!$A$1:$B$174,2,FALSE),"")</f>
        <v>엇갈린 석재 타일 (대리석)</v>
      </c>
    </row>
    <row r="93" spans="1:7" x14ac:dyDescent="0.45">
      <c r="A93" s="1" t="s">
        <v>279</v>
      </c>
      <c r="B93" s="1" t="s">
        <v>35</v>
      </c>
      <c r="C93" s="1" t="s">
        <v>280</v>
      </c>
      <c r="D93" s="1" t="s">
        <v>281</v>
      </c>
      <c r="E93" s="1" t="s">
        <v>679</v>
      </c>
      <c r="G93" t="str">
        <f>IFERROR(VLOOKUP(A93,Merge!$A$1:$B$174,2,FALSE),"")</f>
        <v>적은 양의 돌로 만들 수 있는 거친 바닥입니다. 보기에 그저 그렇고 만드는 시간이 좀 걸립니다.</v>
      </c>
    </row>
    <row r="94" spans="1:7" x14ac:dyDescent="0.45">
      <c r="A94" s="1" t="s">
        <v>282</v>
      </c>
      <c r="B94" s="1" t="s">
        <v>35</v>
      </c>
      <c r="C94" s="1" t="s">
        <v>283</v>
      </c>
      <c r="D94" s="1" t="s">
        <v>284</v>
      </c>
      <c r="E94" s="1" t="s">
        <v>678</v>
      </c>
      <c r="G94" t="str">
        <f>IFERROR(VLOOKUP(A94,Merge!$A$1:$B$174,2,FALSE),"")</f>
        <v>거친 돌바닥 (사암)</v>
      </c>
    </row>
    <row r="95" spans="1:7" x14ac:dyDescent="0.45">
      <c r="A95" s="1" t="s">
        <v>285</v>
      </c>
      <c r="B95" s="1" t="s">
        <v>35</v>
      </c>
      <c r="C95" s="1" t="s">
        <v>286</v>
      </c>
      <c r="D95" s="1" t="s">
        <v>281</v>
      </c>
      <c r="E95" s="1" t="s">
        <v>679</v>
      </c>
      <c r="G95" t="str">
        <f>IFERROR(VLOOKUP(A95,Merge!$A$1:$B$174,2,FALSE),"")</f>
        <v>적은 양의 돌로 만들 수 있는 거친 바닥입니다. 보기에 그저 그렇고 만드는 시간이 좀 걸립니다.</v>
      </c>
    </row>
    <row r="96" spans="1:7" x14ac:dyDescent="0.45">
      <c r="A96" s="1" t="s">
        <v>287</v>
      </c>
      <c r="B96" s="1" t="s">
        <v>35</v>
      </c>
      <c r="C96" s="1" t="s">
        <v>288</v>
      </c>
      <c r="D96" s="1" t="s">
        <v>289</v>
      </c>
      <c r="E96" s="1" t="s">
        <v>680</v>
      </c>
      <c r="G96" t="str">
        <f>IFERROR(VLOOKUP(A96,Merge!$A$1:$B$174,2,FALSE),"")</f>
        <v>거친 돌바닥 (화강암)</v>
      </c>
    </row>
    <row r="97" spans="1:7" x14ac:dyDescent="0.45">
      <c r="A97" s="1" t="s">
        <v>290</v>
      </c>
      <c r="B97" s="1" t="s">
        <v>35</v>
      </c>
      <c r="C97" s="1" t="s">
        <v>291</v>
      </c>
      <c r="D97" s="1" t="s">
        <v>281</v>
      </c>
      <c r="E97" s="1" t="s">
        <v>679</v>
      </c>
      <c r="G97" t="str">
        <f>IFERROR(VLOOKUP(A97,Merge!$A$1:$B$174,2,FALSE),"")</f>
        <v>적은 양의 돌로 만들 수 있는 거친 바닥입니다. 보기에 그저 그렇고 만드는 시간이 좀 걸립니다.</v>
      </c>
    </row>
    <row r="98" spans="1:7" x14ac:dyDescent="0.45">
      <c r="A98" s="1" t="s">
        <v>292</v>
      </c>
      <c r="B98" s="1" t="s">
        <v>35</v>
      </c>
      <c r="C98" s="1" t="s">
        <v>293</v>
      </c>
      <c r="D98" s="1" t="s">
        <v>294</v>
      </c>
      <c r="E98" s="1" t="s">
        <v>681</v>
      </c>
      <c r="G98" t="str">
        <f>IFERROR(VLOOKUP(A98,Merge!$A$1:$B$174,2,FALSE),"")</f>
        <v>거친 돌바닥 (석회암)</v>
      </c>
    </row>
    <row r="99" spans="1:7" x14ac:dyDescent="0.45">
      <c r="A99" s="1" t="s">
        <v>295</v>
      </c>
      <c r="B99" s="1" t="s">
        <v>35</v>
      </c>
      <c r="C99" s="1" t="s">
        <v>296</v>
      </c>
      <c r="D99" s="1" t="s">
        <v>281</v>
      </c>
      <c r="E99" s="1" t="s">
        <v>679</v>
      </c>
      <c r="G99" t="str">
        <f>IFERROR(VLOOKUP(A99,Merge!$A$1:$B$174,2,FALSE),"")</f>
        <v>적은 양의 돌로 만들 수 있는 거친 바닥입니다. 보기에 그저 그렇고 만드는 시간이 좀 걸립니다.</v>
      </c>
    </row>
    <row r="100" spans="1:7" x14ac:dyDescent="0.45">
      <c r="A100" s="1" t="s">
        <v>297</v>
      </c>
      <c r="B100" s="1" t="s">
        <v>35</v>
      </c>
      <c r="C100" s="1" t="s">
        <v>298</v>
      </c>
      <c r="D100" s="1" t="s">
        <v>299</v>
      </c>
      <c r="E100" s="1" t="s">
        <v>682</v>
      </c>
      <c r="G100" t="str">
        <f>IFERROR(VLOOKUP(A100,Merge!$A$1:$B$174,2,FALSE),"")</f>
        <v>거친 돌바닥 (점판암)</v>
      </c>
    </row>
    <row r="101" spans="1:7" x14ac:dyDescent="0.45">
      <c r="A101" s="1" t="s">
        <v>300</v>
      </c>
      <c r="B101" s="1" t="s">
        <v>35</v>
      </c>
      <c r="C101" s="1" t="s">
        <v>301</v>
      </c>
      <c r="D101" s="1" t="s">
        <v>281</v>
      </c>
      <c r="E101" s="1" t="s">
        <v>679</v>
      </c>
      <c r="G101" t="str">
        <f>IFERROR(VLOOKUP(A101,Merge!$A$1:$B$174,2,FALSE),"")</f>
        <v>적은 양의 돌로 만들 수 있는 거친 바닥입니다. 보기에 그저 그렇고 만드는 시간이 좀 걸립니다.</v>
      </c>
    </row>
    <row r="102" spans="1:7" x14ac:dyDescent="0.45">
      <c r="A102" s="1" t="s">
        <v>302</v>
      </c>
      <c r="B102" s="1" t="s">
        <v>35</v>
      </c>
      <c r="C102" s="1" t="s">
        <v>303</v>
      </c>
      <c r="D102" s="1" t="s">
        <v>304</v>
      </c>
      <c r="E102" s="1" t="s">
        <v>683</v>
      </c>
      <c r="G102" t="str">
        <f>IFERROR(VLOOKUP(A102,Merge!$A$1:$B$174,2,FALSE),"")</f>
        <v>거친 돌바닥 (대리석)</v>
      </c>
    </row>
    <row r="103" spans="1:7" x14ac:dyDescent="0.45">
      <c r="A103" s="1" t="s">
        <v>305</v>
      </c>
      <c r="B103" s="1" t="s">
        <v>35</v>
      </c>
      <c r="C103" s="1" t="s">
        <v>306</v>
      </c>
      <c r="D103" s="1" t="s">
        <v>307</v>
      </c>
      <c r="E103" s="1" t="s">
        <v>719</v>
      </c>
      <c r="G103" t="str">
        <f>IFERROR(VLOOKUP(A103,Merge!$A$1:$B$174,2,FALSE),"")</f>
        <v>둥근 벽돌을 단순하지만 쾌적한 패턴으로 번갈아 가며 놓인 석재 바닥재입니다. 비슷한 품질의 다른 석재 바닥보다 시공하기가 약간 쉽습니다.</v>
      </c>
    </row>
    <row r="104" spans="1:7" x14ac:dyDescent="0.45">
      <c r="A104" s="1" t="s">
        <v>308</v>
      </c>
      <c r="B104" s="1" t="s">
        <v>35</v>
      </c>
      <c r="C104" s="1" t="s">
        <v>309</v>
      </c>
      <c r="D104" s="1" t="s">
        <v>310</v>
      </c>
      <c r="E104" s="1" t="s">
        <v>718</v>
      </c>
      <c r="G104" t="str">
        <f>IFERROR(VLOOKUP(A104,Merge!$A$1:$B$174,2,FALSE),"")</f>
        <v>교차 패턴 벽돌 포장 (사암)</v>
      </c>
    </row>
    <row r="105" spans="1:7" x14ac:dyDescent="0.45">
      <c r="A105" s="1" t="s">
        <v>311</v>
      </c>
      <c r="B105" s="1" t="s">
        <v>35</v>
      </c>
      <c r="C105" s="1" t="s">
        <v>312</v>
      </c>
      <c r="D105" s="1" t="s">
        <v>307</v>
      </c>
      <c r="E105" s="1" t="s">
        <v>719</v>
      </c>
      <c r="G105" t="str">
        <f>IFERROR(VLOOKUP(A105,Merge!$A$1:$B$174,2,FALSE),"")</f>
        <v>둥근 벽돌을 단순하지만 쾌적한 패턴으로 번갈아 가며 놓인 석재 바닥재입니다. 비슷한 품질의 다른 석재 바닥보다 시공하기가 약간 쉽습니다.</v>
      </c>
    </row>
    <row r="106" spans="1:7" x14ac:dyDescent="0.45">
      <c r="A106" s="1" t="s">
        <v>313</v>
      </c>
      <c r="B106" s="1" t="s">
        <v>35</v>
      </c>
      <c r="C106" s="1" t="s">
        <v>314</v>
      </c>
      <c r="D106" s="1" t="s">
        <v>315</v>
      </c>
      <c r="E106" s="1" t="s">
        <v>720</v>
      </c>
      <c r="G106" t="str">
        <f>IFERROR(VLOOKUP(A106,Merge!$A$1:$B$174,2,FALSE),"")</f>
        <v>교차 패턴 벽돌 포장 (화강암)</v>
      </c>
    </row>
    <row r="107" spans="1:7" x14ac:dyDescent="0.45">
      <c r="A107" s="1" t="s">
        <v>316</v>
      </c>
      <c r="B107" s="1" t="s">
        <v>35</v>
      </c>
      <c r="C107" s="1" t="s">
        <v>317</v>
      </c>
      <c r="D107" s="1" t="s">
        <v>307</v>
      </c>
      <c r="E107" s="1" t="s">
        <v>719</v>
      </c>
      <c r="G107" t="str">
        <f>IFERROR(VLOOKUP(A107,Merge!$A$1:$B$174,2,FALSE),"")</f>
        <v>둥근 벽돌을 단순하지만 쾌적한 패턴으로 번갈아 가며 놓인 석재 바닥재입니다. 비슷한 품질의 다른 석재 바닥보다 시공하기가 약간 쉽습니다.</v>
      </c>
    </row>
    <row r="108" spans="1:7" x14ac:dyDescent="0.45">
      <c r="A108" s="1" t="s">
        <v>318</v>
      </c>
      <c r="B108" s="1" t="s">
        <v>35</v>
      </c>
      <c r="C108" s="1" t="s">
        <v>319</v>
      </c>
      <c r="D108" s="1" t="s">
        <v>320</v>
      </c>
      <c r="E108" s="1" t="s">
        <v>721</v>
      </c>
      <c r="G108" t="str">
        <f>IFERROR(VLOOKUP(A108,Merge!$A$1:$B$174,2,FALSE),"")</f>
        <v>교차 패턴 벽돌 포장 (석회암)</v>
      </c>
    </row>
    <row r="109" spans="1:7" x14ac:dyDescent="0.45">
      <c r="A109" s="1" t="s">
        <v>321</v>
      </c>
      <c r="B109" s="1" t="s">
        <v>35</v>
      </c>
      <c r="C109" s="1" t="s">
        <v>322</v>
      </c>
      <c r="D109" s="1" t="s">
        <v>307</v>
      </c>
      <c r="E109" s="1" t="s">
        <v>719</v>
      </c>
      <c r="G109" t="str">
        <f>IFERROR(VLOOKUP(A109,Merge!$A$1:$B$174,2,FALSE),"")</f>
        <v>둥근 벽돌을 단순하지만 쾌적한 패턴으로 번갈아 가며 놓인 석재 바닥재입니다. 비슷한 품질의 다른 석재 바닥보다 시공하기가 약간 쉽습니다.</v>
      </c>
    </row>
    <row r="110" spans="1:7" x14ac:dyDescent="0.45">
      <c r="A110" s="1" t="s">
        <v>323</v>
      </c>
      <c r="B110" s="1" t="s">
        <v>35</v>
      </c>
      <c r="C110" s="1" t="s">
        <v>324</v>
      </c>
      <c r="D110" s="1" t="s">
        <v>325</v>
      </c>
      <c r="E110" s="1" t="s">
        <v>722</v>
      </c>
      <c r="G110" t="str">
        <f>IFERROR(VLOOKUP(A110,Merge!$A$1:$B$174,2,FALSE),"")</f>
        <v>교차 패턴 벽돌 포장 (점판암)</v>
      </c>
    </row>
    <row r="111" spans="1:7" x14ac:dyDescent="0.45">
      <c r="A111" s="1" t="s">
        <v>326</v>
      </c>
      <c r="B111" s="1" t="s">
        <v>35</v>
      </c>
      <c r="C111" s="1" t="s">
        <v>327</v>
      </c>
      <c r="D111" s="1" t="s">
        <v>307</v>
      </c>
      <c r="E111" s="1" t="s">
        <v>719</v>
      </c>
      <c r="G111" t="str">
        <f>IFERROR(VLOOKUP(A111,Merge!$A$1:$B$174,2,FALSE),"")</f>
        <v>둥근 벽돌을 단순하지만 쾌적한 패턴으로 번갈아 가며 놓인 석재 바닥재입니다. 비슷한 품질의 다른 석재 바닥보다 시공하기가 약간 쉽습니다.</v>
      </c>
    </row>
    <row r="112" spans="1:7" x14ac:dyDescent="0.45">
      <c r="A112" s="1" t="s">
        <v>328</v>
      </c>
      <c r="B112" s="1" t="s">
        <v>35</v>
      </c>
      <c r="C112" s="1" t="s">
        <v>329</v>
      </c>
      <c r="D112" s="1" t="s">
        <v>330</v>
      </c>
      <c r="E112" s="1" t="s">
        <v>723</v>
      </c>
      <c r="G112" t="str">
        <f>IFERROR(VLOOKUP(A112,Merge!$A$1:$B$174,2,FALSE),"")</f>
        <v>교차 패턴 벽돌 포장 (대리석)</v>
      </c>
    </row>
    <row r="113" spans="1:7" x14ac:dyDescent="0.45">
      <c r="A113" s="1" t="s">
        <v>331</v>
      </c>
      <c r="B113" s="1" t="s">
        <v>35</v>
      </c>
      <c r="C113" s="1" t="s">
        <v>332</v>
      </c>
      <c r="D113" s="1" t="s">
        <v>333</v>
      </c>
      <c r="E113" s="1" t="s">
        <v>725</v>
      </c>
      <c r="G113" t="str">
        <f>IFERROR(VLOOKUP(A113,Merge!$A$1:$B$174,2,FALSE),"")</f>
        <v>두 가지 색조의 돌을 결합하여 매력적인 패턴으로 결합한 체크무늬 석판입니다. 비슷한 품질의 다른 석재 바닥보다 시공이 약간 쉽습니다.</v>
      </c>
    </row>
    <row r="114" spans="1:7" x14ac:dyDescent="0.45">
      <c r="A114" s="1" t="s">
        <v>334</v>
      </c>
      <c r="B114" s="1" t="s">
        <v>35</v>
      </c>
      <c r="C114" s="1" t="s">
        <v>335</v>
      </c>
      <c r="D114" s="1" t="s">
        <v>336</v>
      </c>
      <c r="E114" s="1" t="s">
        <v>724</v>
      </c>
      <c r="G114" t="str">
        <f>IFERROR(VLOOKUP(A114,Merge!$A$1:$B$174,2,FALSE),"")</f>
        <v>체크무늬 바위판 (사암)</v>
      </c>
    </row>
    <row r="115" spans="1:7" x14ac:dyDescent="0.45">
      <c r="A115" s="1" t="s">
        <v>337</v>
      </c>
      <c r="B115" s="1" t="s">
        <v>35</v>
      </c>
      <c r="C115" s="1" t="s">
        <v>338</v>
      </c>
      <c r="D115" s="1" t="s">
        <v>333</v>
      </c>
      <c r="E115" s="1" t="s">
        <v>725</v>
      </c>
      <c r="G115" t="str">
        <f>IFERROR(VLOOKUP(A115,Merge!$A$1:$B$174,2,FALSE),"")</f>
        <v>두 가지 색조의 돌을 결합하여 매력적인 패턴으로 결합한 체크무늬 석판입니다. 비슷한 품질의 다른 석재 바닥보다 시공이 약간 쉽습니다.</v>
      </c>
    </row>
    <row r="116" spans="1:7" x14ac:dyDescent="0.45">
      <c r="A116" s="1" t="s">
        <v>339</v>
      </c>
      <c r="B116" s="1" t="s">
        <v>35</v>
      </c>
      <c r="C116" s="1" t="s">
        <v>340</v>
      </c>
      <c r="D116" s="1" t="s">
        <v>341</v>
      </c>
      <c r="E116" s="1" t="s">
        <v>726</v>
      </c>
      <c r="G116" t="str">
        <f>IFERROR(VLOOKUP(A116,Merge!$A$1:$B$174,2,FALSE),"")</f>
        <v>체크무늬 바위판 (화강암)</v>
      </c>
    </row>
    <row r="117" spans="1:7" x14ac:dyDescent="0.45">
      <c r="A117" s="1" t="s">
        <v>342</v>
      </c>
      <c r="B117" s="1" t="s">
        <v>35</v>
      </c>
      <c r="C117" s="1" t="s">
        <v>343</v>
      </c>
      <c r="D117" s="1" t="s">
        <v>333</v>
      </c>
      <c r="E117" s="1" t="s">
        <v>725</v>
      </c>
      <c r="G117" t="str">
        <f>IFERROR(VLOOKUP(A117,Merge!$A$1:$B$174,2,FALSE),"")</f>
        <v>두 가지 색조의 돌을 결합하여 매력적인 패턴으로 결합한 체크무늬 석판입니다. 비슷한 품질의 다른 석재 바닥보다 시공이 약간 쉽습니다.</v>
      </c>
    </row>
    <row r="118" spans="1:7" x14ac:dyDescent="0.45">
      <c r="A118" s="1" t="s">
        <v>344</v>
      </c>
      <c r="B118" s="1" t="s">
        <v>35</v>
      </c>
      <c r="C118" s="1" t="s">
        <v>345</v>
      </c>
      <c r="D118" s="1" t="s">
        <v>346</v>
      </c>
      <c r="E118" s="1" t="s">
        <v>727</v>
      </c>
      <c r="G118" t="str">
        <f>IFERROR(VLOOKUP(A118,Merge!$A$1:$B$174,2,FALSE),"")</f>
        <v>체크무늬 바위판 (석회암)</v>
      </c>
    </row>
    <row r="119" spans="1:7" x14ac:dyDescent="0.45">
      <c r="A119" s="1" t="s">
        <v>347</v>
      </c>
      <c r="B119" s="1" t="s">
        <v>35</v>
      </c>
      <c r="C119" s="1" t="s">
        <v>348</v>
      </c>
      <c r="D119" s="1" t="s">
        <v>333</v>
      </c>
      <c r="E119" s="1" t="s">
        <v>725</v>
      </c>
      <c r="G119" t="str">
        <f>IFERROR(VLOOKUP(A119,Merge!$A$1:$B$174,2,FALSE),"")</f>
        <v>두 가지 색조의 돌을 결합하여 매력적인 패턴으로 결합한 체크무늬 석판입니다. 비슷한 품질의 다른 석재 바닥보다 시공이 약간 쉽습니다.</v>
      </c>
    </row>
    <row r="120" spans="1:7" x14ac:dyDescent="0.45">
      <c r="A120" s="1" t="s">
        <v>349</v>
      </c>
      <c r="B120" s="1" t="s">
        <v>35</v>
      </c>
      <c r="C120" s="1" t="s">
        <v>350</v>
      </c>
      <c r="D120" s="1" t="s">
        <v>351</v>
      </c>
      <c r="E120" s="1" t="s">
        <v>728</v>
      </c>
      <c r="G120" t="str">
        <f>IFERROR(VLOOKUP(A120,Merge!$A$1:$B$174,2,FALSE),"")</f>
        <v>체크무늬 바위판 (점판암)</v>
      </c>
    </row>
    <row r="121" spans="1:7" x14ac:dyDescent="0.45">
      <c r="A121" s="1" t="s">
        <v>352</v>
      </c>
      <c r="B121" s="1" t="s">
        <v>35</v>
      </c>
      <c r="C121" s="1" t="s">
        <v>353</v>
      </c>
      <c r="D121" s="1" t="s">
        <v>333</v>
      </c>
      <c r="E121" s="1" t="s">
        <v>725</v>
      </c>
      <c r="G121" t="str">
        <f>IFERROR(VLOOKUP(A121,Merge!$A$1:$B$174,2,FALSE),"")</f>
        <v>두 가지 색조의 돌을 결합하여 매력적인 패턴으로 결합한 체크무늬 석판입니다. 비슷한 품질의 다른 석재 바닥보다 시공이 약간 쉽습니다.</v>
      </c>
    </row>
    <row r="122" spans="1:7" x14ac:dyDescent="0.45">
      <c r="A122" s="1" t="s">
        <v>354</v>
      </c>
      <c r="B122" s="1" t="s">
        <v>35</v>
      </c>
      <c r="C122" s="1" t="s">
        <v>355</v>
      </c>
      <c r="D122" s="1" t="s">
        <v>356</v>
      </c>
      <c r="E122" s="1" t="s">
        <v>729</v>
      </c>
      <c r="G122" t="str">
        <f>IFERROR(VLOOKUP(A122,Merge!$A$1:$B$174,2,FALSE),"")</f>
        <v>체크무늬 바위판 (대리석)</v>
      </c>
    </row>
    <row r="123" spans="1:7" x14ac:dyDescent="0.45">
      <c r="A123" s="1" t="s">
        <v>357</v>
      </c>
      <c r="B123" s="1" t="s">
        <v>35</v>
      </c>
      <c r="C123" s="1" t="s">
        <v>358</v>
      </c>
      <c r="D123" s="1" t="s">
        <v>359</v>
      </c>
      <c r="E123" s="1" t="s">
        <v>731</v>
      </c>
      <c r="G123" t="str">
        <f>IFERROR(VLOOKUP(A123,Merge!$A$1:$B$174,2,FALSE),"")</f>
        <v>세련된 헤링본 패턴의 벽돌 바닥.</v>
      </c>
    </row>
    <row r="124" spans="1:7" x14ac:dyDescent="0.45">
      <c r="A124" s="1" t="s">
        <v>360</v>
      </c>
      <c r="B124" s="1" t="s">
        <v>35</v>
      </c>
      <c r="C124" s="1" t="s">
        <v>361</v>
      </c>
      <c r="D124" s="1" t="s">
        <v>362</v>
      </c>
      <c r="E124" s="1" t="s">
        <v>730</v>
      </c>
      <c r="G124" t="str">
        <f>IFERROR(VLOOKUP(A124,Merge!$A$1:$B$174,2,FALSE),"")</f>
        <v>헤링본 바닥 (사암)</v>
      </c>
    </row>
    <row r="125" spans="1:7" x14ac:dyDescent="0.45">
      <c r="A125" s="1" t="s">
        <v>363</v>
      </c>
      <c r="B125" s="1" t="s">
        <v>35</v>
      </c>
      <c r="C125" s="1" t="s">
        <v>364</v>
      </c>
      <c r="D125" s="1" t="s">
        <v>359</v>
      </c>
      <c r="E125" s="1" t="s">
        <v>731</v>
      </c>
      <c r="G125" t="str">
        <f>IFERROR(VLOOKUP(A125,Merge!$A$1:$B$174,2,FALSE),"")</f>
        <v>세련된 헤링본 패턴의 벽돌 바닥.</v>
      </c>
    </row>
    <row r="126" spans="1:7" x14ac:dyDescent="0.45">
      <c r="A126" s="1" t="s">
        <v>365</v>
      </c>
      <c r="B126" s="1" t="s">
        <v>35</v>
      </c>
      <c r="C126" s="1" t="s">
        <v>366</v>
      </c>
      <c r="D126" s="1" t="s">
        <v>367</v>
      </c>
      <c r="E126" s="1" t="s">
        <v>732</v>
      </c>
      <c r="G126" t="str">
        <f>IFERROR(VLOOKUP(A126,Merge!$A$1:$B$174,2,FALSE),"")</f>
        <v>헤링본 바닥 (화강암)</v>
      </c>
    </row>
    <row r="127" spans="1:7" x14ac:dyDescent="0.45">
      <c r="A127" s="1" t="s">
        <v>368</v>
      </c>
      <c r="B127" s="1" t="s">
        <v>35</v>
      </c>
      <c r="C127" s="1" t="s">
        <v>369</v>
      </c>
      <c r="D127" s="1" t="s">
        <v>359</v>
      </c>
      <c r="E127" s="1" t="s">
        <v>731</v>
      </c>
      <c r="G127" t="str">
        <f>IFERROR(VLOOKUP(A127,Merge!$A$1:$B$174,2,FALSE),"")</f>
        <v>세련된 헤링본 패턴의 벽돌 바닥.</v>
      </c>
    </row>
    <row r="128" spans="1:7" x14ac:dyDescent="0.45">
      <c r="A128" s="1" t="s">
        <v>370</v>
      </c>
      <c r="B128" s="1" t="s">
        <v>35</v>
      </c>
      <c r="C128" s="1" t="s">
        <v>371</v>
      </c>
      <c r="D128" s="1" t="s">
        <v>372</v>
      </c>
      <c r="E128" s="1" t="s">
        <v>733</v>
      </c>
      <c r="G128" t="str">
        <f>IFERROR(VLOOKUP(A128,Merge!$A$1:$B$174,2,FALSE),"")</f>
        <v>헤링본 바닥 (석회암)</v>
      </c>
    </row>
    <row r="129" spans="1:7" x14ac:dyDescent="0.45">
      <c r="A129" s="1" t="s">
        <v>373</v>
      </c>
      <c r="B129" s="1" t="s">
        <v>35</v>
      </c>
      <c r="C129" s="1" t="s">
        <v>374</v>
      </c>
      <c r="D129" s="1" t="s">
        <v>359</v>
      </c>
      <c r="E129" s="1" t="s">
        <v>731</v>
      </c>
      <c r="G129" t="str">
        <f>IFERROR(VLOOKUP(A129,Merge!$A$1:$B$174,2,FALSE),"")</f>
        <v>세련된 헤링본 패턴의 벽돌 바닥.</v>
      </c>
    </row>
    <row r="130" spans="1:7" x14ac:dyDescent="0.45">
      <c r="A130" s="1" t="s">
        <v>375</v>
      </c>
      <c r="B130" s="1" t="s">
        <v>35</v>
      </c>
      <c r="C130" s="1" t="s">
        <v>376</v>
      </c>
      <c r="D130" s="1" t="s">
        <v>377</v>
      </c>
      <c r="E130" s="1" t="s">
        <v>734</v>
      </c>
      <c r="G130" t="str">
        <f>IFERROR(VLOOKUP(A130,Merge!$A$1:$B$174,2,FALSE),"")</f>
        <v>헤링본 바닥 (점판암)</v>
      </c>
    </row>
    <row r="131" spans="1:7" x14ac:dyDescent="0.45">
      <c r="A131" s="1" t="s">
        <v>378</v>
      </c>
      <c r="B131" s="1" t="s">
        <v>35</v>
      </c>
      <c r="C131" s="1" t="s">
        <v>379</v>
      </c>
      <c r="D131" s="1" t="s">
        <v>359</v>
      </c>
      <c r="E131" s="1" t="s">
        <v>731</v>
      </c>
      <c r="G131" t="str">
        <f>IFERROR(VLOOKUP(A131,Merge!$A$1:$B$174,2,FALSE),"")</f>
        <v>세련된 헤링본 패턴의 벽돌 바닥.</v>
      </c>
    </row>
    <row r="132" spans="1:7" x14ac:dyDescent="0.45">
      <c r="A132" s="1" t="s">
        <v>380</v>
      </c>
      <c r="B132" s="1" t="s">
        <v>35</v>
      </c>
      <c r="C132" s="1" t="s">
        <v>381</v>
      </c>
      <c r="D132" s="1" t="s">
        <v>382</v>
      </c>
      <c r="E132" s="1" t="s">
        <v>735</v>
      </c>
      <c r="G132" t="str">
        <f>IFERROR(VLOOKUP(A132,Merge!$A$1:$B$174,2,FALSE),"")</f>
        <v>헤링본 바닥 (대리석)</v>
      </c>
    </row>
    <row r="133" spans="1:7" x14ac:dyDescent="0.45">
      <c r="A133" s="1" t="s">
        <v>383</v>
      </c>
      <c r="B133" s="1" t="s">
        <v>35</v>
      </c>
      <c r="C133" s="1" t="s">
        <v>384</v>
      </c>
      <c r="D133" s="1" t="s">
        <v>385</v>
      </c>
      <c r="E133" s="1" t="s">
        <v>685</v>
      </c>
      <c r="G133" t="str">
        <f>IFERROR(VLOOKUP(A133,Merge!$A$1:$B$174,2,FALSE),"")</f>
        <v>시선을 사로잡는 육각형 타일로 만든 바위 바닥입니다.</v>
      </c>
    </row>
    <row r="134" spans="1:7" x14ac:dyDescent="0.45">
      <c r="A134" s="1" t="s">
        <v>386</v>
      </c>
      <c r="B134" s="1" t="s">
        <v>35</v>
      </c>
      <c r="C134" s="1" t="s">
        <v>387</v>
      </c>
      <c r="D134" s="1" t="s">
        <v>388</v>
      </c>
      <c r="E134" s="1" t="s">
        <v>684</v>
      </c>
      <c r="G134" t="str">
        <f>IFERROR(VLOOKUP(A134,Merge!$A$1:$B$174,2,FALSE),"")</f>
        <v>육각 타일 (사암)</v>
      </c>
    </row>
    <row r="135" spans="1:7" x14ac:dyDescent="0.45">
      <c r="A135" s="1" t="s">
        <v>389</v>
      </c>
      <c r="B135" s="1" t="s">
        <v>35</v>
      </c>
      <c r="C135" s="1" t="s">
        <v>390</v>
      </c>
      <c r="D135" s="1" t="s">
        <v>385</v>
      </c>
      <c r="E135" s="1" t="s">
        <v>685</v>
      </c>
      <c r="G135" t="str">
        <f>IFERROR(VLOOKUP(A135,Merge!$A$1:$B$174,2,FALSE),"")</f>
        <v>시선을 사로잡는 육각형 타일로 만든 바위 바닥입니다.</v>
      </c>
    </row>
    <row r="136" spans="1:7" x14ac:dyDescent="0.45">
      <c r="A136" s="1" t="s">
        <v>391</v>
      </c>
      <c r="B136" s="1" t="s">
        <v>35</v>
      </c>
      <c r="C136" s="1" t="s">
        <v>392</v>
      </c>
      <c r="D136" s="1" t="s">
        <v>393</v>
      </c>
      <c r="E136" s="1" t="s">
        <v>686</v>
      </c>
      <c r="G136" t="str">
        <f>IFERROR(VLOOKUP(A136,Merge!$A$1:$B$174,2,FALSE),"")</f>
        <v>육각 타일 (화강암)</v>
      </c>
    </row>
    <row r="137" spans="1:7" x14ac:dyDescent="0.45">
      <c r="A137" s="1" t="s">
        <v>394</v>
      </c>
      <c r="B137" s="1" t="s">
        <v>35</v>
      </c>
      <c r="C137" s="1" t="s">
        <v>395</v>
      </c>
      <c r="D137" s="1" t="s">
        <v>385</v>
      </c>
      <c r="E137" s="1" t="s">
        <v>685</v>
      </c>
      <c r="G137" t="str">
        <f>IFERROR(VLOOKUP(A137,Merge!$A$1:$B$174,2,FALSE),"")</f>
        <v>시선을 사로잡는 육각형 타일로 만든 바위 바닥입니다.</v>
      </c>
    </row>
    <row r="138" spans="1:7" x14ac:dyDescent="0.45">
      <c r="A138" s="1" t="s">
        <v>396</v>
      </c>
      <c r="B138" s="1" t="s">
        <v>35</v>
      </c>
      <c r="C138" s="1" t="s">
        <v>397</v>
      </c>
      <c r="D138" s="1" t="s">
        <v>398</v>
      </c>
      <c r="E138" s="1" t="s">
        <v>687</v>
      </c>
      <c r="G138" t="str">
        <f>IFERROR(VLOOKUP(A138,Merge!$A$1:$B$174,2,FALSE),"")</f>
        <v>육각 타일 (석회암)</v>
      </c>
    </row>
    <row r="139" spans="1:7" x14ac:dyDescent="0.45">
      <c r="A139" s="1" t="s">
        <v>399</v>
      </c>
      <c r="B139" s="1" t="s">
        <v>35</v>
      </c>
      <c r="C139" s="1" t="s">
        <v>400</v>
      </c>
      <c r="D139" s="1" t="s">
        <v>385</v>
      </c>
      <c r="E139" s="1" t="s">
        <v>685</v>
      </c>
      <c r="G139" t="str">
        <f>IFERROR(VLOOKUP(A139,Merge!$A$1:$B$174,2,FALSE),"")</f>
        <v>시선을 사로잡는 육각형 타일로 만든 바위 바닥입니다.</v>
      </c>
    </row>
    <row r="140" spans="1:7" x14ac:dyDescent="0.45">
      <c r="A140" s="1" t="s">
        <v>401</v>
      </c>
      <c r="B140" s="1" t="s">
        <v>35</v>
      </c>
      <c r="C140" s="1" t="s">
        <v>402</v>
      </c>
      <c r="D140" s="1" t="s">
        <v>403</v>
      </c>
      <c r="E140" s="1" t="s">
        <v>688</v>
      </c>
      <c r="G140" t="str">
        <f>IFERROR(VLOOKUP(A140,Merge!$A$1:$B$174,2,FALSE),"")</f>
        <v>육각 타일 (점판암)</v>
      </c>
    </row>
    <row r="141" spans="1:7" x14ac:dyDescent="0.45">
      <c r="A141" s="1" t="s">
        <v>404</v>
      </c>
      <c r="B141" s="1" t="s">
        <v>35</v>
      </c>
      <c r="C141" s="1" t="s">
        <v>405</v>
      </c>
      <c r="D141" s="1" t="s">
        <v>385</v>
      </c>
      <c r="E141" s="1" t="s">
        <v>685</v>
      </c>
      <c r="G141" t="str">
        <f>IFERROR(VLOOKUP(A141,Merge!$A$1:$B$174,2,FALSE),"")</f>
        <v>시선을 사로잡는 육각형 타일로 만든 바위 바닥입니다.</v>
      </c>
    </row>
    <row r="142" spans="1:7" x14ac:dyDescent="0.45">
      <c r="A142" s="1" t="s">
        <v>406</v>
      </c>
      <c r="B142" s="1" t="s">
        <v>35</v>
      </c>
      <c r="C142" s="1" t="s">
        <v>407</v>
      </c>
      <c r="D142" s="1" t="s">
        <v>408</v>
      </c>
      <c r="E142" s="1" t="s">
        <v>689</v>
      </c>
      <c r="G142" t="str">
        <f>IFERROR(VLOOKUP(A142,Merge!$A$1:$B$174,2,FALSE),"")</f>
        <v>육각 타일 (대리석)</v>
      </c>
    </row>
    <row r="143" spans="1:7" x14ac:dyDescent="0.45">
      <c r="A143" s="1" t="s">
        <v>409</v>
      </c>
      <c r="B143" s="1" t="s">
        <v>35</v>
      </c>
      <c r="C143" s="1" t="s">
        <v>410</v>
      </c>
      <c r="D143" s="1" t="s">
        <v>411</v>
      </c>
      <c r="E143" s="1" t="s">
        <v>737</v>
      </c>
      <c r="G143" t="str">
        <f>IFERROR(VLOOKUP(A143,Merge!$A$1:$B$174,2,FALSE),"")</f>
        <v>두 가지 모양의 돌을 교묘하게 사용하여 모호한 디지털 패턴으로 만든 바닥입니다.</v>
      </c>
    </row>
    <row r="144" spans="1:7" x14ac:dyDescent="0.45">
      <c r="A144" s="1" t="s">
        <v>412</v>
      </c>
      <c r="B144" s="1" t="s">
        <v>35</v>
      </c>
      <c r="C144" s="1" t="s">
        <v>413</v>
      </c>
      <c r="D144" s="1" t="s">
        <v>414</v>
      </c>
      <c r="E144" s="1" t="s">
        <v>736</v>
      </c>
      <c r="G144" t="str">
        <f>IFERROR(VLOOKUP(A144,Merge!$A$1:$B$174,2,FALSE),"")</f>
        <v>디지털 바닥 (사암)</v>
      </c>
    </row>
    <row r="145" spans="1:7" x14ac:dyDescent="0.45">
      <c r="A145" s="1" t="s">
        <v>415</v>
      </c>
      <c r="B145" s="1" t="s">
        <v>35</v>
      </c>
      <c r="C145" s="1" t="s">
        <v>416</v>
      </c>
      <c r="D145" s="1" t="s">
        <v>411</v>
      </c>
      <c r="E145" s="1" t="s">
        <v>737</v>
      </c>
      <c r="G145" t="str">
        <f>IFERROR(VLOOKUP(A145,Merge!$A$1:$B$174,2,FALSE),"")</f>
        <v>두 가지 모양의 돌을 교묘하게 사용하여 모호한 디지털 패턴으로 만든 바닥입니다.</v>
      </c>
    </row>
    <row r="146" spans="1:7" x14ac:dyDescent="0.45">
      <c r="A146" s="1" t="s">
        <v>417</v>
      </c>
      <c r="B146" s="1" t="s">
        <v>35</v>
      </c>
      <c r="C146" s="1" t="s">
        <v>418</v>
      </c>
      <c r="D146" s="1" t="s">
        <v>419</v>
      </c>
      <c r="E146" s="1" t="s">
        <v>738</v>
      </c>
      <c r="G146" t="str">
        <f>IFERROR(VLOOKUP(A146,Merge!$A$1:$B$174,2,FALSE),"")</f>
        <v>디지털 바닥 (화강암)</v>
      </c>
    </row>
    <row r="147" spans="1:7" x14ac:dyDescent="0.45">
      <c r="A147" s="1" t="s">
        <v>420</v>
      </c>
      <c r="B147" s="1" t="s">
        <v>35</v>
      </c>
      <c r="C147" s="1" t="s">
        <v>421</v>
      </c>
      <c r="D147" s="1" t="s">
        <v>411</v>
      </c>
      <c r="E147" s="1" t="s">
        <v>737</v>
      </c>
      <c r="G147" t="str">
        <f>IFERROR(VLOOKUP(A147,Merge!$A$1:$B$174,2,FALSE),"")</f>
        <v>두 가지 모양의 돌을 교묘하게 사용하여 모호한 디지털 패턴으로 만든 바닥입니다.</v>
      </c>
    </row>
    <row r="148" spans="1:7" x14ac:dyDescent="0.45">
      <c r="A148" s="1" t="s">
        <v>422</v>
      </c>
      <c r="B148" s="1" t="s">
        <v>35</v>
      </c>
      <c r="C148" s="1" t="s">
        <v>423</v>
      </c>
      <c r="D148" s="1" t="s">
        <v>424</v>
      </c>
      <c r="E148" s="1" t="s">
        <v>739</v>
      </c>
      <c r="G148" t="str">
        <f>IFERROR(VLOOKUP(A148,Merge!$A$1:$B$174,2,FALSE),"")</f>
        <v>디지털 바닥 (석회암)</v>
      </c>
    </row>
    <row r="149" spans="1:7" x14ac:dyDescent="0.45">
      <c r="A149" s="1" t="s">
        <v>425</v>
      </c>
      <c r="B149" s="1" t="s">
        <v>35</v>
      </c>
      <c r="C149" s="1" t="s">
        <v>426</v>
      </c>
      <c r="D149" s="1" t="s">
        <v>411</v>
      </c>
      <c r="E149" s="1" t="s">
        <v>737</v>
      </c>
      <c r="G149" t="str">
        <f>IFERROR(VLOOKUP(A149,Merge!$A$1:$B$174,2,FALSE),"")</f>
        <v>두 가지 모양의 돌을 교묘하게 사용하여 모호한 디지털 패턴으로 만든 바닥입니다.</v>
      </c>
    </row>
    <row r="150" spans="1:7" x14ac:dyDescent="0.45">
      <c r="A150" s="1" t="s">
        <v>427</v>
      </c>
      <c r="B150" s="1" t="s">
        <v>35</v>
      </c>
      <c r="C150" s="1" t="s">
        <v>428</v>
      </c>
      <c r="D150" s="1" t="s">
        <v>429</v>
      </c>
      <c r="E150" s="1" t="s">
        <v>740</v>
      </c>
      <c r="G150" t="str">
        <f>IFERROR(VLOOKUP(A150,Merge!$A$1:$B$174,2,FALSE),"")</f>
        <v>디지털 바닥 (점판암)</v>
      </c>
    </row>
    <row r="151" spans="1:7" x14ac:dyDescent="0.45">
      <c r="A151" s="1" t="s">
        <v>430</v>
      </c>
      <c r="B151" s="1" t="s">
        <v>35</v>
      </c>
      <c r="C151" s="1" t="s">
        <v>431</v>
      </c>
      <c r="D151" s="1" t="s">
        <v>411</v>
      </c>
      <c r="E151" s="1" t="s">
        <v>737</v>
      </c>
      <c r="G151" t="str">
        <f>IFERROR(VLOOKUP(A151,Merge!$A$1:$B$174,2,FALSE),"")</f>
        <v>두 가지 모양의 돌을 교묘하게 사용하여 모호한 디지털 패턴으로 만든 바닥입니다.</v>
      </c>
    </row>
    <row r="152" spans="1:7" x14ac:dyDescent="0.45">
      <c r="A152" s="1" t="s">
        <v>432</v>
      </c>
      <c r="B152" s="1" t="s">
        <v>35</v>
      </c>
      <c r="C152" s="1" t="s">
        <v>433</v>
      </c>
      <c r="D152" s="1" t="s">
        <v>434</v>
      </c>
      <c r="E152" s="1" t="s">
        <v>741</v>
      </c>
      <c r="G152" t="str">
        <f>IFERROR(VLOOKUP(A152,Merge!$A$1:$B$174,2,FALSE),"")</f>
        <v>디지털 바닥 (대리석)</v>
      </c>
    </row>
    <row r="153" spans="1:7" x14ac:dyDescent="0.45">
      <c r="A153" s="1" t="s">
        <v>435</v>
      </c>
      <c r="B153" s="1" t="s">
        <v>35</v>
      </c>
      <c r="C153" s="1" t="s">
        <v>436</v>
      </c>
      <c r="D153" s="1" t="s">
        <v>437</v>
      </c>
      <c r="E153" s="1" t="s">
        <v>691</v>
      </c>
      <c r="G153" t="str">
        <f>IFERROR(VLOOKUP(A153,Merge!$A$1:$B$174,2,FALSE),"")</f>
        <v>매력적인 모자이크 패턴의 바닥입니다.</v>
      </c>
    </row>
    <row r="154" spans="1:7" x14ac:dyDescent="0.45">
      <c r="A154" s="1" t="s">
        <v>438</v>
      </c>
      <c r="B154" s="1" t="s">
        <v>35</v>
      </c>
      <c r="C154" s="1" t="s">
        <v>439</v>
      </c>
      <c r="D154" s="1" t="s">
        <v>440</v>
      </c>
      <c r="E154" s="1" t="s">
        <v>690</v>
      </c>
      <c r="G154" t="str">
        <f>IFERROR(VLOOKUP(A154,Merge!$A$1:$B$174,2,FALSE),"")</f>
        <v>모자이크 타일 (사암)</v>
      </c>
    </row>
    <row r="155" spans="1:7" x14ac:dyDescent="0.45">
      <c r="A155" s="1" t="s">
        <v>441</v>
      </c>
      <c r="B155" s="1" t="s">
        <v>35</v>
      </c>
      <c r="C155" s="1" t="s">
        <v>442</v>
      </c>
      <c r="D155" s="1" t="s">
        <v>437</v>
      </c>
      <c r="E155" s="1" t="s">
        <v>691</v>
      </c>
      <c r="G155" t="str">
        <f>IFERROR(VLOOKUP(A155,Merge!$A$1:$B$174,2,FALSE),"")</f>
        <v>매력적인 모자이크 패턴의 바닥입니다.</v>
      </c>
    </row>
    <row r="156" spans="1:7" x14ac:dyDescent="0.45">
      <c r="A156" s="1" t="s">
        <v>443</v>
      </c>
      <c r="B156" s="1" t="s">
        <v>35</v>
      </c>
      <c r="C156" s="1" t="s">
        <v>444</v>
      </c>
      <c r="D156" s="1" t="s">
        <v>445</v>
      </c>
      <c r="E156" s="1" t="s">
        <v>692</v>
      </c>
      <c r="G156" t="str">
        <f>IFERROR(VLOOKUP(A156,Merge!$A$1:$B$174,2,FALSE),"")</f>
        <v>모자이크 타일 (화강암)</v>
      </c>
    </row>
    <row r="157" spans="1:7" x14ac:dyDescent="0.45">
      <c r="A157" s="1" t="s">
        <v>446</v>
      </c>
      <c r="B157" s="1" t="s">
        <v>35</v>
      </c>
      <c r="C157" s="1" t="s">
        <v>447</v>
      </c>
      <c r="D157" s="1" t="s">
        <v>437</v>
      </c>
      <c r="E157" s="1" t="s">
        <v>691</v>
      </c>
      <c r="G157" t="str">
        <f>IFERROR(VLOOKUP(A157,Merge!$A$1:$B$174,2,FALSE),"")</f>
        <v>매력적인 모자이크 패턴의 바닥입니다.</v>
      </c>
    </row>
    <row r="158" spans="1:7" x14ac:dyDescent="0.45">
      <c r="A158" s="1" t="s">
        <v>448</v>
      </c>
      <c r="B158" s="1" t="s">
        <v>35</v>
      </c>
      <c r="C158" s="1" t="s">
        <v>449</v>
      </c>
      <c r="D158" s="1" t="s">
        <v>450</v>
      </c>
      <c r="E158" s="1" t="s">
        <v>693</v>
      </c>
      <c r="G158" t="str">
        <f>IFERROR(VLOOKUP(A158,Merge!$A$1:$B$174,2,FALSE),"")</f>
        <v>모자이크 타일 (석회암)</v>
      </c>
    </row>
    <row r="159" spans="1:7" x14ac:dyDescent="0.45">
      <c r="A159" s="1" t="s">
        <v>451</v>
      </c>
      <c r="B159" s="1" t="s">
        <v>35</v>
      </c>
      <c r="C159" s="1" t="s">
        <v>452</v>
      </c>
      <c r="D159" s="1" t="s">
        <v>437</v>
      </c>
      <c r="E159" s="1" t="s">
        <v>691</v>
      </c>
      <c r="G159" t="str">
        <f>IFERROR(VLOOKUP(A159,Merge!$A$1:$B$174,2,FALSE),"")</f>
        <v>매력적인 모자이크 패턴의 바닥입니다.</v>
      </c>
    </row>
    <row r="160" spans="1:7" x14ac:dyDescent="0.45">
      <c r="A160" s="1" t="s">
        <v>453</v>
      </c>
      <c r="B160" s="1" t="s">
        <v>35</v>
      </c>
      <c r="C160" s="1" t="s">
        <v>454</v>
      </c>
      <c r="D160" s="1" t="s">
        <v>455</v>
      </c>
      <c r="E160" s="1" t="s">
        <v>694</v>
      </c>
      <c r="G160" t="str">
        <f>IFERROR(VLOOKUP(A160,Merge!$A$1:$B$174,2,FALSE),"")</f>
        <v>모자이크 타일 (점판암)</v>
      </c>
    </row>
    <row r="161" spans="1:7" x14ac:dyDescent="0.45">
      <c r="A161" s="1" t="s">
        <v>456</v>
      </c>
      <c r="B161" s="1" t="s">
        <v>35</v>
      </c>
      <c r="C161" s="1" t="s">
        <v>457</v>
      </c>
      <c r="D161" s="1" t="s">
        <v>437</v>
      </c>
      <c r="E161" s="1" t="s">
        <v>691</v>
      </c>
      <c r="G161" t="str">
        <f>IFERROR(VLOOKUP(A161,Merge!$A$1:$B$174,2,FALSE),"")</f>
        <v>매력적인 모자이크 패턴의 바닥입니다.</v>
      </c>
    </row>
    <row r="162" spans="1:7" x14ac:dyDescent="0.45">
      <c r="A162" s="1" t="s">
        <v>458</v>
      </c>
      <c r="B162" s="1" t="s">
        <v>35</v>
      </c>
      <c r="C162" s="1" t="s">
        <v>459</v>
      </c>
      <c r="D162" s="1" t="s">
        <v>460</v>
      </c>
      <c r="E162" s="1" t="s">
        <v>695</v>
      </c>
      <c r="G162" t="str">
        <f>IFERROR(VLOOKUP(A162,Merge!$A$1:$B$174,2,FALSE),"")</f>
        <v>모자이크 타일 (대리석)</v>
      </c>
    </row>
    <row r="163" spans="1:7" x14ac:dyDescent="0.45">
      <c r="A163" s="1" t="s">
        <v>461</v>
      </c>
      <c r="B163" s="1" t="s">
        <v>35</v>
      </c>
      <c r="C163" s="1" t="s">
        <v>462</v>
      </c>
      <c r="D163" s="1" t="s">
        <v>463</v>
      </c>
      <c r="E163" s="1" t="s">
        <v>697</v>
      </c>
      <c r="G163" t="str">
        <f>IFERROR(VLOOKUP(A163,Merge!$A$1:$B$174,2,FALSE),"")</f>
        <v>투박하고 불규칙적인 무늬의 바위판을 신중하게 놓아 만든 바닥입니다. 모자이크 바닥보다 적은 양의 재료가 필요하지만 힘이 더 듭니다.</v>
      </c>
    </row>
    <row r="164" spans="1:7" x14ac:dyDescent="0.45">
      <c r="A164" s="1" t="s">
        <v>464</v>
      </c>
      <c r="B164" s="1" t="s">
        <v>35</v>
      </c>
      <c r="C164" s="1" t="s">
        <v>465</v>
      </c>
      <c r="D164" s="1" t="s">
        <v>466</v>
      </c>
      <c r="E164" s="1" t="s">
        <v>696</v>
      </c>
      <c r="G164" t="str">
        <f>IFERROR(VLOOKUP(A164,Merge!$A$1:$B$174,2,FALSE),"")</f>
        <v>불규칙 타일 (사암)</v>
      </c>
    </row>
    <row r="165" spans="1:7" x14ac:dyDescent="0.45">
      <c r="A165" s="1" t="s">
        <v>467</v>
      </c>
      <c r="B165" s="1" t="s">
        <v>35</v>
      </c>
      <c r="C165" s="1" t="s">
        <v>468</v>
      </c>
      <c r="D165" s="1" t="s">
        <v>463</v>
      </c>
      <c r="E165" s="1" t="s">
        <v>697</v>
      </c>
      <c r="G165" t="str">
        <f>IFERROR(VLOOKUP(A165,Merge!$A$1:$B$174,2,FALSE),"")</f>
        <v>투박하고 불규칙적인 무늬의 바위판을 신중하게 놓아 만든 바닥입니다. 모자이크 바닥보다 적은 양의 재료가 필요하지만 힘이 더 듭니다.</v>
      </c>
    </row>
    <row r="166" spans="1:7" x14ac:dyDescent="0.45">
      <c r="A166" s="1" t="s">
        <v>469</v>
      </c>
      <c r="B166" s="1" t="s">
        <v>35</v>
      </c>
      <c r="C166" s="1" t="s">
        <v>470</v>
      </c>
      <c r="D166" s="1" t="s">
        <v>471</v>
      </c>
      <c r="E166" s="1" t="s">
        <v>698</v>
      </c>
      <c r="G166" t="str">
        <f>IFERROR(VLOOKUP(A166,Merge!$A$1:$B$174,2,FALSE),"")</f>
        <v>불규칙 타일 (화강암)</v>
      </c>
    </row>
    <row r="167" spans="1:7" x14ac:dyDescent="0.45">
      <c r="A167" s="1" t="s">
        <v>472</v>
      </c>
      <c r="B167" s="1" t="s">
        <v>35</v>
      </c>
      <c r="C167" s="1" t="s">
        <v>473</v>
      </c>
      <c r="D167" s="1" t="s">
        <v>463</v>
      </c>
      <c r="E167" s="1" t="s">
        <v>697</v>
      </c>
      <c r="G167" t="str">
        <f>IFERROR(VLOOKUP(A167,Merge!$A$1:$B$174,2,FALSE),"")</f>
        <v>투박하고 불규칙적인 무늬의 바위판을 신중하게 놓아 만든 바닥입니다. 모자이크 바닥보다 적은 양의 재료가 필요하지만 힘이 더 듭니다.</v>
      </c>
    </row>
    <row r="168" spans="1:7" x14ac:dyDescent="0.45">
      <c r="A168" s="1" t="s">
        <v>474</v>
      </c>
      <c r="B168" s="1" t="s">
        <v>35</v>
      </c>
      <c r="C168" s="1" t="s">
        <v>475</v>
      </c>
      <c r="D168" s="1" t="s">
        <v>476</v>
      </c>
      <c r="E168" s="1" t="s">
        <v>699</v>
      </c>
      <c r="G168" t="str">
        <f>IFERROR(VLOOKUP(A168,Merge!$A$1:$B$174,2,FALSE),"")</f>
        <v>불규칙 타일 (석회암)</v>
      </c>
    </row>
    <row r="169" spans="1:7" x14ac:dyDescent="0.45">
      <c r="A169" s="1" t="s">
        <v>477</v>
      </c>
      <c r="B169" s="1" t="s">
        <v>35</v>
      </c>
      <c r="C169" s="1" t="s">
        <v>478</v>
      </c>
      <c r="D169" s="1" t="s">
        <v>463</v>
      </c>
      <c r="E169" s="1" t="s">
        <v>697</v>
      </c>
      <c r="G169" t="str">
        <f>IFERROR(VLOOKUP(A169,Merge!$A$1:$B$174,2,FALSE),"")</f>
        <v>투박하고 불규칙적인 무늬의 바위판을 신중하게 놓아 만든 바닥입니다. 모자이크 바닥보다 적은 양의 재료가 필요하지만 힘이 더 듭니다.</v>
      </c>
    </row>
    <row r="170" spans="1:7" x14ac:dyDescent="0.45">
      <c r="A170" s="1" t="s">
        <v>479</v>
      </c>
      <c r="B170" s="1" t="s">
        <v>35</v>
      </c>
      <c r="C170" s="1" t="s">
        <v>480</v>
      </c>
      <c r="D170" s="1" t="s">
        <v>481</v>
      </c>
      <c r="E170" s="1" t="s">
        <v>700</v>
      </c>
      <c r="G170" t="str">
        <f>IFERROR(VLOOKUP(A170,Merge!$A$1:$B$174,2,FALSE),"")</f>
        <v>불규칙 타일 (점판암)</v>
      </c>
    </row>
    <row r="171" spans="1:7" x14ac:dyDescent="0.45">
      <c r="A171" s="1" t="s">
        <v>482</v>
      </c>
      <c r="B171" s="1" t="s">
        <v>35</v>
      </c>
      <c r="C171" s="1" t="s">
        <v>483</v>
      </c>
      <c r="D171" s="1" t="s">
        <v>463</v>
      </c>
      <c r="E171" s="1" t="s">
        <v>697</v>
      </c>
      <c r="G171" t="str">
        <f>IFERROR(VLOOKUP(A171,Merge!$A$1:$B$174,2,FALSE),"")</f>
        <v>투박하고 불규칙적인 무늬의 바위판을 신중하게 놓아 만든 바닥입니다. 모자이크 바닥보다 적은 양의 재료가 필요하지만 힘이 더 듭니다.</v>
      </c>
    </row>
    <row r="172" spans="1:7" x14ac:dyDescent="0.45">
      <c r="A172" s="1" t="s">
        <v>484</v>
      </c>
      <c r="B172" s="1" t="s">
        <v>35</v>
      </c>
      <c r="C172" s="1" t="s">
        <v>485</v>
      </c>
      <c r="D172" s="1" t="s">
        <v>486</v>
      </c>
      <c r="E172" s="1" t="s">
        <v>701</v>
      </c>
      <c r="G172" t="str">
        <f>IFERROR(VLOOKUP(A172,Merge!$A$1:$B$174,2,FALSE),"")</f>
        <v>불규칙 타일 (대리석)</v>
      </c>
    </row>
    <row r="173" spans="1:7" x14ac:dyDescent="0.45">
      <c r="A173" s="1" t="s">
        <v>487</v>
      </c>
      <c r="B173" s="1" t="s">
        <v>35</v>
      </c>
      <c r="C173" s="1" t="s">
        <v>488</v>
      </c>
      <c r="D173" s="1" t="s">
        <v>489</v>
      </c>
      <c r="E173" s="1" t="s">
        <v>743</v>
      </c>
      <c r="G173" t="str">
        <f>IFERROR(VLOOKUP(A173,Merge!$A$1:$B$174,2,FALSE),"")</f>
        <v>정밀하게 측정된 다이아몬드 스페이서 타일로 만든 정교한 석재 바닥. 왕족에게 적합합니다.</v>
      </c>
    </row>
    <row r="174" spans="1:7" x14ac:dyDescent="0.45">
      <c r="A174" s="1" t="s">
        <v>490</v>
      </c>
      <c r="B174" s="1" t="s">
        <v>35</v>
      </c>
      <c r="C174" s="1" t="s">
        <v>491</v>
      </c>
      <c r="D174" s="1" t="s">
        <v>492</v>
      </c>
      <c r="E174" s="1" t="s">
        <v>742</v>
      </c>
      <c r="G174" t="str">
        <f>IFERROR(VLOOKUP(A174,Merge!$A$1:$B$174,2,FALSE),"")</f>
        <v>다이아몬드 바닥 (사암)</v>
      </c>
    </row>
    <row r="175" spans="1:7" x14ac:dyDescent="0.45">
      <c r="A175" s="1" t="s">
        <v>493</v>
      </c>
      <c r="B175" s="1" t="s">
        <v>35</v>
      </c>
      <c r="C175" s="1" t="s">
        <v>494</v>
      </c>
      <c r="D175" s="1" t="s">
        <v>489</v>
      </c>
      <c r="E175" s="1" t="s">
        <v>743</v>
      </c>
      <c r="G175" t="str">
        <f>IFERROR(VLOOKUP(A175,Merge!$A$1:$B$174,2,FALSE),"")</f>
        <v>정밀하게 측정된 다이아몬드 스페이서 타일로 만든 정교한 석재 바닥. 왕족에게 적합합니다.</v>
      </c>
    </row>
    <row r="176" spans="1:7" x14ac:dyDescent="0.45">
      <c r="A176" s="1" t="s">
        <v>495</v>
      </c>
      <c r="B176" s="1" t="s">
        <v>35</v>
      </c>
      <c r="C176" s="1" t="s">
        <v>496</v>
      </c>
      <c r="D176" s="1" t="s">
        <v>497</v>
      </c>
      <c r="E176" s="1" t="s">
        <v>744</v>
      </c>
      <c r="G176" t="str">
        <f>IFERROR(VLOOKUP(A176,Merge!$A$1:$B$174,2,FALSE),"")</f>
        <v>다이아몬드 바닥 (화강암)</v>
      </c>
    </row>
    <row r="177" spans="1:7" x14ac:dyDescent="0.45">
      <c r="A177" s="1" t="s">
        <v>498</v>
      </c>
      <c r="B177" s="1" t="s">
        <v>35</v>
      </c>
      <c r="C177" s="1" t="s">
        <v>499</v>
      </c>
      <c r="D177" s="1" t="s">
        <v>489</v>
      </c>
      <c r="E177" s="1" t="s">
        <v>743</v>
      </c>
      <c r="G177" t="str">
        <f>IFERROR(VLOOKUP(A177,Merge!$A$1:$B$174,2,FALSE),"")</f>
        <v>정밀하게 측정된 다이아몬드 스페이서 타일로 만든 정교한 석재 바닥. 왕족에게 적합합니다.</v>
      </c>
    </row>
    <row r="178" spans="1:7" x14ac:dyDescent="0.45">
      <c r="A178" s="1" t="s">
        <v>500</v>
      </c>
      <c r="B178" s="1" t="s">
        <v>35</v>
      </c>
      <c r="C178" s="1" t="s">
        <v>501</v>
      </c>
      <c r="D178" s="1" t="s">
        <v>502</v>
      </c>
      <c r="E178" s="1" t="s">
        <v>745</v>
      </c>
      <c r="G178" t="str">
        <f>IFERROR(VLOOKUP(A178,Merge!$A$1:$B$174,2,FALSE),"")</f>
        <v>다이아몬드 바닥 (석회암)</v>
      </c>
    </row>
    <row r="179" spans="1:7" x14ac:dyDescent="0.45">
      <c r="A179" s="1" t="s">
        <v>503</v>
      </c>
      <c r="B179" s="1" t="s">
        <v>35</v>
      </c>
      <c r="C179" s="1" t="s">
        <v>504</v>
      </c>
      <c r="D179" s="1" t="s">
        <v>489</v>
      </c>
      <c r="E179" s="1" t="s">
        <v>743</v>
      </c>
      <c r="G179" t="str">
        <f>IFERROR(VLOOKUP(A179,Merge!$A$1:$B$174,2,FALSE),"")</f>
        <v>정밀하게 측정된 다이아몬드 스페이서 타일로 만든 정교한 석재 바닥. 왕족에게 적합합니다.</v>
      </c>
    </row>
    <row r="180" spans="1:7" x14ac:dyDescent="0.45">
      <c r="A180" s="1" t="s">
        <v>505</v>
      </c>
      <c r="B180" s="1" t="s">
        <v>35</v>
      </c>
      <c r="C180" s="1" t="s">
        <v>506</v>
      </c>
      <c r="D180" s="1" t="s">
        <v>507</v>
      </c>
      <c r="E180" s="1" t="s">
        <v>746</v>
      </c>
      <c r="G180" t="str">
        <f>IFERROR(VLOOKUP(A180,Merge!$A$1:$B$174,2,FALSE),"")</f>
        <v>다이아몬드 바닥 (점판암)</v>
      </c>
    </row>
    <row r="181" spans="1:7" x14ac:dyDescent="0.45">
      <c r="A181" s="1" t="s">
        <v>508</v>
      </c>
      <c r="B181" s="1" t="s">
        <v>35</v>
      </c>
      <c r="C181" s="1" t="s">
        <v>509</v>
      </c>
      <c r="D181" s="1" t="s">
        <v>489</v>
      </c>
      <c r="E181" s="1" t="s">
        <v>743</v>
      </c>
      <c r="G181" t="str">
        <f>IFERROR(VLOOKUP(A181,Merge!$A$1:$B$174,2,FALSE),"")</f>
        <v>정밀하게 측정된 다이아몬드 스페이서 타일로 만든 정교한 석재 바닥. 왕족에게 적합합니다.</v>
      </c>
    </row>
    <row r="182" spans="1:7" x14ac:dyDescent="0.45">
      <c r="A182" s="1" t="s">
        <v>510</v>
      </c>
      <c r="B182" s="1" t="s">
        <v>35</v>
      </c>
      <c r="C182" s="1" t="s">
        <v>511</v>
      </c>
      <c r="D182" s="1" t="s">
        <v>512</v>
      </c>
      <c r="E182" s="1" t="s">
        <v>747</v>
      </c>
      <c r="G182" t="str">
        <f>IFERROR(VLOOKUP(A182,Merge!$A$1:$B$174,2,FALSE),"")</f>
        <v>다이아몬드 바닥 (대리석)</v>
      </c>
    </row>
    <row r="183" spans="1:7" x14ac:dyDescent="0.45">
      <c r="A183" s="1" t="s">
        <v>513</v>
      </c>
      <c r="B183" s="1" t="s">
        <v>35</v>
      </c>
      <c r="C183" s="1" t="s">
        <v>514</v>
      </c>
      <c r="D183" s="1" t="s">
        <v>515</v>
      </c>
      <c r="E183" s="1" t="s">
        <v>749</v>
      </c>
      <c r="G183" t="str">
        <f>IFERROR(VLOOKUP(A183,Merge!$A$1:$B$174,2,FALSE),"")</f>
        <v>아라베스크 패턴으로 공들여 세공한 타일로 장인의 손길이 느껴지는 석재 바닥. 왕족에게 적합합니다.</v>
      </c>
    </row>
    <row r="184" spans="1:7" x14ac:dyDescent="0.45">
      <c r="A184" s="1" t="s">
        <v>516</v>
      </c>
      <c r="B184" s="1" t="s">
        <v>35</v>
      </c>
      <c r="C184" s="1" t="s">
        <v>517</v>
      </c>
      <c r="D184" s="1" t="s">
        <v>518</v>
      </c>
      <c r="E184" s="1" t="s">
        <v>748</v>
      </c>
      <c r="G184" t="str">
        <f>IFERROR(VLOOKUP(A184,Merge!$A$1:$B$174,2,FALSE),"")</f>
        <v>아라베스크 바닥 (사암)</v>
      </c>
    </row>
    <row r="185" spans="1:7" x14ac:dyDescent="0.45">
      <c r="A185" s="1" t="s">
        <v>519</v>
      </c>
      <c r="B185" s="1" t="s">
        <v>35</v>
      </c>
      <c r="C185" s="1" t="s">
        <v>520</v>
      </c>
      <c r="D185" s="1" t="s">
        <v>515</v>
      </c>
      <c r="E185" s="1" t="s">
        <v>749</v>
      </c>
      <c r="G185" t="str">
        <f>IFERROR(VLOOKUP(A185,Merge!$A$1:$B$174,2,FALSE),"")</f>
        <v>아라베스크 패턴으로 공들여 세공한 타일로 장인의 손길이 느껴지는 석재 바닥. 왕족에게 적합합니다.</v>
      </c>
    </row>
    <row r="186" spans="1:7" x14ac:dyDescent="0.45">
      <c r="A186" s="1" t="s">
        <v>521</v>
      </c>
      <c r="B186" s="1" t="s">
        <v>35</v>
      </c>
      <c r="C186" s="1" t="s">
        <v>522</v>
      </c>
      <c r="D186" s="1" t="s">
        <v>523</v>
      </c>
      <c r="E186" s="1" t="s">
        <v>750</v>
      </c>
      <c r="G186" t="str">
        <f>IFERROR(VLOOKUP(A186,Merge!$A$1:$B$174,2,FALSE),"")</f>
        <v>아라베스크 바닥 (화강암)</v>
      </c>
    </row>
    <row r="187" spans="1:7" x14ac:dyDescent="0.45">
      <c r="A187" s="1" t="s">
        <v>524</v>
      </c>
      <c r="B187" s="1" t="s">
        <v>35</v>
      </c>
      <c r="C187" s="1" t="s">
        <v>525</v>
      </c>
      <c r="D187" s="1" t="s">
        <v>515</v>
      </c>
      <c r="E187" s="1" t="s">
        <v>749</v>
      </c>
      <c r="G187" t="str">
        <f>IFERROR(VLOOKUP(A187,Merge!$A$1:$B$174,2,FALSE),"")</f>
        <v>아라베스크 패턴으로 공들여 세공한 타일로 장인의 손길이 느껴지는 석재 바닥. 왕족에게 적합합니다.</v>
      </c>
    </row>
    <row r="188" spans="1:7" x14ac:dyDescent="0.45">
      <c r="A188" s="1" t="s">
        <v>526</v>
      </c>
      <c r="B188" s="1" t="s">
        <v>35</v>
      </c>
      <c r="C188" s="1" t="s">
        <v>527</v>
      </c>
      <c r="D188" s="1" t="s">
        <v>528</v>
      </c>
      <c r="E188" s="1" t="s">
        <v>751</v>
      </c>
      <c r="G188" t="str">
        <f>IFERROR(VLOOKUP(A188,Merge!$A$1:$B$174,2,FALSE),"")</f>
        <v>아라베스크 바닥 (석회암)</v>
      </c>
    </row>
    <row r="189" spans="1:7" x14ac:dyDescent="0.45">
      <c r="A189" s="1" t="s">
        <v>529</v>
      </c>
      <c r="B189" s="1" t="s">
        <v>35</v>
      </c>
      <c r="C189" s="1" t="s">
        <v>530</v>
      </c>
      <c r="D189" s="1" t="s">
        <v>515</v>
      </c>
      <c r="E189" s="1" t="s">
        <v>749</v>
      </c>
      <c r="G189" t="str">
        <f>IFERROR(VLOOKUP(A189,Merge!$A$1:$B$174,2,FALSE),"")</f>
        <v>아라베스크 패턴으로 공들여 세공한 타일로 장인의 손길이 느껴지는 석재 바닥. 왕족에게 적합합니다.</v>
      </c>
    </row>
    <row r="190" spans="1:7" x14ac:dyDescent="0.45">
      <c r="A190" s="1" t="s">
        <v>531</v>
      </c>
      <c r="B190" s="1" t="s">
        <v>35</v>
      </c>
      <c r="C190" s="1" t="s">
        <v>532</v>
      </c>
      <c r="D190" s="1" t="s">
        <v>533</v>
      </c>
      <c r="E190" s="1" t="s">
        <v>752</v>
      </c>
      <c r="G190" t="str">
        <f>IFERROR(VLOOKUP(A190,Merge!$A$1:$B$174,2,FALSE),"")</f>
        <v>아라베스크 바닥 (점판암)</v>
      </c>
    </row>
    <row r="191" spans="1:7" x14ac:dyDescent="0.45">
      <c r="A191" s="1" t="s">
        <v>534</v>
      </c>
      <c r="B191" s="1" t="s">
        <v>35</v>
      </c>
      <c r="C191" s="1" t="s">
        <v>535</v>
      </c>
      <c r="D191" s="1" t="s">
        <v>515</v>
      </c>
      <c r="E191" s="1" t="s">
        <v>749</v>
      </c>
      <c r="G191" t="str">
        <f>IFERROR(VLOOKUP(A191,Merge!$A$1:$B$174,2,FALSE),"")</f>
        <v>아라베스크 패턴으로 공들여 세공한 타일로 장인의 손길이 느껴지는 석재 바닥. 왕족에게 적합합니다.</v>
      </c>
    </row>
    <row r="192" spans="1:7" x14ac:dyDescent="0.45">
      <c r="A192" s="1" t="s">
        <v>536</v>
      </c>
      <c r="B192" s="1" t="s">
        <v>35</v>
      </c>
      <c r="C192" s="1" t="s">
        <v>537</v>
      </c>
      <c r="D192" s="1" t="s">
        <v>538</v>
      </c>
      <c r="E192" s="1" t="s">
        <v>753</v>
      </c>
      <c r="G192" t="str">
        <f>IFERROR(VLOOKUP(A192,Merge!$A$1:$B$174,2,FALSE),"")</f>
        <v>아라베스크 바닥 (대리석)</v>
      </c>
    </row>
    <row r="193" spans="1:7" x14ac:dyDescent="0.45">
      <c r="A193" s="1" t="s">
        <v>539</v>
      </c>
      <c r="B193" s="1" t="s">
        <v>35</v>
      </c>
      <c r="C193" s="1" t="s">
        <v>540</v>
      </c>
      <c r="D193" s="1" t="s">
        <v>541</v>
      </c>
      <c r="E193" s="1" t="s">
        <v>703</v>
      </c>
      <c r="G193" t="str">
        <f>IFERROR(VLOOKUP(A193,Merge!$A$1:$B$174,2,FALSE),"")</f>
        <v>두 가지 종류의 바위판으로 만든 체크무늬 바위 판입니다.</v>
      </c>
    </row>
    <row r="194" spans="1:7" x14ac:dyDescent="0.45">
      <c r="A194" s="1" t="s">
        <v>542</v>
      </c>
      <c r="B194" s="1" t="s">
        <v>35</v>
      </c>
      <c r="C194" s="1" t="s">
        <v>543</v>
      </c>
      <c r="D194" s="1" t="s">
        <v>544</v>
      </c>
      <c r="E194" s="1" t="s">
        <v>702</v>
      </c>
      <c r="G194" t="str">
        <f>IFERROR(VLOOKUP(A194,Merge!$A$1:$B$174,2,FALSE),"")</f>
        <v>체크무늬 바위판 (대리석 / 점판암)</v>
      </c>
    </row>
    <row r="195" spans="1:7" x14ac:dyDescent="0.45">
      <c r="A195" s="1" t="s">
        <v>545</v>
      </c>
      <c r="B195" s="1" t="s">
        <v>35</v>
      </c>
      <c r="C195" s="1" t="s">
        <v>546</v>
      </c>
      <c r="D195" s="1" t="s">
        <v>541</v>
      </c>
      <c r="E195" s="1" t="s">
        <v>703</v>
      </c>
      <c r="G195" t="str">
        <f>IFERROR(VLOOKUP(A195,Merge!$A$1:$B$174,2,FALSE),"")</f>
        <v>두 가지 종류의 바위판으로 만든 체크무늬 바위 판입니다.</v>
      </c>
    </row>
    <row r="196" spans="1:7" x14ac:dyDescent="0.45">
      <c r="A196" s="1" t="s">
        <v>547</v>
      </c>
      <c r="B196" s="1" t="s">
        <v>35</v>
      </c>
      <c r="C196" s="1" t="s">
        <v>548</v>
      </c>
      <c r="D196" s="1" t="s">
        <v>549</v>
      </c>
      <c r="E196" s="1" t="s">
        <v>704</v>
      </c>
      <c r="G196" t="str">
        <f>IFERROR(VLOOKUP(A196,Merge!$A$1:$B$174,2,FALSE),"")</f>
        <v>체크무늬 바위판 (대리석 / 사암)</v>
      </c>
    </row>
    <row r="197" spans="1:7" x14ac:dyDescent="0.45">
      <c r="A197" s="1" t="s">
        <v>550</v>
      </c>
      <c r="B197" s="1" t="s">
        <v>35</v>
      </c>
      <c r="C197" s="1" t="s">
        <v>551</v>
      </c>
      <c r="D197" s="1" t="s">
        <v>541</v>
      </c>
      <c r="E197" s="1" t="s">
        <v>703</v>
      </c>
      <c r="G197" t="str">
        <f>IFERROR(VLOOKUP(A197,Merge!$A$1:$B$174,2,FALSE),"")</f>
        <v>두 가지 종류의 바위판으로 만든 체크무늬 바위 판입니다.</v>
      </c>
    </row>
    <row r="198" spans="1:7" x14ac:dyDescent="0.45">
      <c r="A198" s="1" t="s">
        <v>552</v>
      </c>
      <c r="B198" s="1" t="s">
        <v>35</v>
      </c>
      <c r="C198" s="1" t="s">
        <v>553</v>
      </c>
      <c r="D198" s="1" t="s">
        <v>554</v>
      </c>
      <c r="E198" s="1" t="s">
        <v>705</v>
      </c>
      <c r="G198" t="str">
        <f>IFERROR(VLOOKUP(A198,Merge!$A$1:$B$174,2,FALSE),"")</f>
        <v>체크무늬 바위판 (대리석 / 화강암)</v>
      </c>
    </row>
    <row r="199" spans="1:7" x14ac:dyDescent="0.45">
      <c r="A199" s="1" t="s">
        <v>555</v>
      </c>
      <c r="B199" s="1" t="s">
        <v>35</v>
      </c>
      <c r="C199" s="1" t="s">
        <v>556</v>
      </c>
      <c r="D199" s="1" t="s">
        <v>541</v>
      </c>
      <c r="E199" s="1" t="s">
        <v>703</v>
      </c>
      <c r="G199" t="str">
        <f>IFERROR(VLOOKUP(A199,Merge!$A$1:$B$174,2,FALSE),"")</f>
        <v>두 가지 종류의 바위판으로 만든 체크무늬 바위 판입니다.</v>
      </c>
    </row>
    <row r="200" spans="1:7" x14ac:dyDescent="0.45">
      <c r="A200" s="1" t="s">
        <v>557</v>
      </c>
      <c r="B200" s="1" t="s">
        <v>35</v>
      </c>
      <c r="C200" s="1" t="s">
        <v>558</v>
      </c>
      <c r="D200" s="1" t="s">
        <v>559</v>
      </c>
      <c r="E200" s="1" t="s">
        <v>706</v>
      </c>
      <c r="G200" t="str">
        <f>IFERROR(VLOOKUP(A200,Merge!$A$1:$B$174,2,FALSE),"")</f>
        <v>체크무늬 바위판 (석회암 / 점판암)</v>
      </c>
    </row>
    <row r="201" spans="1:7" x14ac:dyDescent="0.45">
      <c r="A201" s="1" t="s">
        <v>560</v>
      </c>
      <c r="B201" s="1" t="s">
        <v>35</v>
      </c>
      <c r="C201" s="1" t="s">
        <v>561</v>
      </c>
      <c r="D201" s="1" t="s">
        <v>541</v>
      </c>
      <c r="E201" s="1" t="s">
        <v>703</v>
      </c>
      <c r="G201" t="str">
        <f>IFERROR(VLOOKUP(A201,Merge!$A$1:$B$174,2,FALSE),"")</f>
        <v>두 가지 종류의 바위판으로 만든 체크무늬 바위 판입니다.</v>
      </c>
    </row>
    <row r="202" spans="1:7" x14ac:dyDescent="0.45">
      <c r="A202" s="1" t="s">
        <v>562</v>
      </c>
      <c r="B202" s="1" t="s">
        <v>35</v>
      </c>
      <c r="C202" s="1" t="s">
        <v>563</v>
      </c>
      <c r="D202" s="1" t="s">
        <v>564</v>
      </c>
      <c r="E202" s="1" t="s">
        <v>707</v>
      </c>
      <c r="G202" t="str">
        <f>IFERROR(VLOOKUP(A202,Merge!$A$1:$B$174,2,FALSE),"")</f>
        <v>체크무늬 바위판 (석회암 / 사암)</v>
      </c>
    </row>
    <row r="203" spans="1:7" x14ac:dyDescent="0.45">
      <c r="A203" s="1" t="s">
        <v>565</v>
      </c>
      <c r="B203" s="1" t="s">
        <v>35</v>
      </c>
      <c r="C203" s="1" t="s">
        <v>566</v>
      </c>
      <c r="D203" s="1" t="s">
        <v>541</v>
      </c>
      <c r="E203" s="1" t="s">
        <v>703</v>
      </c>
      <c r="G203" t="str">
        <f>IFERROR(VLOOKUP(A203,Merge!$A$1:$B$174,2,FALSE),"")</f>
        <v>두 가지 종류의 바위판으로 만든 체크무늬 바위 판입니다.</v>
      </c>
    </row>
    <row r="204" spans="1:7" x14ac:dyDescent="0.45">
      <c r="A204" s="1" t="s">
        <v>567</v>
      </c>
      <c r="B204" s="1" t="s">
        <v>35</v>
      </c>
      <c r="C204" s="1" t="s">
        <v>568</v>
      </c>
      <c r="D204" s="1" t="s">
        <v>569</v>
      </c>
      <c r="E204" s="1" t="s">
        <v>708</v>
      </c>
      <c r="G204" t="str">
        <f>IFERROR(VLOOKUP(A204,Merge!$A$1:$B$174,2,FALSE),"")</f>
        <v>체크무늬 바위판 (석회암 / 화강암)</v>
      </c>
    </row>
    <row r="205" spans="1:7" x14ac:dyDescent="0.45">
      <c r="A205" s="1" t="s">
        <v>570</v>
      </c>
      <c r="B205" s="1" t="s">
        <v>35</v>
      </c>
      <c r="C205" s="1" t="s">
        <v>571</v>
      </c>
      <c r="D205" s="1" t="s">
        <v>541</v>
      </c>
      <c r="E205" s="1" t="s">
        <v>703</v>
      </c>
      <c r="G205" t="str">
        <f>IFERROR(VLOOKUP(A205,Merge!$A$1:$B$174,2,FALSE),"")</f>
        <v>두 가지 종류의 바위판으로 만든 체크무늬 바위 판입니다.</v>
      </c>
    </row>
    <row r="206" spans="1:7" x14ac:dyDescent="0.45">
      <c r="A206" s="1" t="s">
        <v>572</v>
      </c>
      <c r="B206" s="1" t="s">
        <v>35</v>
      </c>
      <c r="C206" s="1" t="s">
        <v>573</v>
      </c>
      <c r="D206" s="1" t="s">
        <v>574</v>
      </c>
      <c r="E206" s="1" t="s">
        <v>709</v>
      </c>
      <c r="G206" t="str">
        <f>IFERROR(VLOOKUP(A206,Merge!$A$1:$B$174,2,FALSE),"")</f>
        <v>체크무늬 바위판 (점판암 / 사암)</v>
      </c>
    </row>
    <row r="207" spans="1:7" x14ac:dyDescent="0.45">
      <c r="A207" s="1" t="s">
        <v>575</v>
      </c>
      <c r="B207" s="1" t="s">
        <v>35</v>
      </c>
      <c r="C207" s="1" t="s">
        <v>576</v>
      </c>
      <c r="D207" s="1" t="s">
        <v>541</v>
      </c>
      <c r="E207" s="1" t="s">
        <v>703</v>
      </c>
      <c r="G207" t="str">
        <f>IFERROR(VLOOKUP(A207,Merge!$A$1:$B$174,2,FALSE),"")</f>
        <v>두 가지 종류의 바위판으로 만든 체크무늬 바위 판입니다.</v>
      </c>
    </row>
    <row r="208" spans="1:7" x14ac:dyDescent="0.45">
      <c r="A208" s="1" t="s">
        <v>577</v>
      </c>
      <c r="B208" s="1" t="s">
        <v>35</v>
      </c>
      <c r="C208" s="1" t="s">
        <v>578</v>
      </c>
      <c r="D208" s="1" t="s">
        <v>579</v>
      </c>
      <c r="E208" s="1" t="s">
        <v>710</v>
      </c>
      <c r="G208" t="str">
        <f>IFERROR(VLOOKUP(A208,Merge!$A$1:$B$174,2,FALSE),"")</f>
        <v>체크무늬 바위판 (점판암 / 화강암)</v>
      </c>
    </row>
    <row r="209" spans="1:7" x14ac:dyDescent="0.45">
      <c r="A209" s="1" t="s">
        <v>580</v>
      </c>
      <c r="B209" s="1" t="s">
        <v>35</v>
      </c>
      <c r="C209" s="1" t="s">
        <v>581</v>
      </c>
      <c r="D209" s="1" t="s">
        <v>541</v>
      </c>
      <c r="E209" s="1" t="s">
        <v>703</v>
      </c>
      <c r="G209" t="str">
        <f>IFERROR(VLOOKUP(A209,Merge!$A$1:$B$174,2,FALSE),"")</f>
        <v>두 가지 종류의 바위판으로 만든 체크무늬 바위 판입니다.</v>
      </c>
    </row>
    <row r="210" spans="1:7" x14ac:dyDescent="0.45">
      <c r="A210" s="1" t="s">
        <v>582</v>
      </c>
      <c r="B210" s="1" t="s">
        <v>35</v>
      </c>
      <c r="C210" s="1" t="s">
        <v>583</v>
      </c>
      <c r="D210" s="1" t="s">
        <v>584</v>
      </c>
      <c r="E210" s="1" t="s">
        <v>711</v>
      </c>
      <c r="G210" t="str">
        <f>IFERROR(VLOOKUP(A210,Merge!$A$1:$B$174,2,FALSE),"")</f>
        <v>체크무늬 바위판 (석회암 / 대리석)</v>
      </c>
    </row>
    <row r="211" spans="1:7" x14ac:dyDescent="0.45">
      <c r="A211" s="1" t="s">
        <v>585</v>
      </c>
      <c r="B211" s="1" t="s">
        <v>35</v>
      </c>
      <c r="C211" s="1" t="s">
        <v>586</v>
      </c>
      <c r="D211" s="1" t="s">
        <v>587</v>
      </c>
      <c r="E211" s="1" t="s">
        <v>754</v>
      </c>
      <c r="G211" t="str">
        <f>IFERROR(VLOOKUP(A211,Merge!$A$1:$B$174,2,FALSE),"")</f>
        <v>마룻바닥</v>
      </c>
    </row>
    <row r="212" spans="1:7" x14ac:dyDescent="0.45">
      <c r="A212" s="1" t="s">
        <v>588</v>
      </c>
      <c r="B212" s="1" t="s">
        <v>35</v>
      </c>
      <c r="C212" s="1" t="s">
        <v>589</v>
      </c>
      <c r="D212" s="1" t="s">
        <v>590</v>
      </c>
      <c r="E212" s="1" t="s">
        <v>755</v>
      </c>
      <c r="G212" t="str">
        <f>IFERROR(VLOOKUP(A212,Merge!$A$1:$B$174,2,FALSE),"")</f>
        <v>잘 다듬고, 조각들이 제거된 거친 마룻바닥입니다. 보는 것은 좋지만 만드는 것은 다소 느립니다.</v>
      </c>
    </row>
    <row r="213" spans="1:7" x14ac:dyDescent="0.45">
      <c r="A213" s="1" t="s">
        <v>591</v>
      </c>
      <c r="B213" s="1" t="s">
        <v>35</v>
      </c>
      <c r="C213" s="1" t="s">
        <v>592</v>
      </c>
      <c r="D213" s="1" t="s">
        <v>593</v>
      </c>
      <c r="E213" s="1" t="s">
        <v>756</v>
      </c>
      <c r="G213" t="str">
        <f>IFERROR(VLOOKUP(A213,Merge!$A$1:$B$174,2,FALSE),"")</f>
        <v>넓은 마룻바닥</v>
      </c>
    </row>
    <row r="214" spans="1:7" x14ac:dyDescent="0.45">
      <c r="A214" s="1" t="s">
        <v>594</v>
      </c>
      <c r="B214" s="1" t="s">
        <v>35</v>
      </c>
      <c r="C214" s="1" t="s">
        <v>595</v>
      </c>
      <c r="D214" s="1" t="s">
        <v>596</v>
      </c>
      <c r="E214" s="1" t="s">
        <v>757</v>
      </c>
      <c r="G214" t="str">
        <f>IFERROR(VLOOKUP(A214,Merge!$A$1:$B$174,2,FALSE),"")</f>
        <v>미니멀리즘적인 느낌을 살리기 위한 넓고 평평한 나무판 바닥입니다. 쉽게 만들 수 있습니다.</v>
      </c>
    </row>
    <row r="215" spans="1:7" x14ac:dyDescent="0.45">
      <c r="A215" s="1" t="s">
        <v>597</v>
      </c>
      <c r="B215" s="1" t="s">
        <v>35</v>
      </c>
      <c r="C215" s="1" t="s">
        <v>598</v>
      </c>
      <c r="D215" s="1" t="s">
        <v>599</v>
      </c>
      <c r="E215" s="1" t="s">
        <v>758</v>
      </c>
      <c r="G215" t="str">
        <f>IFERROR(VLOOKUP(A215,Merge!$A$1:$B$174,2,FALSE),"")</f>
        <v>밝은 나무 바닥</v>
      </c>
    </row>
    <row r="216" spans="1:7" x14ac:dyDescent="0.45">
      <c r="A216" s="1" t="s">
        <v>600</v>
      </c>
      <c r="B216" s="1" t="s">
        <v>35</v>
      </c>
      <c r="C216" s="1" t="s">
        <v>601</v>
      </c>
      <c r="D216" s="1" t="s">
        <v>602</v>
      </c>
      <c r="E216" s="1" t="s">
        <v>759</v>
      </c>
      <c r="G216" t="str">
        <f>IFERROR(VLOOKUP(A216,Merge!$A$1:$B$174,2,FALSE),"")</f>
        <v>밝은 색상의 광택이 나는 세련된 나무 바닥판입니다.</v>
      </c>
    </row>
    <row r="217" spans="1:7" x14ac:dyDescent="0.45">
      <c r="A217" s="1" t="s">
        <v>603</v>
      </c>
      <c r="B217" s="1" t="s">
        <v>35</v>
      </c>
      <c r="C217" s="1" t="s">
        <v>604</v>
      </c>
      <c r="D217" s="1" t="s">
        <v>605</v>
      </c>
      <c r="E217" s="1" t="s">
        <v>760</v>
      </c>
      <c r="G217" t="str">
        <f>IFERROR(VLOOKUP(A217,Merge!$A$1:$B$174,2,FALSE),"")</f>
        <v>모자이크 나무 바닥</v>
      </c>
    </row>
    <row r="218" spans="1:7" x14ac:dyDescent="0.45">
      <c r="A218" s="1" t="s">
        <v>606</v>
      </c>
      <c r="B218" s="1" t="s">
        <v>35</v>
      </c>
      <c r="C218" s="1" t="s">
        <v>607</v>
      </c>
      <c r="D218" s="1" t="s">
        <v>608</v>
      </c>
      <c r="E218" s="1" t="s">
        <v>761</v>
      </c>
      <c r="G218" t="str">
        <f>IFERROR(VLOOKUP(A218,Merge!$A$1:$B$174,2,FALSE),"")</f>
        <v>모자이크 무늬로 판자를 깔아 만든 나무 바닥은 아름답지만 많은 나무가 필요하고, 건설하는데 시간이 많이 걸립니다.</v>
      </c>
    </row>
    <row r="219" spans="1:7" x14ac:dyDescent="0.45">
      <c r="A219" s="1" t="s">
        <v>609</v>
      </c>
      <c r="B219" s="1" t="s">
        <v>35</v>
      </c>
      <c r="C219" s="1" t="s">
        <v>610</v>
      </c>
      <c r="D219" s="1" t="s">
        <v>611</v>
      </c>
      <c r="E219" s="1" t="s">
        <v>762</v>
      </c>
      <c r="G219" t="str">
        <f>IFERROR(VLOOKUP(A219,Merge!$A$1:$B$174,2,FALSE),"")</f>
        <v>세로 나무 바닥</v>
      </c>
    </row>
    <row r="220" spans="1:7" x14ac:dyDescent="0.45">
      <c r="A220" s="1" t="s">
        <v>612</v>
      </c>
      <c r="B220" s="1" t="s">
        <v>35</v>
      </c>
      <c r="C220" s="1" t="s">
        <v>613</v>
      </c>
      <c r="D220" s="1" t="s">
        <v>614</v>
      </c>
      <c r="E220" s="1" t="s">
        <v>763</v>
      </c>
      <c r="G220" t="str">
        <f>IFERROR(VLOOKUP(A220,Merge!$A$1:$B$174,2,FALSE),"")</f>
        <v>암회색 나무 바닥입니다.</v>
      </c>
    </row>
    <row r="221" spans="1:7" x14ac:dyDescent="0.45">
      <c r="A221" s="1" t="s">
        <v>615</v>
      </c>
      <c r="B221" s="1" t="s">
        <v>35</v>
      </c>
      <c r="C221" s="1" t="s">
        <v>616</v>
      </c>
      <c r="D221" s="1" t="s">
        <v>617</v>
      </c>
      <c r="E221" s="1" t="s">
        <v>764</v>
      </c>
      <c r="G221" t="str">
        <f>IFERROR(VLOOKUP(A221,Merge!$A$1:$B$174,2,FALSE),"")</f>
        <v>헛간 판자 바닥</v>
      </c>
    </row>
    <row r="222" spans="1:7" x14ac:dyDescent="0.45">
      <c r="A222" s="1" t="s">
        <v>618</v>
      </c>
      <c r="B222" s="1" t="s">
        <v>35</v>
      </c>
      <c r="C222" s="1" t="s">
        <v>619</v>
      </c>
      <c r="D222" s="1" t="s">
        <v>620</v>
      </c>
      <c r="E222" s="1" t="s">
        <v>765</v>
      </c>
      <c r="G222" t="str">
        <f>IFERROR(VLOOKUP(A222,Merge!$A$1:$B$174,2,FALSE),"")</f>
        <v>거친 헛간 판자 바닥입니다. 빨리 만들 수 있습니다.</v>
      </c>
    </row>
    <row r="223" spans="1:7" x14ac:dyDescent="0.45">
      <c r="A223" s="1" t="s">
        <v>621</v>
      </c>
      <c r="B223" s="1" t="s">
        <v>622</v>
      </c>
      <c r="C223" s="1" t="s">
        <v>623</v>
      </c>
      <c r="D223" s="1" t="s">
        <v>624</v>
      </c>
      <c r="E223" s="1" t="s">
        <v>768</v>
      </c>
      <c r="G223" t="str">
        <f>IFERROR(VLOOKUP(A223,Merge!$A$1:$B$174,2,FALSE),"")</f>
        <v>울 베틀</v>
      </c>
    </row>
    <row r="224" spans="1:7" x14ac:dyDescent="0.45">
      <c r="A224" s="1" t="s">
        <v>625</v>
      </c>
      <c r="B224" s="1" t="s">
        <v>622</v>
      </c>
      <c r="C224" s="1" t="s">
        <v>626</v>
      </c>
      <c r="D224" s="1" t="s">
        <v>627</v>
      </c>
      <c r="E224" s="1" t="s">
        <v>769</v>
      </c>
      <c r="G224" t="str">
        <f>IFERROR(VLOOKUP(A224,Merge!$A$1:$B$174,2,FALSE),"")</f>
        <v>털실을 강하고 따뜻한 원단으로 짜기 위한 작업대 입니다.</v>
      </c>
    </row>
    <row r="225" spans="1:7" x14ac:dyDescent="0.45">
      <c r="A225" s="1" t="s">
        <v>628</v>
      </c>
      <c r="B225" s="1" t="s">
        <v>622</v>
      </c>
      <c r="C225" s="1" t="s">
        <v>629</v>
      </c>
      <c r="D225" s="1" t="s">
        <v>630</v>
      </c>
      <c r="E225" s="1" t="s">
        <v>770</v>
      </c>
      <c r="G225" t="str">
        <f>IFERROR(VLOOKUP(A225,Merge!$A$1:$B$174,2,FALSE),"")</f>
        <v>울 원단</v>
      </c>
    </row>
    <row r="226" spans="1:7" x14ac:dyDescent="0.45">
      <c r="A226" s="1" t="s">
        <v>631</v>
      </c>
      <c r="B226" s="1" t="s">
        <v>622</v>
      </c>
      <c r="C226" s="1" t="s">
        <v>632</v>
      </c>
      <c r="D226" s="1" t="s">
        <v>633</v>
      </c>
      <c r="E226" s="1" t="s">
        <v>771</v>
      </c>
      <c r="G226" t="str">
        <f>IFERROR(VLOOKUP(A226,Merge!$A$1:$B$174,2,FALSE),"")</f>
        <v>동물에게서 깎아낸 털로 짜낸 두껍고 따뜻한 옷감입니다.</v>
      </c>
    </row>
    <row r="227" spans="1:7" x14ac:dyDescent="0.45">
      <c r="A227" s="1" t="s">
        <v>634</v>
      </c>
      <c r="B227" s="1" t="s">
        <v>635</v>
      </c>
      <c r="C227" s="1" t="s">
        <v>636</v>
      </c>
      <c r="D227" s="1" t="s">
        <v>637</v>
      </c>
      <c r="E227" s="1" t="s">
        <v>772</v>
      </c>
      <c r="G227" t="str">
        <f>IFERROR(VLOOKUP(A227,Merge!$A$1:$B$174,2,FALSE),"")</f>
        <v>방직</v>
      </c>
    </row>
    <row r="228" spans="1:7" x14ac:dyDescent="0.45">
      <c r="A228" s="1" t="s">
        <v>638</v>
      </c>
      <c r="B228" s="1" t="s">
        <v>635</v>
      </c>
      <c r="C228" s="1" t="s">
        <v>639</v>
      </c>
      <c r="D228" s="1" t="s">
        <v>640</v>
      </c>
      <c r="E228" s="1" t="s">
        <v>772</v>
      </c>
      <c r="G228" t="str">
        <f>IFERROR(VLOOKUP(A228,Merge!$A$1:$B$174,2,FALSE),"")</f>
        <v>방직</v>
      </c>
    </row>
    <row r="229" spans="1:7" x14ac:dyDescent="0.45">
      <c r="A229" s="1" t="s">
        <v>641</v>
      </c>
      <c r="B229" s="1" t="s">
        <v>635</v>
      </c>
      <c r="C229" s="1" t="s">
        <v>642</v>
      </c>
      <c r="D229" s="1" t="s">
        <v>643</v>
      </c>
      <c r="E229" s="1" t="s">
        <v>772</v>
      </c>
      <c r="G229" t="str">
        <f>IFERROR(VLOOKUP(A229,Merge!$A$1:$B$174,2,FALSE),"")</f>
        <v>방직</v>
      </c>
    </row>
    <row r="230" spans="1:7" x14ac:dyDescent="0.45">
      <c r="A230" s="1" t="s">
        <v>644</v>
      </c>
      <c r="B230" s="1" t="s">
        <v>645</v>
      </c>
      <c r="C230" s="1" t="s">
        <v>646</v>
      </c>
      <c r="D230" s="1" t="s">
        <v>647</v>
      </c>
      <c r="E230" s="1" t="s">
        <v>766</v>
      </c>
      <c r="G230" t="str">
        <f>IFERROR(VLOOKUP(A230,Merge!$A$1:$B$174,2,FALSE),"")</f>
        <v>체크 양탄자 ({0})</v>
      </c>
    </row>
    <row r="231" spans="1:7" x14ac:dyDescent="0.45">
      <c r="A231" s="1" t="s">
        <v>648</v>
      </c>
      <c r="B231" s="1" t="s">
        <v>645</v>
      </c>
      <c r="C231" s="1" t="s">
        <v>649</v>
      </c>
      <c r="D231" s="1" t="s">
        <v>650</v>
      </c>
      <c r="E231" s="1" t="s">
        <v>661</v>
      </c>
      <c r="G231" t="str">
        <f>IFERROR(VLOOKUP(A231,Merge!$A$1:$B$174,2,FALSE),"")</f>
        <v>체크 양탄자</v>
      </c>
    </row>
    <row r="232" spans="1:7" x14ac:dyDescent="0.45">
      <c r="A232" s="1" t="s">
        <v>651</v>
      </c>
      <c r="B232" s="1" t="s">
        <v>645</v>
      </c>
      <c r="C232" s="1" t="s">
        <v>652</v>
      </c>
      <c r="D232" s="1" t="s">
        <v>653</v>
      </c>
      <c r="E232" s="1" t="s">
        <v>767</v>
      </c>
      <c r="G232" t="str">
        <f>IFERROR(VLOOKUP(A232,Merge!$A$1:$B$174,2,FALSE),"")</f>
        <v>울 양탄자 ({0})</v>
      </c>
    </row>
    <row r="233" spans="1:7" x14ac:dyDescent="0.45">
      <c r="A233" s="1" t="s">
        <v>654</v>
      </c>
      <c r="B233" s="1" t="s">
        <v>645</v>
      </c>
      <c r="C233" s="1" t="s">
        <v>655</v>
      </c>
      <c r="D233" s="1" t="s">
        <v>656</v>
      </c>
      <c r="E233" s="1" t="s">
        <v>662</v>
      </c>
      <c r="G233" t="str">
        <f>IFERROR(VLOOKUP(A233,Merge!$A$1:$B$174,2,FALSE),"")</f>
        <v>울 양탄자</v>
      </c>
    </row>
  </sheetData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E0CD-E654-4CE1-967C-ADC946298E7E}">
  <dimension ref="A1:B174"/>
  <sheetViews>
    <sheetView topLeftCell="A126" workbookViewId="0">
      <selection activeCell="F11" sqref="F11"/>
    </sheetView>
  </sheetViews>
  <sheetFormatPr defaultRowHeight="17" x14ac:dyDescent="0.45"/>
  <sheetData>
    <row r="1" spans="1:2" x14ac:dyDescent="0.45">
      <c r="A1" s="5" t="s">
        <v>657</v>
      </c>
      <c r="B1" s="5" t="s">
        <v>658</v>
      </c>
    </row>
    <row r="2" spans="1:2" x14ac:dyDescent="0.45">
      <c r="A2" s="5" t="s">
        <v>659</v>
      </c>
      <c r="B2" s="5" t="s">
        <v>660</v>
      </c>
    </row>
    <row r="3" spans="1:2" x14ac:dyDescent="0.45">
      <c r="A3" s="5" t="s">
        <v>15</v>
      </c>
      <c r="B3" s="5" t="s">
        <v>661</v>
      </c>
    </row>
    <row r="4" spans="1:2" x14ac:dyDescent="0.45">
      <c r="A4" s="5" t="s">
        <v>20</v>
      </c>
      <c r="B4" s="5" t="s">
        <v>662</v>
      </c>
    </row>
    <row r="5" spans="1:2" x14ac:dyDescent="0.45">
      <c r="A5" s="5" t="s">
        <v>24</v>
      </c>
      <c r="B5" s="5" t="s">
        <v>663</v>
      </c>
    </row>
    <row r="6" spans="1:2" x14ac:dyDescent="0.45">
      <c r="A6" s="5" t="s">
        <v>28</v>
      </c>
      <c r="B6" s="5" t="s">
        <v>664</v>
      </c>
    </row>
    <row r="7" spans="1:2" x14ac:dyDescent="0.45">
      <c r="A7" s="5" t="s">
        <v>31</v>
      </c>
      <c r="B7" s="5" t="s">
        <v>665</v>
      </c>
    </row>
    <row r="8" spans="1:2" x14ac:dyDescent="0.45">
      <c r="A8" s="5" t="s">
        <v>203</v>
      </c>
      <c r="B8" s="5" t="s">
        <v>666</v>
      </c>
    </row>
    <row r="9" spans="1:2" x14ac:dyDescent="0.45">
      <c r="A9" s="5" t="s">
        <v>206</v>
      </c>
      <c r="B9" s="5" t="s">
        <v>667</v>
      </c>
    </row>
    <row r="10" spans="1:2" x14ac:dyDescent="0.45">
      <c r="A10" s="5" t="s">
        <v>215</v>
      </c>
      <c r="B10" s="5" t="s">
        <v>668</v>
      </c>
    </row>
    <row r="11" spans="1:2" x14ac:dyDescent="0.45">
      <c r="A11" s="5" t="s">
        <v>218</v>
      </c>
      <c r="B11" s="5" t="s">
        <v>669</v>
      </c>
    </row>
    <row r="12" spans="1:2" x14ac:dyDescent="0.45">
      <c r="A12" s="5" t="s">
        <v>221</v>
      </c>
      <c r="B12" s="5" t="s">
        <v>670</v>
      </c>
    </row>
    <row r="13" spans="1:2" x14ac:dyDescent="0.45">
      <c r="A13" s="5" t="s">
        <v>224</v>
      </c>
      <c r="B13" s="5" t="s">
        <v>671</v>
      </c>
    </row>
    <row r="14" spans="1:2" x14ac:dyDescent="0.45">
      <c r="A14" s="5" t="s">
        <v>230</v>
      </c>
      <c r="B14" s="5" t="s">
        <v>672</v>
      </c>
    </row>
    <row r="15" spans="1:2" x14ac:dyDescent="0.45">
      <c r="A15" s="5" t="s">
        <v>227</v>
      </c>
      <c r="B15" s="5" t="s">
        <v>673</v>
      </c>
    </row>
    <row r="16" spans="1:2" x14ac:dyDescent="0.45">
      <c r="A16" s="5" t="s">
        <v>235</v>
      </c>
      <c r="B16" s="5" t="s">
        <v>674</v>
      </c>
    </row>
    <row r="17" spans="1:2" x14ac:dyDescent="0.45">
      <c r="A17" s="5" t="s">
        <v>233</v>
      </c>
      <c r="B17" s="5" t="s">
        <v>673</v>
      </c>
    </row>
    <row r="18" spans="1:2" x14ac:dyDescent="0.45">
      <c r="A18" s="5" t="s">
        <v>240</v>
      </c>
      <c r="B18" s="5" t="s">
        <v>675</v>
      </c>
    </row>
    <row r="19" spans="1:2" x14ac:dyDescent="0.45">
      <c r="A19" s="5" t="s">
        <v>238</v>
      </c>
      <c r="B19" s="5" t="s">
        <v>673</v>
      </c>
    </row>
    <row r="20" spans="1:2" x14ac:dyDescent="0.45">
      <c r="A20" s="5" t="s">
        <v>245</v>
      </c>
      <c r="B20" s="5" t="s">
        <v>676</v>
      </c>
    </row>
    <row r="21" spans="1:2" x14ac:dyDescent="0.45">
      <c r="A21" s="5" t="s">
        <v>243</v>
      </c>
      <c r="B21" s="5" t="s">
        <v>673</v>
      </c>
    </row>
    <row r="22" spans="1:2" x14ac:dyDescent="0.45">
      <c r="A22" s="5" t="s">
        <v>250</v>
      </c>
      <c r="B22" s="5" t="s">
        <v>677</v>
      </c>
    </row>
    <row r="23" spans="1:2" x14ac:dyDescent="0.45">
      <c r="A23" s="5" t="s">
        <v>248</v>
      </c>
      <c r="B23" s="5" t="s">
        <v>673</v>
      </c>
    </row>
    <row r="24" spans="1:2" x14ac:dyDescent="0.45">
      <c r="A24" s="5" t="s">
        <v>282</v>
      </c>
      <c r="B24" s="5" t="s">
        <v>678</v>
      </c>
    </row>
    <row r="25" spans="1:2" x14ac:dyDescent="0.45">
      <c r="A25" s="5" t="s">
        <v>279</v>
      </c>
      <c r="B25" s="5" t="s">
        <v>679</v>
      </c>
    </row>
    <row r="26" spans="1:2" x14ac:dyDescent="0.45">
      <c r="A26" s="5" t="s">
        <v>287</v>
      </c>
      <c r="B26" s="5" t="s">
        <v>680</v>
      </c>
    </row>
    <row r="27" spans="1:2" x14ac:dyDescent="0.45">
      <c r="A27" s="5" t="s">
        <v>285</v>
      </c>
      <c r="B27" s="5" t="s">
        <v>679</v>
      </c>
    </row>
    <row r="28" spans="1:2" x14ac:dyDescent="0.45">
      <c r="A28" s="5" t="s">
        <v>292</v>
      </c>
      <c r="B28" s="5" t="s">
        <v>681</v>
      </c>
    </row>
    <row r="29" spans="1:2" x14ac:dyDescent="0.45">
      <c r="A29" s="5" t="s">
        <v>290</v>
      </c>
      <c r="B29" s="5" t="s">
        <v>679</v>
      </c>
    </row>
    <row r="30" spans="1:2" x14ac:dyDescent="0.45">
      <c r="A30" s="5" t="s">
        <v>297</v>
      </c>
      <c r="B30" s="5" t="s">
        <v>682</v>
      </c>
    </row>
    <row r="31" spans="1:2" x14ac:dyDescent="0.45">
      <c r="A31" s="5" t="s">
        <v>295</v>
      </c>
      <c r="B31" s="5" t="s">
        <v>679</v>
      </c>
    </row>
    <row r="32" spans="1:2" x14ac:dyDescent="0.45">
      <c r="A32" s="5" t="s">
        <v>302</v>
      </c>
      <c r="B32" s="5" t="s">
        <v>683</v>
      </c>
    </row>
    <row r="33" spans="1:2" x14ac:dyDescent="0.45">
      <c r="A33" s="5" t="s">
        <v>300</v>
      </c>
      <c r="B33" s="5" t="s">
        <v>679</v>
      </c>
    </row>
    <row r="34" spans="1:2" x14ac:dyDescent="0.45">
      <c r="A34" s="5" t="s">
        <v>386</v>
      </c>
      <c r="B34" s="5" t="s">
        <v>684</v>
      </c>
    </row>
    <row r="35" spans="1:2" x14ac:dyDescent="0.45">
      <c r="A35" s="5" t="s">
        <v>383</v>
      </c>
      <c r="B35" s="5" t="s">
        <v>685</v>
      </c>
    </row>
    <row r="36" spans="1:2" x14ac:dyDescent="0.45">
      <c r="A36" s="5" t="s">
        <v>391</v>
      </c>
      <c r="B36" s="5" t="s">
        <v>686</v>
      </c>
    </row>
    <row r="37" spans="1:2" x14ac:dyDescent="0.45">
      <c r="A37" s="5" t="s">
        <v>389</v>
      </c>
      <c r="B37" s="5" t="s">
        <v>685</v>
      </c>
    </row>
    <row r="38" spans="1:2" x14ac:dyDescent="0.45">
      <c r="A38" s="5" t="s">
        <v>396</v>
      </c>
      <c r="B38" s="5" t="s">
        <v>687</v>
      </c>
    </row>
    <row r="39" spans="1:2" x14ac:dyDescent="0.45">
      <c r="A39" s="5" t="s">
        <v>394</v>
      </c>
      <c r="B39" s="5" t="s">
        <v>685</v>
      </c>
    </row>
    <row r="40" spans="1:2" x14ac:dyDescent="0.45">
      <c r="A40" s="5" t="s">
        <v>401</v>
      </c>
      <c r="B40" s="5" t="s">
        <v>688</v>
      </c>
    </row>
    <row r="41" spans="1:2" x14ac:dyDescent="0.45">
      <c r="A41" s="5" t="s">
        <v>399</v>
      </c>
      <c r="B41" s="5" t="s">
        <v>685</v>
      </c>
    </row>
    <row r="42" spans="1:2" x14ac:dyDescent="0.45">
      <c r="A42" s="5" t="s">
        <v>406</v>
      </c>
      <c r="B42" s="5" t="s">
        <v>689</v>
      </c>
    </row>
    <row r="43" spans="1:2" x14ac:dyDescent="0.45">
      <c r="A43" s="5" t="s">
        <v>404</v>
      </c>
      <c r="B43" s="5" t="s">
        <v>685</v>
      </c>
    </row>
    <row r="44" spans="1:2" x14ac:dyDescent="0.45">
      <c r="A44" s="5" t="s">
        <v>438</v>
      </c>
      <c r="B44" s="5" t="s">
        <v>690</v>
      </c>
    </row>
    <row r="45" spans="1:2" x14ac:dyDescent="0.45">
      <c r="A45" s="5" t="s">
        <v>435</v>
      </c>
      <c r="B45" s="5" t="s">
        <v>691</v>
      </c>
    </row>
    <row r="46" spans="1:2" x14ac:dyDescent="0.45">
      <c r="A46" s="5" t="s">
        <v>443</v>
      </c>
      <c r="B46" s="5" t="s">
        <v>692</v>
      </c>
    </row>
    <row r="47" spans="1:2" x14ac:dyDescent="0.45">
      <c r="A47" s="5" t="s">
        <v>441</v>
      </c>
      <c r="B47" s="5" t="s">
        <v>691</v>
      </c>
    </row>
    <row r="48" spans="1:2" x14ac:dyDescent="0.45">
      <c r="A48" s="5" t="s">
        <v>448</v>
      </c>
      <c r="B48" s="5" t="s">
        <v>693</v>
      </c>
    </row>
    <row r="49" spans="1:2" x14ac:dyDescent="0.45">
      <c r="A49" s="5" t="s">
        <v>446</v>
      </c>
      <c r="B49" s="5" t="s">
        <v>691</v>
      </c>
    </row>
    <row r="50" spans="1:2" x14ac:dyDescent="0.45">
      <c r="A50" s="5" t="s">
        <v>453</v>
      </c>
      <c r="B50" s="5" t="s">
        <v>694</v>
      </c>
    </row>
    <row r="51" spans="1:2" x14ac:dyDescent="0.45">
      <c r="A51" s="5" t="s">
        <v>451</v>
      </c>
      <c r="B51" s="5" t="s">
        <v>691</v>
      </c>
    </row>
    <row r="52" spans="1:2" x14ac:dyDescent="0.45">
      <c r="A52" s="5" t="s">
        <v>458</v>
      </c>
      <c r="B52" s="5" t="s">
        <v>695</v>
      </c>
    </row>
    <row r="53" spans="1:2" x14ac:dyDescent="0.45">
      <c r="A53" s="5" t="s">
        <v>456</v>
      </c>
      <c r="B53" s="5" t="s">
        <v>691</v>
      </c>
    </row>
    <row r="54" spans="1:2" x14ac:dyDescent="0.45">
      <c r="A54" s="5" t="s">
        <v>464</v>
      </c>
      <c r="B54" s="5" t="s">
        <v>696</v>
      </c>
    </row>
    <row r="55" spans="1:2" x14ac:dyDescent="0.45">
      <c r="A55" s="5" t="s">
        <v>461</v>
      </c>
      <c r="B55" s="5" t="s">
        <v>697</v>
      </c>
    </row>
    <row r="56" spans="1:2" x14ac:dyDescent="0.45">
      <c r="A56" s="5" t="s">
        <v>469</v>
      </c>
      <c r="B56" s="5" t="s">
        <v>698</v>
      </c>
    </row>
    <row r="57" spans="1:2" x14ac:dyDescent="0.45">
      <c r="A57" s="5" t="s">
        <v>467</v>
      </c>
      <c r="B57" s="5" t="s">
        <v>697</v>
      </c>
    </row>
    <row r="58" spans="1:2" x14ac:dyDescent="0.45">
      <c r="A58" s="5" t="s">
        <v>474</v>
      </c>
      <c r="B58" s="5" t="s">
        <v>699</v>
      </c>
    </row>
    <row r="59" spans="1:2" x14ac:dyDescent="0.45">
      <c r="A59" s="5" t="s">
        <v>472</v>
      </c>
      <c r="B59" s="5" t="s">
        <v>697</v>
      </c>
    </row>
    <row r="60" spans="1:2" x14ac:dyDescent="0.45">
      <c r="A60" s="5" t="s">
        <v>479</v>
      </c>
      <c r="B60" s="5" t="s">
        <v>700</v>
      </c>
    </row>
    <row r="61" spans="1:2" x14ac:dyDescent="0.45">
      <c r="A61" s="5" t="s">
        <v>477</v>
      </c>
      <c r="B61" s="5" t="s">
        <v>697</v>
      </c>
    </row>
    <row r="62" spans="1:2" x14ac:dyDescent="0.45">
      <c r="A62" s="5" t="s">
        <v>484</v>
      </c>
      <c r="B62" s="5" t="s">
        <v>701</v>
      </c>
    </row>
    <row r="63" spans="1:2" x14ac:dyDescent="0.45">
      <c r="A63" s="5" t="s">
        <v>482</v>
      </c>
      <c r="B63" s="5" t="s">
        <v>697</v>
      </c>
    </row>
    <row r="64" spans="1:2" x14ac:dyDescent="0.45">
      <c r="A64" s="5" t="s">
        <v>542</v>
      </c>
      <c r="B64" s="5" t="s">
        <v>702</v>
      </c>
    </row>
    <row r="65" spans="1:2" x14ac:dyDescent="0.45">
      <c r="A65" s="5" t="s">
        <v>539</v>
      </c>
      <c r="B65" s="5" t="s">
        <v>703</v>
      </c>
    </row>
    <row r="66" spans="1:2" x14ac:dyDescent="0.45">
      <c r="A66" s="5" t="s">
        <v>547</v>
      </c>
      <c r="B66" s="5" t="s">
        <v>704</v>
      </c>
    </row>
    <row r="67" spans="1:2" x14ac:dyDescent="0.45">
      <c r="A67" s="5" t="s">
        <v>545</v>
      </c>
      <c r="B67" s="5" t="s">
        <v>703</v>
      </c>
    </row>
    <row r="68" spans="1:2" x14ac:dyDescent="0.45">
      <c r="A68" s="5" t="s">
        <v>552</v>
      </c>
      <c r="B68" s="5" t="s">
        <v>705</v>
      </c>
    </row>
    <row r="69" spans="1:2" x14ac:dyDescent="0.45">
      <c r="A69" s="5" t="s">
        <v>550</v>
      </c>
      <c r="B69" s="5" t="s">
        <v>703</v>
      </c>
    </row>
    <row r="70" spans="1:2" x14ac:dyDescent="0.45">
      <c r="A70" s="5" t="s">
        <v>557</v>
      </c>
      <c r="B70" s="5" t="s">
        <v>706</v>
      </c>
    </row>
    <row r="71" spans="1:2" x14ac:dyDescent="0.45">
      <c r="A71" s="5" t="s">
        <v>555</v>
      </c>
      <c r="B71" s="5" t="s">
        <v>703</v>
      </c>
    </row>
    <row r="72" spans="1:2" x14ac:dyDescent="0.45">
      <c r="A72" s="5" t="s">
        <v>562</v>
      </c>
      <c r="B72" s="5" t="s">
        <v>707</v>
      </c>
    </row>
    <row r="73" spans="1:2" x14ac:dyDescent="0.45">
      <c r="A73" s="5" t="s">
        <v>560</v>
      </c>
      <c r="B73" s="5" t="s">
        <v>703</v>
      </c>
    </row>
    <row r="74" spans="1:2" x14ac:dyDescent="0.45">
      <c r="A74" s="5" t="s">
        <v>567</v>
      </c>
      <c r="B74" s="5" t="s">
        <v>708</v>
      </c>
    </row>
    <row r="75" spans="1:2" x14ac:dyDescent="0.45">
      <c r="A75" s="5" t="s">
        <v>565</v>
      </c>
      <c r="B75" s="5" t="s">
        <v>703</v>
      </c>
    </row>
    <row r="76" spans="1:2" x14ac:dyDescent="0.45">
      <c r="A76" s="5" t="s">
        <v>572</v>
      </c>
      <c r="B76" s="5" t="s">
        <v>709</v>
      </c>
    </row>
    <row r="77" spans="1:2" x14ac:dyDescent="0.45">
      <c r="A77" s="5" t="s">
        <v>570</v>
      </c>
      <c r="B77" s="5" t="s">
        <v>703</v>
      </c>
    </row>
    <row r="78" spans="1:2" x14ac:dyDescent="0.45">
      <c r="A78" s="5" t="s">
        <v>577</v>
      </c>
      <c r="B78" s="5" t="s">
        <v>710</v>
      </c>
    </row>
    <row r="79" spans="1:2" x14ac:dyDescent="0.45">
      <c r="A79" s="5" t="s">
        <v>575</v>
      </c>
      <c r="B79" s="5" t="s">
        <v>703</v>
      </c>
    </row>
    <row r="80" spans="1:2" x14ac:dyDescent="0.45">
      <c r="A80" s="5" t="s">
        <v>582</v>
      </c>
      <c r="B80" s="5" t="s">
        <v>711</v>
      </c>
    </row>
    <row r="81" spans="1:2" x14ac:dyDescent="0.45">
      <c r="A81" s="5" t="s">
        <v>580</v>
      </c>
      <c r="B81" s="5" t="s">
        <v>703</v>
      </c>
    </row>
    <row r="82" spans="1:2" x14ac:dyDescent="0.45">
      <c r="A82" s="5" t="s">
        <v>256</v>
      </c>
      <c r="B82" s="5" t="s">
        <v>712</v>
      </c>
    </row>
    <row r="83" spans="1:2" x14ac:dyDescent="0.45">
      <c r="A83" s="5" t="s">
        <v>253</v>
      </c>
      <c r="B83" s="5" t="s">
        <v>713</v>
      </c>
    </row>
    <row r="84" spans="1:2" x14ac:dyDescent="0.45">
      <c r="A84" s="5" t="s">
        <v>261</v>
      </c>
      <c r="B84" s="5" t="s">
        <v>714</v>
      </c>
    </row>
    <row r="85" spans="1:2" x14ac:dyDescent="0.45">
      <c r="A85" s="5" t="s">
        <v>259</v>
      </c>
      <c r="B85" s="5" t="s">
        <v>713</v>
      </c>
    </row>
    <row r="86" spans="1:2" x14ac:dyDescent="0.45">
      <c r="A86" s="5" t="s">
        <v>266</v>
      </c>
      <c r="B86" s="5" t="s">
        <v>715</v>
      </c>
    </row>
    <row r="87" spans="1:2" x14ac:dyDescent="0.45">
      <c r="A87" s="5" t="s">
        <v>264</v>
      </c>
      <c r="B87" s="5" t="s">
        <v>713</v>
      </c>
    </row>
    <row r="88" spans="1:2" x14ac:dyDescent="0.45">
      <c r="A88" s="5" t="s">
        <v>271</v>
      </c>
      <c r="B88" s="5" t="s">
        <v>716</v>
      </c>
    </row>
    <row r="89" spans="1:2" x14ac:dyDescent="0.45">
      <c r="A89" s="5" t="s">
        <v>269</v>
      </c>
      <c r="B89" s="5" t="s">
        <v>713</v>
      </c>
    </row>
    <row r="90" spans="1:2" x14ac:dyDescent="0.45">
      <c r="A90" s="5" t="s">
        <v>276</v>
      </c>
      <c r="B90" s="5" t="s">
        <v>717</v>
      </c>
    </row>
    <row r="91" spans="1:2" x14ac:dyDescent="0.45">
      <c r="A91" s="5" t="s">
        <v>274</v>
      </c>
      <c r="B91" s="5" t="s">
        <v>713</v>
      </c>
    </row>
    <row r="92" spans="1:2" x14ac:dyDescent="0.45">
      <c r="A92" s="5" t="s">
        <v>308</v>
      </c>
      <c r="B92" s="5" t="s">
        <v>718</v>
      </c>
    </row>
    <row r="93" spans="1:2" x14ac:dyDescent="0.45">
      <c r="A93" s="5" t="s">
        <v>305</v>
      </c>
      <c r="B93" s="5" t="s">
        <v>719</v>
      </c>
    </row>
    <row r="94" spans="1:2" x14ac:dyDescent="0.45">
      <c r="A94" s="5" t="s">
        <v>313</v>
      </c>
      <c r="B94" s="5" t="s">
        <v>720</v>
      </c>
    </row>
    <row r="95" spans="1:2" x14ac:dyDescent="0.45">
      <c r="A95" s="5" t="s">
        <v>311</v>
      </c>
      <c r="B95" s="5" t="s">
        <v>719</v>
      </c>
    </row>
    <row r="96" spans="1:2" x14ac:dyDescent="0.45">
      <c r="A96" s="5" t="s">
        <v>318</v>
      </c>
      <c r="B96" s="5" t="s">
        <v>721</v>
      </c>
    </row>
    <row r="97" spans="1:2" x14ac:dyDescent="0.45">
      <c r="A97" s="5" t="s">
        <v>316</v>
      </c>
      <c r="B97" s="5" t="s">
        <v>719</v>
      </c>
    </row>
    <row r="98" spans="1:2" x14ac:dyDescent="0.45">
      <c r="A98" s="5" t="s">
        <v>323</v>
      </c>
      <c r="B98" s="5" t="s">
        <v>722</v>
      </c>
    </row>
    <row r="99" spans="1:2" x14ac:dyDescent="0.45">
      <c r="A99" s="5" t="s">
        <v>321</v>
      </c>
      <c r="B99" s="5" t="s">
        <v>719</v>
      </c>
    </row>
    <row r="100" spans="1:2" x14ac:dyDescent="0.45">
      <c r="A100" s="5" t="s">
        <v>328</v>
      </c>
      <c r="B100" s="5" t="s">
        <v>723</v>
      </c>
    </row>
    <row r="101" spans="1:2" x14ac:dyDescent="0.45">
      <c r="A101" s="5" t="s">
        <v>326</v>
      </c>
      <c r="B101" s="5" t="s">
        <v>719</v>
      </c>
    </row>
    <row r="102" spans="1:2" x14ac:dyDescent="0.45">
      <c r="A102" s="5" t="s">
        <v>334</v>
      </c>
      <c r="B102" s="5" t="s">
        <v>724</v>
      </c>
    </row>
    <row r="103" spans="1:2" x14ac:dyDescent="0.45">
      <c r="A103" s="5" t="s">
        <v>331</v>
      </c>
      <c r="B103" s="5" t="s">
        <v>725</v>
      </c>
    </row>
    <row r="104" spans="1:2" x14ac:dyDescent="0.45">
      <c r="A104" s="5" t="s">
        <v>339</v>
      </c>
      <c r="B104" s="5" t="s">
        <v>726</v>
      </c>
    </row>
    <row r="105" spans="1:2" x14ac:dyDescent="0.45">
      <c r="A105" s="5" t="s">
        <v>337</v>
      </c>
      <c r="B105" s="5" t="s">
        <v>725</v>
      </c>
    </row>
    <row r="106" spans="1:2" x14ac:dyDescent="0.45">
      <c r="A106" s="5" t="s">
        <v>344</v>
      </c>
      <c r="B106" s="5" t="s">
        <v>727</v>
      </c>
    </row>
    <row r="107" spans="1:2" x14ac:dyDescent="0.45">
      <c r="A107" s="5" t="s">
        <v>342</v>
      </c>
      <c r="B107" s="5" t="s">
        <v>725</v>
      </c>
    </row>
    <row r="108" spans="1:2" x14ac:dyDescent="0.45">
      <c r="A108" s="5" t="s">
        <v>349</v>
      </c>
      <c r="B108" s="5" t="s">
        <v>728</v>
      </c>
    </row>
    <row r="109" spans="1:2" x14ac:dyDescent="0.45">
      <c r="A109" s="5" t="s">
        <v>347</v>
      </c>
      <c r="B109" s="5" t="s">
        <v>725</v>
      </c>
    </row>
    <row r="110" spans="1:2" x14ac:dyDescent="0.45">
      <c r="A110" s="5" t="s">
        <v>354</v>
      </c>
      <c r="B110" s="5" t="s">
        <v>729</v>
      </c>
    </row>
    <row r="111" spans="1:2" x14ac:dyDescent="0.45">
      <c r="A111" s="5" t="s">
        <v>352</v>
      </c>
      <c r="B111" s="5" t="s">
        <v>725</v>
      </c>
    </row>
    <row r="112" spans="1:2" x14ac:dyDescent="0.45">
      <c r="A112" s="5" t="s">
        <v>360</v>
      </c>
      <c r="B112" s="5" t="s">
        <v>730</v>
      </c>
    </row>
    <row r="113" spans="1:2" x14ac:dyDescent="0.45">
      <c r="A113" s="5" t="s">
        <v>357</v>
      </c>
      <c r="B113" s="5" t="s">
        <v>731</v>
      </c>
    </row>
    <row r="114" spans="1:2" x14ac:dyDescent="0.45">
      <c r="A114" s="5" t="s">
        <v>365</v>
      </c>
      <c r="B114" s="5" t="s">
        <v>732</v>
      </c>
    </row>
    <row r="115" spans="1:2" x14ac:dyDescent="0.45">
      <c r="A115" s="5" t="s">
        <v>363</v>
      </c>
      <c r="B115" s="5" t="s">
        <v>731</v>
      </c>
    </row>
    <row r="116" spans="1:2" x14ac:dyDescent="0.45">
      <c r="A116" s="5" t="s">
        <v>370</v>
      </c>
      <c r="B116" s="5" t="s">
        <v>733</v>
      </c>
    </row>
    <row r="117" spans="1:2" x14ac:dyDescent="0.45">
      <c r="A117" s="5" t="s">
        <v>368</v>
      </c>
      <c r="B117" s="5" t="s">
        <v>731</v>
      </c>
    </row>
    <row r="118" spans="1:2" x14ac:dyDescent="0.45">
      <c r="A118" s="5" t="s">
        <v>375</v>
      </c>
      <c r="B118" s="5" t="s">
        <v>734</v>
      </c>
    </row>
    <row r="119" spans="1:2" x14ac:dyDescent="0.45">
      <c r="A119" s="5" t="s">
        <v>373</v>
      </c>
      <c r="B119" s="5" t="s">
        <v>731</v>
      </c>
    </row>
    <row r="120" spans="1:2" x14ac:dyDescent="0.45">
      <c r="A120" s="5" t="s">
        <v>380</v>
      </c>
      <c r="B120" s="5" t="s">
        <v>735</v>
      </c>
    </row>
    <row r="121" spans="1:2" x14ac:dyDescent="0.45">
      <c r="A121" s="5" t="s">
        <v>378</v>
      </c>
      <c r="B121" s="5" t="s">
        <v>731</v>
      </c>
    </row>
    <row r="122" spans="1:2" x14ac:dyDescent="0.45">
      <c r="A122" s="5" t="s">
        <v>412</v>
      </c>
      <c r="B122" s="5" t="s">
        <v>736</v>
      </c>
    </row>
    <row r="123" spans="1:2" x14ac:dyDescent="0.45">
      <c r="A123" s="5" t="s">
        <v>409</v>
      </c>
      <c r="B123" s="5" t="s">
        <v>737</v>
      </c>
    </row>
    <row r="124" spans="1:2" x14ac:dyDescent="0.45">
      <c r="A124" s="5" t="s">
        <v>417</v>
      </c>
      <c r="B124" s="5" t="s">
        <v>738</v>
      </c>
    </row>
    <row r="125" spans="1:2" x14ac:dyDescent="0.45">
      <c r="A125" s="5" t="s">
        <v>415</v>
      </c>
      <c r="B125" s="5" t="s">
        <v>737</v>
      </c>
    </row>
    <row r="126" spans="1:2" x14ac:dyDescent="0.45">
      <c r="A126" s="5" t="s">
        <v>422</v>
      </c>
      <c r="B126" s="5" t="s">
        <v>739</v>
      </c>
    </row>
    <row r="127" spans="1:2" x14ac:dyDescent="0.45">
      <c r="A127" s="5" t="s">
        <v>420</v>
      </c>
      <c r="B127" s="5" t="s">
        <v>737</v>
      </c>
    </row>
    <row r="128" spans="1:2" x14ac:dyDescent="0.45">
      <c r="A128" s="5" t="s">
        <v>427</v>
      </c>
      <c r="B128" s="5" t="s">
        <v>740</v>
      </c>
    </row>
    <row r="129" spans="1:2" x14ac:dyDescent="0.45">
      <c r="A129" s="5" t="s">
        <v>425</v>
      </c>
      <c r="B129" s="5" t="s">
        <v>737</v>
      </c>
    </row>
    <row r="130" spans="1:2" x14ac:dyDescent="0.45">
      <c r="A130" s="5" t="s">
        <v>432</v>
      </c>
      <c r="B130" s="5" t="s">
        <v>741</v>
      </c>
    </row>
    <row r="131" spans="1:2" x14ac:dyDescent="0.45">
      <c r="A131" s="5" t="s">
        <v>430</v>
      </c>
      <c r="B131" s="5" t="s">
        <v>737</v>
      </c>
    </row>
    <row r="132" spans="1:2" x14ac:dyDescent="0.45">
      <c r="A132" s="5" t="s">
        <v>490</v>
      </c>
      <c r="B132" s="5" t="s">
        <v>742</v>
      </c>
    </row>
    <row r="133" spans="1:2" x14ac:dyDescent="0.45">
      <c r="A133" s="5" t="s">
        <v>487</v>
      </c>
      <c r="B133" s="5" t="s">
        <v>743</v>
      </c>
    </row>
    <row r="134" spans="1:2" x14ac:dyDescent="0.45">
      <c r="A134" s="5" t="s">
        <v>495</v>
      </c>
      <c r="B134" s="5" t="s">
        <v>744</v>
      </c>
    </row>
    <row r="135" spans="1:2" x14ac:dyDescent="0.45">
      <c r="A135" s="5" t="s">
        <v>493</v>
      </c>
      <c r="B135" s="5" t="s">
        <v>743</v>
      </c>
    </row>
    <row r="136" spans="1:2" x14ac:dyDescent="0.45">
      <c r="A136" s="5" t="s">
        <v>500</v>
      </c>
      <c r="B136" s="5" t="s">
        <v>745</v>
      </c>
    </row>
    <row r="137" spans="1:2" x14ac:dyDescent="0.45">
      <c r="A137" s="5" t="s">
        <v>498</v>
      </c>
      <c r="B137" s="5" t="s">
        <v>743</v>
      </c>
    </row>
    <row r="138" spans="1:2" x14ac:dyDescent="0.45">
      <c r="A138" s="5" t="s">
        <v>505</v>
      </c>
      <c r="B138" s="5" t="s">
        <v>746</v>
      </c>
    </row>
    <row r="139" spans="1:2" x14ac:dyDescent="0.45">
      <c r="A139" s="5" t="s">
        <v>503</v>
      </c>
      <c r="B139" s="5" t="s">
        <v>743</v>
      </c>
    </row>
    <row r="140" spans="1:2" x14ac:dyDescent="0.45">
      <c r="A140" s="5" t="s">
        <v>510</v>
      </c>
      <c r="B140" s="5" t="s">
        <v>747</v>
      </c>
    </row>
    <row r="141" spans="1:2" x14ac:dyDescent="0.45">
      <c r="A141" s="5" t="s">
        <v>508</v>
      </c>
      <c r="B141" s="5" t="s">
        <v>743</v>
      </c>
    </row>
    <row r="142" spans="1:2" x14ac:dyDescent="0.45">
      <c r="A142" s="5" t="s">
        <v>516</v>
      </c>
      <c r="B142" s="5" t="s">
        <v>748</v>
      </c>
    </row>
    <row r="143" spans="1:2" x14ac:dyDescent="0.45">
      <c r="A143" s="5" t="s">
        <v>513</v>
      </c>
      <c r="B143" s="5" t="s">
        <v>749</v>
      </c>
    </row>
    <row r="144" spans="1:2" x14ac:dyDescent="0.45">
      <c r="A144" s="5" t="s">
        <v>521</v>
      </c>
      <c r="B144" s="5" t="s">
        <v>750</v>
      </c>
    </row>
    <row r="145" spans="1:2" x14ac:dyDescent="0.45">
      <c r="A145" s="5" t="s">
        <v>519</v>
      </c>
      <c r="B145" s="5" t="s">
        <v>749</v>
      </c>
    </row>
    <row r="146" spans="1:2" x14ac:dyDescent="0.45">
      <c r="A146" s="5" t="s">
        <v>526</v>
      </c>
      <c r="B146" s="5" t="s">
        <v>751</v>
      </c>
    </row>
    <row r="147" spans="1:2" x14ac:dyDescent="0.45">
      <c r="A147" s="5" t="s">
        <v>524</v>
      </c>
      <c r="B147" s="5" t="s">
        <v>749</v>
      </c>
    </row>
    <row r="148" spans="1:2" x14ac:dyDescent="0.45">
      <c r="A148" s="5" t="s">
        <v>531</v>
      </c>
      <c r="B148" s="5" t="s">
        <v>752</v>
      </c>
    </row>
    <row r="149" spans="1:2" x14ac:dyDescent="0.45">
      <c r="A149" s="5" t="s">
        <v>529</v>
      </c>
      <c r="B149" s="5" t="s">
        <v>749</v>
      </c>
    </row>
    <row r="150" spans="1:2" x14ac:dyDescent="0.45">
      <c r="A150" s="5" t="s">
        <v>536</v>
      </c>
      <c r="B150" s="5" t="s">
        <v>753</v>
      </c>
    </row>
    <row r="151" spans="1:2" x14ac:dyDescent="0.45">
      <c r="A151" s="5" t="s">
        <v>534</v>
      </c>
      <c r="B151" s="5" t="s">
        <v>749</v>
      </c>
    </row>
    <row r="152" spans="1:2" x14ac:dyDescent="0.45">
      <c r="A152" s="5" t="s">
        <v>585</v>
      </c>
      <c r="B152" s="5" t="s">
        <v>754</v>
      </c>
    </row>
    <row r="153" spans="1:2" x14ac:dyDescent="0.45">
      <c r="A153" s="5" t="s">
        <v>588</v>
      </c>
      <c r="B153" s="5" t="s">
        <v>755</v>
      </c>
    </row>
    <row r="154" spans="1:2" x14ac:dyDescent="0.45">
      <c r="A154" s="5" t="s">
        <v>591</v>
      </c>
      <c r="B154" s="5" t="s">
        <v>756</v>
      </c>
    </row>
    <row r="155" spans="1:2" x14ac:dyDescent="0.45">
      <c r="A155" s="5" t="s">
        <v>594</v>
      </c>
      <c r="B155" s="5" t="s">
        <v>757</v>
      </c>
    </row>
    <row r="156" spans="1:2" x14ac:dyDescent="0.45">
      <c r="A156" s="5" t="s">
        <v>597</v>
      </c>
      <c r="B156" s="5" t="s">
        <v>758</v>
      </c>
    </row>
    <row r="157" spans="1:2" x14ac:dyDescent="0.45">
      <c r="A157" s="5" t="s">
        <v>600</v>
      </c>
      <c r="B157" s="5" t="s">
        <v>759</v>
      </c>
    </row>
    <row r="158" spans="1:2" x14ac:dyDescent="0.45">
      <c r="A158" s="5" t="s">
        <v>603</v>
      </c>
      <c r="B158" s="5" t="s">
        <v>760</v>
      </c>
    </row>
    <row r="159" spans="1:2" x14ac:dyDescent="0.45">
      <c r="A159" s="5" t="s">
        <v>606</v>
      </c>
      <c r="B159" s="5" t="s">
        <v>761</v>
      </c>
    </row>
    <row r="160" spans="1:2" x14ac:dyDescent="0.45">
      <c r="A160" s="5" t="s">
        <v>609</v>
      </c>
      <c r="B160" s="5" t="s">
        <v>762</v>
      </c>
    </row>
    <row r="161" spans="1:2" x14ac:dyDescent="0.45">
      <c r="A161" s="5" t="s">
        <v>612</v>
      </c>
      <c r="B161" s="5" t="s">
        <v>763</v>
      </c>
    </row>
    <row r="162" spans="1:2" x14ac:dyDescent="0.45">
      <c r="A162" s="5" t="s">
        <v>615</v>
      </c>
      <c r="B162" s="5" t="s">
        <v>764</v>
      </c>
    </row>
    <row r="163" spans="1:2" x14ac:dyDescent="0.45">
      <c r="A163" s="5" t="s">
        <v>618</v>
      </c>
      <c r="B163" s="5" t="s">
        <v>765</v>
      </c>
    </row>
    <row r="164" spans="1:2" x14ac:dyDescent="0.45">
      <c r="A164" s="5" t="s">
        <v>644</v>
      </c>
      <c r="B164" s="5" t="s">
        <v>766</v>
      </c>
    </row>
    <row r="165" spans="1:2" x14ac:dyDescent="0.45">
      <c r="A165" s="5" t="s">
        <v>648</v>
      </c>
      <c r="B165" s="5" t="s">
        <v>661</v>
      </c>
    </row>
    <row r="166" spans="1:2" x14ac:dyDescent="0.45">
      <c r="A166" s="5" t="s">
        <v>651</v>
      </c>
      <c r="B166" s="5" t="s">
        <v>767</v>
      </c>
    </row>
    <row r="167" spans="1:2" x14ac:dyDescent="0.45">
      <c r="A167" s="5" t="s">
        <v>654</v>
      </c>
      <c r="B167" s="5" t="s">
        <v>662</v>
      </c>
    </row>
    <row r="168" spans="1:2" x14ac:dyDescent="0.45">
      <c r="A168" s="5" t="s">
        <v>621</v>
      </c>
      <c r="B168" s="5" t="s">
        <v>768</v>
      </c>
    </row>
    <row r="169" spans="1:2" x14ac:dyDescent="0.45">
      <c r="A169" s="5" t="s">
        <v>625</v>
      </c>
      <c r="B169" s="5" t="s">
        <v>769</v>
      </c>
    </row>
    <row r="170" spans="1:2" x14ac:dyDescent="0.45">
      <c r="A170" s="5" t="s">
        <v>628</v>
      </c>
      <c r="B170" s="5" t="s">
        <v>770</v>
      </c>
    </row>
    <row r="171" spans="1:2" x14ac:dyDescent="0.45">
      <c r="A171" s="5" t="s">
        <v>631</v>
      </c>
      <c r="B171" s="5" t="s">
        <v>771</v>
      </c>
    </row>
    <row r="172" spans="1:2" x14ac:dyDescent="0.45">
      <c r="A172" s="5" t="s">
        <v>634</v>
      </c>
      <c r="B172" s="5" t="s">
        <v>772</v>
      </c>
    </row>
    <row r="173" spans="1:2" x14ac:dyDescent="0.45">
      <c r="A173" s="5" t="s">
        <v>638</v>
      </c>
      <c r="B173" s="5" t="s">
        <v>772</v>
      </c>
    </row>
    <row r="174" spans="1:2" x14ac:dyDescent="0.45">
      <c r="A174" s="5" t="s">
        <v>641</v>
      </c>
      <c r="B174" s="5" t="s">
        <v>772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2023-11-18T23:51:20Z</dcterms:created>
  <dcterms:modified xsi:type="dcterms:W3CDTF">2023-11-19T02:06:19Z</dcterms:modified>
</cp:coreProperties>
</file>