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stone\Desktop\[HRK] Gun Nut - CORE - 2614317714\"/>
    </mc:Choice>
  </mc:AlternateContent>
  <xr:revisionPtr revIDLastSave="0" documentId="13_ncr:1_{19ED09ED-62C4-4031-8966-0B48395EA5B1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Sheet" sheetId="1" r:id="rId1"/>
    <sheet name="Merg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2" i="1"/>
</calcChain>
</file>

<file path=xl/sharedStrings.xml><?xml version="1.0" encoding="utf-8"?>
<sst xmlns="http://schemas.openxmlformats.org/spreadsheetml/2006/main" count="249" uniqueCount="147">
  <si>
    <t>Class+Node [(Identifier (Key)]</t>
  </si>
  <si>
    <t>Class [Not chosen]</t>
  </si>
  <si>
    <t>Node [Not chosen]</t>
  </si>
  <si>
    <t>EN [Source string]</t>
  </si>
  <si>
    <t>KO [Translation]</t>
  </si>
  <si>
    <t>Configs [Not chosen]</t>
  </si>
  <si>
    <t>ResearchProjectDef+HRK_Research_GunNut.label</t>
  </si>
  <si>
    <t>ResearchProjectDef</t>
  </si>
  <si>
    <t>HRK_Research_GunNut.label</t>
  </si>
  <si>
    <t>attachments and modifications</t>
  </si>
  <si>
    <t>pakageID</t>
  </si>
  <si>
    <t>ResearchProjectDef+HRK_Research_GunNut.description</t>
  </si>
  <si>
    <t>HRK_Research_GunNut.description</t>
  </si>
  <si>
    <t>Modify the weapons you already know to make them more comfortable, lighter and more precise.</t>
  </si>
  <si>
    <t>Harkon.GunNut.CORE</t>
  </si>
  <si>
    <t>ResearchTabDef+HRK_ResearchTab_Gunsmithing.label</t>
  </si>
  <si>
    <t>ResearchTabDef</t>
  </si>
  <si>
    <t>HRK_ResearchTab_Gunsmithing.label</t>
  </si>
  <si>
    <t>GUN NUT</t>
  </si>
  <si>
    <t>modName (folderName)</t>
  </si>
  <si>
    <t>XmlExtensions.SettingsMenuDef+HRK_settings_GunNutCORE.label</t>
  </si>
  <si>
    <t>XmlExtensions.SettingsMenuDef</t>
  </si>
  <si>
    <t>HRK_settings_GunNutCORE.label</t>
  </si>
  <si>
    <t>Gun Nut - CORE</t>
  </si>
  <si>
    <t>[HRK] Gun Nut - CORE - 2614317714</t>
  </si>
  <si>
    <t>XmlExtensions.SettingsMenuDef+HRK_settings_GunNutCORE.settings.0.text</t>
  </si>
  <si>
    <t>HRK_settings_GunNutCORE.settings.0.text</t>
  </si>
  <si>
    <t>XmlExtensions.SettingsMenuDef+HRK_settings_GunNutCORE.settings.2.text</t>
  </si>
  <si>
    <t>HRK_settings_GunNutCORE.settings.2.text</t>
  </si>
  <si>
    <t>REALISTIC NAMES</t>
  </si>
  <si>
    <t>XmlExtensions.SettingsMenuDef+HRK_settings_GunNutCORE.settings.4.text</t>
  </si>
  <si>
    <t>HRK_settings_GunNutCORE.settings.4.text</t>
  </si>
  <si>
    <t>Changes names of firearms in these mods to the real counterpart to fit better with other Gun Nut mods (Assault Rifle -&gt; M16A3).</t>
  </si>
  <si>
    <t>XmlExtensions.SettingsMenuDef+HRK_settings_GunNutCORE.settings.6.label</t>
  </si>
  <si>
    <t>HRK_settings_GunNutCORE.settings.6.label</t>
  </si>
  <si>
    <t>Vanilla</t>
  </si>
  <si>
    <t>XmlExtensions.SettingsMenuDef+HRK_settings_GunNutCORE.settings.7.label</t>
  </si>
  <si>
    <t>HRK_settings_GunNutCORE.settings.7.label</t>
  </si>
  <si>
    <t>Combat Extended</t>
  </si>
  <si>
    <t>XmlExtensions.SettingsMenuDef+HRK_settings_GunNutCORE.settings.8.label</t>
  </si>
  <si>
    <t>HRK_settings_GunNutCORE.settings.8.label</t>
  </si>
  <si>
    <t>Vanilla Weapons Expanded</t>
  </si>
  <si>
    <t>XmlExtensions.SettingsMenuDef+HRK_settings_GunNutCORE.settings.9.label</t>
  </si>
  <si>
    <t>HRK_settings_GunNutCORE.settings.9.label</t>
  </si>
  <si>
    <t>Vanilla Weapons Expanded - Frontier</t>
  </si>
  <si>
    <t>XmlExtensions.SettingsMenuDef+HRK_settings_GunNutCORE.settings.10.label</t>
  </si>
  <si>
    <t>HRK_settings_GunNutCORE.settings.10.label</t>
  </si>
  <si>
    <t>Vanilla Weapons Expanded - Quickdraw</t>
  </si>
  <si>
    <t>XmlExtensions.SettingsMenuDef+HRK_settings_GunNutCORE.settings.11.label</t>
  </si>
  <si>
    <t>HRK_settings_GunNutCORE.settings.11.label</t>
  </si>
  <si>
    <t>Vanilla Factions Expanded - Settlers</t>
  </si>
  <si>
    <t>XmlExtensions.SettingsMenuDef+HRK_settings_GunNutCORE.settings.13.text</t>
  </si>
  <si>
    <t>HRK_settings_GunNutCORE.settings.13.text</t>
  </si>
  <si>
    <t>SOUND SETTINGS</t>
  </si>
  <si>
    <t>XmlExtensions.SettingsMenuDef+HRK_settings_GunNutCORE.settings.15.text</t>
  </si>
  <si>
    <t>HRK_settings_GunNutCORE.settings.15.text</t>
  </si>
  <si>
    <t>Replace the sounds of real firearms with more realistic and unique ones.</t>
  </si>
  <si>
    <t>XmlExtensions.SettingsMenuDef+HRK_settings_GunNutCORE.settings.17.label</t>
  </si>
  <si>
    <t>HRK_settings_GunNutCORE.settings.17.label</t>
  </si>
  <si>
    <t>Grenades</t>
  </si>
  <si>
    <t>XmlExtensions.SettingsMenuDef+HRK_settings_GunNutCORE.settings.18.label</t>
  </si>
  <si>
    <t>HRK_settings_GunNutCORE.settings.18.label</t>
  </si>
  <si>
    <t>XmlExtensions.SettingsMenuDef+HRK_settings_GunNutCORE.settings.19.label</t>
  </si>
  <si>
    <t>HRK_settings_GunNutCORE.settings.19.label</t>
  </si>
  <si>
    <t>Vanilla Expanded</t>
  </si>
  <si>
    <t>XmlExtensions.SettingsMenuDef+HRK_settings_GunNutCORE.settings.20.label</t>
  </si>
  <si>
    <t>HRK_settings_GunNutCORE.settings.20.label</t>
  </si>
  <si>
    <t>Combat Extended (disabled until CE 1.4 release)</t>
  </si>
  <si>
    <t>XmlExtensions.SettingsMenuDef+HRK_settings_GunNutCORE.settings.21.label</t>
  </si>
  <si>
    <t>HRK_settings_GunNutCORE.settings.21.label</t>
  </si>
  <si>
    <t>Combat Extended Guns (disabled until CE 1.4 release)</t>
  </si>
  <si>
    <t>XmlExtensions.SettingsMenuDef+HRK_settings_GunNutCORE.settings.23.text</t>
  </si>
  <si>
    <t>HRK_settings_GunNutCORE.settings.23.text</t>
  </si>
  <si>
    <t>TEXTURE SETTINGS</t>
  </si>
  <si>
    <t>XmlExtensions.SettingsMenuDef+HRK_settings_GunNutCORE.settings.25.text</t>
  </si>
  <si>
    <t>HRK_settings_GunNutCORE.settings.25.text</t>
  </si>
  <si>
    <t>Replace the textures of other mods to make them fit more with gun nut.</t>
  </si>
  <si>
    <t>XmlExtensions.SettingsMenuDef+HRK_settings_GunNutCORE.settings.27.text</t>
  </si>
  <si>
    <t>HRK_settings_GunNutCORE.settings.27.text</t>
  </si>
  <si>
    <t>WORK IN PROGRESS, settings for replacers will be added at a later date.</t>
  </si>
  <si>
    <t>XmlExtensions.SettingsMenuDef+HRK_settings_GunNutCORE.settings.29.text</t>
  </si>
  <si>
    <t>HRK_settings_GunNutCORE.settings.29.text</t>
  </si>
  <si>
    <t>RESEARCH SETTINGS</t>
  </si>
  <si>
    <t>XmlExtensions.SettingsMenuDef+HRK_settings_GunNutCORE.settings.31.text</t>
  </si>
  <si>
    <t>HRK_settings_GunNutCORE.settings.31.text</t>
  </si>
  <si>
    <t>Depending of the mods you have you may want to tweak these values or put them to 0 if you dont have a gun in the category. Sorry no better way to do this at this moment.</t>
  </si>
  <si>
    <t>XmlExtensions.SettingsMenuDef+HRK_settings_GunNutCORE.settings.33.label</t>
  </si>
  <si>
    <t>HRK_settings_GunNutCORE.settings.33.label</t>
  </si>
  <si>
    <t>Attachments and modifications cost</t>
  </si>
  <si>
    <t>XmlExtensions.SettingsMenuDef+HRK_settings_GunNutCORE.settings.35.text</t>
  </si>
  <si>
    <t>HRK_settings_GunNutCORE.settings.35.text</t>
  </si>
  <si>
    <t>MISC TWEAKS</t>
  </si>
  <si>
    <t>XmlExtensions.SettingsMenuDef+HRK_settings_GunNutCORE.settings.37.text</t>
  </si>
  <si>
    <t>HRK_settings_GunNutCORE.settings.37.text</t>
  </si>
  <si>
    <t>A collection of misc tweaks and fixes. Hover over each setting to see what it does.</t>
  </si>
  <si>
    <t>XmlExtensions.SettingsMenuDef+HRK_settings_GunNutCORE.settings.39.label</t>
  </si>
  <si>
    <t>HRK_settings_GunNutCORE.settings.39.label</t>
  </si>
  <si>
    <t>Loading Bench back to machining (CE)</t>
  </si>
  <si>
    <t>XmlExtensions.SettingsMenuDef+HRK_settings_GunNutCORE.settings.41.text</t>
  </si>
  <si>
    <t>HRK_settings_GunNutCORE.settings.41.text</t>
  </si>
  <si>
    <t>Remember any change of the settings needs a restart to take effect.</t>
  </si>
  <si>
    <t>StyleCategoryDef+HRK_StyleCat_BlackCamo.label</t>
  </si>
  <si>
    <t>StyleCategoryDef</t>
  </si>
  <si>
    <t>HRK_StyleCat_BlackCamo.label</t>
  </si>
  <si>
    <t>camouflage (black)</t>
  </si>
  <si>
    <t>StyleCategoryDef+HRK_StyleCat_TanCamo.label</t>
  </si>
  <si>
    <t>HRK_StyleCat_TanCamo.label</t>
  </si>
  <si>
    <t>camouflage (desert)</t>
  </si>
  <si>
    <t>StyleCategoryDef+HRK_StyleCat_WhiteCamo.label</t>
  </si>
  <si>
    <t>HRK_StyleCat_WhiteCamo.label</t>
  </si>
  <si>
    <t>camouflage (winter)</t>
  </si>
  <si>
    <t>ThingCategoryDef+HRK_Category_GunNut.label</t>
  </si>
  <si>
    <t>ThingCategoryDef</t>
  </si>
  <si>
    <t>HRK_Category_GunNut.label</t>
  </si>
  <si>
    <t>Gun Nut</t>
  </si>
  <si>
    <t>부착물 및 개조</t>
  </si>
  <si>
    <t>기존 무기를 개조하여 더욱 편안하고, 가볍고, 정밀하게 만들어 보세요.</t>
  </si>
  <si>
    <t>건 너트</t>
  </si>
  <si>
    <t>위장 (검은색)</t>
  </si>
  <si>
    <t>위장 (사막)</t>
  </si>
  <si>
    <t>위장 (겨울)</t>
  </si>
  <si>
    <t>건 너트 - 코어</t>
  </si>
  <si>
    <t>현실적인 이름</t>
  </si>
  <si>
    <t>Changes names of firearms in these mods to the real counterpart to fit better with other Gun Nut mods (Assault Rifle -&gt;M16A3).</t>
  </si>
  <si>
    <t>바닐라</t>
  </si>
  <si>
    <t>전투 확장</t>
  </si>
  <si>
    <t>바닐라 무기 확장</t>
  </si>
  <si>
    <t>바닐라 무기 확장 - 프론티어</t>
  </si>
  <si>
    <t>바닐라 무기 확장 - Quickdraw</t>
  </si>
  <si>
    <t>바닐라 세력 확장 - 정착민</t>
  </si>
  <si>
    <t>사운드 설정</t>
  </si>
  <si>
    <t>실제 총기의 소리를 보다 현실적이고 독특한 소리로 대체합니다.</t>
  </si>
  <si>
    <t>수류탄</t>
  </si>
  <si>
    <t>바닐라 익스팬디드</t>
  </si>
  <si>
    <t>전투 확장(CE 1.4 릴리스까지 비활성화됨)</t>
  </si>
  <si>
    <t>Combat Extended Guns(CE 1.4 릴리스까지 비활성화됨)</t>
  </si>
  <si>
    <t>텍스처 설정</t>
  </si>
  <si>
    <t>다른 모드의 텍스처를 교체하여 건 너트에 더 적합하게 만듭니다.</t>
  </si>
  <si>
    <t>작업이 진행 중입니다. 교체용 설정은 나중에 추가될 예정입니다.</t>
  </si>
  <si>
    <t>연구 설정</t>
  </si>
  <si>
    <t>가지고 있는 모드에 따라 이 값을 조정하거나 카테고리에 총이 없으면 0으로 설정할 수 있습니다. 죄송합니다. 현재 이보다 더 좋은 방법은 없습니다.</t>
  </si>
  <si>
    <t>첨부 및 수정 비용</t>
  </si>
  <si>
    <t>기타 조정</t>
  </si>
  <si>
    <t>기타 조정 및 수정 사항 모음입니다. 각 설정 위로 마우스를 가져가면 해당 설정의 기능을 확인할 수 있습니다.</t>
  </si>
  <si>
    <t>벤치를 다시 가공으로 로딩(CE)</t>
  </si>
  <si>
    <t>설정 변경 사항을 적용하려면 다시 시작해야 한다는 점을 기억하세요.</t>
  </si>
  <si>
    <t>Merge [Not chosen]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</si>
</sst>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A6A6A6"/>
      </patternFill>
    </fill>
    <fill>
      <patternFill patternType="solid">
        <fgColor rgb="FFF79646"/>
      </patternFill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Alignment="1">
      <alignment vertical="center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5"/>
  <sheetViews>
    <sheetView tabSelected="1" workbookViewId="0">
      <selection activeCell="F13" sqref="F13"/>
    </sheetView>
  </sheetViews>
  <sheetFormatPr defaultRowHeight="17" x14ac:dyDescent="0.45"/>
  <cols>
    <col min="1" max="1" width="69.6640625" bestFit="1" customWidth="1"/>
    <col min="2" max="2" width="29.25" bestFit="1" customWidth="1"/>
    <col min="3" max="3" width="39.58203125" bestFit="1" customWidth="1"/>
    <col min="4" max="4" width="27.33203125" customWidth="1"/>
    <col min="5" max="5" width="38.83203125" customWidth="1"/>
    <col min="6" max="6" width="34.1640625" bestFit="1" customWidth="1"/>
    <col min="7" max="7" width="27.1640625" customWidth="1"/>
  </cols>
  <sheetData>
    <row r="1" spans="1:7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146</v>
      </c>
    </row>
    <row r="2" spans="1:7" x14ac:dyDescent="0.45">
      <c r="A2" s="1" t="s">
        <v>6</v>
      </c>
      <c r="B2" s="1" t="s">
        <v>7</v>
      </c>
      <c r="C2" s="1" t="s">
        <v>8</v>
      </c>
      <c r="D2" s="1" t="s">
        <v>9</v>
      </c>
      <c r="E2" s="1" t="s">
        <v>115</v>
      </c>
      <c r="F2" s="3" t="s">
        <v>10</v>
      </c>
      <c r="G2" t="str">
        <f>IFERROR(VLOOKUP(A2,Merge!$A$1:$B$34,2,FALSE),"")</f>
        <v>부착물 및 개조</v>
      </c>
    </row>
    <row r="3" spans="1:7" x14ac:dyDescent="0.45">
      <c r="A3" s="1" t="s">
        <v>11</v>
      </c>
      <c r="B3" s="1" t="s">
        <v>7</v>
      </c>
      <c r="C3" s="1" t="s">
        <v>12</v>
      </c>
      <c r="D3" s="1" t="s">
        <v>13</v>
      </c>
      <c r="E3" s="1" t="s">
        <v>116</v>
      </c>
      <c r="F3" s="4" t="s">
        <v>14</v>
      </c>
      <c r="G3" t="str">
        <f>IFERROR(VLOOKUP(A3,Merge!$A$1:$B$34,2,FALSE),"")</f>
        <v>기존 무기를 개조하여 더욱 편안하고, 가볍고, 정밀하게 만들어 보세요.</v>
      </c>
    </row>
    <row r="4" spans="1:7" x14ac:dyDescent="0.45">
      <c r="A4" s="1" t="s">
        <v>15</v>
      </c>
      <c r="B4" s="1" t="s">
        <v>16</v>
      </c>
      <c r="C4" s="1" t="s">
        <v>17</v>
      </c>
      <c r="D4" s="1" t="s">
        <v>18</v>
      </c>
      <c r="E4" s="1" t="s">
        <v>117</v>
      </c>
      <c r="F4" s="3" t="s">
        <v>19</v>
      </c>
      <c r="G4" t="str">
        <f>IFERROR(VLOOKUP(A4,Merge!$A$1:$B$34,2,FALSE),"")</f>
        <v>건 너트</v>
      </c>
    </row>
    <row r="5" spans="1:7" x14ac:dyDescent="0.45">
      <c r="A5" s="1" t="s">
        <v>20</v>
      </c>
      <c r="B5" s="1" t="s">
        <v>21</v>
      </c>
      <c r="C5" s="1" t="s">
        <v>22</v>
      </c>
      <c r="D5" s="1" t="s">
        <v>23</v>
      </c>
      <c r="E5" s="1" t="s">
        <v>121</v>
      </c>
      <c r="F5" s="4" t="s">
        <v>24</v>
      </c>
      <c r="G5" t="str">
        <f>IFERROR(VLOOKUP(A5,Merge!$A$1:$B$34,2,FALSE),"")</f>
        <v>건 너트 - 코어</v>
      </c>
    </row>
    <row r="6" spans="1:7" x14ac:dyDescent="0.45">
      <c r="A6" s="1" t="s">
        <v>25</v>
      </c>
      <c r="B6" s="1" t="s">
        <v>21</v>
      </c>
      <c r="C6" s="1" t="s">
        <v>26</v>
      </c>
      <c r="D6" s="1" t="s">
        <v>23</v>
      </c>
      <c r="E6" s="1" t="s">
        <v>121</v>
      </c>
      <c r="G6" t="str">
        <f>IFERROR(VLOOKUP(A6,Merge!$A$1:$B$34,2,FALSE),"")</f>
        <v>건 너트 - 코어</v>
      </c>
    </row>
    <row r="7" spans="1:7" x14ac:dyDescent="0.45">
      <c r="A7" s="1" t="s">
        <v>27</v>
      </c>
      <c r="B7" s="1" t="s">
        <v>21</v>
      </c>
      <c r="C7" s="1" t="s">
        <v>28</v>
      </c>
      <c r="D7" s="1" t="s">
        <v>29</v>
      </c>
      <c r="E7" s="1" t="s">
        <v>122</v>
      </c>
      <c r="G7" t="str">
        <f>IFERROR(VLOOKUP(A7,Merge!$A$1:$B$34,2,FALSE),"")</f>
        <v>현실적인 이름</v>
      </c>
    </row>
    <row r="8" spans="1:7" x14ac:dyDescent="0.45">
      <c r="A8" s="1" t="s">
        <v>30</v>
      </c>
      <c r="B8" s="1" t="s">
        <v>21</v>
      </c>
      <c r="C8" s="1" t="s">
        <v>31</v>
      </c>
      <c r="D8" s="1" t="s">
        <v>32</v>
      </c>
      <c r="E8" s="1" t="s">
        <v>123</v>
      </c>
      <c r="G8" t="str">
        <f>IFERROR(VLOOKUP(A8,Merge!$A$1:$B$34,2,FALSE),"")</f>
        <v>Changes names of firearms in these mods to the real counterpart to fit better with other Gun Nut mods (Assault Rifle -&gt;M16A3).</v>
      </c>
    </row>
    <row r="9" spans="1:7" x14ac:dyDescent="0.45">
      <c r="A9" s="1" t="s">
        <v>33</v>
      </c>
      <c r="B9" s="1" t="s">
        <v>21</v>
      </c>
      <c r="C9" s="1" t="s">
        <v>34</v>
      </c>
      <c r="D9" s="1" t="s">
        <v>35</v>
      </c>
      <c r="E9" s="1" t="s">
        <v>124</v>
      </c>
      <c r="G9" t="str">
        <f>IFERROR(VLOOKUP(A9,Merge!$A$1:$B$34,2,FALSE),"")</f>
        <v>바닐라</v>
      </c>
    </row>
    <row r="10" spans="1:7" x14ac:dyDescent="0.45">
      <c r="A10" s="1" t="s">
        <v>36</v>
      </c>
      <c r="B10" s="1" t="s">
        <v>21</v>
      </c>
      <c r="C10" s="1" t="s">
        <v>37</v>
      </c>
      <c r="D10" s="1" t="s">
        <v>38</v>
      </c>
      <c r="E10" s="1" t="s">
        <v>125</v>
      </c>
      <c r="G10" t="str">
        <f>IFERROR(VLOOKUP(A10,Merge!$A$1:$B$34,2,FALSE),"")</f>
        <v>전투 확장</v>
      </c>
    </row>
    <row r="11" spans="1:7" x14ac:dyDescent="0.45">
      <c r="A11" s="1" t="s">
        <v>39</v>
      </c>
      <c r="B11" s="1" t="s">
        <v>21</v>
      </c>
      <c r="C11" s="1" t="s">
        <v>40</v>
      </c>
      <c r="D11" s="1" t="s">
        <v>41</v>
      </c>
      <c r="E11" s="1" t="s">
        <v>126</v>
      </c>
      <c r="G11" t="str">
        <f>IFERROR(VLOOKUP(A11,Merge!$A$1:$B$34,2,FALSE),"")</f>
        <v>바닐라 무기 확장</v>
      </c>
    </row>
    <row r="12" spans="1:7" x14ac:dyDescent="0.45">
      <c r="A12" s="1" t="s">
        <v>42</v>
      </c>
      <c r="B12" s="1" t="s">
        <v>21</v>
      </c>
      <c r="C12" s="1" t="s">
        <v>43</v>
      </c>
      <c r="D12" s="1" t="s">
        <v>44</v>
      </c>
      <c r="E12" s="1" t="s">
        <v>127</v>
      </c>
      <c r="G12" t="str">
        <f>IFERROR(VLOOKUP(A12,Merge!$A$1:$B$34,2,FALSE),"")</f>
        <v>바닐라 무기 확장 - 프론티어</v>
      </c>
    </row>
    <row r="13" spans="1:7" x14ac:dyDescent="0.45">
      <c r="A13" s="1" t="s">
        <v>45</v>
      </c>
      <c r="B13" s="1" t="s">
        <v>21</v>
      </c>
      <c r="C13" s="1" t="s">
        <v>46</v>
      </c>
      <c r="D13" s="1" t="s">
        <v>47</v>
      </c>
      <c r="E13" s="1" t="s">
        <v>128</v>
      </c>
      <c r="G13" t="str">
        <f>IFERROR(VLOOKUP(A13,Merge!$A$1:$B$34,2,FALSE),"")</f>
        <v>바닐라 무기 확장 - Quickdraw</v>
      </c>
    </row>
    <row r="14" spans="1:7" x14ac:dyDescent="0.45">
      <c r="A14" s="1" t="s">
        <v>48</v>
      </c>
      <c r="B14" s="1" t="s">
        <v>21</v>
      </c>
      <c r="C14" s="1" t="s">
        <v>49</v>
      </c>
      <c r="D14" s="1" t="s">
        <v>50</v>
      </c>
      <c r="E14" s="1" t="s">
        <v>129</v>
      </c>
      <c r="G14" t="str">
        <f>IFERROR(VLOOKUP(A14,Merge!$A$1:$B$34,2,FALSE),"")</f>
        <v>바닐라 세력 확장 - 정착민</v>
      </c>
    </row>
    <row r="15" spans="1:7" x14ac:dyDescent="0.45">
      <c r="A15" s="1" t="s">
        <v>51</v>
      </c>
      <c r="B15" s="1" t="s">
        <v>21</v>
      </c>
      <c r="C15" s="1" t="s">
        <v>52</v>
      </c>
      <c r="D15" s="1" t="s">
        <v>53</v>
      </c>
      <c r="E15" s="1" t="s">
        <v>130</v>
      </c>
      <c r="G15" t="str">
        <f>IFERROR(VLOOKUP(A15,Merge!$A$1:$B$34,2,FALSE),"")</f>
        <v>사운드 설정</v>
      </c>
    </row>
    <row r="16" spans="1:7" x14ac:dyDescent="0.45">
      <c r="A16" s="1" t="s">
        <v>54</v>
      </c>
      <c r="B16" s="1" t="s">
        <v>21</v>
      </c>
      <c r="C16" s="1" t="s">
        <v>55</v>
      </c>
      <c r="D16" s="1" t="s">
        <v>56</v>
      </c>
      <c r="E16" s="1" t="s">
        <v>131</v>
      </c>
      <c r="G16" t="str">
        <f>IFERROR(VLOOKUP(A16,Merge!$A$1:$B$34,2,FALSE),"")</f>
        <v>실제 총기의 소리를 보다 현실적이고 독특한 소리로 대체합니다.</v>
      </c>
    </row>
    <row r="17" spans="1:7" x14ac:dyDescent="0.45">
      <c r="A17" s="1" t="s">
        <v>57</v>
      </c>
      <c r="B17" s="1" t="s">
        <v>21</v>
      </c>
      <c r="C17" s="1" t="s">
        <v>58</v>
      </c>
      <c r="D17" s="1" t="s">
        <v>59</v>
      </c>
      <c r="E17" s="1" t="s">
        <v>132</v>
      </c>
      <c r="G17" t="str">
        <f>IFERROR(VLOOKUP(A17,Merge!$A$1:$B$34,2,FALSE),"")</f>
        <v>수류탄</v>
      </c>
    </row>
    <row r="18" spans="1:7" x14ac:dyDescent="0.45">
      <c r="A18" s="1" t="s">
        <v>60</v>
      </c>
      <c r="B18" s="1" t="s">
        <v>21</v>
      </c>
      <c r="C18" s="1" t="s">
        <v>61</v>
      </c>
      <c r="D18" s="1" t="s">
        <v>35</v>
      </c>
      <c r="E18" s="1" t="s">
        <v>124</v>
      </c>
      <c r="G18" t="str">
        <f>IFERROR(VLOOKUP(A18,Merge!$A$1:$B$34,2,FALSE),"")</f>
        <v>바닐라</v>
      </c>
    </row>
    <row r="19" spans="1:7" x14ac:dyDescent="0.45">
      <c r="A19" s="1" t="s">
        <v>62</v>
      </c>
      <c r="B19" s="1" t="s">
        <v>21</v>
      </c>
      <c r="C19" s="1" t="s">
        <v>63</v>
      </c>
      <c r="D19" s="1" t="s">
        <v>64</v>
      </c>
      <c r="E19" s="1" t="s">
        <v>133</v>
      </c>
      <c r="G19" t="str">
        <f>IFERROR(VLOOKUP(A19,Merge!$A$1:$B$34,2,FALSE),"")</f>
        <v>바닐라 익스팬디드</v>
      </c>
    </row>
    <row r="20" spans="1:7" x14ac:dyDescent="0.45">
      <c r="A20" s="1" t="s">
        <v>65</v>
      </c>
      <c r="B20" s="1" t="s">
        <v>21</v>
      </c>
      <c r="C20" s="1" t="s">
        <v>66</v>
      </c>
      <c r="D20" s="1" t="s">
        <v>67</v>
      </c>
      <c r="E20" s="1" t="s">
        <v>134</v>
      </c>
      <c r="G20" t="str">
        <f>IFERROR(VLOOKUP(A20,Merge!$A$1:$B$34,2,FALSE),"")</f>
        <v>전투 확장(CE 1.4 릴리스까지 비활성화됨)</v>
      </c>
    </row>
    <row r="21" spans="1:7" x14ac:dyDescent="0.45">
      <c r="A21" s="1" t="s">
        <v>68</v>
      </c>
      <c r="B21" s="1" t="s">
        <v>21</v>
      </c>
      <c r="C21" s="1" t="s">
        <v>69</v>
      </c>
      <c r="D21" s="1" t="s">
        <v>70</v>
      </c>
      <c r="E21" s="1" t="s">
        <v>135</v>
      </c>
      <c r="G21" t="str">
        <f>IFERROR(VLOOKUP(A21,Merge!$A$1:$B$34,2,FALSE),"")</f>
        <v>Combat Extended Guns(CE 1.4 릴리스까지 비활성화됨)</v>
      </c>
    </row>
    <row r="22" spans="1:7" x14ac:dyDescent="0.45">
      <c r="A22" s="1" t="s">
        <v>71</v>
      </c>
      <c r="B22" s="1" t="s">
        <v>21</v>
      </c>
      <c r="C22" s="1" t="s">
        <v>72</v>
      </c>
      <c r="D22" s="1" t="s">
        <v>73</v>
      </c>
      <c r="E22" s="1" t="s">
        <v>136</v>
      </c>
      <c r="G22" t="str">
        <f>IFERROR(VLOOKUP(A22,Merge!$A$1:$B$34,2,FALSE),"")</f>
        <v>텍스처 설정</v>
      </c>
    </row>
    <row r="23" spans="1:7" x14ac:dyDescent="0.45">
      <c r="A23" s="1" t="s">
        <v>74</v>
      </c>
      <c r="B23" s="1" t="s">
        <v>21</v>
      </c>
      <c r="C23" s="1" t="s">
        <v>75</v>
      </c>
      <c r="D23" s="1" t="s">
        <v>76</v>
      </c>
      <c r="E23" s="1" t="s">
        <v>137</v>
      </c>
      <c r="G23" t="str">
        <f>IFERROR(VLOOKUP(A23,Merge!$A$1:$B$34,2,FALSE),"")</f>
        <v>다른 모드의 텍스처를 교체하여 건 너트에 더 적합하게 만듭니다.</v>
      </c>
    </row>
    <row r="24" spans="1:7" x14ac:dyDescent="0.45">
      <c r="A24" s="1" t="s">
        <v>77</v>
      </c>
      <c r="B24" s="1" t="s">
        <v>21</v>
      </c>
      <c r="C24" s="1" t="s">
        <v>78</v>
      </c>
      <c r="D24" s="1" t="s">
        <v>79</v>
      </c>
      <c r="E24" s="1" t="s">
        <v>138</v>
      </c>
      <c r="G24" t="str">
        <f>IFERROR(VLOOKUP(A24,Merge!$A$1:$B$34,2,FALSE),"")</f>
        <v>작업이 진행 중입니다. 교체용 설정은 나중에 추가될 예정입니다.</v>
      </c>
    </row>
    <row r="25" spans="1:7" x14ac:dyDescent="0.45">
      <c r="A25" s="1" t="s">
        <v>80</v>
      </c>
      <c r="B25" s="1" t="s">
        <v>21</v>
      </c>
      <c r="C25" s="1" t="s">
        <v>81</v>
      </c>
      <c r="D25" s="1" t="s">
        <v>82</v>
      </c>
      <c r="E25" s="1" t="s">
        <v>139</v>
      </c>
      <c r="G25" t="str">
        <f>IFERROR(VLOOKUP(A25,Merge!$A$1:$B$34,2,FALSE),"")</f>
        <v>연구 설정</v>
      </c>
    </row>
    <row r="26" spans="1:7" x14ac:dyDescent="0.45">
      <c r="A26" s="1" t="s">
        <v>83</v>
      </c>
      <c r="B26" s="1" t="s">
        <v>21</v>
      </c>
      <c r="C26" s="1" t="s">
        <v>84</v>
      </c>
      <c r="D26" s="1" t="s">
        <v>85</v>
      </c>
      <c r="E26" s="1" t="s">
        <v>140</v>
      </c>
      <c r="G26" t="str">
        <f>IFERROR(VLOOKUP(A26,Merge!$A$1:$B$34,2,FALSE),"")</f>
        <v>가지고 있는 모드에 따라 이 값을 조정하거나 카테고리에 총이 없으면 0으로 설정할 수 있습니다. 죄송합니다. 현재 이보다 더 좋은 방법은 없습니다.</v>
      </c>
    </row>
    <row r="27" spans="1:7" x14ac:dyDescent="0.45">
      <c r="A27" s="1" t="s">
        <v>86</v>
      </c>
      <c r="B27" s="1" t="s">
        <v>21</v>
      </c>
      <c r="C27" s="1" t="s">
        <v>87</v>
      </c>
      <c r="D27" s="1" t="s">
        <v>88</v>
      </c>
      <c r="E27" s="1" t="s">
        <v>141</v>
      </c>
      <c r="G27" t="str">
        <f>IFERROR(VLOOKUP(A27,Merge!$A$1:$B$34,2,FALSE),"")</f>
        <v>첨부 및 수정 비용</v>
      </c>
    </row>
    <row r="28" spans="1:7" x14ac:dyDescent="0.45">
      <c r="A28" s="1" t="s">
        <v>89</v>
      </c>
      <c r="B28" s="1" t="s">
        <v>21</v>
      </c>
      <c r="C28" s="1" t="s">
        <v>90</v>
      </c>
      <c r="D28" s="1" t="s">
        <v>91</v>
      </c>
      <c r="E28" s="1" t="s">
        <v>142</v>
      </c>
      <c r="G28" t="str">
        <f>IFERROR(VLOOKUP(A28,Merge!$A$1:$B$34,2,FALSE),"")</f>
        <v>기타 조정</v>
      </c>
    </row>
    <row r="29" spans="1:7" x14ac:dyDescent="0.45">
      <c r="A29" s="1" t="s">
        <v>92</v>
      </c>
      <c r="B29" s="1" t="s">
        <v>21</v>
      </c>
      <c r="C29" s="1" t="s">
        <v>93</v>
      </c>
      <c r="D29" s="1" t="s">
        <v>94</v>
      </c>
      <c r="E29" s="1" t="s">
        <v>143</v>
      </c>
      <c r="G29" t="str">
        <f>IFERROR(VLOOKUP(A29,Merge!$A$1:$B$34,2,FALSE),"")</f>
        <v>기타 조정 및 수정 사항 모음입니다. 각 설정 위로 마우스를 가져가면 해당 설정의 기능을 확인할 수 있습니다.</v>
      </c>
    </row>
    <row r="30" spans="1:7" x14ac:dyDescent="0.45">
      <c r="A30" s="1" t="s">
        <v>95</v>
      </c>
      <c r="B30" s="1" t="s">
        <v>21</v>
      </c>
      <c r="C30" s="1" t="s">
        <v>96</v>
      </c>
      <c r="D30" s="1" t="s">
        <v>97</v>
      </c>
      <c r="E30" s="1" t="s">
        <v>144</v>
      </c>
      <c r="G30" t="str">
        <f>IFERROR(VLOOKUP(A30,Merge!$A$1:$B$34,2,FALSE),"")</f>
        <v>벤치를 다시 가공으로 로딩(CE)</v>
      </c>
    </row>
    <row r="31" spans="1:7" x14ac:dyDescent="0.45">
      <c r="A31" s="1" t="s">
        <v>98</v>
      </c>
      <c r="B31" s="1" t="s">
        <v>21</v>
      </c>
      <c r="C31" s="1" t="s">
        <v>99</v>
      </c>
      <c r="D31" s="1" t="s">
        <v>100</v>
      </c>
      <c r="E31" s="1" t="s">
        <v>145</v>
      </c>
      <c r="G31" t="str">
        <f>IFERROR(VLOOKUP(A31,Merge!$A$1:$B$34,2,FALSE),"")</f>
        <v>설정 변경 사항을 적용하려면 다시 시작해야 한다는 점을 기억하세요.</v>
      </c>
    </row>
    <row r="32" spans="1:7" x14ac:dyDescent="0.45">
      <c r="A32" s="1" t="s">
        <v>101</v>
      </c>
      <c r="B32" s="1" t="s">
        <v>102</v>
      </c>
      <c r="C32" s="1" t="s">
        <v>103</v>
      </c>
      <c r="D32" s="1" t="s">
        <v>104</v>
      </c>
      <c r="E32" s="1" t="s">
        <v>118</v>
      </c>
      <c r="G32" t="str">
        <f>IFERROR(VLOOKUP(A32,Merge!$A$1:$B$34,2,FALSE),"")</f>
        <v>위장 (검은색)</v>
      </c>
    </row>
    <row r="33" spans="1:7" x14ac:dyDescent="0.45">
      <c r="A33" s="1" t="s">
        <v>105</v>
      </c>
      <c r="B33" s="1" t="s">
        <v>102</v>
      </c>
      <c r="C33" s="1" t="s">
        <v>106</v>
      </c>
      <c r="D33" s="1" t="s">
        <v>107</v>
      </c>
      <c r="E33" s="1" t="s">
        <v>119</v>
      </c>
      <c r="G33" t="str">
        <f>IFERROR(VLOOKUP(A33,Merge!$A$1:$B$34,2,FALSE),"")</f>
        <v>위장 (사막)</v>
      </c>
    </row>
    <row r="34" spans="1:7" x14ac:dyDescent="0.45">
      <c r="A34" s="1" t="s">
        <v>108</v>
      </c>
      <c r="B34" s="1" t="s">
        <v>102</v>
      </c>
      <c r="C34" s="1" t="s">
        <v>109</v>
      </c>
      <c r="D34" s="1" t="s">
        <v>110</v>
      </c>
      <c r="E34" s="1" t="s">
        <v>120</v>
      </c>
      <c r="G34" t="str">
        <f>IFERROR(VLOOKUP(A34,Merge!$A$1:$B$34,2,FALSE),"")</f>
        <v>위장 (겨울)</v>
      </c>
    </row>
    <row r="35" spans="1:7" x14ac:dyDescent="0.45">
      <c r="A35" s="1" t="s">
        <v>111</v>
      </c>
      <c r="B35" s="1" t="s">
        <v>112</v>
      </c>
      <c r="C35" s="1" t="s">
        <v>113</v>
      </c>
      <c r="D35" s="1" t="s">
        <v>114</v>
      </c>
      <c r="E35" s="1" t="s">
        <v>117</v>
      </c>
      <c r="G35" t="str">
        <f>IFERROR(VLOOKUP(A35,Merge!$A$1:$B$34,2,FALSE),"")</f>
        <v>건 너트</v>
      </c>
    </row>
  </sheetData>
  <phoneticPr fontId="1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8E53D-6290-4C6B-8691-D9C5B0D7B3CE}">
  <dimension ref="A1:B34"/>
  <sheetViews>
    <sheetView workbookViewId="0">
      <selection activeCell="G17" sqref="G17"/>
    </sheetView>
  </sheetViews>
  <sheetFormatPr defaultRowHeight="17" x14ac:dyDescent="0.45"/>
  <cols>
    <col min="1" max="1" width="69.6640625" bestFit="1" customWidth="1"/>
  </cols>
  <sheetData>
    <row r="1" spans="1:2" x14ac:dyDescent="0.45">
      <c r="A1" s="5" t="s">
        <v>6</v>
      </c>
      <c r="B1" s="5" t="s">
        <v>115</v>
      </c>
    </row>
    <row r="2" spans="1:2" x14ac:dyDescent="0.45">
      <c r="A2" s="5" t="s">
        <v>11</v>
      </c>
      <c r="B2" s="5" t="s">
        <v>116</v>
      </c>
    </row>
    <row r="3" spans="1:2" x14ac:dyDescent="0.45">
      <c r="A3" s="5" t="s">
        <v>15</v>
      </c>
      <c r="B3" s="5" t="s">
        <v>117</v>
      </c>
    </row>
    <row r="4" spans="1:2" x14ac:dyDescent="0.45">
      <c r="A4" s="5" t="s">
        <v>101</v>
      </c>
      <c r="B4" s="5" t="s">
        <v>118</v>
      </c>
    </row>
    <row r="5" spans="1:2" x14ac:dyDescent="0.45">
      <c r="A5" s="5" t="s">
        <v>105</v>
      </c>
      <c r="B5" s="5" t="s">
        <v>119</v>
      </c>
    </row>
    <row r="6" spans="1:2" x14ac:dyDescent="0.45">
      <c r="A6" s="5" t="s">
        <v>108</v>
      </c>
      <c r="B6" s="5" t="s">
        <v>120</v>
      </c>
    </row>
    <row r="7" spans="1:2" x14ac:dyDescent="0.45">
      <c r="A7" s="5" t="s">
        <v>111</v>
      </c>
      <c r="B7" s="5" t="s">
        <v>117</v>
      </c>
    </row>
    <row r="8" spans="1:2" x14ac:dyDescent="0.45">
      <c r="A8" s="5" t="s">
        <v>20</v>
      </c>
      <c r="B8" s="5" t="s">
        <v>121</v>
      </c>
    </row>
    <row r="9" spans="1:2" x14ac:dyDescent="0.45">
      <c r="A9" s="5" t="s">
        <v>25</v>
      </c>
      <c r="B9" s="5" t="s">
        <v>121</v>
      </c>
    </row>
    <row r="10" spans="1:2" x14ac:dyDescent="0.45">
      <c r="A10" s="5" t="s">
        <v>27</v>
      </c>
      <c r="B10" s="5" t="s">
        <v>122</v>
      </c>
    </row>
    <row r="11" spans="1:2" x14ac:dyDescent="0.45">
      <c r="A11" s="5" t="s">
        <v>30</v>
      </c>
      <c r="B11" s="5" t="s">
        <v>123</v>
      </c>
    </row>
    <row r="12" spans="1:2" x14ac:dyDescent="0.45">
      <c r="A12" s="5" t="s">
        <v>33</v>
      </c>
      <c r="B12" s="5" t="s">
        <v>124</v>
      </c>
    </row>
    <row r="13" spans="1:2" x14ac:dyDescent="0.45">
      <c r="A13" s="5" t="s">
        <v>36</v>
      </c>
      <c r="B13" s="5" t="s">
        <v>125</v>
      </c>
    </row>
    <row r="14" spans="1:2" x14ac:dyDescent="0.45">
      <c r="A14" s="5" t="s">
        <v>39</v>
      </c>
      <c r="B14" s="5" t="s">
        <v>126</v>
      </c>
    </row>
    <row r="15" spans="1:2" x14ac:dyDescent="0.45">
      <c r="A15" s="5" t="s">
        <v>42</v>
      </c>
      <c r="B15" s="5" t="s">
        <v>127</v>
      </c>
    </row>
    <row r="16" spans="1:2" x14ac:dyDescent="0.45">
      <c r="A16" s="5" t="s">
        <v>45</v>
      </c>
      <c r="B16" s="5" t="s">
        <v>128</v>
      </c>
    </row>
    <row r="17" spans="1:2" x14ac:dyDescent="0.45">
      <c r="A17" s="5" t="s">
        <v>48</v>
      </c>
      <c r="B17" s="5" t="s">
        <v>129</v>
      </c>
    </row>
    <row r="18" spans="1:2" x14ac:dyDescent="0.45">
      <c r="A18" s="5" t="s">
        <v>51</v>
      </c>
      <c r="B18" s="5" t="s">
        <v>130</v>
      </c>
    </row>
    <row r="19" spans="1:2" x14ac:dyDescent="0.45">
      <c r="A19" s="5" t="s">
        <v>54</v>
      </c>
      <c r="B19" s="5" t="s">
        <v>131</v>
      </c>
    </row>
    <row r="20" spans="1:2" x14ac:dyDescent="0.45">
      <c r="A20" s="5" t="s">
        <v>57</v>
      </c>
      <c r="B20" s="5" t="s">
        <v>132</v>
      </c>
    </row>
    <row r="21" spans="1:2" x14ac:dyDescent="0.45">
      <c r="A21" s="5" t="s">
        <v>60</v>
      </c>
      <c r="B21" s="5" t="s">
        <v>124</v>
      </c>
    </row>
    <row r="22" spans="1:2" x14ac:dyDescent="0.45">
      <c r="A22" s="5" t="s">
        <v>62</v>
      </c>
      <c r="B22" s="5" t="s">
        <v>133</v>
      </c>
    </row>
    <row r="23" spans="1:2" x14ac:dyDescent="0.45">
      <c r="A23" s="5" t="s">
        <v>65</v>
      </c>
      <c r="B23" s="5" t="s">
        <v>134</v>
      </c>
    </row>
    <row r="24" spans="1:2" x14ac:dyDescent="0.45">
      <c r="A24" s="5" t="s">
        <v>68</v>
      </c>
      <c r="B24" s="5" t="s">
        <v>135</v>
      </c>
    </row>
    <row r="25" spans="1:2" x14ac:dyDescent="0.45">
      <c r="A25" s="5" t="s">
        <v>71</v>
      </c>
      <c r="B25" s="5" t="s">
        <v>136</v>
      </c>
    </row>
    <row r="26" spans="1:2" x14ac:dyDescent="0.45">
      <c r="A26" s="5" t="s">
        <v>74</v>
      </c>
      <c r="B26" s="5" t="s">
        <v>137</v>
      </c>
    </row>
    <row r="27" spans="1:2" x14ac:dyDescent="0.45">
      <c r="A27" s="5" t="s">
        <v>77</v>
      </c>
      <c r="B27" s="5" t="s">
        <v>138</v>
      </c>
    </row>
    <row r="28" spans="1:2" x14ac:dyDescent="0.45">
      <c r="A28" s="5" t="s">
        <v>80</v>
      </c>
      <c r="B28" s="5" t="s">
        <v>139</v>
      </c>
    </row>
    <row r="29" spans="1:2" x14ac:dyDescent="0.45">
      <c r="A29" s="5" t="s">
        <v>83</v>
      </c>
      <c r="B29" s="5" t="s">
        <v>140</v>
      </c>
    </row>
    <row r="30" spans="1:2" x14ac:dyDescent="0.45">
      <c r="A30" s="5" t="s">
        <v>86</v>
      </c>
      <c r="B30" s="5" t="s">
        <v>141</v>
      </c>
    </row>
    <row r="31" spans="1:2" x14ac:dyDescent="0.45">
      <c r="A31" s="5" t="s">
        <v>89</v>
      </c>
      <c r="B31" s="5" t="s">
        <v>142</v>
      </c>
    </row>
    <row r="32" spans="1:2" x14ac:dyDescent="0.45">
      <c r="A32" s="5" t="s">
        <v>92</v>
      </c>
      <c r="B32" s="5" t="s">
        <v>143</v>
      </c>
    </row>
    <row r="33" spans="1:2" x14ac:dyDescent="0.45">
      <c r="A33" s="5" t="s">
        <v>95</v>
      </c>
      <c r="B33" s="5" t="s">
        <v>144</v>
      </c>
    </row>
    <row r="34" spans="1:2" x14ac:dyDescent="0.45">
      <c r="A34" s="5" t="s">
        <v>98</v>
      </c>
      <c r="B34" s="5" t="s">
        <v>145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</vt:lpstr>
      <vt:lpstr>Merge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2023-11-19T02:06:28Z</dcterms:created>
  <dcterms:modified xsi:type="dcterms:W3CDTF">2023-11-19T02:26:28Z</dcterms:modified>
</cp:coreProperties>
</file>