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one\Desktop\Pick Up And Haul - 1279012058\"/>
    </mc:Choice>
  </mc:AlternateContent>
  <xr:revisionPtr revIDLastSave="0" documentId="13_ncr:1_{6C5AAB40-51ED-4BDE-8DE3-EA01238E0914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Main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4" authorId="0" shapeId="0" xr:uid="{22F7AE1F-CEB5-4994-8BE8-022707FF435C}">
      <text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앞에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띄우기</t>
        </r>
      </text>
    </comment>
    <comment ref="E5" authorId="0" shapeId="0" xr:uid="{5CEF491B-E5EA-4BAD-A633-A444AA0A7FB1}">
      <text>
        <r>
          <rPr>
            <b/>
            <sz val="9"/>
            <color indexed="81"/>
            <rFont val="돋움"/>
            <family val="3"/>
            <charset val="129"/>
          </rPr>
          <t>소지품에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저장구역에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포함됨</t>
        </r>
      </text>
    </comment>
    <comment ref="D10" authorId="0" shapeId="0" xr:uid="{6EE6A67B-9824-46DE-8578-EAC7473B6B87}">
      <text>
        <r>
          <rPr>
            <b/>
            <sz val="9"/>
            <color indexed="81"/>
            <rFont val="돋움"/>
            <family val="3"/>
            <charset val="129"/>
          </rPr>
          <t>운반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훈련이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똑똑함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짐꾼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</text>
    </comment>
    <comment ref="D12" authorId="0" shapeId="0" xr:uid="{BE44203A-1F74-4E5C-B66C-24DF6678C071}">
      <text>
        <r>
          <rPr>
            <b/>
            <sz val="9"/>
            <color indexed="81"/>
            <rFont val="돋움"/>
            <family val="3"/>
            <charset val="129"/>
          </rPr>
          <t>옛날에는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메카노이드를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조종하는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컨텐츠의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대명사가</t>
        </r>
        <r>
          <rPr>
            <b/>
            <sz val="9"/>
            <color indexed="81"/>
            <rFont val="Tahoma"/>
            <family val="2"/>
          </rPr>
          <t xml:space="preserve"> What The Hack </t>
        </r>
        <r>
          <rPr>
            <b/>
            <sz val="9"/>
            <color indexed="81"/>
            <rFont val="돋움"/>
            <family val="3"/>
            <charset val="129"/>
          </rPr>
          <t>이라는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모드였음
지금은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바이오테크도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언급할거면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차라리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이쪽이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나음</t>
        </r>
      </text>
    </comment>
    <comment ref="E15" authorId="0" shapeId="0" xr:uid="{558ED91F-C60D-4280-9D91-88647AFE132D}">
      <text>
        <r>
          <rPr>
            <b/>
            <sz val="9"/>
            <color indexed="81"/>
            <rFont val="돋움"/>
            <family val="3"/>
            <charset val="129"/>
          </rPr>
          <t>최신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바닐라에선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물건끼리는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옮기도록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바뀜
</t>
        </r>
        <r>
          <rPr>
            <b/>
            <sz val="9"/>
            <color indexed="81"/>
            <rFont val="Tahoma"/>
            <family val="2"/>
          </rPr>
          <t>PUAH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운반하기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소지품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운반하기에서
모아서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운반하기가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바닐라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빠졌다고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sharedStrings.xml><?xml version="1.0" encoding="utf-8"?>
<sst xmlns="http://schemas.openxmlformats.org/spreadsheetml/2006/main" count="101" uniqueCount="78">
  <si>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</si>
  <si>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</si>
  <si>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</si>
  <si>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</si>
  <si>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</si>
  <si>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</si>
  <si>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WorkGiverDef+HaulToInventory.label</t>
  </si>
  <si>
    <t>WorkGiverDef</t>
  </si>
  <si>
    <t>HaulToInventory.label</t>
  </si>
  <si>
    <t>stuff things in inventory and haul</t>
  </si>
  <si>
    <t>pakageID</t>
  </si>
  <si>
    <t>WorkGiverDef+HaulToInventory.verb</t>
  </si>
  <si>
    <t>HaulToInventory.verb</t>
  </si>
  <si>
    <t>haul</t>
  </si>
  <si>
    <t>WorkGiverDef+HaulToInventory.gerund</t>
  </si>
  <si>
    <t>HaulToInventory.gerund</t>
  </si>
  <si>
    <t>hauling</t>
  </si>
  <si>
    <t>modName (folderName)</t>
  </si>
  <si>
    <t>JobDef+HaulToInventory.reportString</t>
  </si>
  <si>
    <t>JobDef</t>
  </si>
  <si>
    <t>HaulToInventory.reportString</t>
  </si>
  <si>
    <t>gathering TargetA to hauling inventory.</t>
  </si>
  <si>
    <t>Pick Up And Haul - 1279012058</t>
  </si>
  <si>
    <t>JobDef+UnloadYourHauledInventory.reportString</t>
  </si>
  <si>
    <t>UnloadYourHauledInventory.reportString</t>
  </si>
  <si>
    <t>unloading inventory.</t>
  </si>
  <si>
    <t>Keyed+PUAH.allowCorpses</t>
  </si>
  <si>
    <t>Keyed</t>
  </si>
  <si>
    <t>PUAH.allowCorpses</t>
  </si>
  <si>
    <t>Allow putting corpses into inventory</t>
  </si>
  <si>
    <t>Keyed+PUAH.allowCorpsesTooltip</t>
  </si>
  <si>
    <t>PUAH.allowCorpsesTooltip</t>
  </si>
  <si>
    <t>Default Off. Only carry those directly in hands instead.</t>
  </si>
  <si>
    <t>Keyed+PUAH.allowAnimals</t>
  </si>
  <si>
    <t>PUAH.allowAnimals</t>
  </si>
  <si>
    <t>Allow tamed pack animals using their inventory for hauling</t>
  </si>
  <si>
    <t>Keyed+PUAH.allowAnimalsTooltip</t>
  </si>
  <si>
    <t>PUAH.allowAnimalsTooltip</t>
  </si>
  <si>
    <t>Default On. Works best with mods that give backpacks to more animals, like VFME Caravan Packs</t>
  </si>
  <si>
    <t>Keyed+PUAH.allowMechanoids</t>
  </si>
  <si>
    <t>PUAH.allowMechanoids</t>
  </si>
  <si>
    <t>Allow hacked mechanoids using their inventory for hauling</t>
  </si>
  <si>
    <t>Keyed+PUAH.allowMechanoidsTooltip</t>
  </si>
  <si>
    <t>PUAH.allowMechanoidsTooltip</t>
  </si>
  <si>
    <t>Requires What The Hack or similar mods. Default On.</t>
  </si>
  <si>
    <t>Keyed+PUAH.minimumFreeInventorySpace</t>
  </si>
  <si>
    <t>PUAH.minimumFreeInventorySpace</t>
  </si>
  <si>
    <t>Minimum free inventory space to consider hauling to inventory</t>
  </si>
  <si>
    <t>Keyed+PUAH.minimumFreeInventorySpaceTooltip</t>
  </si>
  <si>
    <t>PUAH.minimumFreeInventorySpaceTooltip</t>
  </si>
  <si>
    <t>시신을 소지품에 넣는 것을 허용</t>
  </si>
  <si>
    <t>기본값 꺼짐. 손에 직접 들고 다니십시오.</t>
  </si>
  <si>
    <t>길들여진 동물들이 소지품 공간을 사용해서 운반 허용</t>
  </si>
  <si>
    <t>기본값 켜짐. VFME 캐러밴 팩과 같이 더 많은 동물에게 배낭을 제공하는 모드와 같이 사용하는게 제일 좋습니다.</t>
  </si>
  <si>
    <t>해킹된 메카노이드가 소지품 공간을 사용해서 운반하도록 허용</t>
  </si>
  <si>
    <t>기본값 켜짐. WTH 또는 이와 유사한 모드가 필요합니다.</t>
  </si>
  <si>
    <t>소지품 공간을 이용해서 운반 시 최소 여유 공간</t>
  </si>
  <si>
    <t>기본 값 20%. 설정 값보다 여유 공간이 적을 경우 림월드의 기본 운반 시스템을 사용하여 직접 들고 옵니다. 0%로 설정 시 감자 두개가 들어갈 공간이 있는지 확인하지 않고 무조건 소지품 창에 집어넣고 운반합니다. 100%로 설정 시 정착민이 자신의 옷을 다 벗어버리는 결과를 가져옵니다.</t>
  </si>
  <si>
    <t>TargetA(을)를 운반하기 위해 소지품에 넣는 중.</t>
  </si>
  <si>
    <t>소지품에서 꺼내는 중.</t>
  </si>
  <si>
    <t>소지품에 모아서 운반</t>
  </si>
  <si>
    <t>운반</t>
  </si>
  <si>
    <t>모아서 운반</t>
  </si>
  <si>
    <t>Merge [Not chosen]</t>
    <phoneticPr fontId="3" type="noConversion"/>
  </si>
  <si>
    <t>Mehni.PickUpAndHaul</t>
    <phoneticPr fontId="3" type="noConversion"/>
  </si>
  <si>
    <t>모아서 운반</t>
    <phoneticPr fontId="3" type="noConversion"/>
  </si>
  <si>
    <t xml:space="preserve"> 모아서 운반</t>
    <phoneticPr fontId="3" type="noConversion"/>
  </si>
  <si>
    <t>TargetA(을)를 모아서 운반하는 중</t>
    <phoneticPr fontId="3" type="noConversion"/>
  </si>
  <si>
    <t>소지품 비우는 중</t>
    <phoneticPr fontId="3" type="noConversion"/>
  </si>
  <si>
    <t>Pawns with less free inventory space than defined here just directly use vanilla hauling. 0% makes them always try hauling to inventory, regardless of them having room for more than one potato or not. 100% results in PUAH requiring pawns to be completely naked. Default 20%</t>
    <phoneticPr fontId="3" type="noConversion"/>
  </si>
  <si>
    <t>기본값: 꺼짐\n\n켜짐 상태에선 소지품 공간이 충분하다면 여러 구의 시체를 모아서 운반할 수 있습니다.\n\n꺼짐 상태에선 시체를 한 번에 하나씩만 운반할 수 있습니다.</t>
    <phoneticPr fontId="3" type="noConversion"/>
  </si>
  <si>
    <t>시체를 운반할 때 소지품 공간을 활용하도록 허용</t>
    <phoneticPr fontId="3" type="noConversion"/>
  </si>
  <si>
    <t>가축이 운반할 때 소지품 공간을 활용하도록 허용</t>
    <phoneticPr fontId="3" type="noConversion"/>
  </si>
  <si>
    <t>아군 메카노이드가 운반할 때 소지품 공간을 활용하도록 허용</t>
    <phoneticPr fontId="3" type="noConversion"/>
  </si>
  <si>
    <t>소지품 공간을 활용하여 운반할 때 필요한 최소 여유 공간 비율</t>
    <phoneticPr fontId="3" type="noConversion"/>
  </si>
  <si>
    <t>기본값: 20%\n\n폰의 소지품 여유 공간이 설정값보다 적으면 모아서 운반할 수 없습니다.\n\n0%로 둘 경우 항상 소지품 공간을 활용하지만, 여유 공간이 지나치게 적은 상황에서는 비효율적일 수 있습니다.\n\n100%로 둘 경우, 폰의 착용 장비를 포함한 모든 소지품을 완전히 비워둔 상태에서만 모아서 운반할 수 있습니다.</t>
    <phoneticPr fontId="3" type="noConversion"/>
  </si>
  <si>
    <t>기본값: 켜짐\n\n이 옵션을 키면 운반 기능이 있는 아군 메카노이드가 운반할 때 소지품 공간을 활용할 수 있습니다.\n\n바이오테크 DLC 또는 운반용 메카노이드를 추가하는 모드와 함께 사용하세요.</t>
    <phoneticPr fontId="3" type="noConversion"/>
  </si>
  <si>
    <t>기본값: 켜짐\n\n이 옵션을 키면 운반 훈련이 완료된 짐꾼 동물이 운반할 때 소지품 공간을 활용할 수 있습니다.\n\n바닐라 림월드에서 이 기능을 활용할 수 있는 동물은 코끼리와 트럼보 및 이데올로기 DLC의 짐꾼 나무지기밖에 없기 때문에, VFME와 같이 짐꾼 동물을 확장하는 모드와 함께 사용하는 것이 좋습니다.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</si>
</sst>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1" applyNumberFormat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1" xfId="2" applyAlignment="1"/>
    <xf numFmtId="0" fontId="0" fillId="2" borderId="2" xfId="0" applyFill="1" applyBorder="1"/>
    <xf numFmtId="0" fontId="1" fillId="6" borderId="0" xfId="1" applyAlignment="1"/>
    <xf numFmtId="0" fontId="1" fillId="6" borderId="2" xfId="1" applyBorder="1" applyAlignment="1"/>
  </cellXfs>
  <cellStyles count="3">
    <cellStyle name="셀 확인" xfId="2" builtinId="23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14" sqref="E14"/>
    </sheetView>
  </sheetViews>
  <sheetFormatPr defaultRowHeight="17" x14ac:dyDescent="0.45"/>
  <cols>
    <col min="1" max="1" width="45" bestFit="1" customWidth="1"/>
    <col min="2" max="2" width="17.4140625" bestFit="1" customWidth="1"/>
    <col min="3" max="3" width="38.1640625" bestFit="1" customWidth="1"/>
    <col min="4" max="4" width="32.6640625" customWidth="1"/>
    <col min="5" max="5" width="57.9140625" customWidth="1"/>
    <col min="6" max="6" width="29.25" bestFit="1" customWidth="1"/>
    <col min="7" max="7" width="18.75" bestFit="1" customWidth="1"/>
  </cols>
  <sheetData>
    <row r="1" spans="1:7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63</v>
      </c>
    </row>
    <row r="2" spans="1:7" ht="17.5" thickBot="1" x14ac:dyDescent="0.5">
      <c r="A2" s="1" t="s">
        <v>6</v>
      </c>
      <c r="B2" s="1" t="s">
        <v>7</v>
      </c>
      <c r="C2" s="1" t="s">
        <v>8</v>
      </c>
      <c r="D2" s="1" t="s">
        <v>9</v>
      </c>
      <c r="E2" s="7" t="s">
        <v>65</v>
      </c>
      <c r="F2" s="3" t="s">
        <v>10</v>
      </c>
      <c r="G2" t="str">
        <f>IFERROR(VLOOKUP(A2,Merge!$C$2:$D$14,2,FALSE),"")</f>
        <v>소지품에 모아서 운반</v>
      </c>
    </row>
    <row r="3" spans="1:7" ht="18" thickTop="1" thickBot="1" x14ac:dyDescent="0.5">
      <c r="A3" s="1" t="s">
        <v>11</v>
      </c>
      <c r="B3" s="1" t="s">
        <v>7</v>
      </c>
      <c r="C3" s="1" t="s">
        <v>12</v>
      </c>
      <c r="D3" s="1" t="s">
        <v>13</v>
      </c>
      <c r="E3" s="5"/>
      <c r="F3" s="4" t="s">
        <v>64</v>
      </c>
      <c r="G3" t="str">
        <f>IFERROR(VLOOKUP(A3,Merge!$C$2:$D$14,2,FALSE),"")</f>
        <v>운반</v>
      </c>
    </row>
    <row r="4" spans="1:7" ht="17.5" thickTop="1" x14ac:dyDescent="0.45">
      <c r="A4" s="1" t="s">
        <v>14</v>
      </c>
      <c r="B4" s="1" t="s">
        <v>7</v>
      </c>
      <c r="C4" s="1" t="s">
        <v>15</v>
      </c>
      <c r="D4" s="1" t="s">
        <v>16</v>
      </c>
      <c r="E4" s="7" t="s">
        <v>66</v>
      </c>
      <c r="F4" s="3" t="s">
        <v>17</v>
      </c>
      <c r="G4" t="str">
        <f>IFERROR(VLOOKUP(A4,Merge!$C$2:$D$14,2,FALSE),"")</f>
        <v>모아서 운반</v>
      </c>
    </row>
    <row r="5" spans="1:7" x14ac:dyDescent="0.45">
      <c r="A5" s="1" t="s">
        <v>18</v>
      </c>
      <c r="B5" s="1" t="s">
        <v>19</v>
      </c>
      <c r="C5" s="1" t="s">
        <v>20</v>
      </c>
      <c r="D5" s="1" t="s">
        <v>21</v>
      </c>
      <c r="E5" s="7" t="s">
        <v>67</v>
      </c>
      <c r="F5" s="4" t="s">
        <v>22</v>
      </c>
      <c r="G5" t="str">
        <f>IFERROR(VLOOKUP(A5,Merge!$C$2:$D$14,2,FALSE),"")</f>
        <v>TargetA(을)를 운반하기 위해 소지품에 넣는 중.</v>
      </c>
    </row>
    <row r="6" spans="1:7" x14ac:dyDescent="0.45">
      <c r="A6" s="6" t="s">
        <v>23</v>
      </c>
      <c r="B6" s="6" t="s">
        <v>19</v>
      </c>
      <c r="C6" s="6" t="s">
        <v>24</v>
      </c>
      <c r="D6" s="6" t="s">
        <v>25</v>
      </c>
      <c r="E6" s="8" t="s">
        <v>68</v>
      </c>
      <c r="G6" t="str">
        <f>IFERROR(VLOOKUP(A6,Merge!$C$2:$D$14,2,FALSE),"")</f>
        <v>소지품에서 꺼내는 중.</v>
      </c>
    </row>
    <row r="7" spans="1:7" x14ac:dyDescent="0.45">
      <c r="A7" s="1" t="s">
        <v>26</v>
      </c>
      <c r="B7" s="1" t="s">
        <v>27</v>
      </c>
      <c r="C7" s="1" t="s">
        <v>28</v>
      </c>
      <c r="D7" s="1" t="s">
        <v>29</v>
      </c>
      <c r="E7" s="7" t="s">
        <v>71</v>
      </c>
      <c r="G7" t="str">
        <f>IFERROR(VLOOKUP(A7,Merge!$C$2:$D$14,2,FALSE),"")</f>
        <v>시신을 소지품에 넣는 것을 허용</v>
      </c>
    </row>
    <row r="8" spans="1:7" x14ac:dyDescent="0.45">
      <c r="A8" s="6" t="s">
        <v>30</v>
      </c>
      <c r="B8" s="6" t="s">
        <v>27</v>
      </c>
      <c r="C8" s="6" t="s">
        <v>31</v>
      </c>
      <c r="D8" s="6" t="s">
        <v>32</v>
      </c>
      <c r="E8" s="8" t="s">
        <v>70</v>
      </c>
      <c r="G8" t="str">
        <f>IFERROR(VLOOKUP(A8,Merge!$C$2:$D$14,2,FALSE),"")</f>
        <v>기본값 꺼짐. 손에 직접 들고 다니십시오.</v>
      </c>
    </row>
    <row r="9" spans="1:7" x14ac:dyDescent="0.45">
      <c r="A9" s="1" t="s">
        <v>33</v>
      </c>
      <c r="B9" s="1" t="s">
        <v>27</v>
      </c>
      <c r="C9" s="1" t="s">
        <v>34</v>
      </c>
      <c r="D9" s="1" t="s">
        <v>35</v>
      </c>
      <c r="E9" s="7" t="s">
        <v>72</v>
      </c>
      <c r="G9" t="str">
        <f>IFERROR(VLOOKUP(A9,Merge!$C$2:$D$14,2,FALSE),"")</f>
        <v>길들여진 동물들이 소지품 공간을 사용해서 운반 허용</v>
      </c>
    </row>
    <row r="10" spans="1:7" x14ac:dyDescent="0.45">
      <c r="A10" s="6" t="s">
        <v>36</v>
      </c>
      <c r="B10" s="6" t="s">
        <v>27</v>
      </c>
      <c r="C10" s="6" t="s">
        <v>37</v>
      </c>
      <c r="D10" s="6" t="s">
        <v>38</v>
      </c>
      <c r="E10" s="8" t="s">
        <v>77</v>
      </c>
      <c r="G10" t="str">
        <f>IFERROR(VLOOKUP(A10,Merge!$C$2:$D$14,2,FALSE),"")</f>
        <v>기본값 켜짐. VFME 캐러밴 팩과 같이 더 많은 동물에게 배낭을 제공하는 모드와 같이 사용하는게 제일 좋습니다.</v>
      </c>
    </row>
    <row r="11" spans="1:7" x14ac:dyDescent="0.45">
      <c r="A11" s="1" t="s">
        <v>39</v>
      </c>
      <c r="B11" s="1" t="s">
        <v>27</v>
      </c>
      <c r="C11" s="1" t="s">
        <v>40</v>
      </c>
      <c r="D11" s="1" t="s">
        <v>41</v>
      </c>
      <c r="E11" s="7" t="s">
        <v>73</v>
      </c>
      <c r="G11" t="str">
        <f>IFERROR(VLOOKUP(A11,Merge!$C$2:$D$14,2,FALSE),"")</f>
        <v>해킹된 메카노이드가 소지품 공간을 사용해서 운반하도록 허용</v>
      </c>
    </row>
    <row r="12" spans="1:7" x14ac:dyDescent="0.45">
      <c r="A12" s="6" t="s">
        <v>42</v>
      </c>
      <c r="B12" s="6" t="s">
        <v>27</v>
      </c>
      <c r="C12" s="6" t="s">
        <v>43</v>
      </c>
      <c r="D12" s="6" t="s">
        <v>44</v>
      </c>
      <c r="E12" s="8" t="s">
        <v>76</v>
      </c>
      <c r="G12" t="str">
        <f>IFERROR(VLOOKUP(A12,Merge!$C$2:$D$14,2,FALSE),"")</f>
        <v>기본값 켜짐. WTH 또는 이와 유사한 모드가 필요합니다.</v>
      </c>
    </row>
    <row r="13" spans="1:7" x14ac:dyDescent="0.45">
      <c r="A13" s="1" t="s">
        <v>45</v>
      </c>
      <c r="B13" s="1" t="s">
        <v>27</v>
      </c>
      <c r="C13" s="1" t="s">
        <v>46</v>
      </c>
      <c r="D13" s="1" t="s">
        <v>47</v>
      </c>
      <c r="E13" s="7" t="s">
        <v>74</v>
      </c>
      <c r="G13" t="str">
        <f>IFERROR(VLOOKUP(A13,Merge!$C$2:$D$14,2,FALSE),"")</f>
        <v>소지품 공간을 이용해서 운반 시 최소 여유 공간</v>
      </c>
    </row>
    <row r="14" spans="1:7" x14ac:dyDescent="0.45">
      <c r="A14" s="6" t="s">
        <v>48</v>
      </c>
      <c r="B14" s="6" t="s">
        <v>27</v>
      </c>
      <c r="C14" s="6" t="s">
        <v>49</v>
      </c>
      <c r="D14" s="6" t="s">
        <v>69</v>
      </c>
      <c r="E14" s="8" t="s">
        <v>75</v>
      </c>
      <c r="G14" t="str">
        <f>IFERROR(VLOOKUP(A14,Merge!$C$2:$D$14,2,FALSE),"")</f>
        <v>기본 값 20%. 설정 값보다 여유 공간이 적을 경우 림월드의 기본 운반 시스템을 사용하여 직접 들고 옵니다. 0%로 설정 시 감자 두개가 들어갈 공간이 있는지 확인하지 않고 무조건 소지품 창에 집어넣고 운반합니다. 100%로 설정 시 정착민이 자신의 옷을 다 벗어버리는 결과를 가져옵니다.</v>
      </c>
    </row>
    <row r="15" spans="1:7" x14ac:dyDescent="0.45"/>
  </sheetData>
  <phoneticPr fontId="3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8668-0080-4FB3-9D8D-AEB99E1EFA26}">
  <dimension ref="C2:D14"/>
  <sheetViews>
    <sheetView workbookViewId="0">
      <selection activeCell="F17" sqref="F17"/>
    </sheetView>
  </sheetViews>
  <sheetFormatPr defaultRowHeight="17" x14ac:dyDescent="0.45"/>
  <cols>
    <col min="3" max="3" width="45" bestFit="1" customWidth="1"/>
    <col min="4" max="4" width="43.25" customWidth="1"/>
  </cols>
  <sheetData>
    <row r="2" spans="3:4" x14ac:dyDescent="0.45">
      <c r="C2" t="s">
        <v>26</v>
      </c>
      <c r="D2" t="s">
        <v>50</v>
      </c>
    </row>
    <row r="3" spans="3:4" x14ac:dyDescent="0.45">
      <c r="C3" t="s">
        <v>30</v>
      </c>
      <c r="D3" t="s">
        <v>51</v>
      </c>
    </row>
    <row r="4" spans="3:4" x14ac:dyDescent="0.45">
      <c r="C4" t="s">
        <v>33</v>
      </c>
      <c r="D4" t="s">
        <v>52</v>
      </c>
    </row>
    <row r="5" spans="3:4" x14ac:dyDescent="0.45">
      <c r="C5" t="s">
        <v>36</v>
      </c>
      <c r="D5" t="s">
        <v>53</v>
      </c>
    </row>
    <row r="6" spans="3:4" x14ac:dyDescent="0.45">
      <c r="C6" t="s">
        <v>39</v>
      </c>
      <c r="D6" t="s">
        <v>54</v>
      </c>
    </row>
    <row r="7" spans="3:4" x14ac:dyDescent="0.45">
      <c r="C7" t="s">
        <v>42</v>
      </c>
      <c r="D7" t="s">
        <v>55</v>
      </c>
    </row>
    <row r="8" spans="3:4" x14ac:dyDescent="0.45">
      <c r="C8" t="s">
        <v>45</v>
      </c>
      <c r="D8" t="s">
        <v>56</v>
      </c>
    </row>
    <row r="9" spans="3:4" x14ac:dyDescent="0.45">
      <c r="C9" t="s">
        <v>48</v>
      </c>
      <c r="D9" t="s">
        <v>57</v>
      </c>
    </row>
    <row r="10" spans="3:4" x14ac:dyDescent="0.45">
      <c r="C10" t="s">
        <v>18</v>
      </c>
      <c r="D10" t="s">
        <v>58</v>
      </c>
    </row>
    <row r="11" spans="3:4" x14ac:dyDescent="0.45">
      <c r="C11" t="s">
        <v>23</v>
      </c>
      <c r="D11" t="s">
        <v>59</v>
      </c>
    </row>
    <row r="12" spans="3:4" x14ac:dyDescent="0.45">
      <c r="C12" t="s">
        <v>6</v>
      </c>
      <c r="D12" t="s">
        <v>60</v>
      </c>
    </row>
    <row r="13" spans="3:4" x14ac:dyDescent="0.45">
      <c r="C13" t="s">
        <v>11</v>
      </c>
      <c r="D13" t="s">
        <v>61</v>
      </c>
    </row>
    <row r="14" spans="3:4" x14ac:dyDescent="0.45">
      <c r="C14" t="s">
        <v>14</v>
      </c>
      <c r="D14" t="s">
        <v>62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2023-12-14T08:46:49Z</dcterms:created>
  <dcterms:modified xsi:type="dcterms:W3CDTF">2023-12-14T22:09:28Z</dcterms:modified>
</cp:coreProperties>
</file>