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\MoreGloomyWalls 1.4 - 2569611644\"/>
    </mc:Choice>
  </mc:AlternateContent>
  <xr:revisionPtr revIDLastSave="0" documentId="13_ncr:1_{902315D3-EBE3-4AA6-83C6-6059B1A57CA3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Main_240305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<sst xmlns="http://schemas.openxmlformats.org/spreadsheetml/2006/main" count="63" uniqueCount="41">
  <si>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</si>
  <si>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</si>
  <si>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</si>
  <si>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</si>
  <si>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</si>
  <si>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</si>
  <si>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ThingDef+GL_SterileWall.label</t>
  </si>
  <si>
    <t>ThingDef</t>
  </si>
  <si>
    <t>GL_SterileWall.label</t>
  </si>
  <si>
    <t>Sterile Wall Gloomy</t>
  </si>
  <si>
    <t>ThingDef+GL_SterileWall.description</t>
  </si>
  <si>
    <t>GL_SterileWall.description</t>
  </si>
  <si>
    <t>A Gloomy Wall for your medical needs.</t>
  </si>
  <si>
    <t>ThingDef+GL_HeavyWall.label</t>
  </si>
  <si>
    <t>GL_HeavyWall.label</t>
  </si>
  <si>
    <t>Reinforced Wall</t>
  </si>
  <si>
    <t>ThingDef+GL_HeavyWall.description</t>
  </si>
  <si>
    <t>GL_HeavyWall.description</t>
  </si>
  <si>
    <t>A strong Gloomy Wall to protect you. Explosion resistant.</t>
  </si>
  <si>
    <t>ThingDef+GL_HeavyWallEmb.label</t>
  </si>
  <si>
    <t>GL_HeavyWallEmb.label</t>
  </si>
  <si>
    <t>Reinforced Wall (Embrasured)</t>
  </si>
  <si>
    <t>ThingDef+GL_HeavyWallEmb.description</t>
  </si>
  <si>
    <t>GL_HeavyWallEmb.description</t>
  </si>
  <si>
    <t>A strong Gloomy Wall to protect you with Embrasures to shoot through. Explosion resistant.</t>
  </si>
  <si>
    <t>ResearchProjectDef+ResearchGLReinforcedWalls.label</t>
  </si>
  <si>
    <t>ResearchProjectDef</t>
  </si>
  <si>
    <t>ResearchGLReinforcedWalls.label</t>
  </si>
  <si>
    <t>Reinforced Gloomy Walls</t>
  </si>
  <si>
    <t>ResearchProjectDef+ResearchGLReinforcedWalls.description</t>
  </si>
  <si>
    <t>ResearchGLReinforcedWalls.description</t>
  </si>
  <si>
    <t>Strong Gloomy Walls to protect you. Explosion resistant.</t>
  </si>
  <si>
    <t>강화 글루미 벽</t>
  </si>
  <si>
    <t>폭발 및 적의 포화로부터 정착민을 보호하는 강력한 글루미 벽을 연구합니다.</t>
  </si>
  <si>
    <t>향균 글루미 벽</t>
  </si>
  <si>
    <t>위생적 필요에 의한 글루미 벽입니다.</t>
  </si>
  <si>
    <t>폭발 및 적의 포화로부터 정착민을 보호하는 강력한 글루미 벽입니다.</t>
  </si>
  <si>
    <t>강화 글루미 총안구</t>
  </si>
  <si>
    <t>폭발 및 적의 포화로부터 정착민을 보호하는 강력한 글루미 벽으로, 사격을 위한 총안구가 뚫려있습니다.</t>
  </si>
  <si>
    <t>항균 글루미 벽</t>
    <phoneticPr fontId="2" type="noConversion"/>
  </si>
  <si>
    <t>Merge [Not chosen]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</si>
</sst>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Border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11" sqref="F11"/>
    </sheetView>
  </sheetViews>
  <sheetFormatPr defaultColWidth="9.1796875" defaultRowHeight="17" x14ac:dyDescent="0.45"/>
  <cols>
    <col min="1" max="1" width="59.08984375" style="1" bestFit="1" customWidth="1"/>
    <col min="2" max="2" width="19.54296875" style="1" bestFit="1" customWidth="1"/>
    <col min="3" max="3" width="38.6328125" style="1" bestFit="1" customWidth="1"/>
    <col min="4" max="4" width="29.26953125" style="1" hidden="1" customWidth="1"/>
    <col min="5" max="5" width="55.36328125" style="1" customWidth="1"/>
    <col min="6" max="6" width="58.90625" style="1" customWidth="1"/>
    <col min="7" max="7" width="68.453125" style="1" customWidth="1"/>
    <col min="8" max="16384" width="9.1796875" style="1"/>
  </cols>
  <sheetData>
    <row r="1" spans="1:7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40</v>
      </c>
    </row>
    <row r="2" spans="1:7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39</v>
      </c>
      <c r="G2" s="1" t="str">
        <f>IFERROR(VLOOKUP(A2,Merge!$C$2:$D$9,2,FALSE),"")</f>
        <v>향균 글루미 벽</v>
      </c>
    </row>
    <row r="3" spans="1:7" x14ac:dyDescent="0.45">
      <c r="A3" s="2" t="s">
        <v>10</v>
      </c>
      <c r="B3" s="2" t="s">
        <v>7</v>
      </c>
      <c r="C3" s="2" t="s">
        <v>11</v>
      </c>
      <c r="D3" s="2"/>
      <c r="E3" s="2" t="s">
        <v>12</v>
      </c>
      <c r="F3" s="2" t="s">
        <v>35</v>
      </c>
      <c r="G3" s="1" t="str">
        <f>IFERROR(VLOOKUP(A3,Merge!$C$2:$D$9,2,FALSE),"")</f>
        <v>위생적 필요에 의한 글루미 벽입니다.</v>
      </c>
    </row>
    <row r="4" spans="1:7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32</v>
      </c>
      <c r="G4" s="1" t="str">
        <f>IFERROR(VLOOKUP(A4,Merge!$C$2:$D$9,2,FALSE),"")</f>
        <v>강화 글루미 벽</v>
      </c>
    </row>
    <row r="5" spans="1:7" x14ac:dyDescent="0.45">
      <c r="A5" s="2" t="s">
        <v>16</v>
      </c>
      <c r="B5" s="2" t="s">
        <v>7</v>
      </c>
      <c r="C5" s="2" t="s">
        <v>17</v>
      </c>
      <c r="D5" s="2"/>
      <c r="E5" s="2" t="s">
        <v>18</v>
      </c>
      <c r="F5" s="2" t="s">
        <v>36</v>
      </c>
      <c r="G5" s="1" t="str">
        <f>IFERROR(VLOOKUP(A5,Merge!$C$2:$D$9,2,FALSE),"")</f>
        <v>폭발 및 적의 포화로부터 정착민을 보호하는 강력한 글루미 벽입니다.</v>
      </c>
    </row>
    <row r="6" spans="1:7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37</v>
      </c>
      <c r="G6" s="1" t="str">
        <f>IFERROR(VLOOKUP(A6,Merge!$C$2:$D$9,2,FALSE),"")</f>
        <v>강화 글루미 총안구</v>
      </c>
    </row>
    <row r="7" spans="1:7" x14ac:dyDescent="0.45">
      <c r="A7" s="2" t="s">
        <v>22</v>
      </c>
      <c r="B7" s="2" t="s">
        <v>7</v>
      </c>
      <c r="C7" s="2" t="s">
        <v>23</v>
      </c>
      <c r="D7" s="2"/>
      <c r="E7" s="2" t="s">
        <v>24</v>
      </c>
      <c r="F7" s="2" t="s">
        <v>38</v>
      </c>
      <c r="G7" s="1" t="str">
        <f>IFERROR(VLOOKUP(A7,Merge!$C$2:$D$9,2,FALSE),"")</f>
        <v>폭발 및 적의 포화로부터 정착민을 보호하는 강력한 글루미 벽으로, 사격을 위한 총안구가 뚫려있습니다.</v>
      </c>
    </row>
    <row r="8" spans="1:7" x14ac:dyDescent="0.45">
      <c r="A8" s="1" t="s">
        <v>25</v>
      </c>
      <c r="B8" s="1" t="s">
        <v>26</v>
      </c>
      <c r="C8" s="1" t="s">
        <v>27</v>
      </c>
      <c r="E8" s="1" t="s">
        <v>28</v>
      </c>
      <c r="F8" s="1" t="s">
        <v>32</v>
      </c>
      <c r="G8" s="1" t="str">
        <f>IFERROR(VLOOKUP(A8,Merge!$C$2:$D$9,2,FALSE),"")</f>
        <v>강화 글루미 벽</v>
      </c>
    </row>
    <row r="9" spans="1:7" x14ac:dyDescent="0.45">
      <c r="A9" s="2" t="s">
        <v>29</v>
      </c>
      <c r="B9" s="2" t="s">
        <v>26</v>
      </c>
      <c r="C9" s="2" t="s">
        <v>30</v>
      </c>
      <c r="D9" s="2"/>
      <c r="E9" s="2" t="s">
        <v>31</v>
      </c>
      <c r="F9" s="2" t="s">
        <v>33</v>
      </c>
      <c r="G9" s="1" t="str">
        <f>IFERROR(VLOOKUP(A9,Merge!$C$2:$D$9,2,FALSE),"")</f>
        <v>폭발 및 적의 포화로부터 정착민을 보호하는 강력한 글루미 벽을 연구합니다.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9046-7280-40D2-BC94-617AC986EEF5}">
  <dimension ref="C2:D9"/>
  <sheetViews>
    <sheetView tabSelected="1" workbookViewId="0">
      <selection activeCell="F16" sqref="F16"/>
    </sheetView>
  </sheetViews>
  <sheetFormatPr defaultRowHeight="14.5" x14ac:dyDescent="0.35"/>
  <cols>
    <col min="3" max="3" width="54.7265625" bestFit="1" customWidth="1"/>
    <col min="4" max="4" width="45.1796875" customWidth="1"/>
  </cols>
  <sheetData>
    <row r="2" spans="3:4" x14ac:dyDescent="0.35">
      <c r="C2" t="s">
        <v>25</v>
      </c>
      <c r="D2" t="s">
        <v>32</v>
      </c>
    </row>
    <row r="3" spans="3:4" x14ac:dyDescent="0.35">
      <c r="C3" t="s">
        <v>29</v>
      </c>
      <c r="D3" t="s">
        <v>33</v>
      </c>
    </row>
    <row r="4" spans="3:4" x14ac:dyDescent="0.35">
      <c r="C4" t="s">
        <v>6</v>
      </c>
      <c r="D4" t="s">
        <v>34</v>
      </c>
    </row>
    <row r="5" spans="3:4" x14ac:dyDescent="0.35">
      <c r="C5" t="s">
        <v>10</v>
      </c>
      <c r="D5" t="s">
        <v>35</v>
      </c>
    </row>
    <row r="6" spans="3:4" x14ac:dyDescent="0.35">
      <c r="C6" t="s">
        <v>13</v>
      </c>
      <c r="D6" t="s">
        <v>32</v>
      </c>
    </row>
    <row r="7" spans="3:4" x14ac:dyDescent="0.35">
      <c r="C7" t="s">
        <v>16</v>
      </c>
      <c r="D7" t="s">
        <v>36</v>
      </c>
    </row>
    <row r="8" spans="3:4" x14ac:dyDescent="0.35">
      <c r="C8" t="s">
        <v>19</v>
      </c>
      <c r="D8" t="s">
        <v>37</v>
      </c>
    </row>
    <row r="9" spans="3:4" x14ac:dyDescent="0.35">
      <c r="C9" t="s">
        <v>22</v>
      </c>
      <c r="D9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Main_240305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2024-03-05T07:03:10Z</dcterms:created>
  <dcterms:modified xsi:type="dcterms:W3CDTF">2024-03-05T07:08:47Z</dcterms:modified>
</cp:coreProperties>
</file>