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stone\Desktop\새 폴더 (2)\RimworldExtractor 0.9.1\Fertile Fields [1.1] - 2012735237\"/>
    </mc:Choice>
  </mc:AlternateContent>
  <xr:revisionPtr revIDLastSave="0" documentId="13_ncr:1_{1957C674-6A52-4695-82B4-E8681CCA9150}" xr6:coauthVersionLast="47" xr6:coauthVersionMax="47" xr10:uidLastSave="{00000000-0000-0000-0000-000000000000}"/>
  <bookViews>
    <workbookView xWindow="-110" yWindow="-110" windowWidth="38620" windowHeight="21220" xr2:uid="{00000000-000D-0000-FFFF-FFFF00000000}"/>
  </bookViews>
  <sheets>
    <sheet name="Main_240808" sheetId="1" r:id="rId1"/>
    <sheet name="Sheet1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97"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30" i="2"/>
  <c r="E131" i="2"/>
  <c r="E132" i="2"/>
  <c r="E133" i="2"/>
  <c r="E134" i="2"/>
  <c r="E135" i="2"/>
  <c r="E136" i="2"/>
  <c r="E137" i="2"/>
  <c r="E138" i="2"/>
  <c r="E139"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C98" i="2"/>
  <c r="E98" i="2" s="1"/>
  <c r="C99" i="2"/>
  <c r="E99" i="2" s="1"/>
  <c r="C100" i="2"/>
  <c r="E100" i="2" s="1"/>
  <c r="C101" i="2"/>
  <c r="E101" i="2" s="1"/>
  <c r="C102" i="2"/>
  <c r="E102" i="2" s="1"/>
  <c r="C103" i="2"/>
  <c r="E103" i="2" s="1"/>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2" i="2"/>
  <c r="E140" i="2" l="1"/>
  <c r="E129" i="2"/>
</calcChain>
</file>

<file path=xl/sharedStrings.xml><?xml version="1.0" encoding="utf-8"?>
<sst xmlns="http://schemas.openxmlformats.org/spreadsheetml/2006/main" count="2430" uniqueCount="1409">
  <si>
    <t>Class+Node [(Identifier (Key)]</t>
  </si>
  <si>
    <t>Class [Not chosen]</t>
  </si>
  <si>
    <t>Node [Not chosen]</t>
  </si>
  <si>
    <t>Required Mods [Not chosen]</t>
  </si>
  <si>
    <t>English [Source string]</t>
  </si>
  <si>
    <t>Korean (한국어) [Translation]</t>
  </si>
  <si>
    <t>ThingDef+BrickWall.label</t>
  </si>
  <si>
    <t>ThingDef</t>
  </si>
  <si>
    <t>BrickWall.label</t>
  </si>
  <si>
    <t>brick wall</t>
  </si>
  <si>
    <t>ThingDef+BrickWall.description</t>
  </si>
  <si>
    <t>BrickWall.description</t>
  </si>
  <si>
    <t>A wall constructed of clay bricks and mortar.</t>
  </si>
  <si>
    <t>ThingDef+RockMill.label</t>
  </si>
  <si>
    <t>RockMill.label</t>
  </si>
  <si>
    <t>rock mill</t>
  </si>
  <si>
    <t>ThingDef+RockMill.description</t>
  </si>
  <si>
    <t>RockMill.description</t>
  </si>
  <si>
    <t>An electrically-powered mill for crushing and mixing rocks, sand and dirt. Much faster than manual operations at the stonecutter's table.</t>
  </si>
  <si>
    <t>ThingDef+Terraform_RockyDirt-Stone.label</t>
  </si>
  <si>
    <t>Terraform_RockyDirt-Stone.label</t>
  </si>
  <si>
    <t>rough gravel to rough stone</t>
  </si>
  <si>
    <t>ThingDef+Terraform_RockyDirt-Stone.description</t>
  </si>
  <si>
    <t>Terraform_RockyDirt-Stone.description</t>
  </si>
  <si>
    <t>Places a layer of crushed stone that can be compacted into a rough stone surface. Takes a lot of work.\n\nPlace on: rough gravel.\n\nResult: rough stone suited to the local bedrock.</t>
  </si>
  <si>
    <t>ThingDef+Terraform_RockyDirt-RockyDirt.label</t>
  </si>
  <si>
    <t>Terraform_RockyDirt-RockyDirt.label</t>
  </si>
  <si>
    <t>rough gravel to rough gravel</t>
  </si>
  <si>
    <t>ThingDef+Terraform_RockyDirt-RockyDirt.description</t>
  </si>
  <si>
    <t>Terraform_RockyDirt-RockyDirt.description</t>
  </si>
  <si>
    <t>Sifts out any irregularities from rough gravel terrain. Useful for clearing mod-added terrains that are similar to rough gravel.\n\nPlace on: rough gravel equivalent.\n\nResult: rough gravel.</t>
  </si>
  <si>
    <t>ThingDef+Terraform_Sand-RockyDirt.label</t>
  </si>
  <si>
    <t>Terraform_Sand-RockyDirt.label</t>
  </si>
  <si>
    <t>sand to rough gravel</t>
  </si>
  <si>
    <t>ThingDef+Terraform_Sand-RockyDirt.description</t>
  </si>
  <si>
    <t>Terraform_Sand-RockyDirt.description</t>
  </si>
  <si>
    <t>Sifts out useable sand from sand terrain, leaving useless, infertile rough gravel.\n\nPlace on: sand (or soft sand).\n\nResult: rough gravel.\n\nYields: sand x2.</t>
  </si>
  <si>
    <t>ThingDef+Terraform_Gravel-RockyDirt.label</t>
  </si>
  <si>
    <t>Terraform_Gravel-RockyDirt.label</t>
  </si>
  <si>
    <t>stony soil to rough gravel</t>
  </si>
  <si>
    <t>ThingDef+Terraform_Gravel-RockyDirt.description</t>
  </si>
  <si>
    <t>Terraform_Gravel-RockyDirt.description</t>
  </si>
  <si>
    <t>Removes the usable material from stony soil, leaving useless, infertile rough gravel.\n\nPlace on: stony soil.\n\nResult: rough gravel.\n\nYields: sand x2, clay x1, crushed rocks x1.</t>
  </si>
  <si>
    <t>ThingDef+Terraform_SoilF-RockyDirt.label</t>
  </si>
  <si>
    <t>Terraform_SoilF-RockyDirt.label</t>
  </si>
  <si>
    <t>soil to rough gravel</t>
  </si>
  <si>
    <t>ThingDef+Terraform_SoilF-RockyDirt.description</t>
  </si>
  <si>
    <t>Terraform_SoilF-RockyDirt.description</t>
  </si>
  <si>
    <t>Removes dirt from fertile soil, leaving useless, infertile rough gravel.\n\nPlace on: any type of fertile soil.\n\nResult: rough gravel.\n\nYields: dirt x3.</t>
  </si>
  <si>
    <t>ThingDef+Terraform_SoilMarshy-RockyDirt.label</t>
  </si>
  <si>
    <t>Terraform_SoilMarshy-RockyDirt.label</t>
  </si>
  <si>
    <t>marshy soil to rough gravel</t>
  </si>
  <si>
    <t>ThingDef+Terraform_SoilMarshy-RockyDirt.description</t>
  </si>
  <si>
    <t>Terraform_SoilMarshy-RockyDirt.description</t>
  </si>
  <si>
    <t>Drains and clears usable material from marshy soil, leaving useless, infertile (but dry) rough gravel.\n\nPlace on: marshy soil.\n\nResult: rough gravel.\n\nYields: dirt x2.</t>
  </si>
  <si>
    <t>ThingDef+Terraform_Mud-RockyDirt.label</t>
  </si>
  <si>
    <t>Terraform_Mud-RockyDirt.label</t>
  </si>
  <si>
    <t>mud to rough gravel</t>
  </si>
  <si>
    <t>ThingDef+Terraform_Mud-RockyDirt.description</t>
  </si>
  <si>
    <t>Terraform_Mud-RockyDirt.description</t>
  </si>
  <si>
    <t>Clears and filters useful dirt from muddy terrain, leaving useless, infertile (but dry) rough gravel.\n\nPlace on: mud.\n\nResult: rough gravel.\n\nYields: dirt x1.</t>
  </si>
  <si>
    <t>ThingDef+Terraform_Stone-RockyDirt.label</t>
  </si>
  <si>
    <t>Terraform_Stone-RockyDirt.label</t>
  </si>
  <si>
    <t>stone to rough gravel</t>
  </si>
  <si>
    <t>ThingDef+Terraform_Stone-RockyDirt.description</t>
  </si>
  <si>
    <t>Terraform_Stone-RockyDirt.description</t>
  </si>
  <si>
    <t>Breaks up stone terrain into infertile rough gravel, allowing it to be further terraformed to a useful terrain.\n\nPlace on: any type of rough or smooth stone.\n\nResult: rough gravel.\n\nYields: crushed rocks x2.</t>
  </si>
  <si>
    <t>ThingDef+Terraform_WaterShallow-RockyDirt.label</t>
  </si>
  <si>
    <t>Terraform_WaterShallow-RockyDirt.label</t>
  </si>
  <si>
    <t>shallow water to rough gravel</t>
  </si>
  <si>
    <t>ThingDef+Terraform_WaterShallow-RockyDirt.description</t>
  </si>
  <si>
    <t>Terraform_WaterShallow-RockyDirt.description</t>
  </si>
  <si>
    <t>Fills in shallow water with rough gravel, allowing it to be further terraformed to a useful terrain.\n\nPlace on: any type of shallow water.\n\nResult: rough gravel.</t>
  </si>
  <si>
    <t>ThingDef+Terraform_Sand-Sand.label</t>
  </si>
  <si>
    <t>Terraform_Sand-Sand.label</t>
  </si>
  <si>
    <t>sand to sand</t>
  </si>
  <si>
    <t>ThingDef+Terraform_Sand-Sand.description</t>
  </si>
  <si>
    <t>Terraform_Sand-Sand.description</t>
  </si>
  <si>
    <t>Sifts out any irregularities from sand terrain. Useful to clear soft sand or modded-added terrains similar to sand.\n\nPlace on: sand equivalent.\n\nResult: sand.</t>
  </si>
  <si>
    <t>ThingDef+Terraform_RockyDirt-Sand.label</t>
  </si>
  <si>
    <t>Terraform_RockyDirt-Sand.label</t>
  </si>
  <si>
    <t>rough gravel to sand</t>
  </si>
  <si>
    <t>ThingDef+Terraform_RockyDirt-Sand.description</t>
  </si>
  <si>
    <t>Terraform_RockyDirt-Sand.description</t>
  </si>
  <si>
    <t>Places sand on rough gravel terrain.\n\nPlace on: rough gravel.\n\nResult: sand.</t>
  </si>
  <si>
    <t>ThingDef+Terraform_Gravel-Sand.label</t>
  </si>
  <si>
    <t>Terraform_Gravel-Sand.label</t>
  </si>
  <si>
    <t>stony soil to sand</t>
  </si>
  <si>
    <t>ThingDef+Terraform_Gravel-Sand.description</t>
  </si>
  <si>
    <t>Terraform_Gravel-Sand.description</t>
  </si>
  <si>
    <t>Sifts stony soil, removing larger stones and clumps of clay and leaving only fine sand.\n\nPlace on: stony soil.\n\nResult: sand.\n\nYields: clay x1, crushed rocks x1.</t>
  </si>
  <si>
    <t>ThingDef+Terraform_SoilF-Sand.label</t>
  </si>
  <si>
    <t>Terraform_SoilF-Sand.label</t>
  </si>
  <si>
    <t>soil to sand</t>
  </si>
  <si>
    <t>ThingDef+Terraform_SoilF-Sand.description</t>
  </si>
  <si>
    <t>Terraform_SoilF-Sand.description</t>
  </si>
  <si>
    <t>Breaks up and sifts fertile soil, leaving behind fine sand.\n\nPlace on: any type of fertile soil.\n\nResult: sand.\n\nYields: dirt x1, clay x1, crushed rocks x1.</t>
  </si>
  <si>
    <t>ThingDef+Terraform_WaterShallow-Sand.label</t>
  </si>
  <si>
    <t>Terraform_WaterShallow-Sand.label</t>
  </si>
  <si>
    <t>shallow water to sand</t>
  </si>
  <si>
    <t>ThingDef+Terraform_WaterShallow-Sand.description</t>
  </si>
  <si>
    <t>Terraform_WaterShallow-Sand.description</t>
  </si>
  <si>
    <t>Fills in shallow water with rock and covers it over with sand.\n\nPlace on: any type of shallow water.\n\nResult: sand.</t>
  </si>
  <si>
    <t>ThingDef+Terraform_Gravel-Gravel.label</t>
  </si>
  <si>
    <t>Terraform_Gravel-Gravel.label</t>
  </si>
  <si>
    <t>stony soil to stony soil</t>
  </si>
  <si>
    <t>ThingDef+Terraform_Gravel-Gravel.description</t>
  </si>
  <si>
    <t>Terraform_Gravel-Gravel.description</t>
  </si>
  <si>
    <t>Cleans out irregularities from stony soil. Useful for clearing mod-added terrains similar to stony soil.\n\nPlace on: stony soil equivalent.\n\nResult: stony soil.</t>
  </si>
  <si>
    <t>ThingDef+Terraform_RockyDirt-Gravel.label</t>
  </si>
  <si>
    <t>Terraform_RockyDirt-Gravel.label</t>
  </si>
  <si>
    <t>rough gravel to stony soil</t>
  </si>
  <si>
    <t>ThingDef+Terraform_RockyDirt-Gravel.description</t>
  </si>
  <si>
    <t>Terraform_RockyDirt-Gravel.description</t>
  </si>
  <si>
    <t>Reclaims rough gravel with rock, clay, and sand, creating rocky soil with low fertility.\n\nPlace on: rough gravel.\n\nResult: stony soil.</t>
  </si>
  <si>
    <t>ThingDef+Terraform_Sand-Gravel.label</t>
  </si>
  <si>
    <t>Terraform_Sand-Gravel.label</t>
  </si>
  <si>
    <t>sand to stony soil</t>
  </si>
  <si>
    <t>ThingDef+Terraform_Sand-Gravel.description</t>
  </si>
  <si>
    <t>Terraform_Sand-Gravel.description</t>
  </si>
  <si>
    <t>Mixes crushed rock and clay into sand, creating rocky soil with low fertility.\n\nPlace on: sand (or soft sand).\n\nResult: stony soil.</t>
  </si>
  <si>
    <t>ThingDef+Terraform_SoilF-Gravel.label</t>
  </si>
  <si>
    <t>Terraform_SoilF-Gravel.label</t>
  </si>
  <si>
    <t>soil to stony soil</t>
  </si>
  <si>
    <t>ThingDef+Terraform_SoilF-Gravel.description</t>
  </si>
  <si>
    <t>Terraform_SoilF-Gravel.description</t>
  </si>
  <si>
    <t>Sifts valuable dirt from fertile soil, reducing its fertilty somewhat.\n\nPlace on: any type of fertile soil.\n\nResult: stony soil.\n\nYield: dirt x1.</t>
  </si>
  <si>
    <t>ThingDef+Terraform_SoilF-PackedDirt.label</t>
  </si>
  <si>
    <t>Terraform_SoilF-PackedDirt.label</t>
  </si>
  <si>
    <t>soil to packed dirt</t>
  </si>
  <si>
    <t>ThingDef+Terraform_SoilF-PackedDirt.description</t>
  </si>
  <si>
    <t>Terraform_SoilF-PackedDirt.description</t>
  </si>
  <si>
    <t>Compacts dirt into a hard-packed surface, suitable for roads. Packed dirt does not slow people, but is not fertile. It can be returned to fertile soil relatively easily.\n\nPlace on: any type of fertile soil.\n\nResult: packed dirt.</t>
  </si>
  <si>
    <t>ThingDef+Terraform_SoilF-SoilF.label</t>
  </si>
  <si>
    <t>Terraform_SoilF-SoilF.label</t>
  </si>
  <si>
    <t>soil to soil</t>
  </si>
  <si>
    <t>ThingDef+Terraform_SoilF-SoilF.description</t>
  </si>
  <si>
    <t>Terraform_SoilF-SoilF.description</t>
  </si>
  <si>
    <t>Smooths out any irregularities in soil. Useful for cleaning out lichen or mod-added terrains similar to soil. Warning: will remove rich soil.\n\nPlace on: any type of fertile soil.\n\nResult: soil.</t>
  </si>
  <si>
    <t>ThingDef+Terraform_Sand-SoilF.label</t>
  </si>
  <si>
    <t>Terraform_Sand-SoilF.label</t>
  </si>
  <si>
    <t>sand to soil</t>
  </si>
  <si>
    <t>ThingDef+Terraform_Sand-SoilF.description</t>
  </si>
  <si>
    <t>Terraform_Sand-SoilF.description</t>
  </si>
  <si>
    <t>Mixes rocks, clay, and dirt into sand terrain to reclaim it for planting.\n\nPlace on: sand (or soft sand).\n\nResult: soil.</t>
  </si>
  <si>
    <t>ThingDef+Terraform_Gravel-SoilF.label</t>
  </si>
  <si>
    <t>Terraform_Gravel-SoilF.label</t>
  </si>
  <si>
    <t>stony soil to soil</t>
  </si>
  <si>
    <t>ThingDef+Terraform_Gravel-SoilF.description</t>
  </si>
  <si>
    <t>Terraform_Gravel-SoilF.description</t>
  </si>
  <si>
    <t>Reclaims stony soil with fresh dirt to enhance its fertility.\n\nPlace on: stony soil.\n\nResult: soil.</t>
  </si>
  <si>
    <t>ThingDef+Terraform_RockyDirt-SoilF.label</t>
  </si>
  <si>
    <t>Terraform_RockyDirt-SoilF.label</t>
  </si>
  <si>
    <t>rough gravel to soil</t>
  </si>
  <si>
    <t>ThingDef+Terraform_RockyDirt-SoilF.description</t>
  </si>
  <si>
    <t>Terraform_RockyDirt-SoilF.description</t>
  </si>
  <si>
    <t>Reclaims rough gravel with plenty fresh dirt to render it fertile.\n\nPlace on: rough gravel.\n\nResult: soil.</t>
  </si>
  <si>
    <t>ThingDef+Terraform_PackedDirt-SoilF.label</t>
  </si>
  <si>
    <t>Terraform_PackedDirt-SoilF.label</t>
  </si>
  <si>
    <t>packed dirt to soil</t>
  </si>
  <si>
    <t>ThingDef+Terraform_PackedDirt-SoilF.description</t>
  </si>
  <si>
    <t>Terraform_PackedDirt-SoilF.description</t>
  </si>
  <si>
    <t>Breaks up packed dirt, leaving fertile soil behind. Very fast.\n\nPlace on: packed dirt.\n\nResult: soil.</t>
  </si>
  <si>
    <t>ThingDef+Terraform_Mud-SoilF.label</t>
  </si>
  <si>
    <t>Terraform_Mud-SoilF.label</t>
  </si>
  <si>
    <t>mud to soil</t>
  </si>
  <si>
    <t>ThingDef+Terraform_Mud-SoilF.description</t>
  </si>
  <si>
    <t>Terraform_Mud-SoilF.description</t>
  </si>
  <si>
    <t>Reclaims muddy terrain with fresh dirt, rendering it fertile.\n\nPlace on: mud.\n\nResult: soil.</t>
  </si>
  <si>
    <t>ThingDef+Terraform_SoilMarshy-SoilF.label</t>
  </si>
  <si>
    <t>Terraform_SoilMarshy-SoilF.label</t>
  </si>
  <si>
    <t>marshy soil to soil</t>
  </si>
  <si>
    <t>ThingDef+Terraform_SoilMarshy-SoilF.description</t>
  </si>
  <si>
    <t>Terraform_SoilMarshy-SoilF.description</t>
  </si>
  <si>
    <t>Reclaims marshy soil with fresh dirt to make it more stable and faster to walk on.\n\nPlace on: marshy soil.\n\nResult: soil.</t>
  </si>
  <si>
    <t>ThingDef+Terraform_Marsh-SoilF.label</t>
  </si>
  <si>
    <t>Terraform_Marsh-SoilF.label</t>
  </si>
  <si>
    <t>marsh to soil</t>
  </si>
  <si>
    <t>ThingDef+Terraform_Marsh-SoilF.description</t>
  </si>
  <si>
    <t>Terraform_Marsh-SoilF.description</t>
  </si>
  <si>
    <t>Reclaims marshland with dirt, creating dry and fertile soil.\n\nPlace on: marsh.\n\nResult: soil.</t>
  </si>
  <si>
    <t>ThingDef+Terraform_WaterShallow-SoilF.label</t>
  </si>
  <si>
    <t>Terraform_WaterShallow-SoilF.label</t>
  </si>
  <si>
    <t>shallow water to soil</t>
  </si>
  <si>
    <t>ThingDef+Terraform_WaterShallow-SoilF.description</t>
  </si>
  <si>
    <t>Terraform_WaterShallow-SoilF.description</t>
  </si>
  <si>
    <t>Fills in shallow water with dirt, creating dry and fertile soil.\n\nPlace on: shallow water.\n\nResult: soil.</t>
  </si>
  <si>
    <t>ThingDef+Terraform_Mud-Mud.label</t>
  </si>
  <si>
    <t>Terraform_Mud-Mud.label</t>
  </si>
  <si>
    <t>mud to mud</t>
  </si>
  <si>
    <t>ThingDef+Terraform_Mud-Mud.description</t>
  </si>
  <si>
    <t>Terraform_Mud-Mud.description</t>
  </si>
  <si>
    <t>Cleans out irregularities from mud. Useful for clearing mod-added terrains similar to mud.\n\nPlace on: mud equivalent.\n\nResult: mud.</t>
  </si>
  <si>
    <t>ThingDef+Terraform_SoilF-Mud.label</t>
  </si>
  <si>
    <t>Terraform_SoilF-Mud.label</t>
  </si>
  <si>
    <t>soil to mud</t>
  </si>
  <si>
    <t>ThingDef+Terraform_SoilF-Mud.description</t>
  </si>
  <si>
    <t>Terraform_SoilF-Mud.description</t>
  </si>
  <si>
    <t>Waters down fertile soil, creating mud that doesn't support plants or buildings but can be used to slow down attackers.\n\nPlace on: any type of fertile soil.\n\nResult: mud.</t>
  </si>
  <si>
    <t>ThingDef+Terraform_SoilMarshy-Mud.label</t>
  </si>
  <si>
    <t>Terraform_SoilMarshy-Mud.label</t>
  </si>
  <si>
    <t>marshy soil to mud</t>
  </si>
  <si>
    <t>ThingDef+Terraform_SoilMarshy-Mud.description</t>
  </si>
  <si>
    <t>Terraform_SoilMarshy-Mud.description</t>
  </si>
  <si>
    <t>Dredges out marshy soil, yielding mud.\n\nPlace on: marshy soil.\n\nResult: mud.</t>
  </si>
  <si>
    <t>ThingDef+Terraform_Marsh-Mud.label</t>
  </si>
  <si>
    <t>Terraform_Marsh-Mud.label</t>
  </si>
  <si>
    <t>marsh to mud</t>
  </si>
  <si>
    <t>ThingDef+Terraform_Marsh-Mud.description</t>
  </si>
  <si>
    <t>Terraform_Marsh-Mud.description</t>
  </si>
  <si>
    <t>Adds bedrock below marshland, creating wet, muddy, but marginally solid ground.\n\nPlace on: marsh.\n\nResult: mud.</t>
  </si>
  <si>
    <t>ThingDef+Terraform_SoilMarshy-SoilMarshy.label</t>
  </si>
  <si>
    <t>Terraform_SoilMarshy-SoilMarshy.label</t>
  </si>
  <si>
    <t>marshy soil to marshy soil</t>
  </si>
  <si>
    <t>ThingDef+Terraform_SoilMarshy-SoilMarshy.description</t>
  </si>
  <si>
    <t>Terraform_SoilMarshy-SoilMarshy.description</t>
  </si>
  <si>
    <t>Clears out irregularities from marshy soil terrain. Useful to clean up mod-added terrain similar to marshy soil.\n\nPlace on: marshy soil equivalent.\n\nResult: marshy soil.\n\nYields: dirt x1.</t>
  </si>
  <si>
    <t>ThingDef+Terraform_SoilF-SoilMarshy.label</t>
  </si>
  <si>
    <t>Terraform_SoilF-SoilMarshy.label</t>
  </si>
  <si>
    <t>soil to marshy soil</t>
  </si>
  <si>
    <t>ThingDef+Terraform_SoilF-SoilMarshy.description</t>
  </si>
  <si>
    <t>Terraform_SoilF-SoilMarshy.description</t>
  </si>
  <si>
    <t>Harvests dirt from fertile soil, adding in stagnant surface water to make a spongy terrain with poor mobility.\n\nPlace on: any type of fertile soil.\n\nResult: marshy soil.\n\nYields: dirt x1.</t>
  </si>
  <si>
    <t>ThingDef+Terraform_Mud-SoilMarshy.label</t>
  </si>
  <si>
    <t>Terraform_Mud-SoilMarshy.label</t>
  </si>
  <si>
    <t>mud to marshy soil</t>
  </si>
  <si>
    <t>ThingDef+Terraform_Mud-SoilMarshy.description</t>
  </si>
  <si>
    <t>Terraform_Mud-SoilMarshy.description</t>
  </si>
  <si>
    <t>Adds dirt to mud to create soft, spongy, but fertile marshy ground.\n\nPlace on: mud.\n\nResult: marshy soil.</t>
  </si>
  <si>
    <t>ThingDef+Terraform_Marsh-SoilMarshy.label</t>
  </si>
  <si>
    <t>Terraform_Marsh-SoilMarshy.label</t>
  </si>
  <si>
    <t>marsh to marshy soil</t>
  </si>
  <si>
    <t>ThingDef+Terraform_Marsh-SoilMarshy.description</t>
  </si>
  <si>
    <t>Terraform_Marsh-SoilMarshy.description</t>
  </si>
  <si>
    <t>Adds dirt and bedrock to marshland, creating solid, but still wet, ground.\n\nPlace on: marsh.\n\nResult: marshy soil.</t>
  </si>
  <si>
    <t>ThingDef+Terraform_SoilF-Marsh.label</t>
  </si>
  <si>
    <t>Terraform_SoilF-Marsh.label</t>
  </si>
  <si>
    <t>soil to marsh</t>
  </si>
  <si>
    <t>ThingDef+Terraform_SoilF-Marsh.description</t>
  </si>
  <si>
    <t>Terraform_SoilF-Marsh.description</t>
  </si>
  <si>
    <t>Digs out a section of fertile soil and fills in the rest with silty water to create marshland.\n\nPlace on: any type of fertile soil.\n\nResult: marsh.\n\nYields: dirt x1, clay x5.</t>
  </si>
  <si>
    <t>ThingDef+Terraform_Mud-Marsh.label</t>
  </si>
  <si>
    <t>Terraform_Mud-Marsh.label</t>
  </si>
  <si>
    <t>mud to marsh</t>
  </si>
  <si>
    <t>ThingDef+Terraform_Mud-Marsh.description</t>
  </si>
  <si>
    <t>Terraform_Mud-Marsh.description</t>
  </si>
  <si>
    <t>Digs out a section of mud and fills in the rest with silty water to create marshland.\n\nPlace on: mud.\n\nResult: marsh.\n\nYields: clay x5.</t>
  </si>
  <si>
    <t>ThingDef+Terraform_SoilMarshy-Marsh.label</t>
  </si>
  <si>
    <t>Terraform_SoilMarshy-Marsh.label</t>
  </si>
  <si>
    <t>marshy soil to marsh</t>
  </si>
  <si>
    <t>ThingDef+Terraform_SoilMarshy-Marsh.description</t>
  </si>
  <si>
    <t>Terraform_SoilMarshy-Marsh.description</t>
  </si>
  <si>
    <t>Digs out marshy soil to create marsh adjacent to surface water (including other marshes).\n\nPlace on: marshy soil.\n\nResult: marsh.\n\nYields: clay x5.</t>
  </si>
  <si>
    <t>ThingDef+Terraform_WaterShallow-Marsh.label</t>
  </si>
  <si>
    <t>Terraform_WaterShallow-Marsh.label</t>
  </si>
  <si>
    <t>shallow water to marsh</t>
  </si>
  <si>
    <t>ThingDef+Terraform_WaterShallow-Marsh.description</t>
  </si>
  <si>
    <t>Terraform_WaterShallow-Marsh.description</t>
  </si>
  <si>
    <t>Adds dirt and silt to shallow water, converting it into marsh. \n\nPlace on: shallow water.\n\nResult: marsh.</t>
  </si>
  <si>
    <t>ThingDef+Terraform_Sand-WaterShallow.label</t>
  </si>
  <si>
    <t>Terraform_Sand-WaterShallow.label</t>
  </si>
  <si>
    <t>sand to shallow water</t>
  </si>
  <si>
    <t>ThingDef+Terraform_Sand-WaterShallow.description</t>
  </si>
  <si>
    <t>Terraform_Sand-WaterShallow.description</t>
  </si>
  <si>
    <t>Digs out a section of sand to create a shallow trench. If adjacent to water, the trench will fill in with water of the appropriate type.\n\nPlace on: sand (or soft sand).\n\nResult: shallow water (if near water).\n\nYields: sand x2, clay x5.</t>
  </si>
  <si>
    <t>ThingDef+Terraform_SoilF-WaterShallow.label</t>
  </si>
  <si>
    <t>Terraform_SoilF-WaterShallow.label</t>
  </si>
  <si>
    <t>soil to shallow water</t>
  </si>
  <si>
    <t>ThingDef+Terraform_SoilF-WaterShallow.description</t>
  </si>
  <si>
    <t>Terraform_SoilF-WaterShallow.description</t>
  </si>
  <si>
    <t>Digs out a section of soil to create a shallow trench. If adjacent to water, the trench will fill in with water of the appropriate type.\n\nPlace on: any type of fertile soil.\n\nResult: shallow water (if near water).\n\nYields: dirt x2, clay x5.</t>
  </si>
  <si>
    <t>ThingDef+Terraform_RockyDirt-WaterShallow.label</t>
  </si>
  <si>
    <t>Terraform_RockyDirt-WaterShallow.label</t>
  </si>
  <si>
    <t>rough gravel to shallow water</t>
  </si>
  <si>
    <t>ThingDef+Terraform_RockyDirt-WaterShallow.description</t>
  </si>
  <si>
    <t>Terraform_RockyDirt-WaterShallow.description</t>
  </si>
  <si>
    <t>Digs out a section of rough gravel to create a shallow trench. If adjacent to water, the trench will fill in with water of the appropriate type.\n\nPlace on: rough gravel.\n\nResult: shallow water (if near water).\n\nYields: clay x5.</t>
  </si>
  <si>
    <t>ThingDef+Terraform_Marsh-WaterShallow.label</t>
  </si>
  <si>
    <t>Terraform_Marsh-WaterShallow.label</t>
  </si>
  <si>
    <t>marsh to shallow water</t>
  </si>
  <si>
    <t>ThingDef+Terraform_Marsh-WaterShallow.description</t>
  </si>
  <si>
    <t>Terraform_Marsh-WaterShallow.description</t>
  </si>
  <si>
    <t>Filters dirt and silt out of marshy water to create clean shallow water.\n\nPlace on: marsh.\n\nResult: shallow water.\n\nYield: dirt x1.</t>
  </si>
  <si>
    <t>ThingDef+Terraform_WaterDeep-WaterShallow.label</t>
  </si>
  <si>
    <t>Terraform_WaterDeep-WaterShallow.label</t>
  </si>
  <si>
    <t>deep water to shallow water</t>
  </si>
  <si>
    <t>ThingDef+Terraform_WaterDeep-WaterShallow.description</t>
  </si>
  <si>
    <t>Terraform_WaterDeep-WaterShallow.description</t>
  </si>
  <si>
    <t>Uses steel caisons and a large amount of rock to partially fill in deep water.\n\nPlace on: any type of deep water.\n\nResult: shallow water.</t>
  </si>
  <si>
    <t>ThingDef+Terraform_WaterShallow-WaterDeep.label</t>
  </si>
  <si>
    <t>Terraform_WaterShallow-WaterDeep.label</t>
  </si>
  <si>
    <t>shallow water to deep water</t>
  </si>
  <si>
    <t>ThingDef+Terraform_WaterShallow-WaterDeep.description</t>
  </si>
  <si>
    <t>Terraform_WaterShallow-WaterDeep.description</t>
  </si>
  <si>
    <t>Digs out an area of shallow water into deep water.\n\nWARNING: Placing impassable deep water can trap your pawns or break raider visitor AI. Use at your own risk.\n\nPlace on: shallow water.\n\nResult: deep water.\n\nYields: rock x5, clay x5.</t>
  </si>
  <si>
    <t>ThingDef+Terraform_Marsh-WaterDeep.label</t>
  </si>
  <si>
    <t>Terraform_Marsh-WaterDeep.label</t>
  </si>
  <si>
    <t>marsh to deep water</t>
  </si>
  <si>
    <t>ThingDef+Terraform_Marsh-WaterDeep.description</t>
  </si>
  <si>
    <t>Terraform_Marsh-WaterDeep.description</t>
  </si>
  <si>
    <t>Digs out an area of marsh into deep water.\n\nWARNING: Placing impassable deep water can trap your pawns or break raider AI. Use at your own risk.\n\nPlace on: marsh.\n\nResult: deep water.\n\nYields: rock x5, clay x5.</t>
  </si>
  <si>
    <t>ThingDef+Terraform_Ice-WaterShallow.label</t>
  </si>
  <si>
    <t>Terraform_Ice-WaterShallow.label</t>
  </si>
  <si>
    <t>ice to shallow water</t>
  </si>
  <si>
    <t>ThingDef+Terraform_Ice-WaterShallow.description</t>
  </si>
  <si>
    <t>Terraform_Ice-WaterShallow.description</t>
  </si>
  <si>
    <t>Break up ice to create shallow water. Only useable on Ice Sheet biomes.\n\nPlace on: ice terrain.\n\nResult: shallow water.</t>
  </si>
  <si>
    <t>ThingDef+Terraform_Ice-RockyDirt.label</t>
  </si>
  <si>
    <t>Terraform_Ice-RockyDirt.label</t>
  </si>
  <si>
    <t>ice to rough gravel</t>
  </si>
  <si>
    <t>ThingDef+Terraform_Ice-RockyDirt.description</t>
  </si>
  <si>
    <t>Terraform_Ice-RockyDirt.description</t>
  </si>
  <si>
    <t>Break up ice to reach solid ground. Not useable on Ice Sheet biomes.\n\nPlace on: ice terrain.\n\nResult: rough gravel.</t>
  </si>
  <si>
    <t>ThingDef+Terraform_Stone-Topsoil.label</t>
  </si>
  <si>
    <t>Terraform_Stone-Topsoil.label</t>
  </si>
  <si>
    <t>topsoil</t>
  </si>
  <si>
    <t>ThingDef+Terraform_Stone-Topsoil.description</t>
  </si>
  <si>
    <t>Terraform_Stone-Topsoil.description</t>
  </si>
  <si>
    <t>Place a layer of soil on smooth terrain to allow plants to be grown there.\n\nCan be removed with the "Remove Floor" tool.\n\nPlace on: smooth stone or ice.\n\nResult: topsoil.</t>
  </si>
  <si>
    <t>ThingDef+Terraform_Topsoil-DirtFert.label</t>
  </si>
  <si>
    <t>Terraform_Topsoil-DirtFert.label</t>
  </si>
  <si>
    <t>fertilized topsoil</t>
  </si>
  <si>
    <t>ThingDef+Terraform_Topsoil-DirtFert.description</t>
  </si>
  <si>
    <t>Terraform_Topsoil-DirtFert.description</t>
  </si>
  <si>
    <t>Add fertilizer to topsoil to improve its fertility. Rich soil must be replenished with plant scraps or fertilizer to maintain its quality.\n\nCan be removed with the "Remove Floor" tool.\n\nPlace on: topsoil.\n\nResult: fertilized topsoil.</t>
  </si>
  <si>
    <t>ThingDef+Terraform_SoilF-SoilRich.label</t>
  </si>
  <si>
    <t>Terraform_SoilF-SoilRich.label</t>
  </si>
  <si>
    <t>rich soil</t>
  </si>
  <si>
    <t>ThingDef+Terraform_SoilF-SoilRich.description</t>
  </si>
  <si>
    <t>Terraform_SoilF-SoilRich.description</t>
  </si>
  <si>
    <t>Add fertilizer to soil to improve its fertility. Rich soil must be replenished with plant scraps or fertilizer to maintain its quality.\n\nPlace on: any type of fertile soil.\n\nResult: rich soil.</t>
  </si>
  <si>
    <t>ThingDef+Terraform_SoilRich-SoilTilled.label</t>
  </si>
  <si>
    <t>Terraform_SoilRich-SoilTilled.label</t>
  </si>
  <si>
    <t>tilled soil</t>
  </si>
  <si>
    <t>ThingDef+Terraform_SoilRich-SoilTilled.description</t>
  </si>
  <si>
    <t>Terraform_SoilRich-SoilTilled.description</t>
  </si>
  <si>
    <t>Tills rich soil and adds additional fertilizer to maximize its fertility. Tilled soil must be replenished with plant scraps of fertilizer to maintain its quality.\n\nCan be reverted to rich soil with the "Remove Floor" tool.\n\nPlace on: rich soil.\n\nResult: tilled soil.</t>
  </si>
  <si>
    <t>ThingDef+Terraform_SoilWorn-SoilF.label</t>
  </si>
  <si>
    <t>Terraform_SoilWorn-SoilF.label</t>
  </si>
  <si>
    <t>replenish soil</t>
  </si>
  <si>
    <t>ThingDef+Terraform_SoilWorn-SoilF.description</t>
  </si>
  <si>
    <t>Terraform_SoilWorn-SoilF.description</t>
  </si>
  <si>
    <t>Replenishes worn-out soil with a little elbow grease.</t>
  </si>
  <si>
    <t>ThingDef+CompostBin.label</t>
  </si>
  <si>
    <t>CompostBin.label</t>
  </si>
  <si>
    <t>compost bin</t>
  </si>
  <si>
    <t>ThingDef+CompostBin.description</t>
  </si>
  <si>
    <t>CompostBin.description</t>
  </si>
  <si>
    <t>A bin in which raw compost, after three and a half days, will become fertilizer. The bin's kind of ugly, though, and smells a bit.</t>
  </si>
  <si>
    <t>ThingDef+CompostBarrel.label</t>
  </si>
  <si>
    <t>CompostBarrel.label</t>
  </si>
  <si>
    <t>compost barrel</t>
  </si>
  <si>
    <t>ThingDef+CompostBarrel.description</t>
  </si>
  <si>
    <t>CompostBarrel.description</t>
  </si>
  <si>
    <t>A compost barrel will convert 30 raw compost into 30 fertilizer. Unlike a compost bin, though, it requires power.</t>
  </si>
  <si>
    <t>ThingDef+HeavySandbags.label</t>
  </si>
  <si>
    <t>HeavySandbags.label</t>
  </si>
  <si>
    <t>heavy sandbags</t>
  </si>
  <si>
    <t>ThingDef+HeavySandbags.description</t>
  </si>
  <si>
    <t>HeavySandbags.description</t>
  </si>
  <si>
    <t>High-quality leather bags of locally-sourced dirt or sand held in place by steel rods. Sandbags are ugly, but provide excellent cover from ranged attacks.</t>
  </si>
  <si>
    <t>ThingDef+RFF_ScrapGenerator.label</t>
  </si>
  <si>
    <t>RFF_ScrapGenerator.label</t>
  </si>
  <si>
    <t>plant scrap generator</t>
  </si>
  <si>
    <t>ThingDef+RFF_ScrapGenerator.description</t>
  </si>
  <si>
    <t>RFF_ScrapGenerator.description</t>
  </si>
  <si>
    <t>Produces power by consuming plant scraps. Must be periodically loaded with plant scraps as fuel by hand.</t>
  </si>
  <si>
    <t>DesignationCategoryDef+RFF_Adds.label</t>
  </si>
  <si>
    <t>DesignationCategoryDef</t>
  </si>
  <si>
    <t>RFF_Adds.label</t>
  </si>
  <si>
    <t>terraform</t>
  </si>
  <si>
    <t>DesignationCategoryDef+RFF_Adds.description</t>
  </si>
  <si>
    <t>RFF_Adds.description</t>
  </si>
  <si>
    <t>Restructure your landscape.</t>
  </si>
  <si>
    <t>DesignationCategoryDef+RFF_Farm.label</t>
  </si>
  <si>
    <t>RFF_Farm.label</t>
  </si>
  <si>
    <t>farming</t>
  </si>
  <si>
    <t>DesignationCategoryDef+RFF_Farm.description</t>
  </si>
  <si>
    <t>RFF_Farm.description</t>
  </si>
  <si>
    <t>Improve your farming.</t>
  </si>
  <si>
    <t>ThingDef+RawCompost.label</t>
  </si>
  <si>
    <t>RawCompost.label</t>
  </si>
  <si>
    <t>Raw compost</t>
  </si>
  <si>
    <t>ThingDef+RawCompost.description</t>
  </si>
  <si>
    <t>RawCompost.description</t>
  </si>
  <si>
    <t>A mix of food wastes. Rather disgusting, but useful if you want to make fertilizer.</t>
  </si>
  <si>
    <t>ThingDef+Fertilizer.label</t>
  </si>
  <si>
    <t>Fertilizer.label</t>
  </si>
  <si>
    <t>Fertilizer</t>
  </si>
  <si>
    <t>ThingDef+Fertilizer.description</t>
  </si>
  <si>
    <t>Fertilizer.description</t>
  </si>
  <si>
    <t>Fertilizer enhances soil to speed the growth of plants.</t>
  </si>
  <si>
    <t>ThingDef+CrushedRocks.label</t>
  </si>
  <si>
    <t>CrushedRocks.label</t>
  </si>
  <si>
    <t>Crushed rocks</t>
  </si>
  <si>
    <t>ThingDef+CrushedRocks.description</t>
  </si>
  <si>
    <t>CrushedRocks.description</t>
  </si>
  <si>
    <t>Stone chunks that have been broken up into smaller pieces.</t>
  </si>
  <si>
    <t>ThingDef+PileofDirt.label</t>
  </si>
  <si>
    <t>PileofDirt.label</t>
  </si>
  <si>
    <t>Pile of dirt</t>
  </si>
  <si>
    <t>ThingDef+PileofDirt.description</t>
  </si>
  <si>
    <t>PileofDirt.description</t>
  </si>
  <si>
    <t>Simple soil dug out of the ground.</t>
  </si>
  <si>
    <t>ThingDef+SandPile.label</t>
  </si>
  <si>
    <t>SandPile.label</t>
  </si>
  <si>
    <t>Pile of sand</t>
  </si>
  <si>
    <t>ThingDef+SandPile.description</t>
  </si>
  <si>
    <t>SandPile.description</t>
  </si>
  <si>
    <t>Sand, possibly dug up from a desert or a beach.</t>
  </si>
  <si>
    <t>ThingDef+RFFClay.label</t>
  </si>
  <si>
    <t>RFFClay.label</t>
  </si>
  <si>
    <t>Clay</t>
  </si>
  <si>
    <t>ThingDef+RFFClay.description</t>
  </si>
  <si>
    <t>RFFClay.description</t>
  </si>
  <si>
    <t>Clay. Could be molded and fired to create bricks, or could be mixed with sand and fertilizer to make good dirt.</t>
  </si>
  <si>
    <t>ThingDef+PlantScraps.label</t>
  </si>
  <si>
    <t>PlantScraps.label</t>
  </si>
  <si>
    <t>plant scraps</t>
  </si>
  <si>
    <t>ThingDef+PlantScraps.description</t>
  </si>
  <si>
    <t>PlantScraps.description</t>
  </si>
  <si>
    <t>Branches, twigs and leaves from cut plants. Useful for making compost, or perhaps for feeding animals.</t>
  </si>
  <si>
    <t>ThingDef+RottedMush.label</t>
  </si>
  <si>
    <t>RottedMush.label</t>
  </si>
  <si>
    <t>rotted mush</t>
  </si>
  <si>
    <t>ThingDef+RottedMush.description</t>
  </si>
  <si>
    <t>RottedMush.description</t>
  </si>
  <si>
    <t>Whatever this used to be, it's now just a disgusting pile of rotted mush. Useful for making compost, perhaps, but not for much else.</t>
  </si>
  <si>
    <t>ThingDef+RFFBricks.label</t>
  </si>
  <si>
    <t>RFFBricks.label</t>
  </si>
  <si>
    <t>bricks</t>
  </si>
  <si>
    <t>ThingDef+RFFBricks.description</t>
  </si>
  <si>
    <t>RFFBricks.description</t>
  </si>
  <si>
    <t>Classic bricks made from fired clay.</t>
  </si>
  <si>
    <t>ThingDef+RFFBricks.stuffProps.stuffAdjective</t>
  </si>
  <si>
    <t>RFFBricks.stuffProps.stuffAdjective</t>
  </si>
  <si>
    <t>brick</t>
  </si>
  <si>
    <t>JobDef+FillCompostBarrel.reportString</t>
  </si>
  <si>
    <t>JobDef</t>
  </si>
  <si>
    <t>FillCompostBarrel.reportString</t>
  </si>
  <si>
    <t>filling TargetA.</t>
  </si>
  <si>
    <t>JobDef+EmptyCompostBarrel.reportString</t>
  </si>
  <si>
    <t>EmptyCompostBarrel.reportString</t>
  </si>
  <si>
    <t>taking fertilizer out of TargetA.</t>
  </si>
  <si>
    <t>JobDef+FinishFrameGrowing.reportString</t>
  </si>
  <si>
    <t>FinishFrameGrowing.reportString</t>
  </si>
  <si>
    <t>creating TargetA.</t>
  </si>
  <si>
    <t>JobDef+FinishFrameConstruction.reportString</t>
  </si>
  <si>
    <t>FinishFrameConstruction.reportString</t>
  </si>
  <si>
    <t>RecipeDef+SplitDirt.label</t>
  </si>
  <si>
    <t>RecipeDef</t>
  </si>
  <si>
    <t>SplitDirt.label</t>
  </si>
  <si>
    <t>separate dirt</t>
  </si>
  <si>
    <t>RecipeDef+SplitDirt.description</t>
  </si>
  <si>
    <t>SplitDirt.description</t>
  </si>
  <si>
    <t>Separates 1 dirt into 1 sand and 1 clay.</t>
  </si>
  <si>
    <t>RecipeDef+SplitDirt.jobString</t>
  </si>
  <si>
    <t>SplitDirt.jobString</t>
  </si>
  <si>
    <t>Separating dirt.</t>
  </si>
  <si>
    <t>RecipeDef+SplitDirtBulk.label</t>
  </si>
  <si>
    <t>SplitDirtBulk.label</t>
  </si>
  <si>
    <t>separate dirt in bulk</t>
  </si>
  <si>
    <t>RecipeDef+SplitDirtBulk.description</t>
  </si>
  <si>
    <t>SplitDirtBulk.description</t>
  </si>
  <si>
    <t>Separates 5 dirt into 5 sand and 5 clay.</t>
  </si>
  <si>
    <t>RecipeDef+SplitDirtBulk.jobString</t>
  </si>
  <si>
    <t>SplitDirtBulk.jobString</t>
  </si>
  <si>
    <t>RecipeDef+DirtToClay.label</t>
  </si>
  <si>
    <t>DirtToClay.label</t>
  </si>
  <si>
    <t>grind dirt to clay</t>
  </si>
  <si>
    <t>RecipeDef+DirtToClay.description</t>
  </si>
  <si>
    <t>DirtToClay.description</t>
  </si>
  <si>
    <t>Grind 1 dirt into 2 clay.</t>
  </si>
  <si>
    <t>RecipeDef+DirtToClay.jobString</t>
  </si>
  <si>
    <t>DirtToClay.jobString</t>
  </si>
  <si>
    <t>Creating clay.</t>
  </si>
  <si>
    <t>RecipeDef+DirtToClayBulk.label</t>
  </si>
  <si>
    <t>DirtToClayBulk.label</t>
  </si>
  <si>
    <t>grind dirt to clay in bulk</t>
  </si>
  <si>
    <t>RecipeDef+DirtToClayBulk.description</t>
  </si>
  <si>
    <t>DirtToClayBulk.description</t>
  </si>
  <si>
    <t>Grind 5 dirt into 10 clay.</t>
  </si>
  <si>
    <t>RecipeDef+DirtToClayBulk.jobString</t>
  </si>
  <si>
    <t>DirtToClayBulk.jobString</t>
  </si>
  <si>
    <t>RecipeDef+MakeCrushedRocks.label</t>
  </si>
  <si>
    <t>MakeCrushedRocks.label</t>
  </si>
  <si>
    <t>crush stone chunk</t>
  </si>
  <si>
    <t>RecipeDef+MakeCrushedRocks.description</t>
  </si>
  <si>
    <t>MakeCrushedRocks.description</t>
  </si>
  <si>
    <t>Break a stone chunk into 2 crushed rocks.</t>
  </si>
  <si>
    <t>RecipeDef+MakeCrushedRocks.jobString</t>
  </si>
  <si>
    <t>MakeCrushedRocks.jobString</t>
  </si>
  <si>
    <t>Breaking up stone chunk.</t>
  </si>
  <si>
    <t>RecipeDef+MakeCrushedRocksBulk.label</t>
  </si>
  <si>
    <t>MakeCrushedRocksBulk.label</t>
  </si>
  <si>
    <t>crush stone chunks in bulk</t>
  </si>
  <si>
    <t>RecipeDef+MakeCrushedRocksBulk.description</t>
  </si>
  <si>
    <t>MakeCrushedRocksBulk.description</t>
  </si>
  <si>
    <t>Break 5 stone chunks into 10 crushed rocks.</t>
  </si>
  <si>
    <t>RecipeDef+MakeCrushedRocksBulk.jobString</t>
  </si>
  <si>
    <t>MakeCrushedRocksBulk.jobString</t>
  </si>
  <si>
    <t>Breaking up stone chunks.</t>
  </si>
  <si>
    <t>RecipeDef+MakeCrushedRocksBlock.label</t>
  </si>
  <si>
    <t>MakeCrushedRocksBlock.label</t>
  </si>
  <si>
    <t>crush stone blocks</t>
  </si>
  <si>
    <t>RecipeDef+MakeCrushedRocksBlock.description</t>
  </si>
  <si>
    <t>MakeCrushedRocksBlock.description</t>
  </si>
  <si>
    <t>Break 10 stone blocks into crushed rocks.</t>
  </si>
  <si>
    <t>RecipeDef+MakeCrushedRocksBlock.jobString</t>
  </si>
  <si>
    <t>MakeCrushedRocksBlock.jobString</t>
  </si>
  <si>
    <t>Breaking up stone blocks.</t>
  </si>
  <si>
    <t>RecipeDef+MakeCrushedRocksBlockBulk.label</t>
  </si>
  <si>
    <t>MakeCrushedRocksBlockBulk.label</t>
  </si>
  <si>
    <t>crush stone blocks in bulk</t>
  </si>
  <si>
    <t>RecipeDef+MakeCrushedRocksBlockBulk.description</t>
  </si>
  <si>
    <t>MakeCrushedRocksBlockBulk.description</t>
  </si>
  <si>
    <t>Break 100 stone blocks into 10 crushed rocks.</t>
  </si>
  <si>
    <t>RecipeDef+MakeCrushedRocksBlockBulk.jobString</t>
  </si>
  <si>
    <t>MakeCrushedRocksBlockBulk.jobString</t>
  </si>
  <si>
    <t>RecipeDef+MakeSand.label</t>
  </si>
  <si>
    <t>MakeSand.label</t>
  </si>
  <si>
    <t>grind rocks into sand</t>
  </si>
  <si>
    <t>RecipeDef+MakeSand.description</t>
  </si>
  <si>
    <t>MakeSand.description</t>
  </si>
  <si>
    <t>Grind up crushed rocks to create 1 sand.</t>
  </si>
  <si>
    <t>RecipeDef+MakeSand.jobString</t>
  </si>
  <si>
    <t>MakeSand.jobString</t>
  </si>
  <si>
    <t>Making sand.</t>
  </si>
  <si>
    <t>RecipeDef+MakeSandBulk.label</t>
  </si>
  <si>
    <t>MakeSandBulk.label</t>
  </si>
  <si>
    <t>grind rocks into sand in bulk</t>
  </si>
  <si>
    <t>RecipeDef+MakeSandBulk.description</t>
  </si>
  <si>
    <t>MakeSandBulk.description</t>
  </si>
  <si>
    <t>Grind up 5 crushed rocks to create 5 sand.</t>
  </si>
  <si>
    <t>RecipeDef+MakeSandBulk.jobString</t>
  </si>
  <si>
    <t>MakeSandBulk.jobString</t>
  </si>
  <si>
    <t>RecipeDef+MakeClay.label</t>
  </si>
  <si>
    <t>MakeClay.label</t>
  </si>
  <si>
    <t>grind sand into clay</t>
  </si>
  <si>
    <t>RecipeDef+MakeClay.description</t>
  </si>
  <si>
    <t>MakeClay.description</t>
  </si>
  <si>
    <t>Grind 1 sand into finer particles to create 1 clay.</t>
  </si>
  <si>
    <t>RecipeDef+MakeClay.jobString</t>
  </si>
  <si>
    <t>MakeClay.jobString</t>
  </si>
  <si>
    <t>Making clay.</t>
  </si>
  <si>
    <t>RecipeDef+MakeClayBulk.label</t>
  </si>
  <si>
    <t>MakeClayBulk.label</t>
  </si>
  <si>
    <t>grind sand into clay in bulk</t>
  </si>
  <si>
    <t>RecipeDef+MakeClayBulk.description</t>
  </si>
  <si>
    <t>MakeClayBulk.description</t>
  </si>
  <si>
    <t>Grind 5 sand into finer particles to create 5 clay.</t>
  </si>
  <si>
    <t>RecipeDef+MakeClayBulk.jobString</t>
  </si>
  <si>
    <t>MakeClayBulk.jobString</t>
  </si>
  <si>
    <t>RecipeDef+MakeDirt.label</t>
  </si>
  <si>
    <t>MakeDirt.label</t>
  </si>
  <si>
    <t>create dirt</t>
  </si>
  <si>
    <t>RecipeDef+MakeDirt.description</t>
  </si>
  <si>
    <t>MakeDirt.description</t>
  </si>
  <si>
    <t>Create 2 dirt from 1 sand, 1 clay, and 1 fertilizer.</t>
  </si>
  <si>
    <t>RecipeDef+MakeDirt.jobString</t>
  </si>
  <si>
    <t>MakeDirt.jobString</t>
  </si>
  <si>
    <t>Creating dirt.</t>
  </si>
  <si>
    <t>RecipeDef+MakeDirtBulk.label</t>
  </si>
  <si>
    <t>MakeDirtBulk.label</t>
  </si>
  <si>
    <t>create dirt in bulk</t>
  </si>
  <si>
    <t>RecipeDef+MakeDirtBulk.description</t>
  </si>
  <si>
    <t>MakeDirtBulk.description</t>
  </si>
  <si>
    <t>Create 10 dirt from 5 sand, 5 clay, and 5 fertilizer.</t>
  </si>
  <si>
    <t>RecipeDef+MakeDirtBulk.jobString</t>
  </si>
  <si>
    <t>MakeDirtBulk.jobString</t>
  </si>
  <si>
    <t>RecipeDef+MakeCompost.label</t>
  </si>
  <si>
    <t>MakeCompost.label</t>
  </si>
  <si>
    <t>make raw compost</t>
  </si>
  <si>
    <t>RecipeDef+MakeCompost.description</t>
  </si>
  <si>
    <t>MakeCompost.description</t>
  </si>
  <si>
    <t>Make raw compost from organic waste (raw meat and plants).</t>
  </si>
  <si>
    <t>RecipeDef+MakeCompost.jobString</t>
  </si>
  <si>
    <t>MakeCompost.jobString</t>
  </si>
  <si>
    <t>Making raw compost.</t>
  </si>
  <si>
    <t>RecipeDef+MakeCompost5.label</t>
  </si>
  <si>
    <t>MakeCompost5.label</t>
  </si>
  <si>
    <t>make 5 raw compost</t>
  </si>
  <si>
    <t>RecipeDef+MakeCompost5.description</t>
  </si>
  <si>
    <t>MakeCompost5.description</t>
  </si>
  <si>
    <t>RecipeDef+MakeCompost5.jobString</t>
  </si>
  <si>
    <t>MakeCompost5.jobString</t>
  </si>
  <si>
    <t>RecipeDef+CompostCorpse.label</t>
  </si>
  <si>
    <t>CompostCorpse.label</t>
  </si>
  <si>
    <t>burn corpse for compost</t>
  </si>
  <si>
    <t>RecipeDef+CompostCorpse.description</t>
  </si>
  <si>
    <t>CompostCorpse.description</t>
  </si>
  <si>
    <t>Cremate a corpse into compost.</t>
  </si>
  <si>
    <t>RecipeDef+CompostCorpse.jobString</t>
  </si>
  <si>
    <t>CompostCorpse.jobString</t>
  </si>
  <si>
    <t>Cremating.</t>
  </si>
  <si>
    <t>RecipeDef+CompostCorpseCampfire.label</t>
  </si>
  <si>
    <t>CompostCorpseCampfire.label</t>
  </si>
  <si>
    <t>RecipeDef+CompostCorpseCampfire.description</t>
  </si>
  <si>
    <t>CompostCorpseCampfire.description</t>
  </si>
  <si>
    <t>Cremate a corpse into compost. Less efficient than doing so in a crematorium.</t>
  </si>
  <si>
    <t>RecipeDef+CompostCorpseCampfire.jobString</t>
  </si>
  <si>
    <t>CompostCorpseCampfire.jobString</t>
  </si>
  <si>
    <t>RecipeDef+MakeBricks.label</t>
  </si>
  <si>
    <t>MakeBricks.label</t>
  </si>
  <si>
    <t>make 12 bricks</t>
  </si>
  <si>
    <t>RecipeDef+MakeBricks.description</t>
  </si>
  <si>
    <t>MakeBricks.description</t>
  </si>
  <si>
    <t>Mold and fire clay to make bricks.</t>
  </si>
  <si>
    <t>RecipeDef+MakeBricks.jobString</t>
  </si>
  <si>
    <t>MakeBricks.jobString</t>
  </si>
  <si>
    <t>Making bricks.</t>
  </si>
  <si>
    <t>RecipeDef+MakeFastBricks.label</t>
  </si>
  <si>
    <t>MakeFastBricks.label</t>
  </si>
  <si>
    <t>make 24 bricks</t>
  </si>
  <si>
    <t>RecipeDef+MakeFastBricks.description</t>
  </si>
  <si>
    <t>MakeFastBricks.description</t>
  </si>
  <si>
    <t>RecipeDef+MakeFastBricks.jobString</t>
  </si>
  <si>
    <t>MakeFastBricks.jobString</t>
  </si>
  <si>
    <t>ResearchProjectDef+RFF_Farming.label</t>
  </si>
  <si>
    <t>ResearchProjectDef</t>
  </si>
  <si>
    <t>RFF_Farming.label</t>
  </si>
  <si>
    <t>Farming</t>
  </si>
  <si>
    <t>ResearchProjectDef+RFF_Farming.description</t>
  </si>
  <si>
    <t>RFF_Farming.description</t>
  </si>
  <si>
    <t>This research represents advanced farming techniques such as tillage, that go beyond simple fertilization of soil. It allows soil to be plowed, so that even naturally-rich soil can be improved. It also allows topsoil to be layered over smooth stone, so that farms can be created in inhospitable environments or inside of mountains.</t>
  </si>
  <si>
    <t>ResearchProjectDef+RFF_Terraforming.label</t>
  </si>
  <si>
    <t>RFF_Terraforming.label</t>
  </si>
  <si>
    <t>Terraforming</t>
  </si>
  <si>
    <t>ResearchProjectDef+RFF_Terraforming.description</t>
  </si>
  <si>
    <t>RFF_Terraforming.description</t>
  </si>
  <si>
    <t>Terraforming represents knowledge of sophisticated irrigation and drainage methods which allow a wide variety of terrain conversions. Sand, marsh, mud or shallow water, for example, can be turned into farmable land. Artificial lakes can be created. And stone floors can be broken up and turned into actual soil.</t>
  </si>
  <si>
    <t>StatDef+FarmConstructionSpeed.label</t>
  </si>
  <si>
    <t>StatDef</t>
  </si>
  <si>
    <t>FarmConstructionSpeed.label</t>
  </si>
  <si>
    <t>farming speed</t>
  </si>
  <si>
    <t>StatDef+FarmConstructionSpeed.description</t>
  </si>
  <si>
    <t>FarmConstructionSpeed.description</t>
  </si>
  <si>
    <t>The speed at which this person fertilizes and tills soil.</t>
  </si>
  <si>
    <t>StatDef+FarmConstructSuccessChance.label</t>
  </si>
  <si>
    <t>FarmConstructSuccessChance.label</t>
  </si>
  <si>
    <t>farming success chance</t>
  </si>
  <si>
    <t>StatDef+FarmConstructSuccessChance.description</t>
  </si>
  <si>
    <t>FarmConstructSuccessChance.description</t>
  </si>
  <si>
    <t>The chance that this person will succeed in fertilizing or tilling soil.\nFailing means wasting time and resources.</t>
  </si>
  <si>
    <t>TerrainDef+BrickFloor.label</t>
  </si>
  <si>
    <t>TerrainDef</t>
  </si>
  <si>
    <t>BrickFloor.label</t>
  </si>
  <si>
    <t>brick floor</t>
  </si>
  <si>
    <t>TerrainDef+BrickFloor.description</t>
  </si>
  <si>
    <t>BrickFloor.description</t>
  </si>
  <si>
    <t>Clay bricks laid out to make a nice flooring.</t>
  </si>
  <si>
    <t>TerrainDef+HBBrickFloor.label</t>
  </si>
  <si>
    <t>HBBrickFloor.label</t>
  </si>
  <si>
    <t>herringbone brick floor</t>
  </si>
  <si>
    <t>TerrainDef+HBBrickFloor.description</t>
  </si>
  <si>
    <t>HBBrickFloor.description</t>
  </si>
  <si>
    <t>Clay bricks laid out in a fancy herringbone pattern. A bit more work than a standard brick floor, but also a bit more attractive.</t>
  </si>
  <si>
    <t>TerrainDef+RockySoil.label</t>
  </si>
  <si>
    <t>RockySoil.label</t>
  </si>
  <si>
    <t>rough gravel</t>
  </si>
  <si>
    <t>TerrainDef+RockySoil.tools.GravelInEyes.label</t>
  </si>
  <si>
    <t>RockySoil.tools.GravelInEyes.label</t>
  </si>
  <si>
    <t>gravel</t>
  </si>
  <si>
    <t>TerrainDef+TrenchShallow.label</t>
  </si>
  <si>
    <t>TrenchShallow.label</t>
  </si>
  <si>
    <t>shallow trench</t>
  </si>
  <si>
    <t>TerrainDef+TrenchShallow.tools.GravelInEyes.label</t>
  </si>
  <si>
    <t>TrenchShallow.tools.GravelInEyes.label</t>
  </si>
  <si>
    <t>TerrainDef+TrenchMuddy.label</t>
  </si>
  <si>
    <t>TrenchMuddy.label</t>
  </si>
  <si>
    <t>muddy trench</t>
  </si>
  <si>
    <t>TerrainDef+TrenchMuddy.tools.MudInEyes.label</t>
  </si>
  <si>
    <t>TrenchMuddy.tools.MudInEyes.label</t>
  </si>
  <si>
    <t>mud</t>
  </si>
  <si>
    <t>TerrainDef+TrenchDeep.label</t>
  </si>
  <si>
    <t>TrenchDeep.label</t>
  </si>
  <si>
    <t>deep trench</t>
  </si>
  <si>
    <t>TerrainDef+TrenchDeep.tools.GravelInEyes.label</t>
  </si>
  <si>
    <t>TrenchDeep.tools.GravelInEyes.label</t>
  </si>
  <si>
    <t>TerrainDef+Topsoil.label</t>
  </si>
  <si>
    <t>Topsoil.label</t>
  </si>
  <si>
    <t>TerrainDef+DirtFert.label</t>
  </si>
  <si>
    <t>DirtFert.label</t>
  </si>
  <si>
    <t>TerrainDef+SoilTilled.label</t>
  </si>
  <si>
    <t>SoilTilled.label</t>
  </si>
  <si>
    <t>TerrainDef+SoilWorn.label</t>
  </si>
  <si>
    <t>SoilWorn.label</t>
  </si>
  <si>
    <t>worn-out soil</t>
  </si>
  <si>
    <t>TerrainDef+SoilWorn.tools.DirtInEyes.label</t>
  </si>
  <si>
    <t>SoilWorn.tools.DirtInEyes.label</t>
  </si>
  <si>
    <t>dirt</t>
  </si>
  <si>
    <t>TerrainAffordanceDef+Gravel.label</t>
  </si>
  <si>
    <t>TerrainAffordanceDef</t>
  </si>
  <si>
    <t>Gravel.label</t>
  </si>
  <si>
    <t>stony soil</t>
  </si>
  <si>
    <t>TerrainAffordanceDef+Ice.label</t>
  </si>
  <si>
    <t>Ice.label</t>
  </si>
  <si>
    <t>ice</t>
  </si>
  <si>
    <t>TerrainAffordanceDef+Marsh.label</t>
  </si>
  <si>
    <t>Marsh.label</t>
  </si>
  <si>
    <t>marsh</t>
  </si>
  <si>
    <t>TerrainAffordanceDef+SoilMarshy.label</t>
  </si>
  <si>
    <t>SoilMarshy.label</t>
  </si>
  <si>
    <t>marshy soil</t>
  </si>
  <si>
    <t>TerrainAffordanceDef+SoilF.label</t>
  </si>
  <si>
    <t>SoilF.label</t>
  </si>
  <si>
    <t>fertile soil</t>
  </si>
  <si>
    <t>TerrainAffordanceDef+SoilRich.label</t>
  </si>
  <si>
    <t>SoilRich.label</t>
  </si>
  <si>
    <t>TerrainAffordanceDef+Mud.label</t>
  </si>
  <si>
    <t>Mud.label</t>
  </si>
  <si>
    <t>TerrainAffordanceDef+PackedDirt.label</t>
  </si>
  <si>
    <t>PackedDirt.label</t>
  </si>
  <si>
    <t>packed dirt</t>
  </si>
  <si>
    <t>TerrainAffordanceDef+RockyDirt.label</t>
  </si>
  <si>
    <t>RockyDirt.label</t>
  </si>
  <si>
    <t>TerrainAffordanceDef+Sand.label</t>
  </si>
  <si>
    <t>Sand.label</t>
  </si>
  <si>
    <t>sand</t>
  </si>
  <si>
    <t>TerrainAffordanceDef+Topsoil.label</t>
  </si>
  <si>
    <t>TerrainAffordanceDef+WaterDeep.label</t>
  </si>
  <si>
    <t>WaterDeep.label</t>
  </si>
  <si>
    <t>deep water</t>
  </si>
  <si>
    <t>TerrainAffordanceDef+WaterShallow.label</t>
  </si>
  <si>
    <t>WaterShallow.label</t>
  </si>
  <si>
    <t>shallow water</t>
  </si>
  <si>
    <t>TerrainAffordanceDef+RoughStone.label</t>
  </si>
  <si>
    <t>RoughStone.label</t>
  </si>
  <si>
    <t>rough or smooth stone</t>
  </si>
  <si>
    <t>TerrainAffordanceDef+SmoothStone.label</t>
  </si>
  <si>
    <t>SmoothStone.label</t>
  </si>
  <si>
    <t>smooth stone or ice</t>
  </si>
  <si>
    <t>WorkGiverDef+FillCompostBarrel.label</t>
  </si>
  <si>
    <t>WorkGiverDef</t>
  </si>
  <si>
    <t>FillCompostBarrel.label</t>
  </si>
  <si>
    <t>fill compost barrel</t>
  </si>
  <si>
    <t>WorkGiverDef+FillCompostBarrel.verb</t>
  </si>
  <si>
    <t>FillCompostBarrel.verb</t>
  </si>
  <si>
    <t>fill</t>
  </si>
  <si>
    <t>WorkGiverDef+FillCompostBarrel.gerund</t>
  </si>
  <si>
    <t>FillCompostBarrel.gerund</t>
  </si>
  <si>
    <t>filling</t>
  </si>
  <si>
    <t>WorkGiverDef+EmptyCompostBarrel.label</t>
  </si>
  <si>
    <t>EmptyCompostBarrel.label</t>
  </si>
  <si>
    <t>take fertilizer out of compost barrel</t>
  </si>
  <si>
    <t>WorkGiverDef+EmptyCompostBarrel.verb</t>
  </si>
  <si>
    <t>EmptyCompostBarrel.verb</t>
  </si>
  <si>
    <t>take fertilizer</t>
  </si>
  <si>
    <t>WorkGiverDef+EmptyCompostBarrel.gerund</t>
  </si>
  <si>
    <t>EmptyCompostBarrel.gerund</t>
  </si>
  <si>
    <t>taking fertilizer from</t>
  </si>
  <si>
    <t>WorkGiverDef+DoBillsUseRockMill.label</t>
  </si>
  <si>
    <t>DoBillsUseRockMill.label</t>
  </si>
  <si>
    <t>do bills at rock mill</t>
  </si>
  <si>
    <t>WorkGiverDef+DoBillsUseRockMill.verb</t>
  </si>
  <si>
    <t>DoBillsUseRockMill.verb</t>
  </si>
  <si>
    <t>mill</t>
  </si>
  <si>
    <t>WorkGiverDef+DoBillsUseRockMill.gerund</t>
  </si>
  <si>
    <t>DoBillsUseRockMill.gerund</t>
  </si>
  <si>
    <t>milling at</t>
  </si>
  <si>
    <t>WorkGiverDef+ConstructFinishFramesGrowing.label</t>
  </si>
  <si>
    <t>ConstructFinishFramesGrowing.label</t>
  </si>
  <si>
    <t>fertilize and plow soil</t>
  </si>
  <si>
    <t>WorkGiverDef+ConstructFinishFramesGrowing.verb</t>
  </si>
  <si>
    <t>ConstructFinishFramesGrowing.verb</t>
  </si>
  <si>
    <t>construct</t>
  </si>
  <si>
    <t>WorkGiverDef+ConstructFinishFramesGrowing.gerund</t>
  </si>
  <si>
    <t>ConstructFinishFramesGrowing.gerund</t>
  </si>
  <si>
    <t>constructing</t>
  </si>
  <si>
    <t>WorkGiverDef+ConstructDeliverResourcesToBlueprintsGrowing.label</t>
  </si>
  <si>
    <t>ConstructDeliverResourcesToBlueprintsGrowing.label</t>
  </si>
  <si>
    <t>deliver resources to improve soil</t>
  </si>
  <si>
    <t>WorkGiverDef+ConstructDeliverResourcesToBlueprintsGrowing.verb</t>
  </si>
  <si>
    <t>ConstructDeliverResourcesToBlueprintsGrowing.verb</t>
  </si>
  <si>
    <t>work on</t>
  </si>
  <si>
    <t>WorkGiverDef+ConstructDeliverResourcesToBlueprintsGrowing.gerund</t>
  </si>
  <si>
    <t>ConstructDeliverResourcesToBlueprintsGrowing.gerund</t>
  </si>
  <si>
    <t>working on</t>
  </si>
  <si>
    <t>WorkGiverDef+ConstructFinishFramesTerraforming.label</t>
  </si>
  <si>
    <t>ConstructFinishFramesTerraforming.label</t>
  </si>
  <si>
    <t>transform terrain</t>
  </si>
  <si>
    <t>WorkGiverDef+ConstructFinishFramesTerraforming.verb</t>
  </si>
  <si>
    <t>ConstructFinishFramesTerraforming.verb</t>
  </si>
  <si>
    <t>WorkGiverDef+ConstructFinishFramesTerraforming.gerund</t>
  </si>
  <si>
    <t>ConstructFinishFramesTerraforming.gerund</t>
  </si>
  <si>
    <t>WorkGiverDef+ConstructDeliverResourcesToBlueprintsTerraforming.label</t>
  </si>
  <si>
    <t>ConstructDeliverResourcesToBlueprintsTerraforming.label</t>
  </si>
  <si>
    <t>deliver resources to transform terrain</t>
  </si>
  <si>
    <t>WorkGiverDef+ConstructDeliverResourcesToBlueprintsTerraforming.verb</t>
  </si>
  <si>
    <t>ConstructDeliverResourcesToBlueprintsTerraforming.verb</t>
  </si>
  <si>
    <t>WorkGiverDef+ConstructDeliverResourcesToBlueprintsTerraforming.gerund</t>
  </si>
  <si>
    <t>ConstructDeliverResourcesToBlueprintsTerraforming.gerund</t>
  </si>
  <si>
    <t>DesignationDef+Stone.label</t>
  </si>
  <si>
    <t>DesignationDef</t>
  </si>
  <si>
    <t>Stone.label</t>
  </si>
  <si>
    <t>terraform to stone</t>
  </si>
  <si>
    <t>DesignationDef+Stone.description</t>
  </si>
  <si>
    <t>Stone.description</t>
  </si>
  <si>
    <t>Transforms the selected terrain to stone. This takes a long time and costs rock and other resources, but will return dirt or sand from appropriate terrain.</t>
  </si>
  <si>
    <t>DesignationDef+RockySoil.label</t>
  </si>
  <si>
    <t>terraform to rough gravel</t>
  </si>
  <si>
    <t>DesignationDef+RockySoil.description</t>
  </si>
  <si>
    <t>RockySoil.description</t>
  </si>
  <si>
    <t>Transforms the selected terrain to rough gravel, a desolate, valueless terrain. This harvests any useful material from the terrain, but the land will need remediation before it can be farmed or built on.</t>
  </si>
  <si>
    <t>DesignationDef+Sand.label</t>
  </si>
  <si>
    <t>terraform to sand</t>
  </si>
  <si>
    <t>DesignationDef+Sand.description</t>
  </si>
  <si>
    <t>Sand.description</t>
  </si>
  <si>
    <t>Transforms the selected terrain to sand. When performed on usable ground, this yields clay and rock, and dirt from fertile soil.</t>
  </si>
  <si>
    <t>DesignationDef+Gravel.label</t>
  </si>
  <si>
    <t>terraform to stony soil</t>
  </si>
  <si>
    <t>DesignationDef+Gravel.description</t>
  </si>
  <si>
    <t>Gravel.description</t>
  </si>
  <si>
    <t>Transforms the selected terrain to stony soil, a less fertile but still useable terrain. This does not require dirt, but generally requires sand, rock, and/or clay.</t>
  </si>
  <si>
    <t>DesignationDef+PackedDirt.label</t>
  </si>
  <si>
    <t>terraform to packed dirt</t>
  </si>
  <si>
    <t>DesignationDef+PackedDirt.description</t>
  </si>
  <si>
    <t>PackedDirt.description</t>
  </si>
  <si>
    <t>Transforms the selected terrain to packed dirt, a hard, non-fertile terrain suitable for roads. Because packed dirt is still dirt, it can be easily transformed into fertile soil if needed.</t>
  </si>
  <si>
    <t>DesignationDef+Mud.label</t>
  </si>
  <si>
    <t>terraform to mud</t>
  </si>
  <si>
    <t>DesignationDef+Mud.description</t>
  </si>
  <si>
    <t>Mud.description</t>
  </si>
  <si>
    <t>Transforms the selected terrain to mud, a sticky, slow-to-navigate terrain that can't be built or grown on. Requires dirt to place except on fertile soil.</t>
  </si>
  <si>
    <t>DesignationDef+Soil.label</t>
  </si>
  <si>
    <t>Soil.label</t>
  </si>
  <si>
    <t>terraform to soil</t>
  </si>
  <si>
    <t>DesignationDef+Soil.description</t>
  </si>
  <si>
    <t>Soil.description</t>
  </si>
  <si>
    <t>Transforms the selected terrain to fertile soil, suitable for growing crops. Requires dirt (unless placed on packed dirt).</t>
  </si>
  <si>
    <t>DesignationDef+MarshySoil.label</t>
  </si>
  <si>
    <t>MarshySoil.label</t>
  </si>
  <si>
    <t>terraform to marshy soil</t>
  </si>
  <si>
    <t>DesignationDef+MarshySoil.description</t>
  </si>
  <si>
    <t>MarshySoil.description</t>
  </si>
  <si>
    <t>Transforms the selected terrain to marshy soil, somewhat less valuable than regular soil. Unless placed on fertile soil or the equivalent, this requires dirt.</t>
  </si>
  <si>
    <t>DesignationDef+Marsh.label</t>
  </si>
  <si>
    <t>terraform to marsh</t>
  </si>
  <si>
    <t>DesignationDef+Marsh.description</t>
  </si>
  <si>
    <t>Marsh.description</t>
  </si>
  <si>
    <t>Transforms the selected terrain to marshy soil and then digs a shallow trench. When next to surface water, the trench will fill in to create marsh.\n\nAlternatively, this can be used on shallow water to fill it in with silt and create marsh directly.</t>
  </si>
  <si>
    <t>DesignationDef+WaterShallow.label</t>
  </si>
  <si>
    <t>terraform to shallow water</t>
  </si>
  <si>
    <t>DesignationDef+WaterShallow.description</t>
  </si>
  <si>
    <t>WaterShallow.description</t>
  </si>
  <si>
    <t>Digs a large trench in the selected terrain, yielding appropriate resources. When next to surface water, the trench will fill in to create shallow water of the appropriate type.\n\nAlternatively, this can be used to break up ice or filter marsh to create shallow water directly.</t>
  </si>
  <si>
    <t>DesignationDef+WaterDeep.label</t>
  </si>
  <si>
    <t>terraform to deep water</t>
  </si>
  <si>
    <t>DesignationDef+WaterDeep.description</t>
  </si>
  <si>
    <t>WaterDeep.description</t>
  </si>
  <si>
    <t>Digs a large trench in the selected terrain, yielding appropriate resources. When next to surface water, the trench fills in to create deep water of the appropriate type.\n\nAlternatively, this can be used to break up ice or filter marsh to create water directly.\n\nWARNING: creating impassable terrain can seriously impair caravan and raid AI. Use at your own risk.</t>
  </si>
  <si>
    <t>DesignationDef+RichSoil.label</t>
  </si>
  <si>
    <t>RichSoil.label</t>
  </si>
  <si>
    <t>terraform to rich soil</t>
  </si>
  <si>
    <t>DesignationDef+RichSoil.description</t>
  </si>
  <si>
    <t>RichSoil.description</t>
  </si>
  <si>
    <t>Transforms the selected terrain to rich soil using fertilizer. Unless placed on fertile soil (including packed dirt, mud, or topsoil), this also requires dirt.</t>
  </si>
  <si>
    <t>DesignationDef+TilledSoil.label</t>
  </si>
  <si>
    <t>TilledSoil.label</t>
  </si>
  <si>
    <t>terraform to tilled soil</t>
  </si>
  <si>
    <t>DesignationDef+TilledSoil.description</t>
  </si>
  <si>
    <t>TilledSoil.description</t>
  </si>
  <si>
    <t>Transforms the selected terrain to rich soil using fertilizer and tills it into neat rows, ideal for crops. Unless placed on fertile or rich soil, this also requires dirt.</t>
  </si>
  <si>
    <t>DesignationDef+Topsoil.label</t>
  </si>
  <si>
    <t>place topsoil</t>
  </si>
  <si>
    <t>DesignationDef+Topsoil.description</t>
  </si>
  <si>
    <t>Topsoil.description</t>
  </si>
  <si>
    <t>Places topsoil on smooth stone or ice terrain, allowing crops to be planted there.</t>
  </si>
  <si>
    <t>DesignationDef+RichTopsoil.label</t>
  </si>
  <si>
    <t>RichTopsoil.label</t>
  </si>
  <si>
    <t>fertilize topsoil</t>
  </si>
  <si>
    <t>DesignationDef+RichTopsoil.description</t>
  </si>
  <si>
    <t>RichTopsoil.description</t>
  </si>
  <si>
    <t>Places rich topsoil on smooth stone or ice terrain, and fertilizes existing topsoil.</t>
  </si>
  <si>
    <t>Keyed+RFF.FertileFields</t>
  </si>
  <si>
    <t>Keyed</t>
  </si>
  <si>
    <t>RFF.FertileFields</t>
  </si>
  <si>
    <t>Fertile Fields</t>
  </si>
  <si>
    <t>Keyed+RFF.Cost</t>
  </si>
  <si>
    <t>RFF.Cost</t>
  </si>
  <si>
    <t>Cost:</t>
  </si>
  <si>
    <t>Keyed+RFF.Yield</t>
  </si>
  <si>
    <t>RFF.Yield</t>
  </si>
  <si>
    <t>Yield:</t>
  </si>
  <si>
    <t>Keyed+RFF.OwnTerrain</t>
  </si>
  <si>
    <t>RFF.OwnTerrain</t>
  </si>
  <si>
    <t>Cannot place on the target terrain</t>
  </si>
  <si>
    <t>Keyed+RFF.Unplaceable</t>
  </si>
  <si>
    <t>RFF.Unplaceable</t>
  </si>
  <si>
    <t>Cannot place on {0}</t>
  </si>
  <si>
    <t>Keyed+RFF.HardMode</t>
  </si>
  <si>
    <t>RFF.HardMode</t>
  </si>
  <si>
    <t>Not allowed in hard mode</t>
  </si>
  <si>
    <t>Keyed+RFF.Biome</t>
  </si>
  <si>
    <t>RFF.Biome</t>
  </si>
  <si>
    <t>Not allowed on this biome</t>
  </si>
  <si>
    <t>Keyed+RFF.HardModeBiome</t>
  </si>
  <si>
    <t>RFF.HardModeBiome</t>
  </si>
  <si>
    <t>Not allowed on this biome in hard mode</t>
  </si>
  <si>
    <t>Keyed+RFF.BillRequires</t>
  </si>
  <si>
    <t>RFF.BillRequires</t>
  </si>
  <si>
    <t xml:space="preserve">Requires {0} kg </t>
  </si>
  <si>
    <t>Keyed+RFF.ReturnToSoil</t>
  </si>
  <si>
    <t>RFF.ReturnToSoil</t>
  </si>
  <si>
    <t>return to soil</t>
  </si>
  <si>
    <t>Keyed+RFF.ReturnToSoilDesc</t>
  </si>
  <si>
    <t>RFF.ReturnToSoilDesc</t>
  </si>
  <si>
    <t>While checked, the plant scraps this zone would produce are used up to reduce the odds of soil depletion.</t>
  </si>
  <si>
    <t>Keyed+RFF.ReplaceDesignators</t>
  </si>
  <si>
    <t>RFF.ReplaceDesignators</t>
  </si>
  <si>
    <t>replace depleted soil</t>
  </si>
  <si>
    <t>Keyed+RFF.ReplaceDesignatorsDesc</t>
  </si>
  <si>
    <t>RFF.ReplaceDesignatorsDesc</t>
  </si>
  <si>
    <t>While checked, if the soil in this zone depletes, it is automatically designated for re-fertilization and tilling.</t>
  </si>
  <si>
    <t>Keyed+RFF.Progress</t>
  </si>
  <si>
    <t>RFF.Progress</t>
  </si>
  <si>
    <t>Progress:</t>
  </si>
  <si>
    <t>Keyed+RFF.NullMapHeld</t>
  </si>
  <si>
    <t>RFF.NullMapHeld</t>
  </si>
  <si>
    <t>Tried to get a compost barrel temperature but MapHeld is null.</t>
  </si>
  <si>
    <t>Keyed+RFF.FullOfFert</t>
  </si>
  <si>
    <t>RFF.FullOfFert</t>
  </si>
  <si>
    <t>Tried to add raw compost to barrel full of fertilizer. Colonists should take out the fertilizer first.</t>
  </si>
  <si>
    <t>Keyed+RFF.ContainsFert</t>
  </si>
  <si>
    <t>RFF.ContainsFert</t>
  </si>
  <si>
    <t>Contains fertilizer:</t>
  </si>
  <si>
    <t>Keyed+RFF.ContainsComp</t>
  </si>
  <si>
    <t>RFF.ContainsComp</t>
  </si>
  <si>
    <t>Contains raw compost:</t>
  </si>
  <si>
    <t>Keyed+RFF.Composted</t>
  </si>
  <si>
    <t>RFF.Composted</t>
  </si>
  <si>
    <t>Composted</t>
  </si>
  <si>
    <t>Keyed+RFF.CompProg</t>
  </si>
  <si>
    <t>RFF.CompProg</t>
  </si>
  <si>
    <t>Composting progress:</t>
  </si>
  <si>
    <t>Keyed+RFF.OutOfTemp</t>
  </si>
  <si>
    <t>RFF.OutOfTemp</t>
  </si>
  <si>
    <t>Compost barrel out of ideal temperature:</t>
  </si>
  <si>
    <t>Keyed+RFF.Temp</t>
  </si>
  <si>
    <t>RFF.Temp</t>
  </si>
  <si>
    <t>Temperature:</t>
  </si>
  <si>
    <t>Keyed+RFF.IdealTemp</t>
  </si>
  <si>
    <t>RFF.IdealTemp</t>
  </si>
  <si>
    <t>Ideal composting temp:</t>
  </si>
  <si>
    <t>Keyed+RFF.NotReady</t>
  </si>
  <si>
    <t>RFF.NotReady</t>
  </si>
  <si>
    <t>Tried to get fertilizer but it's not yet ready.</t>
  </si>
  <si>
    <t>Keyed+RFF.BadTemp</t>
  </si>
  <si>
    <t>RFF.BadTemp</t>
  </si>
  <si>
    <t>Bad temperature</t>
  </si>
  <si>
    <t>Keyed+RFF.NoComp</t>
  </si>
  <si>
    <t>RFF.NoComp</t>
  </si>
  <si>
    <t>Contains no raw compost</t>
  </si>
  <si>
    <t>Keyed+RFF.NewGrowZonesRTS</t>
  </si>
  <si>
    <t>RFF.NewGrowZonesRTS</t>
  </si>
  <si>
    <t>Default "return to soil" setting</t>
  </si>
  <si>
    <t>Keyed+RFF.NewGrowZonesRTSTip</t>
  </si>
  <si>
    <t>RFF.NewGrowZonesRTSTip</t>
  </si>
  <si>
    <t>If this option is checked, newly created growing zones will default to returning plant scraps to the ground to mitigate soil depletion.\n\nYou can toggle this option for an individual growing zone by selecting it.</t>
  </si>
  <si>
    <t>Keyed+RFF.NewGrowZonesDR</t>
  </si>
  <si>
    <t>RFF.NewGrowZonesDR</t>
  </si>
  <si>
    <t>Default "replace depleted soil" setting</t>
  </si>
  <si>
    <t>Keyed+RFF.NewGrowZonesDRTip</t>
  </si>
  <si>
    <t>RFF.NewGrowZonesDRTip</t>
  </si>
  <si>
    <t>If this option is checked, newly created growing zones will default to automatically placing blueprints to replace depleted soil.\n\nYou can toggle this option for an individual growing zone by selecting it.</t>
  </si>
  <si>
    <t>Keyed+RFF.NonYieldPlants</t>
  </si>
  <si>
    <t>RFF.NonYieldPlants</t>
  </si>
  <si>
    <t>Non-yielding plants deplete soil</t>
  </si>
  <si>
    <t>Keyed+RFF.NonYieldPlantsTip</t>
  </si>
  <si>
    <t>RFF.NonYieldPlantsTip</t>
  </si>
  <si>
    <t>If this option is checked, plants that don't yield any useful resources (other than plant scraps) can deplete soil. If it is unchecked, they won't.</t>
  </si>
  <si>
    <t>Keyed+RFF.AutoRecompost</t>
  </si>
  <si>
    <t>RFF.AutoRecompost</t>
  </si>
  <si>
    <t>Automatically rebuild compost bins</t>
  </si>
  <si>
    <t>Keyed+RFF.AutoRecompostTip</t>
  </si>
  <si>
    <t>RFF.AutoRecompostTip</t>
  </si>
  <si>
    <t>If this option is checked, when a compost bin finishes making fertilizer, it places a blueprint for a replacement compost bin.</t>
  </si>
  <si>
    <t>Keyed+RFF.PlayHardMode</t>
  </si>
  <si>
    <t>RFF.PlayHardMode</t>
  </si>
  <si>
    <t>Hard Mode</t>
  </si>
  <si>
    <t>Keyed+RFF.PlayHardModeTip</t>
  </si>
  <si>
    <t>RFF.PlayHardModeTip</t>
  </si>
  <si>
    <t>When checked, disables the ability to remove ice on ice sheet and sea ice maps, place mud, marsh, or marshy soil on those maps, and create or remove deep water.</t>
  </si>
  <si>
    <t>Keyed+RFF.SmartScraps</t>
  </si>
  <si>
    <t>RFF.SmartScraps</t>
  </si>
  <si>
    <t>Smarter plant scrap forbidding</t>
  </si>
  <si>
    <t>Keyed+RFF.SmartScrapsTip</t>
  </si>
  <si>
    <t>RFF.SmartScrapsTip</t>
  </si>
  <si>
    <t xml:space="preserve">When checked, plant scraps spawned next to your colonists are automatically allowed no matter where they are. If you have a lot of colonists, it might help performance to disable this option. While disabled, only plant scraps in your home zone are allowed by default.
</t>
  </si>
  <si>
    <t>Keyed+RFF.PlantScraps</t>
  </si>
  <si>
    <t>RFF.PlantScraps</t>
  </si>
  <si>
    <t>Plant scrap drop rate:</t>
  </si>
  <si>
    <t>Keyed+RFF.PlantScrapsTip</t>
  </si>
  <si>
    <t>RFF.PlantScrapsTip</t>
  </si>
  <si>
    <t>Multiplies the total number of plant scraps dropped by all plants by the selected percentage. Larger, more fully-grown plants drop more scraps.</t>
  </si>
  <si>
    <t>Keyed+RFF.DepleteChance</t>
  </si>
  <si>
    <t>RFF.DepleteChance</t>
  </si>
  <si>
    <t>Soil depletion vulnerability:</t>
  </si>
  <si>
    <t>Keyed+RFF.DepleteChanceTip</t>
  </si>
  <si>
    <t>RFF.DepleteChanceTip</t>
  </si>
  <si>
    <t>Multiplies the total rate at which soil depletes by the selected percentage. Richer soils deplete more often, and plants that have been growing longer are more likely to deplete soil.</t>
  </si>
  <si>
    <t>Keyed+RFF.SpecificDepletes</t>
  </si>
  <si>
    <t>RFF.SpecificDepletes</t>
  </si>
  <si>
    <t>Specific Soil Depletion Options</t>
  </si>
  <si>
    <t>Keyed+RFF.SpecificDepleteEntryMTB</t>
  </si>
  <si>
    <t>RFF.SpecificDepleteEntryMTB</t>
  </si>
  <si>
    <t>{0} base days before depletion (default: {1})</t>
  </si>
  <si>
    <t>Keyed+RFF.SpecificDepleteEntryMTBTip</t>
  </si>
  <si>
    <t>RFF.SpecificDepleteEntryMTBTip</t>
  </si>
  <si>
    <t>The average plant growing time (in days) that passes before the soil depletes. The smaller the value, the more often the soil depletes. Note that plant growing time only accrues during the day, so real times will be about twice as long.</t>
  </si>
  <si>
    <t>Keyed+RFF.SpecificDepleteEntryRTS</t>
  </si>
  <si>
    <t>RFF.SpecificDepleteEntryRTS</t>
  </si>
  <si>
    <t>{0} return to soil factor (default: {1})</t>
  </si>
  <si>
    <t>Keyed+RFF.SpecificDepleteEntryRTSTip</t>
  </si>
  <si>
    <t>RFF.SpecificDepleteEntryRTSTip</t>
  </si>
  <si>
    <t>The effectiveness of the "return to soil" option for this soil. 0 = no effect, 1 = always effective at stopping this soil from depleting.</t>
  </si>
  <si>
    <t>이 토양에 대한 "땅으로 되돌리기"옵션의 효과. 낮을 수록 효과가 없고 클수록 이 토양의 고갈을 막는데에 효과적입니다.</t>
  </si>
  <si>
    <t>{0}의 "땅으로 되돌리기" 계수 (기본값: {1})</t>
  </si>
  <si>
    <t>토양이 고갈되는 평균 식물 성장일입니다. 값이 작을수록 토양이 더 자주 고갈됩니다. 식물 성장은 낮에만 하므로 실제로는 약 2 배 길어집니다.</t>
  </si>
  <si>
    <t>{0}의 고갈 기준일 (기본값: {1})</t>
  </si>
  <si>
    <t>토양별 고갈 설정</t>
  </si>
  <si>
    <t>설정된 비율을 토양이 고갈되는 확률에 곱합니다. 풍부한 토양은 더 잘 고갈되고, 또한 더 오래 자란 식물은 토양을 고갈시킬 가능성이 더 높습니다.</t>
  </si>
  <si>
    <t>토양 고갈 취약성:</t>
  </si>
  <si>
    <t>모든 식물에서 나오는 식물 잔해량에 설정된 비율을 곱합니다. 더 크고 완전히 자란 식물에서는 더 많은 잔해가 나옵니다.</t>
  </si>
  <si>
    <t>식물 잔해량 계수:</t>
  </si>
  <si>
    <t>이 옵션을 체크하면 정착민이 수확한 식물잔해는 어디에서든 자동으로 허용됩니다. 정착민이 많으면 이 옵션을 비활성화하는 것이 성능에 도움이 될 수 있습니다. 비활성화 된 동안에는 주거구역의 식물 잔해만 자동으로 허용됩니다.</t>
  </si>
  <si>
    <t>주거구역 밖 식물잔해 상호작용</t>
  </si>
  <si>
    <t>"하드 모드"는 이 Mod의 덜 현실적인 지형 재구성을 비활성화합니다. 빙상이나 빙해 맵에서 얼음을 제거할 수 없을 것이며, 그러한 맵에서 진흙, 늪지나 습지 토양을 만들 수 없을 것이고, 어떤 맵에서도 깊은 바닷물 지형을 제거하거나 만들 수 없을 것입니다. (강물이나 깊은 강물을 만들고 제거할 수 있는 능력은 영향받지 않습니다.)</t>
  </si>
  <si>
    <t>"하드 모드"에서 플레이합니다.</t>
  </si>
  <si>
    <t>이 옵션을 선택하면 퇴비 숙성판에서 비료 생산이 완료될때 퇴비 숙성판에 대한 청사진을 배치합니다.</t>
  </si>
  <si>
    <t>퇴비 숙성판 자동 청사진 배치</t>
  </si>
  <si>
    <t>이 옵션을 선택하면 자원(식물잔해 제외)을 생산하지 않는 식물은 토양을 고갈시킬 수 있습니다.</t>
  </si>
  <si>
    <t>생산하지 않는 식물은 토양을 고갈시킵니다.</t>
  </si>
  <si>
    <t>이 옵션을 선택하면 새로 생성 된 재배 구역이 기본적으로 고갈 된 토양을 재개간하기 위해 자동으로 청사진을 배치합니다.\n\n개별 재배 구역에서 이 옵션을 개별로 전환 할 수 있습니다.</t>
  </si>
  <si>
    <t>"고갈된 토양 되돌리기"를 기본 설정으로 합니다.</t>
  </si>
  <si>
    <t>이 옵션을 선택하면 새로 생성 된 재배 구역이 기본적으로 토양 고갈을 완화하기 위해 식물 잔해를 땅에 반환합니다.\n\n개별 재배 구역에서 이 옵션을 개별로 전환 할 수 있습니다.</t>
  </si>
  <si>
    <t>"땅으로 되돌리기"를 기본 설정으로 합니다.</t>
  </si>
  <si>
    <t>퇴비가 들어있지 않습니다.</t>
  </si>
  <si>
    <t>온도 부적합</t>
  </si>
  <si>
    <t>아직 비료가 준비되지 않았습니다.</t>
  </si>
  <si>
    <t>퇴비 숙성고 적정 온도:</t>
  </si>
  <si>
    <t>온도:</t>
  </si>
  <si>
    <t>퇴비 숙성고 온도 부적합:</t>
  </si>
  <si>
    <t>진행률:</t>
  </si>
  <si>
    <t>숙성 완료</t>
  </si>
  <si>
    <t>퇴비 채워짐:</t>
  </si>
  <si>
    <t>비료 채워짐:</t>
  </si>
  <si>
    <t>퇴비를 비료로 가득찬 숙성고에 담으려 하였습니다. 정착민들이 비료를 먼저 꺼내야 합니다.</t>
  </si>
  <si>
    <t>퇴비 숙성고의 온도를 측정하려 하였으나 MapHeld값이 지정되어 있지 않습니다.</t>
  </si>
  <si>
    <t>체크되면 재배 구역의 토양이 고갈될때 자동으로 재개간하도록 합니다.</t>
  </si>
  <si>
    <t>고갈된 토양 되돌리기</t>
  </si>
  <si>
    <t>체크되면 이 재배구역에서 나올 식물 잔해는 토양 고갈의 가능성을 줄이기 위해 사용됩니다.</t>
  </si>
  <si>
    <t>땅으로 되돌리기</t>
  </si>
  <si>
    <t>{0}kg 필요합니다.</t>
  </si>
  <si>
    <t>"하드 모드"에서는 허용되지 않습니다.</t>
  </si>
  <si>
    <t>이 바이옴에서는 허용되지 않습니다.</t>
  </si>
  <si>
    <t>이곳에는 {0}(을)를 배치할 수 없습니다.</t>
  </si>
  <si>
    <t>대상 지형에 배치 할 수 없습니다.</t>
  </si>
  <si>
    <t>수확량:</t>
  </si>
  <si>
    <t>비용:</t>
  </si>
  <si>
    <t>Rainbeau's Fertile Fields</t>
  </si>
  <si>
    <t>작업</t>
  </si>
  <si>
    <t>지형을 바꿀 자원을 운반 중.</t>
  </si>
  <si>
    <t>건설</t>
  </si>
  <si>
    <t>건설중</t>
  </si>
  <si>
    <t>지형 바꾸는 중.</t>
  </si>
  <si>
    <t>개간 중.</t>
  </si>
  <si>
    <t>개간하기</t>
  </si>
  <si>
    <t>토양을 개선하기 위해 자원을 이송하는 중</t>
  </si>
  <si>
    <t>밭 가는 중.</t>
  </si>
  <si>
    <t>밭 갈기</t>
  </si>
  <si>
    <t>비료 주고 밭 갈기</t>
  </si>
  <si>
    <t>분쇄 중.</t>
  </si>
  <si>
    <t>제분기 작업</t>
  </si>
  <si>
    <t>제분기 작업하기</t>
  </si>
  <si>
    <t>비료 꺼내는 중.</t>
  </si>
  <si>
    <t>비료 꺼내기</t>
  </si>
  <si>
    <t>퇴비 숙성고에서 비료 꺼내기</t>
  </si>
  <si>
    <t>퇴비 채우는 중.</t>
  </si>
  <si>
    <t>퇴비 채우기</t>
  </si>
  <si>
    <t>퇴비 숙성고 채우기</t>
  </si>
  <si>
    <t>벽돌</t>
  </si>
  <si>
    <t>구운 진흙으로 만든 클래식한 벽돌입니다.</t>
  </si>
  <si>
    <t>이게 뭐였든지 간에, 이제는 역겨운 부패한 유기물 덩어리일 뿐입니다. 퇴비를 만들 때 유용하지만, 그 외에는 쓸모가 없습니다.</t>
  </si>
  <si>
    <t>부패한 유기물</t>
  </si>
  <si>
    <t>식물에서 잘라낸 나뭇가지, 잔가지, 잎입니다. 퇴비를 만들 때 유용합니다.</t>
  </si>
  <si>
    <t>식물 잔해</t>
  </si>
  <si>
    <t>진흙입니다. 빚고 구워 벽돌로 만들거나, 모래와 비료를 섞어 좋은 흙으로 만들 수 있습니다.</t>
  </si>
  <si>
    <t>진흙</t>
  </si>
  <si>
    <t>사막이나 해변가에서 파낸 모래 같습니다.</t>
  </si>
  <si>
    <t>모래</t>
  </si>
  <si>
    <t>땅에서 파낸 흙입니다.</t>
  </si>
  <si>
    <t>흙</t>
  </si>
  <si>
    <t>암석 덩어리의 더 작은 조각입니다.</t>
  </si>
  <si>
    <t>부서진 바위</t>
  </si>
  <si>
    <t>식물의 성장 속도를 높여주는 유용한 재료입니다.</t>
  </si>
  <si>
    <t>비료</t>
  </si>
  <si>
    <t>갖가지 음식물 쓰레기를 모아 섞은 물질입니다. 역겹지만, 비료를 만들기 위해서는 반드시 거쳐야 하는 단계입니다.</t>
  </si>
  <si>
    <t>퇴비</t>
  </si>
  <si>
    <t>식물잔해를 태워 전력을 생산합니다. 연료는 수동으로 공급해야 합니다.</t>
  </si>
  <si>
    <t>식물잔해 발전기</t>
  </si>
  <si>
    <t>주변에서 얻은 흙이나 모래를 모아 철골로 지지한 고급 가죽 주머니들입니다. 모래주머니는 보기 흉하지만, 원거리 공격으로부터 훌륭한 엄폐를 제공합니다.</t>
  </si>
  <si>
    <t>두터운 모래주머니</t>
  </si>
  <si>
    <t>퇴비 10개를 비료 10개로 전환하는 퇴비 숙성고입니다. 퇴비 숙성판과 달리 전력을 필요로 합니다.</t>
  </si>
  <si>
    <t>퇴비 숙성고</t>
  </si>
  <si>
    <t>퇴비가 사흘 반 후 비료가 되는 숙성판입니다. 그나저나 통은 보기 좀 흉하고, 냄새가 약간 납니다.</t>
  </si>
  <si>
    <t>퇴비 숙성판</t>
  </si>
  <si>
    <t>약간의 노동력으로 소모된 토양을 보충합니다.</t>
  </si>
  <si>
    <t>흙 보충</t>
  </si>
  <si>
    <t>대상: 기름진 토양.\n결과: 개간된 토양.\n\n참고: 개간된 토양은 "바닥 제거" 도구로 제거할 수 있습니다. 또한, 모드 옵션 설정에 따라, 개간된 토양은 작물 수확시 기름진 토양으로 역변할 수 있으며, 다시 개간되어야 합니다.</t>
  </si>
  <si>
    <t>개간된 토양</t>
  </si>
  <si>
    <t>대상: 토양 또는 이끼 낀 땅.\n결과: 기름진 토양.\n\n참고: 모드 옵션 설정에 따라, 기름진 토양은 작물 수확시 일반 토양으로 역변할 수 있으며, 다시 개간되어야 합니다.</t>
  </si>
  <si>
    <t>기름진 토양</t>
  </si>
  <si>
    <t>대상: 준설토.\n결과: 기름진 준설토.\n\n참고: 일반 준설토처럼, 기름진 준설토는 "바닥 제거" 도구로 제거할 수 있습니다. 또한, 모드 옵션 설정에 따라, 기름진 준설토는 작물 수확시 일반 준설토로 역변할 수 있으며, 다시 개간해야 합니다.</t>
  </si>
  <si>
    <t>기름진 준설토</t>
  </si>
  <si>
    <t>대상: 부드러운 바위 또는 얼음.\n결과: 준설토.\n\n참고: 다른 지형과 달리, 준설토는 "바닥 제거" 도구로 제거할 수 있습니다.</t>
  </si>
  <si>
    <t>준설토</t>
  </si>
  <si>
    <t>대상: 얼음.\n결과: 거친 자갈</t>
  </si>
  <si>
    <t>얼음 → 거친 자갈</t>
  </si>
  <si>
    <t>대상: 얼음.\n결과: 얕은 물 (해빙 맵) 또는 얕은 물이나 자갈 (다른 맵).</t>
  </si>
  <si>
    <t>얼음 → 얕은 물</t>
  </si>
  <si>
    <t>대상: 늪지 \n결과: 깊은 물. \n부산물: 진흙 x5, 부서진 바위 x5.\n\n 참고: 맵에 이동 불가능한 지형을 짓는 것은 OP이며 게임을 망가뜨릴 수도 있습니다. 주의해서 사용하세요!</t>
  </si>
  <si>
    <t>늪지 → 깊은 물</t>
  </si>
  <si>
    <t>대상: 얕은 물.\n결과: 깊은 물.\n부산물: 진흙 x5, 부서진 바위 x5.\n\n참고: 맵에 이동 불가능한 지형을 짓는 것은 OP이며 게임을 망가뜨릴 수도 있습니다. 주의해서 사용하세요!</t>
  </si>
  <si>
    <t>얕은 물 → 깊은 물</t>
  </si>
  <si>
    <t>대상: 깊은 물.\n결과: 얕은 물.</t>
  </si>
  <si>
    <t>깊은 물 → 얕은 물</t>
  </si>
  <si>
    <t>대상: 늪지.\n결과: 얕은 물.\n부산물: 모래와 부서진 바위 다섯 자루.</t>
  </si>
  <si>
    <t>늪지 → 얕은 물</t>
  </si>
  <si>
    <t>대상: 거친 자갈 (물 근처).\n결과: 얕은 물.\n부산물: 점토 5개</t>
  </si>
  <si>
    <t>거친 자갈 → 얕은 물</t>
  </si>
  <si>
    <t>대상: 토양 (물 근처).\n결과: 얕은 물.\n부산물: 모래 두 자루와 점토 5개</t>
  </si>
  <si>
    <t>토양 → 얕은 물</t>
  </si>
  <si>
    <t>대상: 모래 또는 고운 모래 (물 근처).\n결과: 얕은 물.\n부산물: 모래와 부서진 바위 다섯 자루.</t>
  </si>
  <si>
    <t>모래 → 얕은 물</t>
  </si>
  <si>
    <t>대상: 얕은 물.\n결과: 늪지.</t>
  </si>
  <si>
    <t>얕은 물 → 늪지</t>
  </si>
  <si>
    <t>대상: 습지 토양.\n결과: 늪지.\n부산물: 흙 한 자루.</t>
  </si>
  <si>
    <t>습지 토양 → 늪지</t>
  </si>
  <si>
    <t>대상: 늪지.\n결과: 토양.\n부산물: 흙 한 자루, 점토 5개</t>
  </si>
  <si>
    <t>진흙 → 늪지</t>
  </si>
  <si>
    <t>대상: 토양.\n결과: 늪지.\n부산물: 흙 두 자루.</t>
  </si>
  <si>
    <t>토양 → 늪지</t>
  </si>
  <si>
    <t>대상: 늪지.\n결과: 습지 토양.</t>
  </si>
  <si>
    <t>늪지 → 습지 토양</t>
  </si>
  <si>
    <t>대상: 진흙.\n결과: 습지 토양.\n부산물: 흙 한 자루.</t>
  </si>
  <si>
    <t>진흙 → 습지 토양</t>
  </si>
  <si>
    <t>대상: 토양.\n결과: 습지 토양.\n부산물: 흙 한 자루.</t>
  </si>
  <si>
    <t>토양 → 습지 토양</t>
  </si>
  <si>
    <t>대상: 습지 토양과 비슷한 바닐라 지형 또는 모드로 추가된 유사 지형.\n결과: 습지 토양.</t>
  </si>
  <si>
    <t>비슷한 지형 → 습지 토양</t>
  </si>
  <si>
    <t>대상: 늪지.\n결과: 진흙.</t>
  </si>
  <si>
    <t>늪지 → 진흙</t>
  </si>
  <si>
    <t>대상: 습지 토양.\n결과: 진흙.</t>
  </si>
  <si>
    <t>습지 토양 → 진흙</t>
  </si>
  <si>
    <t>대상: 토양.\n결과: 진흙.</t>
  </si>
  <si>
    <t>토양 → 진흙</t>
  </si>
  <si>
    <t>대상: 거친 진흙과 비슷한 바닐라 지형 또는 모드로 추가된 유사 지형.\n결과: 진흙.</t>
  </si>
  <si>
    <t>비슷한 지형 → 진흙</t>
  </si>
  <si>
    <t>대상: 얕은 물.\n결과: 토양.</t>
  </si>
  <si>
    <t>얕은 물 → 토양</t>
  </si>
  <si>
    <t>대상: 늪지.\n결과: 토양.</t>
  </si>
  <si>
    <t>늪지 → 토양</t>
  </si>
  <si>
    <t>대상: 습지 토양.\n결과: 토양.</t>
  </si>
  <si>
    <t>습지 토양 → 토양</t>
  </si>
  <si>
    <t>대상: 진흙.\n결과: 토양.</t>
  </si>
  <si>
    <t>진흙 → 토양</t>
  </si>
  <si>
    <t>대상: 다져진 흙.\n결과: 토양.</t>
  </si>
  <si>
    <t>다져진 흙 → 토양</t>
  </si>
  <si>
    <t>대상: 거친 자갈.\n결과: 토양.</t>
  </si>
  <si>
    <t>거친 자갈 → 토양</t>
  </si>
  <si>
    <t>대상: 자갈.\n결과: 토양.</t>
  </si>
  <si>
    <t>자갈 → 토양</t>
  </si>
  <si>
    <t>대상: 모래 or 고운 모래.\n결과: 토양.</t>
  </si>
  <si>
    <t>모래 → 토양</t>
  </si>
  <si>
    <t>대상: 토양과 비슷한 바닐라 지형 또는 모드로 추가된 유사 지형.\n결과: 토양</t>
  </si>
  <si>
    <t>비슷한 지형을 토양으로 바꾸기</t>
  </si>
  <si>
    <t>대상: 토양.\n결과: 다져진 흙.</t>
  </si>
  <si>
    <t>토양 → 다져진 흙</t>
  </si>
  <si>
    <t>대상: 비옥한 땅.\n결과: 자갈.\n부산물: 흙 한 자루.</t>
  </si>
  <si>
    <t>토양 → 자갈</t>
  </si>
  <si>
    <t>대상: 모래 or 고운 모래.\n결과: 자갈.</t>
  </si>
  <si>
    <t>모래 → 자갈</t>
  </si>
  <si>
    <t>대상: 거친 자갈.\n결과: 자갈.</t>
  </si>
  <si>
    <t>거친 자갈 → 자갈</t>
  </si>
  <si>
    <t>대상: 자갈과 비슷한 바닐라 지형 또는 모드로 추가된 유사 지형.\n결과: 자갈.</t>
  </si>
  <si>
    <t>비슷한 지형 → 자갈</t>
  </si>
  <si>
    <t>대상: 얕은 물.\n결과: 모래.</t>
  </si>
  <si>
    <t>얕은 물 → 모래</t>
  </si>
  <si>
    <t>대상: 비옥한 땅.\n결과: 모래.\n부산물: 토양, 진흙, 부서진 바위 한 자루.</t>
  </si>
  <si>
    <t>토양 → 모래</t>
  </si>
  <si>
    <t>대상: 자갈.\n결과: 모래.\n부산물: 진흙과 부서진 바위.</t>
  </si>
  <si>
    <t>자갈 → 모래</t>
  </si>
  <si>
    <t>대상: 거친 자갈.\n결과: 모래.</t>
  </si>
  <si>
    <t>거친 자갈 → 모래</t>
  </si>
  <si>
    <t>대상: 모래와 비슷한 바닐라 지형 또는 모드로 추가된 유사 지형.\n결과: 모래</t>
  </si>
  <si>
    <t>고운 모래 → 모래</t>
  </si>
  <si>
    <t>대상: 얕은 물 또는 얕게 흐르는 물.\n결과: 거친 자갈.</t>
  </si>
  <si>
    <t>얕은 물 → 거친 자갈</t>
  </si>
  <si>
    <t>대상: 거친 또는 부드러운 돌바닥.\n결과: 거친 자갈.\n부산물: 바위 덩어리(가끔).</t>
  </si>
  <si>
    <t>돌바닥 → 거친 자갈</t>
  </si>
  <si>
    <t>대상: 진흙.\n결과: 거친 자갈.\n부산물: 흙 한 자루.</t>
  </si>
  <si>
    <t>진흙 → 거친 자갈</t>
  </si>
  <si>
    <t>대상: 습지 토양.\n결과: 거친 자갈.\n부산물: 흙 두 자루.</t>
  </si>
  <si>
    <t>습지 토양 → 거친 자갈</t>
  </si>
  <si>
    <t>대상: 비옥한 땅.\n결과: 거친 자갈.\n부산물: 흙 세 자루.</t>
  </si>
  <si>
    <t>토양 → 돌무더기</t>
  </si>
  <si>
    <t>대상: 자갈.\n결과: 거친 자갈.\n부산물: 모래, 진흙, 부서진 바위 두 자루.</t>
  </si>
  <si>
    <t>자갈 → 돌무더기</t>
  </si>
  <si>
    <t>대상: 모래 또는 고운 모래.\n결과: 거친 자갈.\n부산물: 모래 두 자루.</t>
  </si>
  <si>
    <t>모래 → 거친 자갈</t>
  </si>
  <si>
    <t>대상: 거친 자갈과 비슷한 바닐라 지형 또는 모드로 추가된 유사 지형.\n결과: 거친 자갈.</t>
  </si>
  <si>
    <t>비슷한 지형 → 거친 자갈</t>
  </si>
  <si>
    <t>대상: 거친 자갈.\n결과: 돌무더기.</t>
  </si>
  <si>
    <t>돌무더기 → 거친 자갈</t>
  </si>
  <si>
    <t>돌, 모래, 흙 등의 자재를 분쇄 혼합하는 기계입니다. 전기로 작동합니다.</t>
  </si>
  <si>
    <t>분쇄기</t>
  </si>
  <si>
    <t>진흙 벽돌과 모르타르로 지은 벽입니다.</t>
  </si>
  <si>
    <t>벽돌 벽</t>
  </si>
  <si>
    <t>TerrainDef+SoilWorn.tools.0.label</t>
  </si>
  <si>
    <t>소모된 토양</t>
  </si>
  <si>
    <t>자갈</t>
  </si>
  <si>
    <t>TerrainDef+TrenchDeep.tools.0.label</t>
  </si>
  <si>
    <t>깊은 구덩이</t>
  </si>
  <si>
    <t>TerrainDef+TrenchMuddy.tools.0.label</t>
  </si>
  <si>
    <t>진흙 구덩이</t>
  </si>
  <si>
    <t>TerrainDef+TrenchShallow.tools.0.label</t>
  </si>
  <si>
    <t>얕은 구덩이</t>
  </si>
  <si>
    <t>TerrainDef+RockySoil.tools.0.label</t>
  </si>
  <si>
    <t>거친 자갈</t>
  </si>
  <si>
    <t>벽돌을 교차 패턴으로 쌓는 작업은 꽤 번거롭지만 그만큼 멋진 결과물을 만들어냅니다.</t>
  </si>
  <si>
    <t>교차 벽돌 바닥</t>
  </si>
  <si>
    <t>벽돌이 사용된 바닥재입니다.</t>
  </si>
  <si>
    <t>벽돌 바닥</t>
  </si>
  <si>
    <t>매끄러운 돌 바닥이나 얼음</t>
  </si>
  <si>
    <t>거칠거나 매끄러운 돌 바닥</t>
  </si>
  <si>
    <t>얕은 물</t>
  </si>
  <si>
    <t>깊은 물</t>
  </si>
  <si>
    <t>다져진 흙</t>
  </si>
  <si>
    <t>비옥한 토양</t>
  </si>
  <si>
    <t>습지 토양</t>
  </si>
  <si>
    <t>늪지</t>
  </si>
  <si>
    <t>얼음</t>
  </si>
  <si>
    <t>StuffCategoryDef+Brick.label</t>
  </si>
  <si>
    <t>토양을 비옥하게하거나 경작하는 작업에 성공할 확률입니다. \n 실패는 시간과 자원을 낭비하는 것을 의미합니다.</t>
  </si>
  <si>
    <t>경작 성공율</t>
  </si>
  <si>
    <t>토양을 비옥하게하거나 경작하는 속도입니다.</t>
  </si>
  <si>
    <t>경작 속도</t>
  </si>
  <si>
    <t>매끄러운 돌이나 얼음 지형에 준설토를 깔고 비옥하게합니다.</t>
  </si>
  <si>
    <t>기름진 준설토로 개간하기</t>
  </si>
  <si>
    <t>매끄러운 돌이나 얼음 지형에 작물을 심을 수 있는 준설토를 깝니다.</t>
  </si>
  <si>
    <t>준설토로 개간하기</t>
  </si>
  <si>
    <t>비료를 사용하여 선택한 지형을 기름진 토양으로 바꾸고 농작물에 이상적이게 개간합니다. 선택한 지형이 토양이 아니라면 비료 이상이 필요할 것입니다.</t>
  </si>
  <si>
    <t>개간된 토양으로 개간하기</t>
  </si>
  <si>
    <t>비료를 사용하여 선택한 지형을 기름진 토양으로 개간합니다. 선택한 지형이 토양이 아니라면 비료 이상이 필요할 것입니다.</t>
  </si>
  <si>
    <t>기름진 토양으로 개간하기</t>
  </si>
  <si>
    <t>선택한 지형에 큰 구덩이를 파서 적절한 자원을 얻습니다. 지표수가 있으면 구덩이가 채워져 깊은 물을 만듭니다. \n\n 또한 얼음을 분해하거나 습지를 여과하여 직접 깊은 물을 생성할 수 있습니다. \n\n 참고: 맵에 이동 불가능한 지형을 짓는 것은 OP이며 게임을 망가뜨릴 수도 있습니다. 주의해서 사용하세요!</t>
  </si>
  <si>
    <t>깊은 물로 개간하기</t>
  </si>
  <si>
    <t>선택한 지형에 큰 구덩이를 파서 적절한 자원을 얻습니다. 지표수가 있으면 구덩이가 채워져 얕은 물을 만듭니다. \n\n 또한 얼음을 분해하거나 습지를 여과하여 직접 얕은 물을 생성할 수 있습니다.</t>
  </si>
  <si>
    <t>얕은 물로 개간하기</t>
  </si>
  <si>
    <t>선택한 지형을 습지 토양으로 바꾼 다음 얕은 구덩이를 파냅니다. 근처에 물이 있으면 구덩이가 채워져 습지를 만듭니다.</t>
  </si>
  <si>
    <t>늪지로 개간하기</t>
  </si>
  <si>
    <t>선택한 지형을 토양보다 보행속도가 느린 습지 토양으로 바꿉니다. 기름진 토양 이상의 지형을 제외하면 흙을 필요로 합니다.</t>
  </si>
  <si>
    <t>습지 토양으로 개간하기</t>
  </si>
  <si>
    <t>선택한 지형을 작물을 재배하기에 적합한 기름진 토양으로 변환합니다. 토양과 포장된 흙길을 제외한 모든 지형을 흙을 추가적으로 필요로 합니다.</t>
  </si>
  <si>
    <t>토양으로 개간하기</t>
  </si>
  <si>
    <t>선택한 지형을 쓸모없는 진흙 지형으로 바꿉니다. 토양이나 기름진 토양을 제외하면 흙을 필요로 합니다.</t>
  </si>
  <si>
    <t>진흙으로 개간하기</t>
  </si>
  <si>
    <t>선택한 지형을 다져진 흙길로 바꿉니다. 이동하기에 적합한 단단하고 습하지 않은 지형입니다. 그래도 여전히 흙이기 때문에, 필요하다면 쉽게 기름진 토양으로 변할 수 있습니다.</t>
  </si>
  <si>
    <t>다져진 흙으로 개간하기</t>
  </si>
  <si>
    <t>선택한 지형을 자갈로 바꿉니다. 이 작업에 흙이 필요하지는 않지만, 일반적으로 모래와 바위 덩어리 또는 점토를 필요로 합니다.</t>
  </si>
  <si>
    <t>자갈으로 개간하기</t>
  </si>
  <si>
    <t>선택한 지형을 모래로 바꿉니다. 이 작업은 농사가 가능한 땅에서 진행되면, 점토와 암석을 얻습니다. 특히, 토양이나 기름진 토양에서 진행되면 흙을 추가로 얻습니다.</t>
  </si>
  <si>
    <t>모래로 개간하기</t>
  </si>
  <si>
    <t>선택한 지형을 쓸모없는 거친 자갈 지형으로 바꿉니다. 이 작업으로 유용한 자원을 얻을 수 있지만, 농사를 지을 수 없습니다.</t>
  </si>
  <si>
    <t>거친 자갈로 바꾸기</t>
  </si>
  <si>
    <t>선택한 지형을 돌 바닥으로 개간합니다. 이 작업은 시간이 오래 걸리지만 적절한 지형에서 흙이나 모래를 얻습니다.</t>
  </si>
  <si>
    <t>돌바닥으로 변환</t>
  </si>
  <si>
    <t>다양한 지형과 배수 방법에 대한 지식을 연구합니다. 모든 지형을 마음대로 주무를 수 있게 됩니다. 적지 않은 재료와 노동력이 필요하겠지만요.</t>
  </si>
  <si>
    <t>지형 재구성</t>
  </si>
  <si>
    <t>이 연구는 보다 나은 농사 방법을 연구합니다. 비료로 토양의 질을 향상시킬 수 있으며, 불모지 위에도 흙을 깔아 작물 재배가 가능하도록 합니다.</t>
  </si>
  <si>
    <t>농업</t>
  </si>
  <si>
    <t>벽돌 굽는 중.</t>
  </si>
  <si>
    <t>진흙을 구워 벽돌을 만듭니다.</t>
  </si>
  <si>
    <t>벽돌 24개 생산</t>
  </si>
  <si>
    <t>벽돌 12개 생산</t>
  </si>
  <si>
    <t>화장하는 중.</t>
  </si>
  <si>
    <t>모닥불에서 시체를 화장하여 퇴비로 만듭니다. 전문 화장터보다는 여러모로 부족합니다.</t>
  </si>
  <si>
    <t>화장하여 퇴비 만들기(모닥불)</t>
  </si>
  <si>
    <t>시체를 화장하여 퇴비로 만듭니다.</t>
  </si>
  <si>
    <t>화장하여 퇴비 만들기</t>
  </si>
  <si>
    <t>퇴비 만드는 중.</t>
  </si>
  <si>
    <t>식재료로 퇴비를 만듭니다. 먹을 음식까지 몽땅 넣지 않도록 조심하세요.</t>
  </si>
  <si>
    <t>퇴비 다섯 자루 생산</t>
  </si>
  <si>
    <t>퇴비 생산</t>
  </si>
  <si>
    <t>혼합 중.</t>
  </si>
  <si>
    <t>모래, 점토, 비료를 섞어 흙을 만듭니다.</t>
  </si>
  <si>
    <t>흙 10 자루 생산</t>
  </si>
  <si>
    <t>흙 두 자루 생산</t>
  </si>
  <si>
    <t>모래 분쇄 중.</t>
  </si>
  <si>
    <t>모래 5자루를 더욱 미세한 분자로 걸러내 점토 5개를 만듭니다.</t>
  </si>
  <si>
    <t>점토 5자루 생산</t>
  </si>
  <si>
    <t>모래를 더욱 미세한 분자로 걸러내 점토를 만듭니다.</t>
  </si>
  <si>
    <t>진흙 한 자루 생산</t>
  </si>
  <si>
    <t>자갈 분쇄 중.</t>
  </si>
  <si>
    <t>자갈 여러개를 더욱 부서트려 모래를 더 많이 만듭니다.</t>
  </si>
  <si>
    <t>모래 대량으로 생산</t>
  </si>
  <si>
    <t>자갈을 더욱 부서트려 모래를 만듭니다.</t>
  </si>
  <si>
    <t>모래 한 자루 생산</t>
  </si>
  <si>
    <t>벽돌 부수는 중.</t>
  </si>
  <si>
    <t>벽돌 100개를 부수어 부서진 바위 10개를 만듭니다.</t>
  </si>
  <si>
    <t>대량으로 석재 부수는 중</t>
  </si>
  <si>
    <t>벽돌을 부수어 부서진 바위를 만듭니다.</t>
  </si>
  <si>
    <t>부서진 바위 만들기</t>
  </si>
  <si>
    <t>암석 덩어리 분쇄 중.</t>
  </si>
  <si>
    <t>암석 덩어리 5개를 분쇄하여 자갈 10개를 만듭니다.</t>
  </si>
  <si>
    <t>대량으로 바위 덩어리 부수는 중</t>
  </si>
  <si>
    <t>암석 덩어리를 분쇄하여 자갈을 만듭니다.</t>
  </si>
  <si>
    <t>자갈 두 자루 생산</t>
  </si>
  <si>
    <t>흙 거르는 중.</t>
  </si>
  <si>
    <t>흙으로부터 진흙을 걸러냅니다.</t>
  </si>
  <si>
    <t>진흙 10자루 생산</t>
  </si>
  <si>
    <t>진흙 두 자루 생산</t>
  </si>
  <si>
    <t>흙으로부터 모래와 진흙을 걸러냅니다.</t>
  </si>
  <si>
    <t>모래와 진흙 생산 x5</t>
  </si>
  <si>
    <t>모래와 진흙 생산</t>
  </si>
  <si>
    <t>TargetA 제작 중.</t>
  </si>
  <si>
    <t>TargetA에서 비료를 꺼내는 중.</t>
  </si>
  <si>
    <t>TargetA에 퇴비를 채우는 중.</t>
  </si>
  <si>
    <t>농지를 개선합니다.</t>
  </si>
  <si>
    <t>농사</t>
  </si>
  <si>
    <t>지형을 재구성합니다.</t>
  </si>
  <si>
    <t>대상: 거친 자갈\n결과: 돌무더기</t>
  </si>
  <si>
    <t>대상: 거친 자갈과 비슷한 바닐라 지형 또는 모드로 추가된 유사 지형\n결과: 거친 자갈</t>
  </si>
  <si>
    <t>대상: 모래 또는 고운 모래\n결과: 거친 자갈\n부산물: 모래 두 자루</t>
  </si>
  <si>
    <t>대상: 자갈\n결과: 거친 자갈\n부산물: 모래, 진흙, 부서진 바위 두 자루</t>
  </si>
  <si>
    <t>대상: 비옥한 땅\n결과: 거친 자갈\n부산물: 흙 세 자루</t>
  </si>
  <si>
    <t>대상: 습지 토양\n결과: 거친 자갈\n부산물: 흙 두 자루</t>
  </si>
  <si>
    <t>대상: 진흙\n결과: 거친 자갈\n부산물: 흙 한 자루</t>
  </si>
  <si>
    <t>대상: 거친 또는 부드러운 돌바닥\n결과: 거친 자갈\n부산물: 바위 덩어리(가끔)</t>
  </si>
  <si>
    <t>대상: 얕은 물 또는 얕게 흐르는 물\n결과: 거친 자갈</t>
  </si>
  <si>
    <t>대상: 모래와 비슷한 바닐라 지형 또는 모드로 추가된 유사 지형\n결과: 모래</t>
  </si>
  <si>
    <t>대상: 거친 자갈\n결과: 모래</t>
  </si>
  <si>
    <t>대상: 자갈\n결과: 모래\n부산물: 진흙과 부서진 바위</t>
  </si>
  <si>
    <t>대상: 비옥한 땅\n결과: 모래\n부산물: 토양, 진흙, 부서진 바위 한 자루</t>
  </si>
  <si>
    <t>대상: 얕은 물\n결과: 모래</t>
  </si>
  <si>
    <t>대상: 자갈과 비슷한 바닐라 지형 또는 모드로 추가된 유사 지형\n결과: 자갈</t>
  </si>
  <si>
    <t>대상: 거친 자갈\n결과: 자갈</t>
  </si>
  <si>
    <t>대상: 모래 or 고운 모래\n결과: 자갈</t>
  </si>
  <si>
    <t>대상: 비옥한 땅\n결과: 자갈\n부산물: 흙 한 자루</t>
  </si>
  <si>
    <t>대상: 토양\n결과: 다져진 흙</t>
  </si>
  <si>
    <t>대상: 토양과 비슷한 바닐라 지형 또는 모드로 추가된 유사 지형\n결과: 토양</t>
  </si>
  <si>
    <t>대상: 모래 or 고운 모래\n결과: 토양</t>
  </si>
  <si>
    <t>대상: 자갈\n결과: 토양</t>
  </si>
  <si>
    <t>대상: 거친 자갈\n결과: 토양</t>
  </si>
  <si>
    <t>대상: 다져진 흙\n결과: 토양</t>
  </si>
  <si>
    <t>대상: 진흙\n결과: 토양</t>
  </si>
  <si>
    <t>대상: 습지 토양\n결과: 토양</t>
  </si>
  <si>
    <t>대상: 늪지\n결과: 토양</t>
  </si>
  <si>
    <t>대상: 얕은 물\n결과: 토양</t>
  </si>
  <si>
    <t>대상: 거친 진흙과 비슷한 바닐라 지형 또는 모드로 추가된 유사 지형\n결과: 진흙</t>
  </si>
  <si>
    <t>대상: 토양\n결과: 진흙</t>
  </si>
  <si>
    <t>대상: 습지 토양\n결과: 진흙</t>
  </si>
  <si>
    <t>대상: 늪지\n결과: 진흙</t>
  </si>
  <si>
    <t>대상: 습지 토양과 비슷한 바닐라 지형 또는 모드로 추가된 유사 지형\n결과: 습지 토양</t>
  </si>
  <si>
    <t>대상: 토양\n결과: 습지 토양\n부산물: 흙 한 자루</t>
  </si>
  <si>
    <t>대상: 진흙\n결과: 습지 토양\n부산물: 흙 한 자루</t>
  </si>
  <si>
    <t>대상: 늪지\n결과: 습지 토양</t>
  </si>
  <si>
    <t>대상: 토양\n결과: 늪지\n부산물: 흙 두 자루</t>
  </si>
  <si>
    <t>대상: 늪지\n결과: 토양\n부산물: 흙 한 자루, 점토 5개</t>
  </si>
  <si>
    <t>대상: 습지 토양\n결과: 늪지\n부산물: 흙 한 자루</t>
  </si>
  <si>
    <t>대상: 얕은 물\n결과: 늪지</t>
  </si>
  <si>
    <t>대상: 모래 또는 고운 모래 (물 근처)\n결과: 얕은 물\n부산물: 모래와 부서진 바위 다섯 자루</t>
  </si>
  <si>
    <t>대상: 토양 (물 근처)\n결과: 얕은 물\n부산물: 모래 두 자루와 점토 5개</t>
  </si>
  <si>
    <t>대상: 거친 자갈 (물 근처)\n결과: 얕은 물\n부산물: 점토 5개</t>
  </si>
  <si>
    <t>대상: 늪지\n결과: 얕은 물\n부산물: 모래와 부서진 바위 다섯 자루</t>
  </si>
  <si>
    <t>대상: 깊은 물\n결과: 얕은 물</t>
  </si>
  <si>
    <t>대상: 얕은 물\n결과: 깊은 물\n부산물: 진흙 x5, 부서진 바위 x5\n\n참고: 맵에 이동 불가능한 지형을 짓는 것은 OP이며 게임을 망가뜨릴 수도 있습니다. 주의해서 사용하세요!</t>
    <phoneticPr fontId="2" type="noConversion"/>
  </si>
  <si>
    <t>대상: 늪지 \n결과: 깊은 물\n부산물: 진흙 x5, 부서진 바위 x5\n\n 참고: 맵에 이동 불가능한 지형을 짓는 것은 OP이며 게임을 망가뜨릴 수도 있습니다. 주의해서 사용하세요!</t>
    <phoneticPr fontId="2" type="noConversion"/>
  </si>
  <si>
    <t>대상: 얼음\n결과: 얕은 물 (해빙 맵) 또는 얕은 물이나 자갈 (다른 맵)</t>
    <phoneticPr fontId="2" type="noConversion"/>
  </si>
  <si>
    <t>대상: 얼음\n결과: 거친 자갈</t>
    <phoneticPr fontId="2" type="noConversion"/>
  </si>
  <si>
    <t>대상: 부드러운 바위 또는 얼음\n결과: 준설토\n\n참고: 다른 지형과 달리, 준설토는 "바닥 제거" 도구로 제거할 수 있습니다.</t>
    <phoneticPr fontId="2" type="noConversion"/>
  </si>
  <si>
    <t>대상: 준설토\n결과: 기름진 준설토\n\n참고: 일반 준설토처럼, 기름진 준설토는 "바닥 제거" 도구로 제거할 수 있습니다. 또한, 모드 옵션 설정에 따라, 기름진 준설토는 작물 수확시 일반 준설토로 역변할 수 있으며, 다시 개간해야 합니다.</t>
    <phoneticPr fontId="2" type="noConversion"/>
  </si>
  <si>
    <t>대상: 토양 또는 이끼 낀 땅\n결과: 기름진 토양\n\n참고: 모드 옵션 설정에 따라, 기름진 토양은 작물 수확시 일반 토양으로 역변할 수 있으며, 다시 개간되어야 합니다.</t>
    <phoneticPr fontId="2" type="noConversion"/>
  </si>
  <si>
    <t>대상: 기름진 토양\n결과: 개간된 토양\n\n참고: 개간된 토양은 "바닥 제거" 도구로 제거할 수 있습니다. 또한, 모드 옵션 설정에 따라, 개간된 토양은 작물 수확시 기름진 토양으로 역변할 수 있으며, 다시 개간되어야 합니다.</t>
    <phoneticPr fontId="2" type="noConversion"/>
  </si>
  <si>
    <t>TargetA에 퇴비를 채우는 중</t>
  </si>
  <si>
    <t>TargetA에서 비료를 꺼내는 중</t>
  </si>
  <si>
    <t>TargetA 제작 중</t>
  </si>
  <si>
    <t>흙 거르는 중</t>
  </si>
  <si>
    <t>암석 덩어리 분쇄 중</t>
  </si>
  <si>
    <t>벽돌 부수는 중</t>
  </si>
  <si>
    <t>자갈 분쇄 중</t>
  </si>
  <si>
    <t>모래 분쇄 중</t>
  </si>
  <si>
    <t>혼합 중</t>
  </si>
  <si>
    <t>퇴비 만드는 중</t>
  </si>
  <si>
    <t>화장하는 중</t>
  </si>
  <si>
    <t>벽돌 굽는 중</t>
  </si>
  <si>
    <t>퇴비 채우는 중</t>
  </si>
  <si>
    <t>비료 꺼내는 중</t>
  </si>
  <si>
    <t>분쇄 중</t>
  </si>
  <si>
    <t>밭 가는 중</t>
  </si>
  <si>
    <t>개간 중</t>
  </si>
  <si>
    <t>지형 바꾸는 중</t>
  </si>
  <si>
    <t>지형을 바꿀 자원을 운반 중</t>
  </si>
  <si>
    <t>화장하여 퇴비로 만들기 (모닥불)</t>
    <phoneticPr fontId="2" type="noConversion"/>
  </si>
  <si>
    <t>선택한 지형을 자갈로 바꿉니다. 이 작업에 흙이 필요하지는 않지만, 일반적으로 모래와 바위 덩어리 또는 점토를 필요로 합니다.</t>
    <phoneticPr fontId="2" type="noConversion"/>
  </si>
  <si>
    <t>Fertile Fields</t>
    <phoneticPr fontId="2" type="noConversion"/>
  </si>
  <si>
    <t>퇴비 숙성고의 온도를 측정하려 하였으나, MapHeld값이 지정되어 있지 않습니다.</t>
    <phoneticPr fontId="2" type="noConversion"/>
  </si>
  <si>
    <t>"하드 모드"는 이 모드의 덜 현실적인 지형 재구성을 비활성화합니다. 빙상이나 빙해 맵에서 얼음을 제거할 수 없을 것이며, 그러한 맵에서 진흙, 늪지나 습지 토양을 만들 수 없을 것이고, 어떤 맵에서도 깊은 바닷물 지형을 제거하거나 만들 수 없을 것입니다. (강물이나 깊은 강물을 만들고 제거할 수 있는 능력은 영향받지 않습니다.)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</si>
</sst>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6"/>
  <sheetViews>
    <sheetView tabSelected="1" workbookViewId="0">
      <selection activeCell="N346" sqref="N346"/>
    </sheetView>
  </sheetViews>
  <sheetFormatPr defaultColWidth="9.1796875" defaultRowHeight="17" x14ac:dyDescent="0.45"/>
  <cols>
    <col min="1" max="1" width="74.36328125" style="1" bestFit="1" customWidth="1"/>
    <col min="2" max="2" width="24.54296875" style="1" bestFit="1" customWidth="1"/>
    <col min="3" max="3" width="59.26953125" style="1" bestFit="1" customWidth="1"/>
    <col min="4" max="4" width="29.26953125" style="1" bestFit="1" customWidth="1"/>
    <col min="5" max="5" width="44" style="1" customWidth="1"/>
    <col min="6" max="6" width="39"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1218</v>
      </c>
    </row>
    <row r="3" spans="1:6" x14ac:dyDescent="0.45">
      <c r="A3" s="1" t="s">
        <v>10</v>
      </c>
      <c r="B3" s="1" t="s">
        <v>7</v>
      </c>
      <c r="C3" s="1" t="s">
        <v>11</v>
      </c>
      <c r="E3" s="1" t="s">
        <v>12</v>
      </c>
      <c r="F3" s="1" t="s">
        <v>1217</v>
      </c>
    </row>
    <row r="4" spans="1:6" x14ac:dyDescent="0.45">
      <c r="A4" s="1" t="s">
        <v>13</v>
      </c>
      <c r="B4" s="1" t="s">
        <v>7</v>
      </c>
      <c r="C4" s="1" t="s">
        <v>14</v>
      </c>
      <c r="E4" s="1" t="s">
        <v>15</v>
      </c>
      <c r="F4" s="1" t="s">
        <v>1216</v>
      </c>
    </row>
    <row r="5" spans="1:6" x14ac:dyDescent="0.45">
      <c r="A5" s="1" t="s">
        <v>16</v>
      </c>
      <c r="B5" s="1" t="s">
        <v>7</v>
      </c>
      <c r="C5" s="1" t="s">
        <v>17</v>
      </c>
      <c r="E5" s="1" t="s">
        <v>18</v>
      </c>
      <c r="F5" s="1" t="s">
        <v>1215</v>
      </c>
    </row>
    <row r="6" spans="1:6" x14ac:dyDescent="0.45">
      <c r="A6" s="1" t="s">
        <v>19</v>
      </c>
      <c r="B6" s="1" t="s">
        <v>7</v>
      </c>
      <c r="C6" s="1" t="s">
        <v>20</v>
      </c>
      <c r="E6" s="1" t="s">
        <v>21</v>
      </c>
      <c r="F6" s="1" t="s">
        <v>1214</v>
      </c>
    </row>
    <row r="7" spans="1:6" x14ac:dyDescent="0.45">
      <c r="A7" s="1" t="s">
        <v>22</v>
      </c>
      <c r="B7" s="1" t="s">
        <v>7</v>
      </c>
      <c r="C7" s="1" t="s">
        <v>23</v>
      </c>
      <c r="E7" s="1" t="s">
        <v>24</v>
      </c>
      <c r="F7" s="1" t="s">
        <v>1332</v>
      </c>
    </row>
    <row r="8" spans="1:6" x14ac:dyDescent="0.45">
      <c r="A8" s="1" t="s">
        <v>25</v>
      </c>
      <c r="B8" s="1" t="s">
        <v>7</v>
      </c>
      <c r="C8" s="1" t="s">
        <v>26</v>
      </c>
      <c r="E8" s="1" t="s">
        <v>27</v>
      </c>
      <c r="F8" s="1" t="s">
        <v>1212</v>
      </c>
    </row>
    <row r="9" spans="1:6" x14ac:dyDescent="0.45">
      <c r="A9" s="1" t="s">
        <v>28</v>
      </c>
      <c r="B9" s="1" t="s">
        <v>7</v>
      </c>
      <c r="C9" s="1" t="s">
        <v>29</v>
      </c>
      <c r="E9" s="1" t="s">
        <v>30</v>
      </c>
      <c r="F9" s="1" t="s">
        <v>1333</v>
      </c>
    </row>
    <row r="10" spans="1:6" x14ac:dyDescent="0.45">
      <c r="A10" s="1" t="s">
        <v>31</v>
      </c>
      <c r="B10" s="1" t="s">
        <v>7</v>
      </c>
      <c r="C10" s="1" t="s">
        <v>32</v>
      </c>
      <c r="E10" s="1" t="s">
        <v>33</v>
      </c>
      <c r="F10" s="1" t="s">
        <v>1210</v>
      </c>
    </row>
    <row r="11" spans="1:6" x14ac:dyDescent="0.45">
      <c r="A11" s="1" t="s">
        <v>34</v>
      </c>
      <c r="B11" s="1" t="s">
        <v>7</v>
      </c>
      <c r="C11" s="1" t="s">
        <v>35</v>
      </c>
      <c r="E11" s="1" t="s">
        <v>36</v>
      </c>
      <c r="F11" s="1" t="s">
        <v>1334</v>
      </c>
    </row>
    <row r="12" spans="1:6" x14ac:dyDescent="0.45">
      <c r="A12" s="1" t="s">
        <v>37</v>
      </c>
      <c r="B12" s="1" t="s">
        <v>7</v>
      </c>
      <c r="C12" s="1" t="s">
        <v>38</v>
      </c>
      <c r="E12" s="1" t="s">
        <v>39</v>
      </c>
      <c r="F12" s="1" t="s">
        <v>1208</v>
      </c>
    </row>
    <row r="13" spans="1:6" x14ac:dyDescent="0.45">
      <c r="A13" s="1" t="s">
        <v>40</v>
      </c>
      <c r="B13" s="1" t="s">
        <v>7</v>
      </c>
      <c r="C13" s="1" t="s">
        <v>41</v>
      </c>
      <c r="E13" s="1" t="s">
        <v>42</v>
      </c>
      <c r="F13" s="1" t="s">
        <v>1335</v>
      </c>
    </row>
    <row r="14" spans="1:6" x14ac:dyDescent="0.45">
      <c r="A14" s="1" t="s">
        <v>43</v>
      </c>
      <c r="B14" s="1" t="s">
        <v>7</v>
      </c>
      <c r="C14" s="1" t="s">
        <v>44</v>
      </c>
      <c r="E14" s="1" t="s">
        <v>45</v>
      </c>
      <c r="F14" s="1" t="s">
        <v>1206</v>
      </c>
    </row>
    <row r="15" spans="1:6" x14ac:dyDescent="0.45">
      <c r="A15" s="1" t="s">
        <v>46</v>
      </c>
      <c r="B15" s="1" t="s">
        <v>7</v>
      </c>
      <c r="C15" s="1" t="s">
        <v>47</v>
      </c>
      <c r="E15" s="1" t="s">
        <v>48</v>
      </c>
      <c r="F15" s="1" t="s">
        <v>1336</v>
      </c>
    </row>
    <row r="16" spans="1:6" x14ac:dyDescent="0.45">
      <c r="A16" s="1" t="s">
        <v>49</v>
      </c>
      <c r="B16" s="1" t="s">
        <v>7</v>
      </c>
      <c r="C16" s="1" t="s">
        <v>50</v>
      </c>
      <c r="E16" s="1" t="s">
        <v>51</v>
      </c>
      <c r="F16" s="1" t="s">
        <v>1204</v>
      </c>
    </row>
    <row r="17" spans="1:6" x14ac:dyDescent="0.45">
      <c r="A17" s="1" t="s">
        <v>52</v>
      </c>
      <c r="B17" s="1" t="s">
        <v>7</v>
      </c>
      <c r="C17" s="1" t="s">
        <v>53</v>
      </c>
      <c r="E17" s="1" t="s">
        <v>54</v>
      </c>
      <c r="F17" s="1" t="s">
        <v>1337</v>
      </c>
    </row>
    <row r="18" spans="1:6" x14ac:dyDescent="0.45">
      <c r="A18" s="1" t="s">
        <v>55</v>
      </c>
      <c r="B18" s="1" t="s">
        <v>7</v>
      </c>
      <c r="C18" s="1" t="s">
        <v>56</v>
      </c>
      <c r="E18" s="1" t="s">
        <v>57</v>
      </c>
      <c r="F18" s="1" t="s">
        <v>1202</v>
      </c>
    </row>
    <row r="19" spans="1:6" x14ac:dyDescent="0.45">
      <c r="A19" s="1" t="s">
        <v>58</v>
      </c>
      <c r="B19" s="1" t="s">
        <v>7</v>
      </c>
      <c r="C19" s="1" t="s">
        <v>59</v>
      </c>
      <c r="E19" s="1" t="s">
        <v>60</v>
      </c>
      <c r="F19" s="1" t="s">
        <v>1338</v>
      </c>
    </row>
    <row r="20" spans="1:6" x14ac:dyDescent="0.45">
      <c r="A20" s="1" t="s">
        <v>61</v>
      </c>
      <c r="B20" s="1" t="s">
        <v>7</v>
      </c>
      <c r="C20" s="1" t="s">
        <v>62</v>
      </c>
      <c r="E20" s="1" t="s">
        <v>63</v>
      </c>
      <c r="F20" s="1" t="s">
        <v>1200</v>
      </c>
    </row>
    <row r="21" spans="1:6" x14ac:dyDescent="0.45">
      <c r="A21" s="1" t="s">
        <v>64</v>
      </c>
      <c r="B21" s="1" t="s">
        <v>7</v>
      </c>
      <c r="C21" s="1" t="s">
        <v>65</v>
      </c>
      <c r="E21" s="1" t="s">
        <v>66</v>
      </c>
      <c r="F21" s="1" t="s">
        <v>1339</v>
      </c>
    </row>
    <row r="22" spans="1:6" x14ac:dyDescent="0.45">
      <c r="A22" s="1" t="s">
        <v>67</v>
      </c>
      <c r="B22" s="1" t="s">
        <v>7</v>
      </c>
      <c r="C22" s="1" t="s">
        <v>68</v>
      </c>
      <c r="E22" s="1" t="s">
        <v>69</v>
      </c>
      <c r="F22" s="1" t="s">
        <v>1198</v>
      </c>
    </row>
    <row r="23" spans="1:6" x14ac:dyDescent="0.45">
      <c r="A23" s="1" t="s">
        <v>70</v>
      </c>
      <c r="B23" s="1" t="s">
        <v>7</v>
      </c>
      <c r="C23" s="1" t="s">
        <v>71</v>
      </c>
      <c r="E23" s="1" t="s">
        <v>72</v>
      </c>
      <c r="F23" s="1" t="s">
        <v>1340</v>
      </c>
    </row>
    <row r="24" spans="1:6" x14ac:dyDescent="0.45">
      <c r="A24" s="1" t="s">
        <v>73</v>
      </c>
      <c r="B24" s="1" t="s">
        <v>7</v>
      </c>
      <c r="C24" s="1" t="s">
        <v>74</v>
      </c>
      <c r="E24" s="1" t="s">
        <v>75</v>
      </c>
      <c r="F24" s="1" t="s">
        <v>1196</v>
      </c>
    </row>
    <row r="25" spans="1:6" x14ac:dyDescent="0.45">
      <c r="A25" s="1" t="s">
        <v>76</v>
      </c>
      <c r="B25" s="1" t="s">
        <v>7</v>
      </c>
      <c r="C25" s="1" t="s">
        <v>77</v>
      </c>
      <c r="E25" s="1" t="s">
        <v>78</v>
      </c>
      <c r="F25" s="1" t="s">
        <v>1341</v>
      </c>
    </row>
    <row r="26" spans="1:6" x14ac:dyDescent="0.45">
      <c r="A26" s="1" t="s">
        <v>79</v>
      </c>
      <c r="B26" s="1" t="s">
        <v>7</v>
      </c>
      <c r="C26" s="1" t="s">
        <v>80</v>
      </c>
      <c r="E26" s="1" t="s">
        <v>81</v>
      </c>
      <c r="F26" s="1" t="s">
        <v>1194</v>
      </c>
    </row>
    <row r="27" spans="1:6" x14ac:dyDescent="0.45">
      <c r="A27" s="1" t="s">
        <v>82</v>
      </c>
      <c r="B27" s="1" t="s">
        <v>7</v>
      </c>
      <c r="C27" s="1" t="s">
        <v>83</v>
      </c>
      <c r="E27" s="1" t="s">
        <v>84</v>
      </c>
      <c r="F27" s="1" t="s">
        <v>1342</v>
      </c>
    </row>
    <row r="28" spans="1:6" x14ac:dyDescent="0.45">
      <c r="A28" s="1" t="s">
        <v>85</v>
      </c>
      <c r="B28" s="1" t="s">
        <v>7</v>
      </c>
      <c r="C28" s="1" t="s">
        <v>86</v>
      </c>
      <c r="E28" s="1" t="s">
        <v>87</v>
      </c>
      <c r="F28" s="1" t="s">
        <v>1192</v>
      </c>
    </row>
    <row r="29" spans="1:6" x14ac:dyDescent="0.45">
      <c r="A29" s="1" t="s">
        <v>88</v>
      </c>
      <c r="B29" s="1" t="s">
        <v>7</v>
      </c>
      <c r="C29" s="1" t="s">
        <v>89</v>
      </c>
      <c r="E29" s="1" t="s">
        <v>90</v>
      </c>
      <c r="F29" s="1" t="s">
        <v>1343</v>
      </c>
    </row>
    <row r="30" spans="1:6" x14ac:dyDescent="0.45">
      <c r="A30" s="1" t="s">
        <v>91</v>
      </c>
      <c r="B30" s="1" t="s">
        <v>7</v>
      </c>
      <c r="C30" s="1" t="s">
        <v>92</v>
      </c>
      <c r="E30" s="1" t="s">
        <v>93</v>
      </c>
      <c r="F30" s="1" t="s">
        <v>1190</v>
      </c>
    </row>
    <row r="31" spans="1:6" x14ac:dyDescent="0.45">
      <c r="A31" s="1" t="s">
        <v>94</v>
      </c>
      <c r="B31" s="1" t="s">
        <v>7</v>
      </c>
      <c r="C31" s="1" t="s">
        <v>95</v>
      </c>
      <c r="E31" s="1" t="s">
        <v>96</v>
      </c>
      <c r="F31" s="1" t="s">
        <v>1344</v>
      </c>
    </row>
    <row r="32" spans="1:6" x14ac:dyDescent="0.45">
      <c r="A32" s="1" t="s">
        <v>97</v>
      </c>
      <c r="B32" s="1" t="s">
        <v>7</v>
      </c>
      <c r="C32" s="1" t="s">
        <v>98</v>
      </c>
      <c r="E32" s="1" t="s">
        <v>99</v>
      </c>
      <c r="F32" s="1" t="s">
        <v>1188</v>
      </c>
    </row>
    <row r="33" spans="1:6" x14ac:dyDescent="0.45">
      <c r="A33" s="1" t="s">
        <v>100</v>
      </c>
      <c r="B33" s="1" t="s">
        <v>7</v>
      </c>
      <c r="C33" s="1" t="s">
        <v>101</v>
      </c>
      <c r="E33" s="1" t="s">
        <v>102</v>
      </c>
      <c r="F33" s="1" t="s">
        <v>1345</v>
      </c>
    </row>
    <row r="34" spans="1:6" x14ac:dyDescent="0.45">
      <c r="A34" s="1" t="s">
        <v>103</v>
      </c>
      <c r="B34" s="1" t="s">
        <v>7</v>
      </c>
      <c r="C34" s="1" t="s">
        <v>104</v>
      </c>
      <c r="E34" s="1" t="s">
        <v>105</v>
      </c>
      <c r="F34" s="1" t="s">
        <v>1186</v>
      </c>
    </row>
    <row r="35" spans="1:6" x14ac:dyDescent="0.45">
      <c r="A35" s="1" t="s">
        <v>106</v>
      </c>
      <c r="B35" s="1" t="s">
        <v>7</v>
      </c>
      <c r="C35" s="1" t="s">
        <v>107</v>
      </c>
      <c r="E35" s="1" t="s">
        <v>108</v>
      </c>
      <c r="F35" s="1" t="s">
        <v>1346</v>
      </c>
    </row>
    <row r="36" spans="1:6" x14ac:dyDescent="0.45">
      <c r="A36" s="1" t="s">
        <v>109</v>
      </c>
      <c r="B36" s="1" t="s">
        <v>7</v>
      </c>
      <c r="C36" s="1" t="s">
        <v>110</v>
      </c>
      <c r="E36" s="1" t="s">
        <v>111</v>
      </c>
      <c r="F36" s="1" t="s">
        <v>1184</v>
      </c>
    </row>
    <row r="37" spans="1:6" x14ac:dyDescent="0.45">
      <c r="A37" s="1" t="s">
        <v>112</v>
      </c>
      <c r="B37" s="1" t="s">
        <v>7</v>
      </c>
      <c r="C37" s="1" t="s">
        <v>113</v>
      </c>
      <c r="E37" s="1" t="s">
        <v>114</v>
      </c>
      <c r="F37" s="1" t="s">
        <v>1347</v>
      </c>
    </row>
    <row r="38" spans="1:6" x14ac:dyDescent="0.45">
      <c r="A38" s="1" t="s">
        <v>115</v>
      </c>
      <c r="B38" s="1" t="s">
        <v>7</v>
      </c>
      <c r="C38" s="1" t="s">
        <v>116</v>
      </c>
      <c r="E38" s="1" t="s">
        <v>117</v>
      </c>
      <c r="F38" s="1" t="s">
        <v>1182</v>
      </c>
    </row>
    <row r="39" spans="1:6" x14ac:dyDescent="0.45">
      <c r="A39" s="1" t="s">
        <v>118</v>
      </c>
      <c r="B39" s="1" t="s">
        <v>7</v>
      </c>
      <c r="C39" s="1" t="s">
        <v>119</v>
      </c>
      <c r="E39" s="1" t="s">
        <v>120</v>
      </c>
      <c r="F39" s="1" t="s">
        <v>1348</v>
      </c>
    </row>
    <row r="40" spans="1:6" x14ac:dyDescent="0.45">
      <c r="A40" s="1" t="s">
        <v>121</v>
      </c>
      <c r="B40" s="1" t="s">
        <v>7</v>
      </c>
      <c r="C40" s="1" t="s">
        <v>122</v>
      </c>
      <c r="E40" s="1" t="s">
        <v>123</v>
      </c>
      <c r="F40" s="1" t="s">
        <v>1180</v>
      </c>
    </row>
    <row r="41" spans="1:6" x14ac:dyDescent="0.45">
      <c r="A41" s="1" t="s">
        <v>124</v>
      </c>
      <c r="B41" s="1" t="s">
        <v>7</v>
      </c>
      <c r="C41" s="1" t="s">
        <v>125</v>
      </c>
      <c r="E41" s="1" t="s">
        <v>126</v>
      </c>
      <c r="F41" s="1" t="s">
        <v>1349</v>
      </c>
    </row>
    <row r="42" spans="1:6" x14ac:dyDescent="0.45">
      <c r="A42" s="1" t="s">
        <v>127</v>
      </c>
      <c r="B42" s="1" t="s">
        <v>7</v>
      </c>
      <c r="C42" s="1" t="s">
        <v>128</v>
      </c>
      <c r="E42" s="1" t="s">
        <v>129</v>
      </c>
      <c r="F42" s="1" t="s">
        <v>1178</v>
      </c>
    </row>
    <row r="43" spans="1:6" x14ac:dyDescent="0.45">
      <c r="A43" s="1" t="s">
        <v>130</v>
      </c>
      <c r="B43" s="1" t="s">
        <v>7</v>
      </c>
      <c r="C43" s="1" t="s">
        <v>131</v>
      </c>
      <c r="E43" s="1" t="s">
        <v>132</v>
      </c>
      <c r="F43" s="1" t="s">
        <v>1350</v>
      </c>
    </row>
    <row r="44" spans="1:6" x14ac:dyDescent="0.45">
      <c r="A44" s="1" t="s">
        <v>133</v>
      </c>
      <c r="B44" s="1" t="s">
        <v>7</v>
      </c>
      <c r="C44" s="1" t="s">
        <v>134</v>
      </c>
      <c r="E44" s="1" t="s">
        <v>135</v>
      </c>
      <c r="F44" s="1" t="s">
        <v>1176</v>
      </c>
    </row>
    <row r="45" spans="1:6" x14ac:dyDescent="0.45">
      <c r="A45" s="1" t="s">
        <v>136</v>
      </c>
      <c r="B45" s="1" t="s">
        <v>7</v>
      </c>
      <c r="C45" s="1" t="s">
        <v>137</v>
      </c>
      <c r="E45" s="1" t="s">
        <v>138</v>
      </c>
      <c r="F45" s="1" t="s">
        <v>1351</v>
      </c>
    </row>
    <row r="46" spans="1:6" x14ac:dyDescent="0.45">
      <c r="A46" s="1" t="s">
        <v>139</v>
      </c>
      <c r="B46" s="1" t="s">
        <v>7</v>
      </c>
      <c r="C46" s="1" t="s">
        <v>140</v>
      </c>
      <c r="E46" s="1" t="s">
        <v>141</v>
      </c>
      <c r="F46" s="1" t="s">
        <v>1174</v>
      </c>
    </row>
    <row r="47" spans="1:6" x14ac:dyDescent="0.45">
      <c r="A47" s="1" t="s">
        <v>142</v>
      </c>
      <c r="B47" s="1" t="s">
        <v>7</v>
      </c>
      <c r="C47" s="1" t="s">
        <v>143</v>
      </c>
      <c r="E47" s="1" t="s">
        <v>144</v>
      </c>
      <c r="F47" s="1" t="s">
        <v>1352</v>
      </c>
    </row>
    <row r="48" spans="1:6" x14ac:dyDescent="0.45">
      <c r="A48" s="1" t="s">
        <v>145</v>
      </c>
      <c r="B48" s="1" t="s">
        <v>7</v>
      </c>
      <c r="C48" s="1" t="s">
        <v>146</v>
      </c>
      <c r="E48" s="1" t="s">
        <v>147</v>
      </c>
      <c r="F48" s="1" t="s">
        <v>1172</v>
      </c>
    </row>
    <row r="49" spans="1:6" x14ac:dyDescent="0.45">
      <c r="A49" s="1" t="s">
        <v>148</v>
      </c>
      <c r="B49" s="1" t="s">
        <v>7</v>
      </c>
      <c r="C49" s="1" t="s">
        <v>149</v>
      </c>
      <c r="E49" s="1" t="s">
        <v>150</v>
      </c>
      <c r="F49" s="1" t="s">
        <v>1353</v>
      </c>
    </row>
    <row r="50" spans="1:6" x14ac:dyDescent="0.45">
      <c r="A50" s="1" t="s">
        <v>151</v>
      </c>
      <c r="B50" s="1" t="s">
        <v>7</v>
      </c>
      <c r="C50" s="1" t="s">
        <v>152</v>
      </c>
      <c r="E50" s="1" t="s">
        <v>153</v>
      </c>
      <c r="F50" s="1" t="s">
        <v>1170</v>
      </c>
    </row>
    <row r="51" spans="1:6" x14ac:dyDescent="0.45">
      <c r="A51" s="1" t="s">
        <v>154</v>
      </c>
      <c r="B51" s="1" t="s">
        <v>7</v>
      </c>
      <c r="C51" s="1" t="s">
        <v>155</v>
      </c>
      <c r="E51" s="1" t="s">
        <v>156</v>
      </c>
      <c r="F51" s="1" t="s">
        <v>1354</v>
      </c>
    </row>
    <row r="52" spans="1:6" x14ac:dyDescent="0.45">
      <c r="A52" s="1" t="s">
        <v>157</v>
      </c>
      <c r="B52" s="1" t="s">
        <v>7</v>
      </c>
      <c r="C52" s="1" t="s">
        <v>158</v>
      </c>
      <c r="E52" s="1" t="s">
        <v>159</v>
      </c>
      <c r="F52" s="1" t="s">
        <v>1168</v>
      </c>
    </row>
    <row r="53" spans="1:6" x14ac:dyDescent="0.45">
      <c r="A53" s="1" t="s">
        <v>160</v>
      </c>
      <c r="B53" s="1" t="s">
        <v>7</v>
      </c>
      <c r="C53" s="1" t="s">
        <v>161</v>
      </c>
      <c r="E53" s="1" t="s">
        <v>162</v>
      </c>
      <c r="F53" s="1" t="s">
        <v>1355</v>
      </c>
    </row>
    <row r="54" spans="1:6" x14ac:dyDescent="0.45">
      <c r="A54" s="1" t="s">
        <v>163</v>
      </c>
      <c r="B54" s="1" t="s">
        <v>7</v>
      </c>
      <c r="C54" s="1" t="s">
        <v>164</v>
      </c>
      <c r="E54" s="1" t="s">
        <v>165</v>
      </c>
      <c r="F54" s="1" t="s">
        <v>1166</v>
      </c>
    </row>
    <row r="55" spans="1:6" x14ac:dyDescent="0.45">
      <c r="A55" s="1" t="s">
        <v>166</v>
      </c>
      <c r="B55" s="1" t="s">
        <v>7</v>
      </c>
      <c r="C55" s="1" t="s">
        <v>167</v>
      </c>
      <c r="E55" s="1" t="s">
        <v>168</v>
      </c>
      <c r="F55" s="1" t="s">
        <v>1356</v>
      </c>
    </row>
    <row r="56" spans="1:6" x14ac:dyDescent="0.45">
      <c r="A56" s="1" t="s">
        <v>169</v>
      </c>
      <c r="B56" s="1" t="s">
        <v>7</v>
      </c>
      <c r="C56" s="1" t="s">
        <v>170</v>
      </c>
      <c r="E56" s="1" t="s">
        <v>171</v>
      </c>
      <c r="F56" s="1" t="s">
        <v>1164</v>
      </c>
    </row>
    <row r="57" spans="1:6" x14ac:dyDescent="0.45">
      <c r="A57" s="1" t="s">
        <v>172</v>
      </c>
      <c r="B57" s="1" t="s">
        <v>7</v>
      </c>
      <c r="C57" s="1" t="s">
        <v>173</v>
      </c>
      <c r="E57" s="1" t="s">
        <v>174</v>
      </c>
      <c r="F57" s="1" t="s">
        <v>1357</v>
      </c>
    </row>
    <row r="58" spans="1:6" x14ac:dyDescent="0.45">
      <c r="A58" s="1" t="s">
        <v>175</v>
      </c>
      <c r="B58" s="1" t="s">
        <v>7</v>
      </c>
      <c r="C58" s="1" t="s">
        <v>176</v>
      </c>
      <c r="E58" s="1" t="s">
        <v>177</v>
      </c>
      <c r="F58" s="1" t="s">
        <v>1162</v>
      </c>
    </row>
    <row r="59" spans="1:6" x14ac:dyDescent="0.45">
      <c r="A59" s="1" t="s">
        <v>178</v>
      </c>
      <c r="B59" s="1" t="s">
        <v>7</v>
      </c>
      <c r="C59" s="1" t="s">
        <v>179</v>
      </c>
      <c r="E59" s="1" t="s">
        <v>180</v>
      </c>
      <c r="F59" s="1" t="s">
        <v>1358</v>
      </c>
    </row>
    <row r="60" spans="1:6" x14ac:dyDescent="0.45">
      <c r="A60" s="1" t="s">
        <v>181</v>
      </c>
      <c r="B60" s="1" t="s">
        <v>7</v>
      </c>
      <c r="C60" s="1" t="s">
        <v>182</v>
      </c>
      <c r="E60" s="1" t="s">
        <v>183</v>
      </c>
      <c r="F60" s="1" t="s">
        <v>1160</v>
      </c>
    </row>
    <row r="61" spans="1:6" x14ac:dyDescent="0.45">
      <c r="A61" s="1" t="s">
        <v>184</v>
      </c>
      <c r="B61" s="1" t="s">
        <v>7</v>
      </c>
      <c r="C61" s="1" t="s">
        <v>185</v>
      </c>
      <c r="E61" s="1" t="s">
        <v>186</v>
      </c>
      <c r="F61" s="1" t="s">
        <v>1359</v>
      </c>
    </row>
    <row r="62" spans="1:6" x14ac:dyDescent="0.45">
      <c r="A62" s="1" t="s">
        <v>187</v>
      </c>
      <c r="B62" s="1" t="s">
        <v>7</v>
      </c>
      <c r="C62" s="1" t="s">
        <v>188</v>
      </c>
      <c r="E62" s="1" t="s">
        <v>189</v>
      </c>
      <c r="F62" s="1" t="s">
        <v>1158</v>
      </c>
    </row>
    <row r="63" spans="1:6" x14ac:dyDescent="0.45">
      <c r="A63" s="1" t="s">
        <v>190</v>
      </c>
      <c r="B63" s="1" t="s">
        <v>7</v>
      </c>
      <c r="C63" s="1" t="s">
        <v>191</v>
      </c>
      <c r="E63" s="1" t="s">
        <v>192</v>
      </c>
      <c r="F63" s="1" t="s">
        <v>1360</v>
      </c>
    </row>
    <row r="64" spans="1:6" x14ac:dyDescent="0.45">
      <c r="A64" s="1" t="s">
        <v>193</v>
      </c>
      <c r="B64" s="1" t="s">
        <v>7</v>
      </c>
      <c r="C64" s="1" t="s">
        <v>194</v>
      </c>
      <c r="E64" s="1" t="s">
        <v>195</v>
      </c>
      <c r="F64" s="1" t="s">
        <v>1156</v>
      </c>
    </row>
    <row r="65" spans="1:6" x14ac:dyDescent="0.45">
      <c r="A65" s="1" t="s">
        <v>196</v>
      </c>
      <c r="B65" s="1" t="s">
        <v>7</v>
      </c>
      <c r="C65" s="1" t="s">
        <v>197</v>
      </c>
      <c r="E65" s="1" t="s">
        <v>198</v>
      </c>
      <c r="F65" s="1" t="s">
        <v>1361</v>
      </c>
    </row>
    <row r="66" spans="1:6" x14ac:dyDescent="0.45">
      <c r="A66" s="1" t="s">
        <v>199</v>
      </c>
      <c r="B66" s="1" t="s">
        <v>7</v>
      </c>
      <c r="C66" s="1" t="s">
        <v>200</v>
      </c>
      <c r="E66" s="1" t="s">
        <v>201</v>
      </c>
      <c r="F66" s="1" t="s">
        <v>1154</v>
      </c>
    </row>
    <row r="67" spans="1:6" x14ac:dyDescent="0.45">
      <c r="A67" s="1" t="s">
        <v>202</v>
      </c>
      <c r="B67" s="1" t="s">
        <v>7</v>
      </c>
      <c r="C67" s="1" t="s">
        <v>203</v>
      </c>
      <c r="E67" s="1" t="s">
        <v>204</v>
      </c>
      <c r="F67" s="1" t="s">
        <v>1362</v>
      </c>
    </row>
    <row r="68" spans="1:6" x14ac:dyDescent="0.45">
      <c r="A68" s="1" t="s">
        <v>205</v>
      </c>
      <c r="B68" s="1" t="s">
        <v>7</v>
      </c>
      <c r="C68" s="1" t="s">
        <v>206</v>
      </c>
      <c r="E68" s="1" t="s">
        <v>207</v>
      </c>
      <c r="F68" s="1" t="s">
        <v>1152</v>
      </c>
    </row>
    <row r="69" spans="1:6" x14ac:dyDescent="0.45">
      <c r="A69" s="1" t="s">
        <v>208</v>
      </c>
      <c r="B69" s="1" t="s">
        <v>7</v>
      </c>
      <c r="C69" s="1" t="s">
        <v>209</v>
      </c>
      <c r="E69" s="1" t="s">
        <v>210</v>
      </c>
      <c r="F69" s="1" t="s">
        <v>1363</v>
      </c>
    </row>
    <row r="70" spans="1:6" x14ac:dyDescent="0.45">
      <c r="A70" s="1" t="s">
        <v>211</v>
      </c>
      <c r="B70" s="1" t="s">
        <v>7</v>
      </c>
      <c r="C70" s="1" t="s">
        <v>212</v>
      </c>
      <c r="E70" s="1" t="s">
        <v>213</v>
      </c>
      <c r="F70" s="1" t="s">
        <v>1150</v>
      </c>
    </row>
    <row r="71" spans="1:6" x14ac:dyDescent="0.45">
      <c r="A71" s="1" t="s">
        <v>214</v>
      </c>
      <c r="B71" s="1" t="s">
        <v>7</v>
      </c>
      <c r="C71" s="1" t="s">
        <v>215</v>
      </c>
      <c r="E71" s="1" t="s">
        <v>216</v>
      </c>
      <c r="F71" s="1" t="s">
        <v>1364</v>
      </c>
    </row>
    <row r="72" spans="1:6" x14ac:dyDescent="0.45">
      <c r="A72" s="1" t="s">
        <v>217</v>
      </c>
      <c r="B72" s="1" t="s">
        <v>7</v>
      </c>
      <c r="C72" s="1" t="s">
        <v>218</v>
      </c>
      <c r="E72" s="1" t="s">
        <v>219</v>
      </c>
      <c r="F72" s="1" t="s">
        <v>1148</v>
      </c>
    </row>
    <row r="73" spans="1:6" x14ac:dyDescent="0.45">
      <c r="A73" s="1" t="s">
        <v>220</v>
      </c>
      <c r="B73" s="1" t="s">
        <v>7</v>
      </c>
      <c r="C73" s="1" t="s">
        <v>221</v>
      </c>
      <c r="E73" s="1" t="s">
        <v>222</v>
      </c>
      <c r="F73" s="1" t="s">
        <v>1365</v>
      </c>
    </row>
    <row r="74" spans="1:6" x14ac:dyDescent="0.45">
      <c r="A74" s="1" t="s">
        <v>223</v>
      </c>
      <c r="B74" s="1" t="s">
        <v>7</v>
      </c>
      <c r="C74" s="1" t="s">
        <v>224</v>
      </c>
      <c r="E74" s="1" t="s">
        <v>225</v>
      </c>
      <c r="F74" s="1" t="s">
        <v>1146</v>
      </c>
    </row>
    <row r="75" spans="1:6" x14ac:dyDescent="0.45">
      <c r="A75" s="1" t="s">
        <v>226</v>
      </c>
      <c r="B75" s="1" t="s">
        <v>7</v>
      </c>
      <c r="C75" s="1" t="s">
        <v>227</v>
      </c>
      <c r="E75" s="1" t="s">
        <v>228</v>
      </c>
      <c r="F75" s="1" t="s">
        <v>1366</v>
      </c>
    </row>
    <row r="76" spans="1:6" x14ac:dyDescent="0.45">
      <c r="A76" s="1" t="s">
        <v>229</v>
      </c>
      <c r="B76" s="1" t="s">
        <v>7</v>
      </c>
      <c r="C76" s="1" t="s">
        <v>230</v>
      </c>
      <c r="E76" s="1" t="s">
        <v>231</v>
      </c>
      <c r="F76" s="1" t="s">
        <v>1144</v>
      </c>
    </row>
    <row r="77" spans="1:6" x14ac:dyDescent="0.45">
      <c r="A77" s="1" t="s">
        <v>232</v>
      </c>
      <c r="B77" s="1" t="s">
        <v>7</v>
      </c>
      <c r="C77" s="1" t="s">
        <v>233</v>
      </c>
      <c r="E77" s="1" t="s">
        <v>234</v>
      </c>
      <c r="F77" s="1" t="s">
        <v>1367</v>
      </c>
    </row>
    <row r="78" spans="1:6" x14ac:dyDescent="0.45">
      <c r="A78" s="1" t="s">
        <v>235</v>
      </c>
      <c r="B78" s="1" t="s">
        <v>7</v>
      </c>
      <c r="C78" s="1" t="s">
        <v>236</v>
      </c>
      <c r="E78" s="1" t="s">
        <v>237</v>
      </c>
      <c r="F78" s="1" t="s">
        <v>1142</v>
      </c>
    </row>
    <row r="79" spans="1:6" x14ac:dyDescent="0.45">
      <c r="A79" s="1" t="s">
        <v>238</v>
      </c>
      <c r="B79" s="1" t="s">
        <v>7</v>
      </c>
      <c r="C79" s="1" t="s">
        <v>239</v>
      </c>
      <c r="E79" s="1" t="s">
        <v>240</v>
      </c>
      <c r="F79" s="1" t="s">
        <v>1368</v>
      </c>
    </row>
    <row r="80" spans="1:6" x14ac:dyDescent="0.45">
      <c r="A80" s="1" t="s">
        <v>241</v>
      </c>
      <c r="B80" s="1" t="s">
        <v>7</v>
      </c>
      <c r="C80" s="1" t="s">
        <v>242</v>
      </c>
      <c r="E80" s="1" t="s">
        <v>243</v>
      </c>
      <c r="F80" s="1" t="s">
        <v>1140</v>
      </c>
    </row>
    <row r="81" spans="1:6" x14ac:dyDescent="0.45">
      <c r="A81" s="1" t="s">
        <v>244</v>
      </c>
      <c r="B81" s="1" t="s">
        <v>7</v>
      </c>
      <c r="C81" s="1" t="s">
        <v>245</v>
      </c>
      <c r="E81" s="1" t="s">
        <v>246</v>
      </c>
      <c r="F81" s="1" t="s">
        <v>1369</v>
      </c>
    </row>
    <row r="82" spans="1:6" x14ac:dyDescent="0.45">
      <c r="A82" s="1" t="s">
        <v>247</v>
      </c>
      <c r="B82" s="1" t="s">
        <v>7</v>
      </c>
      <c r="C82" s="1" t="s">
        <v>248</v>
      </c>
      <c r="E82" s="1" t="s">
        <v>249</v>
      </c>
      <c r="F82" s="1" t="s">
        <v>1138</v>
      </c>
    </row>
    <row r="83" spans="1:6" x14ac:dyDescent="0.45">
      <c r="A83" s="1" t="s">
        <v>250</v>
      </c>
      <c r="B83" s="1" t="s">
        <v>7</v>
      </c>
      <c r="C83" s="1" t="s">
        <v>251</v>
      </c>
      <c r="E83" s="1" t="s">
        <v>252</v>
      </c>
      <c r="F83" s="1" t="s">
        <v>1370</v>
      </c>
    </row>
    <row r="84" spans="1:6" x14ac:dyDescent="0.45">
      <c r="A84" s="1" t="s">
        <v>253</v>
      </c>
      <c r="B84" s="1" t="s">
        <v>7</v>
      </c>
      <c r="C84" s="1" t="s">
        <v>254</v>
      </c>
      <c r="E84" s="1" t="s">
        <v>255</v>
      </c>
      <c r="F84" s="1" t="s">
        <v>1136</v>
      </c>
    </row>
    <row r="85" spans="1:6" x14ac:dyDescent="0.45">
      <c r="A85" s="1" t="s">
        <v>256</v>
      </c>
      <c r="B85" s="1" t="s">
        <v>7</v>
      </c>
      <c r="C85" s="1" t="s">
        <v>257</v>
      </c>
      <c r="E85" s="1" t="s">
        <v>258</v>
      </c>
      <c r="F85" s="1" t="s">
        <v>1371</v>
      </c>
    </row>
    <row r="86" spans="1:6" x14ac:dyDescent="0.45">
      <c r="A86" s="1" t="s">
        <v>259</v>
      </c>
      <c r="B86" s="1" t="s">
        <v>7</v>
      </c>
      <c r="C86" s="1" t="s">
        <v>260</v>
      </c>
      <c r="E86" s="1" t="s">
        <v>261</v>
      </c>
      <c r="F86" s="1" t="s">
        <v>1134</v>
      </c>
    </row>
    <row r="87" spans="1:6" x14ac:dyDescent="0.45">
      <c r="A87" s="1" t="s">
        <v>262</v>
      </c>
      <c r="B87" s="1" t="s">
        <v>7</v>
      </c>
      <c r="C87" s="1" t="s">
        <v>263</v>
      </c>
      <c r="E87" s="1" t="s">
        <v>264</v>
      </c>
      <c r="F87" s="1" t="s">
        <v>1372</v>
      </c>
    </row>
    <row r="88" spans="1:6" x14ac:dyDescent="0.45">
      <c r="A88" s="1" t="s">
        <v>265</v>
      </c>
      <c r="B88" s="1" t="s">
        <v>7</v>
      </c>
      <c r="C88" s="1" t="s">
        <v>266</v>
      </c>
      <c r="E88" s="1" t="s">
        <v>267</v>
      </c>
      <c r="F88" s="1" t="s">
        <v>1132</v>
      </c>
    </row>
    <row r="89" spans="1:6" x14ac:dyDescent="0.45">
      <c r="A89" s="1" t="s">
        <v>268</v>
      </c>
      <c r="B89" s="1" t="s">
        <v>7</v>
      </c>
      <c r="C89" s="1" t="s">
        <v>269</v>
      </c>
      <c r="E89" s="1" t="s">
        <v>270</v>
      </c>
      <c r="F89" s="1" t="s">
        <v>1373</v>
      </c>
    </row>
    <row r="90" spans="1:6" x14ac:dyDescent="0.45">
      <c r="A90" s="1" t="s">
        <v>271</v>
      </c>
      <c r="B90" s="1" t="s">
        <v>7</v>
      </c>
      <c r="C90" s="1" t="s">
        <v>272</v>
      </c>
      <c r="E90" s="1" t="s">
        <v>273</v>
      </c>
      <c r="F90" s="1" t="s">
        <v>1130</v>
      </c>
    </row>
    <row r="91" spans="1:6" x14ac:dyDescent="0.45">
      <c r="A91" s="1" t="s">
        <v>274</v>
      </c>
      <c r="B91" s="1" t="s">
        <v>7</v>
      </c>
      <c r="C91" s="1" t="s">
        <v>275</v>
      </c>
      <c r="E91" s="1" t="s">
        <v>276</v>
      </c>
      <c r="F91" s="1" t="s">
        <v>1374</v>
      </c>
    </row>
    <row r="92" spans="1:6" x14ac:dyDescent="0.45">
      <c r="A92" s="1" t="s">
        <v>277</v>
      </c>
      <c r="B92" s="1" t="s">
        <v>7</v>
      </c>
      <c r="C92" s="1" t="s">
        <v>278</v>
      </c>
      <c r="E92" s="1" t="s">
        <v>279</v>
      </c>
      <c r="F92" s="1" t="s">
        <v>1128</v>
      </c>
    </row>
    <row r="93" spans="1:6" x14ac:dyDescent="0.45">
      <c r="A93" s="1" t="s">
        <v>280</v>
      </c>
      <c r="B93" s="1" t="s">
        <v>7</v>
      </c>
      <c r="C93" s="1" t="s">
        <v>281</v>
      </c>
      <c r="E93" s="1" t="s">
        <v>282</v>
      </c>
      <c r="F93" s="1" t="s">
        <v>1375</v>
      </c>
    </row>
    <row r="94" spans="1:6" x14ac:dyDescent="0.45">
      <c r="A94" s="1" t="s">
        <v>283</v>
      </c>
      <c r="B94" s="1" t="s">
        <v>7</v>
      </c>
      <c r="C94" s="1" t="s">
        <v>284</v>
      </c>
      <c r="E94" s="1" t="s">
        <v>285</v>
      </c>
      <c r="F94" s="1" t="s">
        <v>1126</v>
      </c>
    </row>
    <row r="95" spans="1:6" x14ac:dyDescent="0.45">
      <c r="A95" s="1" t="s">
        <v>286</v>
      </c>
      <c r="B95" s="1" t="s">
        <v>7</v>
      </c>
      <c r="C95" s="1" t="s">
        <v>287</v>
      </c>
      <c r="E95" s="1" t="s">
        <v>288</v>
      </c>
      <c r="F95" s="1" t="s">
        <v>1376</v>
      </c>
    </row>
    <row r="96" spans="1:6" x14ac:dyDescent="0.45">
      <c r="A96" s="1" t="s">
        <v>289</v>
      </c>
      <c r="B96" s="1" t="s">
        <v>7</v>
      </c>
      <c r="C96" s="1" t="s">
        <v>290</v>
      </c>
      <c r="E96" s="1" t="s">
        <v>291</v>
      </c>
      <c r="F96" s="1" t="s">
        <v>1124</v>
      </c>
    </row>
    <row r="97" spans="1:6" x14ac:dyDescent="0.45">
      <c r="A97" s="1" t="s">
        <v>292</v>
      </c>
      <c r="B97" s="1" t="s">
        <v>7</v>
      </c>
      <c r="C97" s="1" t="s">
        <v>293</v>
      </c>
      <c r="E97" s="1" t="s">
        <v>294</v>
      </c>
      <c r="F97" s="1" t="s">
        <v>1377</v>
      </c>
    </row>
    <row r="98" spans="1:6" x14ac:dyDescent="0.45">
      <c r="A98" s="1" t="s">
        <v>295</v>
      </c>
      <c r="B98" s="1" t="s">
        <v>7</v>
      </c>
      <c r="C98" s="1" t="s">
        <v>296</v>
      </c>
      <c r="E98" s="1" t="s">
        <v>297</v>
      </c>
      <c r="F98" s="1" t="s">
        <v>1122</v>
      </c>
    </row>
    <row r="99" spans="1:6" x14ac:dyDescent="0.45">
      <c r="A99" s="1" t="s">
        <v>298</v>
      </c>
      <c r="B99" s="1" t="s">
        <v>7</v>
      </c>
      <c r="C99" s="1" t="s">
        <v>299</v>
      </c>
      <c r="E99" s="1" t="s">
        <v>300</v>
      </c>
      <c r="F99" s="1" t="s">
        <v>1378</v>
      </c>
    </row>
    <row r="100" spans="1:6" x14ac:dyDescent="0.45">
      <c r="A100" s="1" t="s">
        <v>301</v>
      </c>
      <c r="B100" s="1" t="s">
        <v>7</v>
      </c>
      <c r="C100" s="1" t="s">
        <v>302</v>
      </c>
      <c r="E100" s="1" t="s">
        <v>303</v>
      </c>
      <c r="F100" s="1" t="s">
        <v>1120</v>
      </c>
    </row>
    <row r="101" spans="1:6" x14ac:dyDescent="0.45">
      <c r="A101" s="1" t="s">
        <v>304</v>
      </c>
      <c r="B101" s="1" t="s">
        <v>7</v>
      </c>
      <c r="C101" s="1" t="s">
        <v>305</v>
      </c>
      <c r="E101" s="1" t="s">
        <v>306</v>
      </c>
      <c r="F101" s="1" t="s">
        <v>1379</v>
      </c>
    </row>
    <row r="102" spans="1:6" x14ac:dyDescent="0.45">
      <c r="A102" s="1" t="s">
        <v>307</v>
      </c>
      <c r="B102" s="1" t="s">
        <v>7</v>
      </c>
      <c r="C102" s="1" t="s">
        <v>308</v>
      </c>
      <c r="E102" s="1" t="s">
        <v>309</v>
      </c>
      <c r="F102" s="1" t="s">
        <v>1118</v>
      </c>
    </row>
    <row r="103" spans="1:6" x14ac:dyDescent="0.45">
      <c r="A103" s="1" t="s">
        <v>310</v>
      </c>
      <c r="B103" s="1" t="s">
        <v>7</v>
      </c>
      <c r="C103" s="1" t="s">
        <v>311</v>
      </c>
      <c r="E103" s="1" t="s">
        <v>312</v>
      </c>
      <c r="F103" s="1" t="s">
        <v>1380</v>
      </c>
    </row>
    <row r="104" spans="1:6" x14ac:dyDescent="0.45">
      <c r="A104" s="1" t="s">
        <v>313</v>
      </c>
      <c r="B104" s="1" t="s">
        <v>7</v>
      </c>
      <c r="C104" s="1" t="s">
        <v>314</v>
      </c>
      <c r="E104" s="1" t="s">
        <v>315</v>
      </c>
      <c r="F104" s="1" t="s">
        <v>1116</v>
      </c>
    </row>
    <row r="105" spans="1:6" x14ac:dyDescent="0.45">
      <c r="A105" s="1" t="s">
        <v>316</v>
      </c>
      <c r="B105" s="1" t="s">
        <v>7</v>
      </c>
      <c r="C105" s="1" t="s">
        <v>317</v>
      </c>
      <c r="E105" s="1" t="s">
        <v>318</v>
      </c>
      <c r="F105" s="1" t="s">
        <v>1381</v>
      </c>
    </row>
    <row r="106" spans="1:6" x14ac:dyDescent="0.45">
      <c r="A106" s="1" t="s">
        <v>319</v>
      </c>
      <c r="B106" s="1" t="s">
        <v>7</v>
      </c>
      <c r="C106" s="1" t="s">
        <v>320</v>
      </c>
      <c r="E106" s="1" t="s">
        <v>321</v>
      </c>
      <c r="F106" s="1" t="s">
        <v>1114</v>
      </c>
    </row>
    <row r="107" spans="1:6" x14ac:dyDescent="0.45">
      <c r="A107" s="1" t="s">
        <v>322</v>
      </c>
      <c r="B107" s="1" t="s">
        <v>7</v>
      </c>
      <c r="C107" s="1" t="s">
        <v>323</v>
      </c>
      <c r="E107" s="1" t="s">
        <v>324</v>
      </c>
      <c r="F107" s="1" t="s">
        <v>1382</v>
      </c>
    </row>
    <row r="108" spans="1:6" x14ac:dyDescent="0.45">
      <c r="A108" s="1" t="s">
        <v>325</v>
      </c>
      <c r="B108" s="1" t="s">
        <v>7</v>
      </c>
      <c r="C108" s="1" t="s">
        <v>326</v>
      </c>
      <c r="E108" s="1" t="s">
        <v>327</v>
      </c>
      <c r="F108" s="1" t="s">
        <v>1112</v>
      </c>
    </row>
    <row r="109" spans="1:6" x14ac:dyDescent="0.45">
      <c r="A109" s="1" t="s">
        <v>328</v>
      </c>
      <c r="B109" s="1" t="s">
        <v>7</v>
      </c>
      <c r="C109" s="1" t="s">
        <v>329</v>
      </c>
      <c r="E109" s="1" t="s">
        <v>330</v>
      </c>
      <c r="F109" s="1" t="s">
        <v>1383</v>
      </c>
    </row>
    <row r="110" spans="1:6" x14ac:dyDescent="0.45">
      <c r="A110" s="1" t="s">
        <v>331</v>
      </c>
      <c r="B110" s="1" t="s">
        <v>7</v>
      </c>
      <c r="C110" s="1" t="s">
        <v>332</v>
      </c>
      <c r="E110" s="1" t="s">
        <v>333</v>
      </c>
      <c r="F110" s="1" t="s">
        <v>1110</v>
      </c>
    </row>
    <row r="111" spans="1:6" x14ac:dyDescent="0.45">
      <c r="A111" s="1" t="s">
        <v>334</v>
      </c>
      <c r="B111" s="1" t="s">
        <v>7</v>
      </c>
      <c r="C111" s="1" t="s">
        <v>335</v>
      </c>
      <c r="E111" s="1" t="s">
        <v>336</v>
      </c>
      <c r="F111" s="1" t="s">
        <v>1384</v>
      </c>
    </row>
    <row r="112" spans="1:6" x14ac:dyDescent="0.45">
      <c r="A112" s="1" t="s">
        <v>337</v>
      </c>
      <c r="B112" s="1" t="s">
        <v>7</v>
      </c>
      <c r="C112" s="1" t="s">
        <v>338</v>
      </c>
      <c r="E112" s="1" t="s">
        <v>339</v>
      </c>
      <c r="F112" s="1" t="s">
        <v>1108</v>
      </c>
    </row>
    <row r="113" spans="1:6" x14ac:dyDescent="0.45">
      <c r="A113" s="1" t="s">
        <v>340</v>
      </c>
      <c r="B113" s="1" t="s">
        <v>7</v>
      </c>
      <c r="C113" s="1" t="s">
        <v>341</v>
      </c>
      <c r="E113" s="1" t="s">
        <v>342</v>
      </c>
      <c r="F113" s="1" t="s">
        <v>1107</v>
      </c>
    </row>
    <row r="114" spans="1:6" x14ac:dyDescent="0.45">
      <c r="A114" s="1" t="s">
        <v>343</v>
      </c>
      <c r="B114" s="1" t="s">
        <v>7</v>
      </c>
      <c r="C114" s="1" t="s">
        <v>344</v>
      </c>
      <c r="E114" s="1" t="s">
        <v>345</v>
      </c>
      <c r="F114" s="1" t="s">
        <v>1106</v>
      </c>
    </row>
    <row r="115" spans="1:6" x14ac:dyDescent="0.45">
      <c r="A115" s="1" t="s">
        <v>346</v>
      </c>
      <c r="B115" s="1" t="s">
        <v>7</v>
      </c>
      <c r="C115" s="1" t="s">
        <v>347</v>
      </c>
      <c r="E115" s="1" t="s">
        <v>348</v>
      </c>
      <c r="F115" s="1" t="s">
        <v>1105</v>
      </c>
    </row>
    <row r="116" spans="1:6" x14ac:dyDescent="0.45">
      <c r="A116" s="1" t="s">
        <v>349</v>
      </c>
      <c r="B116" s="1" t="s">
        <v>7</v>
      </c>
      <c r="C116" s="1" t="s">
        <v>350</v>
      </c>
      <c r="E116" s="1" t="s">
        <v>351</v>
      </c>
      <c r="F116" s="1" t="s">
        <v>1104</v>
      </c>
    </row>
    <row r="117" spans="1:6" x14ac:dyDescent="0.45">
      <c r="A117" s="1" t="s">
        <v>352</v>
      </c>
      <c r="B117" s="1" t="s">
        <v>7</v>
      </c>
      <c r="C117" s="1" t="s">
        <v>353</v>
      </c>
      <c r="E117" s="1" t="s">
        <v>354</v>
      </c>
      <c r="F117" s="1" t="s">
        <v>1103</v>
      </c>
    </row>
    <row r="118" spans="1:6" x14ac:dyDescent="0.45">
      <c r="A118" s="1" t="s">
        <v>355</v>
      </c>
      <c r="B118" s="1" t="s">
        <v>7</v>
      </c>
      <c r="C118" s="1" t="s">
        <v>356</v>
      </c>
      <c r="E118" s="1" t="s">
        <v>357</v>
      </c>
      <c r="F118" s="1" t="s">
        <v>1102</v>
      </c>
    </row>
    <row r="119" spans="1:6" x14ac:dyDescent="0.45">
      <c r="A119" s="1" t="s">
        <v>358</v>
      </c>
      <c r="B119" s="1" t="s">
        <v>7</v>
      </c>
      <c r="C119" s="1" t="s">
        <v>359</v>
      </c>
      <c r="E119" s="1" t="s">
        <v>360</v>
      </c>
      <c r="F119" s="1" t="s">
        <v>1101</v>
      </c>
    </row>
    <row r="120" spans="1:6" x14ac:dyDescent="0.45">
      <c r="A120" s="1" t="s">
        <v>361</v>
      </c>
      <c r="B120" s="1" t="s">
        <v>7</v>
      </c>
      <c r="C120" s="1" t="s">
        <v>362</v>
      </c>
      <c r="E120" s="1" t="s">
        <v>363</v>
      </c>
      <c r="F120" s="1" t="s">
        <v>1100</v>
      </c>
    </row>
    <row r="121" spans="1:6" x14ac:dyDescent="0.45">
      <c r="A121" s="1" t="s">
        <v>364</v>
      </c>
      <c r="B121" s="1" t="s">
        <v>7</v>
      </c>
      <c r="C121" s="1" t="s">
        <v>365</v>
      </c>
      <c r="E121" s="1" t="s">
        <v>366</v>
      </c>
      <c r="F121" s="1" t="s">
        <v>1099</v>
      </c>
    </row>
    <row r="122" spans="1:6" x14ac:dyDescent="0.45">
      <c r="A122" s="1" t="s">
        <v>367</v>
      </c>
      <c r="B122" s="1" t="s">
        <v>368</v>
      </c>
      <c r="C122" s="1" t="s">
        <v>369</v>
      </c>
      <c r="E122" s="1" t="s">
        <v>370</v>
      </c>
      <c r="F122" s="1" t="s">
        <v>1279</v>
      </c>
    </row>
    <row r="123" spans="1:6" x14ac:dyDescent="0.45">
      <c r="A123" s="1" t="s">
        <v>371</v>
      </c>
      <c r="B123" s="1" t="s">
        <v>368</v>
      </c>
      <c r="C123" s="1" t="s">
        <v>372</v>
      </c>
      <c r="E123" s="1" t="s">
        <v>373</v>
      </c>
      <c r="F123" s="1" t="s">
        <v>1331</v>
      </c>
    </row>
    <row r="124" spans="1:6" x14ac:dyDescent="0.45">
      <c r="A124" s="1" t="s">
        <v>374</v>
      </c>
      <c r="B124" s="1" t="s">
        <v>368</v>
      </c>
      <c r="C124" s="1" t="s">
        <v>375</v>
      </c>
      <c r="E124" s="1" t="s">
        <v>376</v>
      </c>
      <c r="F124" s="1" t="s">
        <v>1330</v>
      </c>
    </row>
    <row r="125" spans="1:6" x14ac:dyDescent="0.45">
      <c r="A125" s="1" t="s">
        <v>377</v>
      </c>
      <c r="B125" s="1" t="s">
        <v>368</v>
      </c>
      <c r="C125" s="1" t="s">
        <v>378</v>
      </c>
      <c r="E125" s="1" t="s">
        <v>379</v>
      </c>
      <c r="F125" s="1" t="s">
        <v>1329</v>
      </c>
    </row>
    <row r="126" spans="1:6" x14ac:dyDescent="0.45">
      <c r="A126" s="1" t="s">
        <v>380</v>
      </c>
      <c r="B126" s="1" t="s">
        <v>7</v>
      </c>
      <c r="C126" s="1" t="s">
        <v>381</v>
      </c>
      <c r="E126" s="1" t="s">
        <v>382</v>
      </c>
      <c r="F126" s="1" t="s">
        <v>1098</v>
      </c>
    </row>
    <row r="127" spans="1:6" x14ac:dyDescent="0.45">
      <c r="A127" s="1" t="s">
        <v>383</v>
      </c>
      <c r="B127" s="1" t="s">
        <v>7</v>
      </c>
      <c r="C127" s="1" t="s">
        <v>384</v>
      </c>
      <c r="E127" s="1" t="s">
        <v>385</v>
      </c>
      <c r="F127" s="1" t="s">
        <v>1097</v>
      </c>
    </row>
    <row r="128" spans="1:6" x14ac:dyDescent="0.45">
      <c r="A128" s="1" t="s">
        <v>386</v>
      </c>
      <c r="B128" s="1" t="s">
        <v>7</v>
      </c>
      <c r="C128" s="1" t="s">
        <v>387</v>
      </c>
      <c r="E128" s="1" t="s">
        <v>388</v>
      </c>
      <c r="F128" s="1" t="s">
        <v>1096</v>
      </c>
    </row>
    <row r="129" spans="1:6" x14ac:dyDescent="0.45">
      <c r="A129" s="1" t="s">
        <v>389</v>
      </c>
      <c r="B129" s="1" t="s">
        <v>7</v>
      </c>
      <c r="C129" s="1" t="s">
        <v>390</v>
      </c>
      <c r="E129" s="1" t="s">
        <v>391</v>
      </c>
      <c r="F129" s="1" t="s">
        <v>1095</v>
      </c>
    </row>
    <row r="130" spans="1:6" x14ac:dyDescent="0.45">
      <c r="A130" s="1" t="s">
        <v>392</v>
      </c>
      <c r="B130" s="1" t="s">
        <v>7</v>
      </c>
      <c r="C130" s="1" t="s">
        <v>393</v>
      </c>
      <c r="E130" s="1" t="s">
        <v>394</v>
      </c>
      <c r="F130" s="1" t="s">
        <v>1094</v>
      </c>
    </row>
    <row r="131" spans="1:6" x14ac:dyDescent="0.45">
      <c r="A131" s="1" t="s">
        <v>395</v>
      </c>
      <c r="B131" s="1" t="s">
        <v>7</v>
      </c>
      <c r="C131" s="1" t="s">
        <v>396</v>
      </c>
      <c r="E131" s="1" t="s">
        <v>397</v>
      </c>
      <c r="F131" s="1" t="s">
        <v>1093</v>
      </c>
    </row>
    <row r="132" spans="1:6" x14ac:dyDescent="0.45">
      <c r="A132" s="1" t="s">
        <v>398</v>
      </c>
      <c r="B132" s="1" t="s">
        <v>7</v>
      </c>
      <c r="C132" s="1" t="s">
        <v>399</v>
      </c>
      <c r="E132" s="1" t="s">
        <v>400</v>
      </c>
      <c r="F132" s="1" t="s">
        <v>1092</v>
      </c>
    </row>
    <row r="133" spans="1:6" x14ac:dyDescent="0.45">
      <c r="A133" s="1" t="s">
        <v>401</v>
      </c>
      <c r="B133" s="1" t="s">
        <v>7</v>
      </c>
      <c r="C133" s="1" t="s">
        <v>402</v>
      </c>
      <c r="E133" s="1" t="s">
        <v>403</v>
      </c>
      <c r="F133" s="1" t="s">
        <v>1091</v>
      </c>
    </row>
    <row r="134" spans="1:6" x14ac:dyDescent="0.45">
      <c r="A134" s="1" t="s">
        <v>404</v>
      </c>
      <c r="B134" s="1" t="s">
        <v>7</v>
      </c>
      <c r="C134" s="1" t="s">
        <v>405</v>
      </c>
      <c r="E134" s="1" t="s">
        <v>406</v>
      </c>
      <c r="F134" s="1" t="s">
        <v>1090</v>
      </c>
    </row>
    <row r="135" spans="1:6" x14ac:dyDescent="0.45">
      <c r="A135" s="1" t="s">
        <v>407</v>
      </c>
      <c r="B135" s="1" t="s">
        <v>7</v>
      </c>
      <c r="C135" s="1" t="s">
        <v>408</v>
      </c>
      <c r="E135" s="1" t="s">
        <v>409</v>
      </c>
      <c r="F135" s="1" t="s">
        <v>1089</v>
      </c>
    </row>
    <row r="136" spans="1:6" x14ac:dyDescent="0.45">
      <c r="A136" s="1" t="s">
        <v>410</v>
      </c>
      <c r="B136" s="1" t="s">
        <v>7</v>
      </c>
      <c r="C136" s="1" t="s">
        <v>411</v>
      </c>
      <c r="E136" s="1" t="s">
        <v>412</v>
      </c>
      <c r="F136" s="1" t="s">
        <v>1088</v>
      </c>
    </row>
    <row r="137" spans="1:6" x14ac:dyDescent="0.45">
      <c r="A137" s="1" t="s">
        <v>413</v>
      </c>
      <c r="B137" s="1" t="s">
        <v>7</v>
      </c>
      <c r="C137" s="1" t="s">
        <v>414</v>
      </c>
      <c r="E137" s="1" t="s">
        <v>415</v>
      </c>
      <c r="F137" s="1" t="s">
        <v>1087</v>
      </c>
    </row>
    <row r="138" spans="1:6" x14ac:dyDescent="0.45">
      <c r="A138" s="1" t="s">
        <v>416</v>
      </c>
      <c r="B138" s="1" t="s">
        <v>7</v>
      </c>
      <c r="C138" s="1" t="s">
        <v>417</v>
      </c>
      <c r="E138" s="1" t="s">
        <v>418</v>
      </c>
      <c r="F138" s="1" t="s">
        <v>1086</v>
      </c>
    </row>
    <row r="139" spans="1:6" x14ac:dyDescent="0.45">
      <c r="A139" s="1" t="s">
        <v>419</v>
      </c>
      <c r="B139" s="1" t="s">
        <v>7</v>
      </c>
      <c r="C139" s="1" t="s">
        <v>420</v>
      </c>
      <c r="E139" s="1" t="s">
        <v>421</v>
      </c>
      <c r="F139" s="1" t="s">
        <v>1085</v>
      </c>
    </row>
    <row r="140" spans="1:6" x14ac:dyDescent="0.45">
      <c r="A140" s="1" t="s">
        <v>422</v>
      </c>
      <c r="B140" s="1" t="s">
        <v>7</v>
      </c>
      <c r="C140" s="1" t="s">
        <v>423</v>
      </c>
      <c r="E140" s="1" t="s">
        <v>424</v>
      </c>
      <c r="F140" s="1" t="s">
        <v>1084</v>
      </c>
    </row>
    <row r="141" spans="1:6" x14ac:dyDescent="0.45">
      <c r="A141" s="1" t="s">
        <v>425</v>
      </c>
      <c r="B141" s="1" t="s">
        <v>7</v>
      </c>
      <c r="C141" s="1" t="s">
        <v>426</v>
      </c>
      <c r="E141" s="1" t="s">
        <v>427</v>
      </c>
      <c r="F141" s="1" t="s">
        <v>1083</v>
      </c>
    </row>
    <row r="142" spans="1:6" x14ac:dyDescent="0.45">
      <c r="A142" s="1" t="s">
        <v>428</v>
      </c>
      <c r="B142" s="1" t="s">
        <v>7</v>
      </c>
      <c r="C142" s="1" t="s">
        <v>429</v>
      </c>
      <c r="E142" s="1" t="s">
        <v>430</v>
      </c>
      <c r="F142" s="1" t="s">
        <v>1081</v>
      </c>
    </row>
    <row r="143" spans="1:6" x14ac:dyDescent="0.45">
      <c r="A143" s="1" t="s">
        <v>431</v>
      </c>
      <c r="B143" s="1" t="s">
        <v>7</v>
      </c>
      <c r="C143" s="1" t="s">
        <v>432</v>
      </c>
      <c r="E143" s="1" t="s">
        <v>433</v>
      </c>
      <c r="F143" s="1" t="s">
        <v>1082</v>
      </c>
    </row>
    <row r="144" spans="1:6" x14ac:dyDescent="0.45">
      <c r="A144" s="1" t="s">
        <v>434</v>
      </c>
      <c r="B144" s="1" t="s">
        <v>7</v>
      </c>
      <c r="C144" s="1" t="s">
        <v>435</v>
      </c>
      <c r="E144" s="1" t="s">
        <v>436</v>
      </c>
      <c r="F144" s="1" t="s">
        <v>1081</v>
      </c>
    </row>
    <row r="145" spans="1:6" x14ac:dyDescent="0.45">
      <c r="A145" s="1" t="s">
        <v>437</v>
      </c>
      <c r="B145" s="1" t="s">
        <v>438</v>
      </c>
      <c r="C145" s="1" t="s">
        <v>439</v>
      </c>
      <c r="E145" s="1" t="s">
        <v>440</v>
      </c>
      <c r="F145" s="1" t="s">
        <v>1385</v>
      </c>
    </row>
    <row r="146" spans="1:6" x14ac:dyDescent="0.45">
      <c r="A146" s="1" t="s">
        <v>441</v>
      </c>
      <c r="B146" s="1" t="s">
        <v>438</v>
      </c>
      <c r="C146" s="1" t="s">
        <v>442</v>
      </c>
      <c r="E146" s="1" t="s">
        <v>443</v>
      </c>
      <c r="F146" s="1" t="s">
        <v>1386</v>
      </c>
    </row>
    <row r="147" spans="1:6" x14ac:dyDescent="0.45">
      <c r="A147" s="1" t="s">
        <v>444</v>
      </c>
      <c r="B147" s="1" t="s">
        <v>438</v>
      </c>
      <c r="C147" s="1" t="s">
        <v>445</v>
      </c>
      <c r="E147" s="1" t="s">
        <v>446</v>
      </c>
      <c r="F147" s="1" t="s">
        <v>1387</v>
      </c>
    </row>
    <row r="148" spans="1:6" x14ac:dyDescent="0.45">
      <c r="A148" s="1" t="s">
        <v>447</v>
      </c>
      <c r="B148" s="1" t="s">
        <v>438</v>
      </c>
      <c r="C148" s="1" t="s">
        <v>448</v>
      </c>
      <c r="E148" s="1" t="s">
        <v>446</v>
      </c>
      <c r="F148" s="1" t="s">
        <v>1387</v>
      </c>
    </row>
    <row r="149" spans="1:6" x14ac:dyDescent="0.45">
      <c r="A149" s="1" t="s">
        <v>449</v>
      </c>
      <c r="B149" s="1" t="s">
        <v>450</v>
      </c>
      <c r="C149" s="1" t="s">
        <v>451</v>
      </c>
      <c r="E149" s="1" t="s">
        <v>452</v>
      </c>
      <c r="F149" s="1" t="s">
        <v>1325</v>
      </c>
    </row>
    <row r="150" spans="1:6" x14ac:dyDescent="0.45">
      <c r="A150" s="1" t="s">
        <v>453</v>
      </c>
      <c r="B150" s="1" t="s">
        <v>450</v>
      </c>
      <c r="C150" s="1" t="s">
        <v>454</v>
      </c>
      <c r="E150" s="1" t="s">
        <v>455</v>
      </c>
      <c r="F150" s="1" t="s">
        <v>1323</v>
      </c>
    </row>
    <row r="151" spans="1:6" x14ac:dyDescent="0.45">
      <c r="A151" s="1" t="s">
        <v>456</v>
      </c>
      <c r="B151" s="1" t="s">
        <v>450</v>
      </c>
      <c r="C151" s="1" t="s">
        <v>457</v>
      </c>
      <c r="E151" s="1" t="s">
        <v>458</v>
      </c>
      <c r="F151" s="1" t="s">
        <v>1388</v>
      </c>
    </row>
    <row r="152" spans="1:6" x14ac:dyDescent="0.45">
      <c r="A152" s="1" t="s">
        <v>459</v>
      </c>
      <c r="B152" s="1" t="s">
        <v>450</v>
      </c>
      <c r="C152" s="1" t="s">
        <v>460</v>
      </c>
      <c r="E152" s="1" t="s">
        <v>461</v>
      </c>
      <c r="F152" s="1" t="s">
        <v>1324</v>
      </c>
    </row>
    <row r="153" spans="1:6" x14ac:dyDescent="0.45">
      <c r="A153" s="1" t="s">
        <v>462</v>
      </c>
      <c r="B153" s="1" t="s">
        <v>450</v>
      </c>
      <c r="C153" s="1" t="s">
        <v>463</v>
      </c>
      <c r="E153" s="1" t="s">
        <v>464</v>
      </c>
      <c r="F153" s="1" t="s">
        <v>1323</v>
      </c>
    </row>
    <row r="154" spans="1:6" x14ac:dyDescent="0.45">
      <c r="A154" s="1" t="s">
        <v>465</v>
      </c>
      <c r="B154" s="1" t="s">
        <v>450</v>
      </c>
      <c r="C154" s="1" t="s">
        <v>466</v>
      </c>
      <c r="E154" s="1" t="s">
        <v>458</v>
      </c>
      <c r="F154" s="1" t="s">
        <v>1388</v>
      </c>
    </row>
    <row r="155" spans="1:6" x14ac:dyDescent="0.45">
      <c r="A155" s="1" t="s">
        <v>467</v>
      </c>
      <c r="B155" s="1" t="s">
        <v>450</v>
      </c>
      <c r="C155" s="1" t="s">
        <v>468</v>
      </c>
      <c r="E155" s="1" t="s">
        <v>469</v>
      </c>
      <c r="F155" s="1" t="s">
        <v>1322</v>
      </c>
    </row>
    <row r="156" spans="1:6" x14ac:dyDescent="0.45">
      <c r="A156" s="1" t="s">
        <v>470</v>
      </c>
      <c r="B156" s="1" t="s">
        <v>450</v>
      </c>
      <c r="C156" s="1" t="s">
        <v>471</v>
      </c>
      <c r="E156" s="1" t="s">
        <v>472</v>
      </c>
      <c r="F156" s="1" t="s">
        <v>1320</v>
      </c>
    </row>
    <row r="157" spans="1:6" x14ac:dyDescent="0.45">
      <c r="A157" s="1" t="s">
        <v>473</v>
      </c>
      <c r="B157" s="1" t="s">
        <v>450</v>
      </c>
      <c r="C157" s="1" t="s">
        <v>474</v>
      </c>
      <c r="E157" s="1" t="s">
        <v>475</v>
      </c>
      <c r="F157" s="1" t="s">
        <v>1388</v>
      </c>
    </row>
    <row r="158" spans="1:6" x14ac:dyDescent="0.45">
      <c r="A158" s="1" t="s">
        <v>476</v>
      </c>
      <c r="B158" s="1" t="s">
        <v>450</v>
      </c>
      <c r="C158" s="1" t="s">
        <v>477</v>
      </c>
      <c r="E158" s="1" t="s">
        <v>478</v>
      </c>
      <c r="F158" s="1" t="s">
        <v>1321</v>
      </c>
    </row>
    <row r="159" spans="1:6" x14ac:dyDescent="0.45">
      <c r="A159" s="1" t="s">
        <v>479</v>
      </c>
      <c r="B159" s="1" t="s">
        <v>450</v>
      </c>
      <c r="C159" s="1" t="s">
        <v>480</v>
      </c>
      <c r="E159" s="1" t="s">
        <v>481</v>
      </c>
      <c r="F159" s="1" t="s">
        <v>1320</v>
      </c>
    </row>
    <row r="160" spans="1:6" x14ac:dyDescent="0.45">
      <c r="A160" s="1" t="s">
        <v>482</v>
      </c>
      <c r="B160" s="1" t="s">
        <v>450</v>
      </c>
      <c r="C160" s="1" t="s">
        <v>483</v>
      </c>
      <c r="E160" s="1" t="s">
        <v>475</v>
      </c>
      <c r="F160" s="1" t="s">
        <v>1388</v>
      </c>
    </row>
    <row r="161" spans="1:6" x14ac:dyDescent="0.45">
      <c r="A161" s="1" t="s">
        <v>484</v>
      </c>
      <c r="B161" s="1" t="s">
        <v>450</v>
      </c>
      <c r="C161" s="1" t="s">
        <v>485</v>
      </c>
      <c r="E161" s="1" t="s">
        <v>486</v>
      </c>
      <c r="F161" s="1" t="s">
        <v>1318</v>
      </c>
    </row>
    <row r="162" spans="1:6" x14ac:dyDescent="0.45">
      <c r="A162" s="1" t="s">
        <v>487</v>
      </c>
      <c r="B162" s="1" t="s">
        <v>450</v>
      </c>
      <c r="C162" s="1" t="s">
        <v>488</v>
      </c>
      <c r="E162" s="1" t="s">
        <v>489</v>
      </c>
      <c r="F162" s="1" t="s">
        <v>1317</v>
      </c>
    </row>
    <row r="163" spans="1:6" x14ac:dyDescent="0.45">
      <c r="A163" s="1" t="s">
        <v>490</v>
      </c>
      <c r="B163" s="1" t="s">
        <v>450</v>
      </c>
      <c r="C163" s="1" t="s">
        <v>491</v>
      </c>
      <c r="E163" s="1" t="s">
        <v>492</v>
      </c>
      <c r="F163" s="1" t="s">
        <v>1389</v>
      </c>
    </row>
    <row r="164" spans="1:6" x14ac:dyDescent="0.45">
      <c r="A164" s="1" t="s">
        <v>493</v>
      </c>
      <c r="B164" s="1" t="s">
        <v>450</v>
      </c>
      <c r="C164" s="1" t="s">
        <v>494</v>
      </c>
      <c r="E164" s="1" t="s">
        <v>495</v>
      </c>
      <c r="F164" s="1" t="s">
        <v>1316</v>
      </c>
    </row>
    <row r="165" spans="1:6" x14ac:dyDescent="0.45">
      <c r="A165" s="1" t="s">
        <v>496</v>
      </c>
      <c r="B165" s="1" t="s">
        <v>450</v>
      </c>
      <c r="C165" s="1" t="s">
        <v>497</v>
      </c>
      <c r="E165" s="1" t="s">
        <v>498</v>
      </c>
      <c r="F165" s="1" t="s">
        <v>1315</v>
      </c>
    </row>
    <row r="166" spans="1:6" x14ac:dyDescent="0.45">
      <c r="A166" s="1" t="s">
        <v>499</v>
      </c>
      <c r="B166" s="1" t="s">
        <v>450</v>
      </c>
      <c r="C166" s="1" t="s">
        <v>500</v>
      </c>
      <c r="E166" s="1" t="s">
        <v>501</v>
      </c>
      <c r="F166" s="1" t="s">
        <v>1389</v>
      </c>
    </row>
    <row r="167" spans="1:6" x14ac:dyDescent="0.45">
      <c r="A167" s="1" t="s">
        <v>502</v>
      </c>
      <c r="B167" s="1" t="s">
        <v>450</v>
      </c>
      <c r="C167" s="1" t="s">
        <v>503</v>
      </c>
      <c r="E167" s="1" t="s">
        <v>504</v>
      </c>
      <c r="F167" s="1" t="s">
        <v>1313</v>
      </c>
    </row>
    <row r="168" spans="1:6" x14ac:dyDescent="0.45">
      <c r="A168" s="1" t="s">
        <v>505</v>
      </c>
      <c r="B168" s="1" t="s">
        <v>450</v>
      </c>
      <c r="C168" s="1" t="s">
        <v>506</v>
      </c>
      <c r="E168" s="1" t="s">
        <v>507</v>
      </c>
      <c r="F168" s="1" t="s">
        <v>1312</v>
      </c>
    </row>
    <row r="169" spans="1:6" x14ac:dyDescent="0.45">
      <c r="A169" s="1" t="s">
        <v>508</v>
      </c>
      <c r="B169" s="1" t="s">
        <v>450</v>
      </c>
      <c r="C169" s="1" t="s">
        <v>509</v>
      </c>
      <c r="E169" s="1" t="s">
        <v>510</v>
      </c>
      <c r="F169" s="1" t="s">
        <v>1390</v>
      </c>
    </row>
    <row r="170" spans="1:6" x14ac:dyDescent="0.45">
      <c r="A170" s="1" t="s">
        <v>511</v>
      </c>
      <c r="B170" s="1" t="s">
        <v>450</v>
      </c>
      <c r="C170" s="1" t="s">
        <v>512</v>
      </c>
      <c r="E170" s="1" t="s">
        <v>513</v>
      </c>
      <c r="F170" s="1" t="s">
        <v>1311</v>
      </c>
    </row>
    <row r="171" spans="1:6" x14ac:dyDescent="0.45">
      <c r="A171" s="1" t="s">
        <v>514</v>
      </c>
      <c r="B171" s="1" t="s">
        <v>450</v>
      </c>
      <c r="C171" s="1" t="s">
        <v>515</v>
      </c>
      <c r="E171" s="1" t="s">
        <v>516</v>
      </c>
      <c r="F171" s="1" t="s">
        <v>1310</v>
      </c>
    </row>
    <row r="172" spans="1:6" x14ac:dyDescent="0.45">
      <c r="A172" s="1" t="s">
        <v>517</v>
      </c>
      <c r="B172" s="1" t="s">
        <v>450</v>
      </c>
      <c r="C172" s="1" t="s">
        <v>518</v>
      </c>
      <c r="E172" s="1" t="s">
        <v>510</v>
      </c>
      <c r="F172" s="1" t="s">
        <v>1390</v>
      </c>
    </row>
    <row r="173" spans="1:6" x14ac:dyDescent="0.45">
      <c r="A173" s="1" t="s">
        <v>519</v>
      </c>
      <c r="B173" s="1" t="s">
        <v>450</v>
      </c>
      <c r="C173" s="1" t="s">
        <v>520</v>
      </c>
      <c r="E173" s="1" t="s">
        <v>521</v>
      </c>
      <c r="F173" s="1" t="s">
        <v>1308</v>
      </c>
    </row>
    <row r="174" spans="1:6" x14ac:dyDescent="0.45">
      <c r="A174" s="1" t="s">
        <v>522</v>
      </c>
      <c r="B174" s="1" t="s">
        <v>450</v>
      </c>
      <c r="C174" s="1" t="s">
        <v>523</v>
      </c>
      <c r="E174" s="1" t="s">
        <v>524</v>
      </c>
      <c r="F174" s="1" t="s">
        <v>1307</v>
      </c>
    </row>
    <row r="175" spans="1:6" x14ac:dyDescent="0.45">
      <c r="A175" s="1" t="s">
        <v>525</v>
      </c>
      <c r="B175" s="1" t="s">
        <v>450</v>
      </c>
      <c r="C175" s="1" t="s">
        <v>526</v>
      </c>
      <c r="E175" s="1" t="s">
        <v>527</v>
      </c>
      <c r="F175" s="1" t="s">
        <v>1391</v>
      </c>
    </row>
    <row r="176" spans="1:6" x14ac:dyDescent="0.45">
      <c r="A176" s="1" t="s">
        <v>528</v>
      </c>
      <c r="B176" s="1" t="s">
        <v>450</v>
      </c>
      <c r="C176" s="1" t="s">
        <v>529</v>
      </c>
      <c r="E176" s="1" t="s">
        <v>530</v>
      </c>
      <c r="F176" s="1" t="s">
        <v>1306</v>
      </c>
    </row>
    <row r="177" spans="1:6" x14ac:dyDescent="0.45">
      <c r="A177" s="1" t="s">
        <v>531</v>
      </c>
      <c r="B177" s="1" t="s">
        <v>450</v>
      </c>
      <c r="C177" s="1" t="s">
        <v>532</v>
      </c>
      <c r="E177" s="1" t="s">
        <v>533</v>
      </c>
      <c r="F177" s="1" t="s">
        <v>1305</v>
      </c>
    </row>
    <row r="178" spans="1:6" x14ac:dyDescent="0.45">
      <c r="A178" s="1" t="s">
        <v>534</v>
      </c>
      <c r="B178" s="1" t="s">
        <v>450</v>
      </c>
      <c r="C178" s="1" t="s">
        <v>535</v>
      </c>
      <c r="E178" s="1" t="s">
        <v>527</v>
      </c>
      <c r="F178" s="1" t="s">
        <v>1391</v>
      </c>
    </row>
    <row r="179" spans="1:6" x14ac:dyDescent="0.45">
      <c r="A179" s="1" t="s">
        <v>536</v>
      </c>
      <c r="B179" s="1" t="s">
        <v>450</v>
      </c>
      <c r="C179" s="1" t="s">
        <v>537</v>
      </c>
      <c r="E179" s="1" t="s">
        <v>538</v>
      </c>
      <c r="F179" s="1" t="s">
        <v>1303</v>
      </c>
    </row>
    <row r="180" spans="1:6" x14ac:dyDescent="0.45">
      <c r="A180" s="1" t="s">
        <v>539</v>
      </c>
      <c r="B180" s="1" t="s">
        <v>450</v>
      </c>
      <c r="C180" s="1" t="s">
        <v>540</v>
      </c>
      <c r="E180" s="1" t="s">
        <v>541</v>
      </c>
      <c r="F180" s="1" t="s">
        <v>1302</v>
      </c>
    </row>
    <row r="181" spans="1:6" x14ac:dyDescent="0.45">
      <c r="A181" s="1" t="s">
        <v>542</v>
      </c>
      <c r="B181" s="1" t="s">
        <v>450</v>
      </c>
      <c r="C181" s="1" t="s">
        <v>543</v>
      </c>
      <c r="E181" s="1" t="s">
        <v>544</v>
      </c>
      <c r="F181" s="1" t="s">
        <v>1392</v>
      </c>
    </row>
    <row r="182" spans="1:6" x14ac:dyDescent="0.45">
      <c r="A182" s="1" t="s">
        <v>545</v>
      </c>
      <c r="B182" s="1" t="s">
        <v>450</v>
      </c>
      <c r="C182" s="1" t="s">
        <v>546</v>
      </c>
      <c r="E182" s="1" t="s">
        <v>547</v>
      </c>
      <c r="F182" s="1" t="s">
        <v>1301</v>
      </c>
    </row>
    <row r="183" spans="1:6" x14ac:dyDescent="0.45">
      <c r="A183" s="1" t="s">
        <v>548</v>
      </c>
      <c r="B183" s="1" t="s">
        <v>450</v>
      </c>
      <c r="C183" s="1" t="s">
        <v>549</v>
      </c>
      <c r="E183" s="1" t="s">
        <v>550</v>
      </c>
      <c r="F183" s="1" t="s">
        <v>1300</v>
      </c>
    </row>
    <row r="184" spans="1:6" x14ac:dyDescent="0.45">
      <c r="A184" s="1" t="s">
        <v>551</v>
      </c>
      <c r="B184" s="1" t="s">
        <v>450</v>
      </c>
      <c r="C184" s="1" t="s">
        <v>552</v>
      </c>
      <c r="E184" s="1" t="s">
        <v>544</v>
      </c>
      <c r="F184" s="1" t="s">
        <v>1392</v>
      </c>
    </row>
    <row r="185" spans="1:6" x14ac:dyDescent="0.45">
      <c r="A185" s="1" t="s">
        <v>553</v>
      </c>
      <c r="B185" s="1" t="s">
        <v>450</v>
      </c>
      <c r="C185" s="1" t="s">
        <v>554</v>
      </c>
      <c r="E185" s="1" t="s">
        <v>555</v>
      </c>
      <c r="F185" s="1" t="s">
        <v>1298</v>
      </c>
    </row>
    <row r="186" spans="1:6" x14ac:dyDescent="0.45">
      <c r="A186" s="1" t="s">
        <v>556</v>
      </c>
      <c r="B186" s="1" t="s">
        <v>450</v>
      </c>
      <c r="C186" s="1" t="s">
        <v>557</v>
      </c>
      <c r="E186" s="1" t="s">
        <v>558</v>
      </c>
      <c r="F186" s="1" t="s">
        <v>1296</v>
      </c>
    </row>
    <row r="187" spans="1:6" x14ac:dyDescent="0.45">
      <c r="A187" s="1" t="s">
        <v>559</v>
      </c>
      <c r="B187" s="1" t="s">
        <v>450</v>
      </c>
      <c r="C187" s="1" t="s">
        <v>560</v>
      </c>
      <c r="E187" s="1" t="s">
        <v>561</v>
      </c>
      <c r="F187" s="1" t="s">
        <v>1393</v>
      </c>
    </row>
    <row r="188" spans="1:6" x14ac:dyDescent="0.45">
      <c r="A188" s="1" t="s">
        <v>562</v>
      </c>
      <c r="B188" s="1" t="s">
        <v>450</v>
      </c>
      <c r="C188" s="1" t="s">
        <v>563</v>
      </c>
      <c r="E188" s="1" t="s">
        <v>564</v>
      </c>
      <c r="F188" s="1" t="s">
        <v>1297</v>
      </c>
    </row>
    <row r="189" spans="1:6" x14ac:dyDescent="0.45">
      <c r="A189" s="1" t="s">
        <v>565</v>
      </c>
      <c r="B189" s="1" t="s">
        <v>450</v>
      </c>
      <c r="C189" s="1" t="s">
        <v>566</v>
      </c>
      <c r="E189" s="1" t="s">
        <v>567</v>
      </c>
      <c r="F189" s="1" t="s">
        <v>1296</v>
      </c>
    </row>
    <row r="190" spans="1:6" x14ac:dyDescent="0.45">
      <c r="A190" s="1" t="s">
        <v>568</v>
      </c>
      <c r="B190" s="1" t="s">
        <v>450</v>
      </c>
      <c r="C190" s="1" t="s">
        <v>569</v>
      </c>
      <c r="E190" s="1" t="s">
        <v>561</v>
      </c>
      <c r="F190" s="1" t="s">
        <v>1393</v>
      </c>
    </row>
    <row r="191" spans="1:6" x14ac:dyDescent="0.45">
      <c r="A191" s="1" t="s">
        <v>570</v>
      </c>
      <c r="B191" s="1" t="s">
        <v>450</v>
      </c>
      <c r="C191" s="1" t="s">
        <v>571</v>
      </c>
      <c r="E191" s="1" t="s">
        <v>572</v>
      </c>
      <c r="F191" s="1" t="s">
        <v>1294</v>
      </c>
    </row>
    <row r="192" spans="1:6" x14ac:dyDescent="0.45">
      <c r="A192" s="1" t="s">
        <v>573</v>
      </c>
      <c r="B192" s="1" t="s">
        <v>450</v>
      </c>
      <c r="C192" s="1" t="s">
        <v>574</v>
      </c>
      <c r="E192" s="1" t="s">
        <v>575</v>
      </c>
      <c r="F192" s="1" t="s">
        <v>1292</v>
      </c>
    </row>
    <row r="193" spans="1:6" x14ac:dyDescent="0.45">
      <c r="A193" s="1" t="s">
        <v>576</v>
      </c>
      <c r="B193" s="1" t="s">
        <v>450</v>
      </c>
      <c r="C193" s="1" t="s">
        <v>577</v>
      </c>
      <c r="E193" s="1" t="s">
        <v>578</v>
      </c>
      <c r="F193" s="1" t="s">
        <v>1394</v>
      </c>
    </row>
    <row r="194" spans="1:6" x14ac:dyDescent="0.45">
      <c r="A194" s="1" t="s">
        <v>579</v>
      </c>
      <c r="B194" s="1" t="s">
        <v>450</v>
      </c>
      <c r="C194" s="1" t="s">
        <v>580</v>
      </c>
      <c r="E194" s="1" t="s">
        <v>581</v>
      </c>
      <c r="F194" s="1" t="s">
        <v>1293</v>
      </c>
    </row>
    <row r="195" spans="1:6" x14ac:dyDescent="0.45">
      <c r="A195" s="1" t="s">
        <v>582</v>
      </c>
      <c r="B195" s="1" t="s">
        <v>450</v>
      </c>
      <c r="C195" s="1" t="s">
        <v>583</v>
      </c>
      <c r="E195" s="1" t="s">
        <v>575</v>
      </c>
      <c r="F195" s="1" t="s">
        <v>1292</v>
      </c>
    </row>
    <row r="196" spans="1:6" x14ac:dyDescent="0.45">
      <c r="A196" s="1" t="s">
        <v>584</v>
      </c>
      <c r="B196" s="1" t="s">
        <v>450</v>
      </c>
      <c r="C196" s="1" t="s">
        <v>585</v>
      </c>
      <c r="E196" s="1" t="s">
        <v>578</v>
      </c>
      <c r="F196" s="1" t="s">
        <v>1394</v>
      </c>
    </row>
    <row r="197" spans="1:6" x14ac:dyDescent="0.45">
      <c r="A197" s="1" t="s">
        <v>586</v>
      </c>
      <c r="B197" s="1" t="s">
        <v>450</v>
      </c>
      <c r="C197" s="1" t="s">
        <v>587</v>
      </c>
      <c r="E197" s="1" t="s">
        <v>588</v>
      </c>
      <c r="F197" s="1" t="s">
        <v>1290</v>
      </c>
    </row>
    <row r="198" spans="1:6" x14ac:dyDescent="0.45">
      <c r="A198" s="1" t="s">
        <v>589</v>
      </c>
      <c r="B198" s="1" t="s">
        <v>450</v>
      </c>
      <c r="C198" s="1" t="s">
        <v>590</v>
      </c>
      <c r="E198" s="1" t="s">
        <v>591</v>
      </c>
      <c r="F198" s="1" t="s">
        <v>1289</v>
      </c>
    </row>
    <row r="199" spans="1:6" x14ac:dyDescent="0.45">
      <c r="A199" s="1" t="s">
        <v>592</v>
      </c>
      <c r="B199" s="1" t="s">
        <v>450</v>
      </c>
      <c r="C199" s="1" t="s">
        <v>593</v>
      </c>
      <c r="E199" s="1" t="s">
        <v>594</v>
      </c>
      <c r="F199" s="1" t="s">
        <v>1395</v>
      </c>
    </row>
    <row r="200" spans="1:6" x14ac:dyDescent="0.45">
      <c r="A200" s="1" t="s">
        <v>595</v>
      </c>
      <c r="B200" s="1" t="s">
        <v>450</v>
      </c>
      <c r="C200" s="1" t="s">
        <v>596</v>
      </c>
      <c r="E200" s="1" t="s">
        <v>588</v>
      </c>
      <c r="F200" s="1" t="s">
        <v>1404</v>
      </c>
    </row>
    <row r="201" spans="1:6" x14ac:dyDescent="0.45">
      <c r="A201" s="1" t="s">
        <v>597</v>
      </c>
      <c r="B201" s="1" t="s">
        <v>450</v>
      </c>
      <c r="C201" s="1" t="s">
        <v>598</v>
      </c>
      <c r="E201" s="1" t="s">
        <v>599</v>
      </c>
      <c r="F201" s="1" t="s">
        <v>1287</v>
      </c>
    </row>
    <row r="202" spans="1:6" x14ac:dyDescent="0.45">
      <c r="A202" s="1" t="s">
        <v>600</v>
      </c>
      <c r="B202" s="1" t="s">
        <v>450</v>
      </c>
      <c r="C202" s="1" t="s">
        <v>601</v>
      </c>
      <c r="E202" s="1" t="s">
        <v>594</v>
      </c>
      <c r="F202" s="1" t="s">
        <v>1395</v>
      </c>
    </row>
    <row r="203" spans="1:6" x14ac:dyDescent="0.45">
      <c r="A203" s="1" t="s">
        <v>602</v>
      </c>
      <c r="B203" s="1" t="s">
        <v>450</v>
      </c>
      <c r="C203" s="1" t="s">
        <v>603</v>
      </c>
      <c r="E203" s="1" t="s">
        <v>604</v>
      </c>
      <c r="F203" s="1" t="s">
        <v>1285</v>
      </c>
    </row>
    <row r="204" spans="1:6" x14ac:dyDescent="0.45">
      <c r="A204" s="1" t="s">
        <v>605</v>
      </c>
      <c r="B204" s="1" t="s">
        <v>450</v>
      </c>
      <c r="C204" s="1" t="s">
        <v>606</v>
      </c>
      <c r="E204" s="1" t="s">
        <v>607</v>
      </c>
      <c r="F204" s="1" t="s">
        <v>1283</v>
      </c>
    </row>
    <row r="205" spans="1:6" x14ac:dyDescent="0.45">
      <c r="A205" s="1" t="s">
        <v>608</v>
      </c>
      <c r="B205" s="1" t="s">
        <v>450</v>
      </c>
      <c r="C205" s="1" t="s">
        <v>609</v>
      </c>
      <c r="E205" s="1" t="s">
        <v>610</v>
      </c>
      <c r="F205" s="1" t="s">
        <v>1396</v>
      </c>
    </row>
    <row r="206" spans="1:6" x14ac:dyDescent="0.45">
      <c r="A206" s="1" t="s">
        <v>611</v>
      </c>
      <c r="B206" s="1" t="s">
        <v>450</v>
      </c>
      <c r="C206" s="1" t="s">
        <v>612</v>
      </c>
      <c r="E206" s="1" t="s">
        <v>613</v>
      </c>
      <c r="F206" s="1" t="s">
        <v>1284</v>
      </c>
    </row>
    <row r="207" spans="1:6" x14ac:dyDescent="0.45">
      <c r="A207" s="1" t="s">
        <v>614</v>
      </c>
      <c r="B207" s="1" t="s">
        <v>450</v>
      </c>
      <c r="C207" s="1" t="s">
        <v>615</v>
      </c>
      <c r="E207" s="1" t="s">
        <v>607</v>
      </c>
      <c r="F207" s="1" t="s">
        <v>1283</v>
      </c>
    </row>
    <row r="208" spans="1:6" x14ac:dyDescent="0.45">
      <c r="A208" s="1" t="s">
        <v>616</v>
      </c>
      <c r="B208" s="1" t="s">
        <v>450</v>
      </c>
      <c r="C208" s="1" t="s">
        <v>617</v>
      </c>
      <c r="E208" s="1" t="s">
        <v>610</v>
      </c>
      <c r="F208" s="1" t="s">
        <v>1396</v>
      </c>
    </row>
    <row r="209" spans="1:6" x14ac:dyDescent="0.45">
      <c r="A209" s="1" t="s">
        <v>618</v>
      </c>
      <c r="B209" s="1" t="s">
        <v>619</v>
      </c>
      <c r="C209" s="1" t="s">
        <v>620</v>
      </c>
      <c r="E209" s="1" t="s">
        <v>621</v>
      </c>
      <c r="F209" s="1" t="s">
        <v>1281</v>
      </c>
    </row>
    <row r="210" spans="1:6" x14ac:dyDescent="0.45">
      <c r="A210" s="1" t="s">
        <v>622</v>
      </c>
      <c r="B210" s="1" t="s">
        <v>619</v>
      </c>
      <c r="C210" s="1" t="s">
        <v>623</v>
      </c>
      <c r="E210" s="1" t="s">
        <v>624</v>
      </c>
      <c r="F210" s="1" t="s">
        <v>1280</v>
      </c>
    </row>
    <row r="211" spans="1:6" x14ac:dyDescent="0.45">
      <c r="A211" s="1" t="s">
        <v>625</v>
      </c>
      <c r="B211" s="1" t="s">
        <v>619</v>
      </c>
      <c r="C211" s="1" t="s">
        <v>626</v>
      </c>
      <c r="E211" s="1" t="s">
        <v>627</v>
      </c>
      <c r="F211" s="1" t="s">
        <v>1279</v>
      </c>
    </row>
    <row r="212" spans="1:6" x14ac:dyDescent="0.45">
      <c r="A212" s="1" t="s">
        <v>628</v>
      </c>
      <c r="B212" s="1" t="s">
        <v>619</v>
      </c>
      <c r="C212" s="1" t="s">
        <v>629</v>
      </c>
      <c r="E212" s="1" t="s">
        <v>630</v>
      </c>
      <c r="F212" s="1" t="s">
        <v>1278</v>
      </c>
    </row>
    <row r="213" spans="1:6" x14ac:dyDescent="0.45">
      <c r="A213" s="1" t="s">
        <v>631</v>
      </c>
      <c r="B213" s="1" t="s">
        <v>632</v>
      </c>
      <c r="C213" s="1" t="s">
        <v>633</v>
      </c>
      <c r="E213" s="1" t="s">
        <v>634</v>
      </c>
      <c r="F213" s="1" t="s">
        <v>1247</v>
      </c>
    </row>
    <row r="214" spans="1:6" x14ac:dyDescent="0.45">
      <c r="A214" s="1" t="s">
        <v>635</v>
      </c>
      <c r="B214" s="1" t="s">
        <v>632</v>
      </c>
      <c r="C214" s="1" t="s">
        <v>636</v>
      </c>
      <c r="E214" s="1" t="s">
        <v>637</v>
      </c>
      <c r="F214" s="1" t="s">
        <v>1246</v>
      </c>
    </row>
    <row r="215" spans="1:6" x14ac:dyDescent="0.45">
      <c r="A215" s="1" t="s">
        <v>638</v>
      </c>
      <c r="B215" s="1" t="s">
        <v>632</v>
      </c>
      <c r="C215" s="1" t="s">
        <v>639</v>
      </c>
      <c r="E215" s="1" t="s">
        <v>640</v>
      </c>
      <c r="F215" s="1" t="s">
        <v>1245</v>
      </c>
    </row>
    <row r="216" spans="1:6" x14ac:dyDescent="0.45">
      <c r="A216" s="1" t="s">
        <v>641</v>
      </c>
      <c r="B216" s="1" t="s">
        <v>632</v>
      </c>
      <c r="C216" s="1" t="s">
        <v>642</v>
      </c>
      <c r="E216" s="1" t="s">
        <v>643</v>
      </c>
      <c r="F216" s="1" t="s">
        <v>1244</v>
      </c>
    </row>
    <row r="217" spans="1:6" x14ac:dyDescent="0.45">
      <c r="A217" s="1" t="s">
        <v>644</v>
      </c>
      <c r="B217" s="1" t="s">
        <v>645</v>
      </c>
      <c r="C217" s="1" t="s">
        <v>646</v>
      </c>
      <c r="E217" s="1" t="s">
        <v>647</v>
      </c>
      <c r="F217" s="1" t="s">
        <v>1233</v>
      </c>
    </row>
    <row r="218" spans="1:6" x14ac:dyDescent="0.45">
      <c r="A218" s="1" t="s">
        <v>648</v>
      </c>
      <c r="B218" s="1" t="s">
        <v>645</v>
      </c>
      <c r="C218" s="1" t="s">
        <v>649</v>
      </c>
      <c r="E218" s="1" t="s">
        <v>650</v>
      </c>
      <c r="F218" s="1" t="s">
        <v>1232</v>
      </c>
    </row>
    <row r="219" spans="1:6" x14ac:dyDescent="0.45">
      <c r="A219" s="1" t="s">
        <v>651</v>
      </c>
      <c r="B219" s="1" t="s">
        <v>645</v>
      </c>
      <c r="C219" s="1" t="s">
        <v>652</v>
      </c>
      <c r="E219" s="1" t="s">
        <v>653</v>
      </c>
      <c r="F219" s="1" t="s">
        <v>1231</v>
      </c>
    </row>
    <row r="220" spans="1:6" x14ac:dyDescent="0.45">
      <c r="A220" s="1" t="s">
        <v>654</v>
      </c>
      <c r="B220" s="1" t="s">
        <v>645</v>
      </c>
      <c r="C220" s="1" t="s">
        <v>655</v>
      </c>
      <c r="E220" s="1" t="s">
        <v>656</v>
      </c>
      <c r="F220" s="1" t="s">
        <v>1230</v>
      </c>
    </row>
    <row r="221" spans="1:6" x14ac:dyDescent="0.45">
      <c r="A221" s="1" t="s">
        <v>657</v>
      </c>
      <c r="B221" s="1" t="s">
        <v>645</v>
      </c>
      <c r="C221" s="1" t="s">
        <v>658</v>
      </c>
      <c r="E221" s="1" t="s">
        <v>659</v>
      </c>
      <c r="F221" s="1" t="s">
        <v>1229</v>
      </c>
    </row>
    <row r="222" spans="1:6" x14ac:dyDescent="0.45">
      <c r="A222" s="1" t="s">
        <v>660</v>
      </c>
      <c r="B222" s="1" t="s">
        <v>645</v>
      </c>
      <c r="C222" s="1" t="s">
        <v>661</v>
      </c>
      <c r="E222" s="1" t="s">
        <v>662</v>
      </c>
      <c r="F222" s="1" t="s">
        <v>1221</v>
      </c>
    </row>
    <row r="223" spans="1:6" x14ac:dyDescent="0.45">
      <c r="A223" s="1" t="s">
        <v>663</v>
      </c>
      <c r="B223" s="1" t="s">
        <v>645</v>
      </c>
      <c r="C223" s="1" t="s">
        <v>664</v>
      </c>
      <c r="E223" s="1" t="s">
        <v>665</v>
      </c>
      <c r="F223" s="1" t="s">
        <v>1227</v>
      </c>
    </row>
    <row r="224" spans="1:6" x14ac:dyDescent="0.45">
      <c r="A224" s="1" t="s">
        <v>666</v>
      </c>
      <c r="B224" s="1" t="s">
        <v>645</v>
      </c>
      <c r="C224" s="1" t="s">
        <v>667</v>
      </c>
      <c r="E224" s="1" t="s">
        <v>662</v>
      </c>
      <c r="F224" s="1" t="s">
        <v>1221</v>
      </c>
    </row>
    <row r="225" spans="1:6" x14ac:dyDescent="0.45">
      <c r="A225" s="1" t="s">
        <v>668</v>
      </c>
      <c r="B225" s="1" t="s">
        <v>645</v>
      </c>
      <c r="C225" s="1" t="s">
        <v>669</v>
      </c>
      <c r="E225" s="1" t="s">
        <v>670</v>
      </c>
      <c r="F225" s="1" t="s">
        <v>1225</v>
      </c>
    </row>
    <row r="226" spans="1:6" x14ac:dyDescent="0.45">
      <c r="A226" s="1" t="s">
        <v>671</v>
      </c>
      <c r="B226" s="1" t="s">
        <v>645</v>
      </c>
      <c r="C226" s="1" t="s">
        <v>672</v>
      </c>
      <c r="E226" s="1" t="s">
        <v>673</v>
      </c>
      <c r="F226" s="1" t="s">
        <v>1088</v>
      </c>
    </row>
    <row r="227" spans="1:6" x14ac:dyDescent="0.45">
      <c r="A227" s="1" t="s">
        <v>674</v>
      </c>
      <c r="B227" s="1" t="s">
        <v>645</v>
      </c>
      <c r="C227" s="1" t="s">
        <v>675</v>
      </c>
      <c r="E227" s="1" t="s">
        <v>676</v>
      </c>
      <c r="F227" s="1" t="s">
        <v>1223</v>
      </c>
    </row>
    <row r="228" spans="1:6" x14ac:dyDescent="0.45">
      <c r="A228" s="1" t="s">
        <v>677</v>
      </c>
      <c r="B228" s="1" t="s">
        <v>645</v>
      </c>
      <c r="C228" s="1" t="s">
        <v>678</v>
      </c>
      <c r="E228" s="1" t="s">
        <v>662</v>
      </c>
      <c r="F228" s="1" t="s">
        <v>1221</v>
      </c>
    </row>
    <row r="229" spans="1:6" x14ac:dyDescent="0.45">
      <c r="A229" s="1" t="s">
        <v>679</v>
      </c>
      <c r="B229" s="1" t="s">
        <v>645</v>
      </c>
      <c r="C229" s="1" t="s">
        <v>680</v>
      </c>
      <c r="E229" s="1" t="s">
        <v>315</v>
      </c>
      <c r="F229" s="1" t="s">
        <v>1116</v>
      </c>
    </row>
    <row r="230" spans="1:6" x14ac:dyDescent="0.45">
      <c r="A230" s="1" t="s">
        <v>681</v>
      </c>
      <c r="B230" s="1" t="s">
        <v>645</v>
      </c>
      <c r="C230" s="1" t="s">
        <v>682</v>
      </c>
      <c r="E230" s="1" t="s">
        <v>321</v>
      </c>
      <c r="F230" s="1" t="s">
        <v>1114</v>
      </c>
    </row>
    <row r="231" spans="1:6" x14ac:dyDescent="0.45">
      <c r="A231" s="1" t="s">
        <v>683</v>
      </c>
      <c r="B231" s="1" t="s">
        <v>645</v>
      </c>
      <c r="C231" s="1" t="s">
        <v>684</v>
      </c>
      <c r="E231" s="1" t="s">
        <v>333</v>
      </c>
      <c r="F231" s="1" t="s">
        <v>1110</v>
      </c>
    </row>
    <row r="232" spans="1:6" x14ac:dyDescent="0.45">
      <c r="A232" s="1" t="s">
        <v>685</v>
      </c>
      <c r="B232" s="1" t="s">
        <v>645</v>
      </c>
      <c r="C232" s="1" t="s">
        <v>686</v>
      </c>
      <c r="E232" s="1" t="s">
        <v>687</v>
      </c>
      <c r="F232" s="1" t="s">
        <v>1220</v>
      </c>
    </row>
    <row r="233" spans="1:6" x14ac:dyDescent="0.45">
      <c r="A233" s="1" t="s">
        <v>688</v>
      </c>
      <c r="B233" s="1" t="s">
        <v>645</v>
      </c>
      <c r="C233" s="1" t="s">
        <v>689</v>
      </c>
      <c r="E233" s="1" t="s">
        <v>690</v>
      </c>
      <c r="F233" s="1" t="s">
        <v>1092</v>
      </c>
    </row>
    <row r="234" spans="1:6" x14ac:dyDescent="0.45">
      <c r="A234" s="1" t="s">
        <v>691</v>
      </c>
      <c r="B234" s="1" t="s">
        <v>692</v>
      </c>
      <c r="C234" s="1" t="s">
        <v>693</v>
      </c>
      <c r="E234" s="1" t="s">
        <v>694</v>
      </c>
      <c r="F234" s="1" t="s">
        <v>1221</v>
      </c>
    </row>
    <row r="235" spans="1:6" x14ac:dyDescent="0.45">
      <c r="A235" s="1" t="s">
        <v>695</v>
      </c>
      <c r="B235" s="1" t="s">
        <v>692</v>
      </c>
      <c r="C235" s="1" t="s">
        <v>696</v>
      </c>
      <c r="E235" s="1" t="s">
        <v>697</v>
      </c>
      <c r="F235" s="1" t="s">
        <v>1242</v>
      </c>
    </row>
    <row r="236" spans="1:6" x14ac:dyDescent="0.45">
      <c r="A236" s="1" t="s">
        <v>698</v>
      </c>
      <c r="B236" s="1" t="s">
        <v>692</v>
      </c>
      <c r="C236" s="1" t="s">
        <v>699</v>
      </c>
      <c r="E236" s="1" t="s">
        <v>700</v>
      </c>
      <c r="F236" s="1" t="s">
        <v>1241</v>
      </c>
    </row>
    <row r="237" spans="1:6" x14ac:dyDescent="0.45">
      <c r="A237" s="1" t="s">
        <v>701</v>
      </c>
      <c r="B237" s="1" t="s">
        <v>692</v>
      </c>
      <c r="C237" s="1" t="s">
        <v>702</v>
      </c>
      <c r="E237" s="1" t="s">
        <v>703</v>
      </c>
      <c r="F237" s="1" t="s">
        <v>1240</v>
      </c>
    </row>
    <row r="238" spans="1:6" x14ac:dyDescent="0.45">
      <c r="A238" s="1" t="s">
        <v>704</v>
      </c>
      <c r="B238" s="1" t="s">
        <v>692</v>
      </c>
      <c r="C238" s="1" t="s">
        <v>705</v>
      </c>
      <c r="E238" s="1" t="s">
        <v>706</v>
      </c>
      <c r="F238" s="1" t="s">
        <v>1239</v>
      </c>
    </row>
    <row r="239" spans="1:6" x14ac:dyDescent="0.45">
      <c r="A239" s="1" t="s">
        <v>707</v>
      </c>
      <c r="B239" s="1" t="s">
        <v>692</v>
      </c>
      <c r="C239" s="1" t="s">
        <v>708</v>
      </c>
      <c r="E239" s="1" t="s">
        <v>327</v>
      </c>
      <c r="F239" s="1" t="s">
        <v>1112</v>
      </c>
    </row>
    <row r="240" spans="1:6" x14ac:dyDescent="0.45">
      <c r="A240" s="1" t="s">
        <v>709</v>
      </c>
      <c r="B240" s="1" t="s">
        <v>692</v>
      </c>
      <c r="C240" s="1" t="s">
        <v>710</v>
      </c>
      <c r="E240" s="1" t="s">
        <v>673</v>
      </c>
      <c r="F240" s="1" t="s">
        <v>1088</v>
      </c>
    </row>
    <row r="241" spans="1:6" x14ac:dyDescent="0.45">
      <c r="A241" s="1" t="s">
        <v>711</v>
      </c>
      <c r="B241" s="1" t="s">
        <v>692</v>
      </c>
      <c r="C241" s="1" t="s">
        <v>712</v>
      </c>
      <c r="E241" s="1" t="s">
        <v>713</v>
      </c>
      <c r="F241" s="1" t="s">
        <v>1238</v>
      </c>
    </row>
    <row r="242" spans="1:6" x14ac:dyDescent="0.45">
      <c r="A242" s="1" t="s">
        <v>714</v>
      </c>
      <c r="B242" s="1" t="s">
        <v>692</v>
      </c>
      <c r="C242" s="1" t="s">
        <v>715</v>
      </c>
      <c r="E242" s="1" t="s">
        <v>659</v>
      </c>
      <c r="F242" s="1" t="s">
        <v>1229</v>
      </c>
    </row>
    <row r="243" spans="1:6" x14ac:dyDescent="0.45">
      <c r="A243" s="1" t="s">
        <v>716</v>
      </c>
      <c r="B243" s="1" t="s">
        <v>692</v>
      </c>
      <c r="C243" s="1" t="s">
        <v>717</v>
      </c>
      <c r="E243" s="1" t="s">
        <v>718</v>
      </c>
      <c r="F243" s="1" t="s">
        <v>1090</v>
      </c>
    </row>
    <row r="244" spans="1:6" x14ac:dyDescent="0.45">
      <c r="A244" s="1" t="s">
        <v>719</v>
      </c>
      <c r="B244" s="1" t="s">
        <v>692</v>
      </c>
      <c r="C244" s="1" t="s">
        <v>680</v>
      </c>
      <c r="E244" s="1" t="s">
        <v>315</v>
      </c>
      <c r="F244" s="1" t="s">
        <v>1116</v>
      </c>
    </row>
    <row r="245" spans="1:6" x14ac:dyDescent="0.45">
      <c r="A245" s="1" t="s">
        <v>720</v>
      </c>
      <c r="B245" s="1" t="s">
        <v>692</v>
      </c>
      <c r="C245" s="1" t="s">
        <v>721</v>
      </c>
      <c r="E245" s="1" t="s">
        <v>722</v>
      </c>
      <c r="F245" s="1" t="s">
        <v>1237</v>
      </c>
    </row>
    <row r="246" spans="1:6" x14ac:dyDescent="0.45">
      <c r="A246" s="1" t="s">
        <v>723</v>
      </c>
      <c r="B246" s="1" t="s">
        <v>692</v>
      </c>
      <c r="C246" s="1" t="s">
        <v>724</v>
      </c>
      <c r="E246" s="1" t="s">
        <v>725</v>
      </c>
      <c r="F246" s="1" t="s">
        <v>1236</v>
      </c>
    </row>
    <row r="247" spans="1:6" x14ac:dyDescent="0.45">
      <c r="A247" s="1" t="s">
        <v>726</v>
      </c>
      <c r="B247" s="1" t="s">
        <v>692</v>
      </c>
      <c r="C247" s="1" t="s">
        <v>727</v>
      </c>
      <c r="E247" s="1" t="s">
        <v>728</v>
      </c>
      <c r="F247" s="1" t="s">
        <v>1235</v>
      </c>
    </row>
    <row r="248" spans="1:6" x14ac:dyDescent="0.45">
      <c r="A248" s="1" t="s">
        <v>729</v>
      </c>
      <c r="B248" s="1" t="s">
        <v>692</v>
      </c>
      <c r="C248" s="1" t="s">
        <v>730</v>
      </c>
      <c r="E248" s="1" t="s">
        <v>731</v>
      </c>
      <c r="F248" s="1" t="s">
        <v>1234</v>
      </c>
    </row>
    <row r="249" spans="1:6" x14ac:dyDescent="0.45">
      <c r="A249" s="1" t="s">
        <v>732</v>
      </c>
      <c r="B249" s="1" t="s">
        <v>733</v>
      </c>
      <c r="C249" s="1" t="s">
        <v>734</v>
      </c>
      <c r="E249" s="1" t="s">
        <v>735</v>
      </c>
      <c r="F249" s="1" t="s">
        <v>1080</v>
      </c>
    </row>
    <row r="250" spans="1:6" x14ac:dyDescent="0.45">
      <c r="A250" s="1" t="s">
        <v>736</v>
      </c>
      <c r="B250" s="1" t="s">
        <v>733</v>
      </c>
      <c r="C250" s="1" t="s">
        <v>737</v>
      </c>
      <c r="E250" s="1" t="s">
        <v>738</v>
      </c>
      <c r="F250" s="1" t="s">
        <v>1079</v>
      </c>
    </row>
    <row r="251" spans="1:6" x14ac:dyDescent="0.45">
      <c r="A251" s="1" t="s">
        <v>739</v>
      </c>
      <c r="B251" s="1" t="s">
        <v>733</v>
      </c>
      <c r="C251" s="1" t="s">
        <v>740</v>
      </c>
      <c r="E251" s="1" t="s">
        <v>741</v>
      </c>
      <c r="F251" s="1" t="s">
        <v>1397</v>
      </c>
    </row>
    <row r="252" spans="1:6" x14ac:dyDescent="0.45">
      <c r="A252" s="1" t="s">
        <v>742</v>
      </c>
      <c r="B252" s="1" t="s">
        <v>733</v>
      </c>
      <c r="C252" s="1" t="s">
        <v>743</v>
      </c>
      <c r="E252" s="1" t="s">
        <v>744</v>
      </c>
      <c r="F252" s="1" t="s">
        <v>1077</v>
      </c>
    </row>
    <row r="253" spans="1:6" x14ac:dyDescent="0.45">
      <c r="A253" s="1" t="s">
        <v>745</v>
      </c>
      <c r="B253" s="1" t="s">
        <v>733</v>
      </c>
      <c r="C253" s="1" t="s">
        <v>746</v>
      </c>
      <c r="E253" s="1" t="s">
        <v>747</v>
      </c>
      <c r="F253" s="1" t="s">
        <v>1076</v>
      </c>
    </row>
    <row r="254" spans="1:6" x14ac:dyDescent="0.45">
      <c r="A254" s="1" t="s">
        <v>748</v>
      </c>
      <c r="B254" s="1" t="s">
        <v>733</v>
      </c>
      <c r="C254" s="1" t="s">
        <v>749</v>
      </c>
      <c r="E254" s="1" t="s">
        <v>750</v>
      </c>
      <c r="F254" s="1" t="s">
        <v>1398</v>
      </c>
    </row>
    <row r="255" spans="1:6" x14ac:dyDescent="0.45">
      <c r="A255" s="1" t="s">
        <v>751</v>
      </c>
      <c r="B255" s="1" t="s">
        <v>733</v>
      </c>
      <c r="C255" s="1" t="s">
        <v>752</v>
      </c>
      <c r="E255" s="1" t="s">
        <v>753</v>
      </c>
      <c r="F255" s="1" t="s">
        <v>1074</v>
      </c>
    </row>
    <row r="256" spans="1:6" x14ac:dyDescent="0.45">
      <c r="A256" s="1" t="s">
        <v>754</v>
      </c>
      <c r="B256" s="1" t="s">
        <v>733</v>
      </c>
      <c r="C256" s="1" t="s">
        <v>755</v>
      </c>
      <c r="E256" s="1" t="s">
        <v>756</v>
      </c>
      <c r="F256" s="1" t="s">
        <v>1073</v>
      </c>
    </row>
    <row r="257" spans="1:6" x14ac:dyDescent="0.45">
      <c r="A257" s="1" t="s">
        <v>757</v>
      </c>
      <c r="B257" s="1" t="s">
        <v>733</v>
      </c>
      <c r="C257" s="1" t="s">
        <v>758</v>
      </c>
      <c r="E257" s="1" t="s">
        <v>759</v>
      </c>
      <c r="F257" s="1" t="s">
        <v>1399</v>
      </c>
    </row>
    <row r="258" spans="1:6" x14ac:dyDescent="0.45">
      <c r="A258" s="1" t="s">
        <v>760</v>
      </c>
      <c r="B258" s="1" t="s">
        <v>733</v>
      </c>
      <c r="C258" s="1" t="s">
        <v>761</v>
      </c>
      <c r="E258" s="1" t="s">
        <v>762</v>
      </c>
      <c r="F258" s="1" t="s">
        <v>1071</v>
      </c>
    </row>
    <row r="259" spans="1:6" x14ac:dyDescent="0.45">
      <c r="A259" s="1" t="s">
        <v>763</v>
      </c>
      <c r="B259" s="1" t="s">
        <v>733</v>
      </c>
      <c r="C259" s="1" t="s">
        <v>764</v>
      </c>
      <c r="E259" s="1" t="s">
        <v>765</v>
      </c>
      <c r="F259" s="1" t="s">
        <v>1070</v>
      </c>
    </row>
    <row r="260" spans="1:6" x14ac:dyDescent="0.45">
      <c r="A260" s="1" t="s">
        <v>766</v>
      </c>
      <c r="B260" s="1" t="s">
        <v>733</v>
      </c>
      <c r="C260" s="1" t="s">
        <v>767</v>
      </c>
      <c r="E260" s="1" t="s">
        <v>768</v>
      </c>
      <c r="F260" s="1" t="s">
        <v>1400</v>
      </c>
    </row>
    <row r="261" spans="1:6" x14ac:dyDescent="0.45">
      <c r="A261" s="1" t="s">
        <v>769</v>
      </c>
      <c r="B261" s="1" t="s">
        <v>733</v>
      </c>
      <c r="C261" s="1" t="s">
        <v>770</v>
      </c>
      <c r="E261" s="1" t="s">
        <v>771</v>
      </c>
      <c r="F261" s="1" t="s">
        <v>1068</v>
      </c>
    </row>
    <row r="262" spans="1:6" x14ac:dyDescent="0.45">
      <c r="A262" s="1" t="s">
        <v>772</v>
      </c>
      <c r="B262" s="1" t="s">
        <v>733</v>
      </c>
      <c r="C262" s="1" t="s">
        <v>773</v>
      </c>
      <c r="E262" s="1" t="s">
        <v>774</v>
      </c>
      <c r="F262" s="1" t="s">
        <v>1067</v>
      </c>
    </row>
    <row r="263" spans="1:6" x14ac:dyDescent="0.45">
      <c r="A263" s="1" t="s">
        <v>775</v>
      </c>
      <c r="B263" s="1" t="s">
        <v>733</v>
      </c>
      <c r="C263" s="1" t="s">
        <v>776</v>
      </c>
      <c r="E263" s="1" t="s">
        <v>777</v>
      </c>
      <c r="F263" s="1" t="s">
        <v>1401</v>
      </c>
    </row>
    <row r="264" spans="1:6" x14ac:dyDescent="0.45">
      <c r="A264" s="1" t="s">
        <v>778</v>
      </c>
      <c r="B264" s="1" t="s">
        <v>733</v>
      </c>
      <c r="C264" s="1" t="s">
        <v>779</v>
      </c>
      <c r="E264" s="1" t="s">
        <v>780</v>
      </c>
      <c r="F264" s="1" t="s">
        <v>1402</v>
      </c>
    </row>
    <row r="265" spans="1:6" x14ac:dyDescent="0.45">
      <c r="A265" s="1" t="s">
        <v>781</v>
      </c>
      <c r="B265" s="1" t="s">
        <v>733</v>
      </c>
      <c r="C265" s="1" t="s">
        <v>782</v>
      </c>
      <c r="E265" s="1" t="s">
        <v>765</v>
      </c>
      <c r="F265" s="1" t="s">
        <v>1064</v>
      </c>
    </row>
    <row r="266" spans="1:6" x14ac:dyDescent="0.45">
      <c r="A266" s="1" t="s">
        <v>783</v>
      </c>
      <c r="B266" s="1" t="s">
        <v>733</v>
      </c>
      <c r="C266" s="1" t="s">
        <v>784</v>
      </c>
      <c r="E266" s="1" t="s">
        <v>768</v>
      </c>
      <c r="F266" s="1" t="s">
        <v>1063</v>
      </c>
    </row>
    <row r="267" spans="1:6" x14ac:dyDescent="0.45">
      <c r="A267" s="1" t="s">
        <v>785</v>
      </c>
      <c r="B267" s="1" t="s">
        <v>733</v>
      </c>
      <c r="C267" s="1" t="s">
        <v>786</v>
      </c>
      <c r="E267" s="1" t="s">
        <v>787</v>
      </c>
      <c r="F267" s="1" t="s">
        <v>1403</v>
      </c>
    </row>
    <row r="268" spans="1:6" x14ac:dyDescent="0.45">
      <c r="A268" s="1" t="s">
        <v>788</v>
      </c>
      <c r="B268" s="1" t="s">
        <v>733</v>
      </c>
      <c r="C268" s="1" t="s">
        <v>789</v>
      </c>
      <c r="E268" s="1" t="s">
        <v>774</v>
      </c>
      <c r="F268" s="1" t="s">
        <v>1061</v>
      </c>
    </row>
    <row r="269" spans="1:6" x14ac:dyDescent="0.45">
      <c r="A269" s="1" t="s">
        <v>790</v>
      </c>
      <c r="B269" s="1" t="s">
        <v>733</v>
      </c>
      <c r="C269" s="1" t="s">
        <v>791</v>
      </c>
      <c r="E269" s="1" t="s">
        <v>777</v>
      </c>
      <c r="F269" s="1" t="s">
        <v>1061</v>
      </c>
    </row>
    <row r="270" spans="1:6" x14ac:dyDescent="0.45">
      <c r="A270" s="1" t="s">
        <v>792</v>
      </c>
      <c r="B270" s="1" t="s">
        <v>793</v>
      </c>
      <c r="C270" s="1" t="s">
        <v>794</v>
      </c>
      <c r="E270" s="1" t="s">
        <v>795</v>
      </c>
      <c r="F270" s="1" t="s">
        <v>1277</v>
      </c>
    </row>
    <row r="271" spans="1:6" x14ac:dyDescent="0.45">
      <c r="A271" s="1" t="s">
        <v>796</v>
      </c>
      <c r="B271" s="1" t="s">
        <v>793</v>
      </c>
      <c r="C271" s="1" t="s">
        <v>797</v>
      </c>
      <c r="E271" s="1" t="s">
        <v>798</v>
      </c>
      <c r="F271" s="1" t="s">
        <v>1276</v>
      </c>
    </row>
    <row r="272" spans="1:6" x14ac:dyDescent="0.45">
      <c r="A272" s="1" t="s">
        <v>799</v>
      </c>
      <c r="B272" s="1" t="s">
        <v>793</v>
      </c>
      <c r="C272" s="1" t="s">
        <v>658</v>
      </c>
      <c r="E272" s="1" t="s">
        <v>800</v>
      </c>
      <c r="F272" s="1" t="s">
        <v>1275</v>
      </c>
    </row>
    <row r="273" spans="1:6" x14ac:dyDescent="0.45">
      <c r="A273" s="1" t="s">
        <v>801</v>
      </c>
      <c r="B273" s="1" t="s">
        <v>793</v>
      </c>
      <c r="C273" s="1" t="s">
        <v>802</v>
      </c>
      <c r="E273" s="1" t="s">
        <v>803</v>
      </c>
      <c r="F273" s="1" t="s">
        <v>1274</v>
      </c>
    </row>
    <row r="274" spans="1:6" x14ac:dyDescent="0.45">
      <c r="A274" s="1" t="s">
        <v>804</v>
      </c>
      <c r="B274" s="1" t="s">
        <v>793</v>
      </c>
      <c r="C274" s="1" t="s">
        <v>717</v>
      </c>
      <c r="E274" s="1" t="s">
        <v>805</v>
      </c>
      <c r="F274" s="1" t="s">
        <v>1273</v>
      </c>
    </row>
    <row r="275" spans="1:6" x14ac:dyDescent="0.45">
      <c r="A275" s="1" t="s">
        <v>806</v>
      </c>
      <c r="B275" s="1" t="s">
        <v>793</v>
      </c>
      <c r="C275" s="1" t="s">
        <v>807</v>
      </c>
      <c r="E275" s="1" t="s">
        <v>808</v>
      </c>
      <c r="F275" s="1" t="s">
        <v>1272</v>
      </c>
    </row>
    <row r="276" spans="1:6" x14ac:dyDescent="0.45">
      <c r="A276" s="1" t="s">
        <v>809</v>
      </c>
      <c r="B276" s="1" t="s">
        <v>793</v>
      </c>
      <c r="C276" s="1" t="s">
        <v>693</v>
      </c>
      <c r="E276" s="1" t="s">
        <v>810</v>
      </c>
      <c r="F276" s="1" t="s">
        <v>1271</v>
      </c>
    </row>
    <row r="277" spans="1:6" x14ac:dyDescent="0.45">
      <c r="A277" s="1" t="s">
        <v>811</v>
      </c>
      <c r="B277" s="1" t="s">
        <v>793</v>
      </c>
      <c r="C277" s="1" t="s">
        <v>812</v>
      </c>
      <c r="E277" s="1" t="s">
        <v>813</v>
      </c>
      <c r="F277" s="1" t="s">
        <v>1405</v>
      </c>
    </row>
    <row r="278" spans="1:6" x14ac:dyDescent="0.45">
      <c r="A278" s="1" t="s">
        <v>814</v>
      </c>
      <c r="B278" s="1" t="s">
        <v>793</v>
      </c>
      <c r="C278" s="1" t="s">
        <v>712</v>
      </c>
      <c r="E278" s="1" t="s">
        <v>815</v>
      </c>
      <c r="F278" s="1" t="s">
        <v>1269</v>
      </c>
    </row>
    <row r="279" spans="1:6" x14ac:dyDescent="0.45">
      <c r="A279" s="1" t="s">
        <v>816</v>
      </c>
      <c r="B279" s="1" t="s">
        <v>793</v>
      </c>
      <c r="C279" s="1" t="s">
        <v>817</v>
      </c>
      <c r="E279" s="1" t="s">
        <v>818</v>
      </c>
      <c r="F279" s="1" t="s">
        <v>1268</v>
      </c>
    </row>
    <row r="280" spans="1:6" x14ac:dyDescent="0.45">
      <c r="A280" s="1" t="s">
        <v>819</v>
      </c>
      <c r="B280" s="1" t="s">
        <v>793</v>
      </c>
      <c r="C280" s="1" t="s">
        <v>710</v>
      </c>
      <c r="E280" s="1" t="s">
        <v>820</v>
      </c>
      <c r="F280" s="1" t="s">
        <v>1267</v>
      </c>
    </row>
    <row r="281" spans="1:6" x14ac:dyDescent="0.45">
      <c r="A281" s="1" t="s">
        <v>821</v>
      </c>
      <c r="B281" s="1" t="s">
        <v>793</v>
      </c>
      <c r="C281" s="1" t="s">
        <v>822</v>
      </c>
      <c r="E281" s="1" t="s">
        <v>823</v>
      </c>
      <c r="F281" s="1" t="s">
        <v>1266</v>
      </c>
    </row>
    <row r="282" spans="1:6" x14ac:dyDescent="0.45">
      <c r="A282" s="1" t="s">
        <v>824</v>
      </c>
      <c r="B282" s="1" t="s">
        <v>793</v>
      </c>
      <c r="C282" s="1" t="s">
        <v>825</v>
      </c>
      <c r="E282" s="1" t="s">
        <v>826</v>
      </c>
      <c r="F282" s="1" t="s">
        <v>1265</v>
      </c>
    </row>
    <row r="283" spans="1:6" x14ac:dyDescent="0.45">
      <c r="A283" s="1" t="s">
        <v>827</v>
      </c>
      <c r="B283" s="1" t="s">
        <v>793</v>
      </c>
      <c r="C283" s="1" t="s">
        <v>828</v>
      </c>
      <c r="E283" s="1" t="s">
        <v>829</v>
      </c>
      <c r="F283" s="1" t="s">
        <v>1264</v>
      </c>
    </row>
    <row r="284" spans="1:6" x14ac:dyDescent="0.45">
      <c r="A284" s="1" t="s">
        <v>830</v>
      </c>
      <c r="B284" s="1" t="s">
        <v>793</v>
      </c>
      <c r="C284" s="1" t="s">
        <v>831</v>
      </c>
      <c r="E284" s="1" t="s">
        <v>832</v>
      </c>
      <c r="F284" s="1" t="s">
        <v>1263</v>
      </c>
    </row>
    <row r="285" spans="1:6" x14ac:dyDescent="0.45">
      <c r="A285" s="1" t="s">
        <v>833</v>
      </c>
      <c r="B285" s="1" t="s">
        <v>793</v>
      </c>
      <c r="C285" s="1" t="s">
        <v>834</v>
      </c>
      <c r="E285" s="1" t="s">
        <v>835</v>
      </c>
      <c r="F285" s="1" t="s">
        <v>1262</v>
      </c>
    </row>
    <row r="286" spans="1:6" x14ac:dyDescent="0.45">
      <c r="A286" s="1" t="s">
        <v>836</v>
      </c>
      <c r="B286" s="1" t="s">
        <v>793</v>
      </c>
      <c r="C286" s="1" t="s">
        <v>699</v>
      </c>
      <c r="E286" s="1" t="s">
        <v>837</v>
      </c>
      <c r="F286" s="1" t="s">
        <v>1261</v>
      </c>
    </row>
    <row r="287" spans="1:6" x14ac:dyDescent="0.45">
      <c r="A287" s="1" t="s">
        <v>838</v>
      </c>
      <c r="B287" s="1" t="s">
        <v>793</v>
      </c>
      <c r="C287" s="1" t="s">
        <v>839</v>
      </c>
      <c r="E287" s="1" t="s">
        <v>840</v>
      </c>
      <c r="F287" s="1" t="s">
        <v>1260</v>
      </c>
    </row>
    <row r="288" spans="1:6" x14ac:dyDescent="0.45">
      <c r="A288" s="1" t="s">
        <v>841</v>
      </c>
      <c r="B288" s="1" t="s">
        <v>793</v>
      </c>
      <c r="C288" s="1" t="s">
        <v>724</v>
      </c>
      <c r="E288" s="1" t="s">
        <v>842</v>
      </c>
      <c r="F288" s="1" t="s">
        <v>1259</v>
      </c>
    </row>
    <row r="289" spans="1:6" x14ac:dyDescent="0.45">
      <c r="A289" s="1" t="s">
        <v>843</v>
      </c>
      <c r="B289" s="1" t="s">
        <v>793</v>
      </c>
      <c r="C289" s="1" t="s">
        <v>844</v>
      </c>
      <c r="E289" s="1" t="s">
        <v>845</v>
      </c>
      <c r="F289" s="1" t="s">
        <v>1258</v>
      </c>
    </row>
    <row r="290" spans="1:6" x14ac:dyDescent="0.45">
      <c r="A290" s="1" t="s">
        <v>846</v>
      </c>
      <c r="B290" s="1" t="s">
        <v>793</v>
      </c>
      <c r="C290" s="1" t="s">
        <v>721</v>
      </c>
      <c r="E290" s="1" t="s">
        <v>847</v>
      </c>
      <c r="F290" s="1" t="s">
        <v>1257</v>
      </c>
    </row>
    <row r="291" spans="1:6" x14ac:dyDescent="0.45">
      <c r="A291" s="1" t="s">
        <v>848</v>
      </c>
      <c r="B291" s="1" t="s">
        <v>793</v>
      </c>
      <c r="C291" s="1" t="s">
        <v>849</v>
      </c>
      <c r="E291" s="1" t="s">
        <v>850</v>
      </c>
      <c r="F291" s="1" t="s">
        <v>1256</v>
      </c>
    </row>
    <row r="292" spans="1:6" x14ac:dyDescent="0.45">
      <c r="A292" s="1" t="s">
        <v>851</v>
      </c>
      <c r="B292" s="1" t="s">
        <v>793</v>
      </c>
      <c r="C292" s="1" t="s">
        <v>852</v>
      </c>
      <c r="E292" s="1" t="s">
        <v>853</v>
      </c>
      <c r="F292" s="1" t="s">
        <v>1255</v>
      </c>
    </row>
    <row r="293" spans="1:6" x14ac:dyDescent="0.45">
      <c r="A293" s="1" t="s">
        <v>854</v>
      </c>
      <c r="B293" s="1" t="s">
        <v>793</v>
      </c>
      <c r="C293" s="1" t="s">
        <v>855</v>
      </c>
      <c r="E293" s="1" t="s">
        <v>856</v>
      </c>
      <c r="F293" s="1" t="s">
        <v>1254</v>
      </c>
    </row>
    <row r="294" spans="1:6" x14ac:dyDescent="0.45">
      <c r="A294" s="1" t="s">
        <v>857</v>
      </c>
      <c r="B294" s="1" t="s">
        <v>793</v>
      </c>
      <c r="C294" s="1" t="s">
        <v>858</v>
      </c>
      <c r="E294" s="1" t="s">
        <v>859</v>
      </c>
      <c r="F294" s="1" t="s">
        <v>1253</v>
      </c>
    </row>
    <row r="295" spans="1:6" x14ac:dyDescent="0.45">
      <c r="A295" s="1" t="s">
        <v>860</v>
      </c>
      <c r="B295" s="1" t="s">
        <v>793</v>
      </c>
      <c r="C295" s="1" t="s">
        <v>861</v>
      </c>
      <c r="E295" s="1" t="s">
        <v>862</v>
      </c>
      <c r="F295" s="1" t="s">
        <v>1252</v>
      </c>
    </row>
    <row r="296" spans="1:6" x14ac:dyDescent="0.45">
      <c r="A296" s="1" t="s">
        <v>863</v>
      </c>
      <c r="B296" s="1" t="s">
        <v>793</v>
      </c>
      <c r="C296" s="1" t="s">
        <v>680</v>
      </c>
      <c r="E296" s="1" t="s">
        <v>864</v>
      </c>
      <c r="F296" s="1" t="s">
        <v>1251</v>
      </c>
    </row>
    <row r="297" spans="1:6" x14ac:dyDescent="0.45">
      <c r="A297" s="1" t="s">
        <v>865</v>
      </c>
      <c r="B297" s="1" t="s">
        <v>793</v>
      </c>
      <c r="C297" s="1" t="s">
        <v>866</v>
      </c>
      <c r="E297" s="1" t="s">
        <v>867</v>
      </c>
      <c r="F297" s="1" t="s">
        <v>1250</v>
      </c>
    </row>
    <row r="298" spans="1:6" x14ac:dyDescent="0.45">
      <c r="A298" s="1" t="s">
        <v>868</v>
      </c>
      <c r="B298" s="1" t="s">
        <v>793</v>
      </c>
      <c r="C298" s="1" t="s">
        <v>869</v>
      </c>
      <c r="E298" s="1" t="s">
        <v>870</v>
      </c>
      <c r="F298" s="1" t="s">
        <v>1249</v>
      </c>
    </row>
    <row r="299" spans="1:6" x14ac:dyDescent="0.45">
      <c r="A299" s="1" t="s">
        <v>871</v>
      </c>
      <c r="B299" s="1" t="s">
        <v>793</v>
      </c>
      <c r="C299" s="1" t="s">
        <v>872</v>
      </c>
      <c r="E299" s="1" t="s">
        <v>873</v>
      </c>
      <c r="F299" s="1" t="s">
        <v>1248</v>
      </c>
    </row>
    <row r="300" spans="1:6" x14ac:dyDescent="0.45">
      <c r="A300" s="1" t="s">
        <v>874</v>
      </c>
      <c r="B300" s="1" t="s">
        <v>875</v>
      </c>
      <c r="C300" s="1" t="s">
        <v>876</v>
      </c>
      <c r="E300" s="1" t="s">
        <v>877</v>
      </c>
      <c r="F300" s="1" t="s">
        <v>1406</v>
      </c>
    </row>
    <row r="301" spans="1:6" x14ac:dyDescent="0.45">
      <c r="A301" s="1" t="s">
        <v>878</v>
      </c>
      <c r="B301" s="1" t="s">
        <v>875</v>
      </c>
      <c r="C301" s="1" t="s">
        <v>879</v>
      </c>
      <c r="E301" s="1" t="s">
        <v>880</v>
      </c>
      <c r="F301" s="1" t="s">
        <v>1059</v>
      </c>
    </row>
    <row r="302" spans="1:6" x14ac:dyDescent="0.45">
      <c r="A302" s="1" t="s">
        <v>881</v>
      </c>
      <c r="B302" s="1" t="s">
        <v>875</v>
      </c>
      <c r="C302" s="1" t="s">
        <v>882</v>
      </c>
      <c r="E302" s="1" t="s">
        <v>883</v>
      </c>
      <c r="F302" s="1" t="s">
        <v>1058</v>
      </c>
    </row>
    <row r="303" spans="1:6" x14ac:dyDescent="0.45">
      <c r="A303" s="1" t="s">
        <v>884</v>
      </c>
      <c r="B303" s="1" t="s">
        <v>875</v>
      </c>
      <c r="C303" s="1" t="s">
        <v>885</v>
      </c>
      <c r="E303" s="1" t="s">
        <v>886</v>
      </c>
      <c r="F303" s="1" t="s">
        <v>1057</v>
      </c>
    </row>
    <row r="304" spans="1:6" x14ac:dyDescent="0.45">
      <c r="A304" s="1" t="s">
        <v>887</v>
      </c>
      <c r="B304" s="1" t="s">
        <v>875</v>
      </c>
      <c r="C304" s="1" t="s">
        <v>888</v>
      </c>
      <c r="E304" s="1" t="s">
        <v>889</v>
      </c>
      <c r="F304" s="1" t="s">
        <v>1056</v>
      </c>
    </row>
    <row r="305" spans="1:6" x14ac:dyDescent="0.45">
      <c r="A305" s="1" t="s">
        <v>890</v>
      </c>
      <c r="B305" s="1" t="s">
        <v>875</v>
      </c>
      <c r="C305" s="1" t="s">
        <v>891</v>
      </c>
      <c r="E305" s="1" t="s">
        <v>892</v>
      </c>
      <c r="F305" s="1" t="s">
        <v>1054</v>
      </c>
    </row>
    <row r="306" spans="1:6" x14ac:dyDescent="0.45">
      <c r="A306" s="1" t="s">
        <v>893</v>
      </c>
      <c r="B306" s="1" t="s">
        <v>875</v>
      </c>
      <c r="C306" s="1" t="s">
        <v>894</v>
      </c>
      <c r="E306" s="1" t="s">
        <v>895</v>
      </c>
      <c r="F306" s="1" t="s">
        <v>1055</v>
      </c>
    </row>
    <row r="307" spans="1:6" x14ac:dyDescent="0.45">
      <c r="A307" s="1" t="s">
        <v>896</v>
      </c>
      <c r="B307" s="1" t="s">
        <v>875</v>
      </c>
      <c r="C307" s="1" t="s">
        <v>897</v>
      </c>
      <c r="E307" s="1" t="s">
        <v>898</v>
      </c>
      <c r="F307" s="1" t="s">
        <v>1054</v>
      </c>
    </row>
    <row r="308" spans="1:6" x14ac:dyDescent="0.45">
      <c r="A308" s="1" t="s">
        <v>899</v>
      </c>
      <c r="B308" s="1" t="s">
        <v>875</v>
      </c>
      <c r="C308" s="1" t="s">
        <v>900</v>
      </c>
      <c r="E308" s="1" t="s">
        <v>901</v>
      </c>
      <c r="F308" s="1" t="s">
        <v>1053</v>
      </c>
    </row>
    <row r="309" spans="1:6" x14ac:dyDescent="0.45">
      <c r="A309" s="1" t="s">
        <v>902</v>
      </c>
      <c r="B309" s="1" t="s">
        <v>875</v>
      </c>
      <c r="C309" s="1" t="s">
        <v>903</v>
      </c>
      <c r="E309" s="1" t="s">
        <v>904</v>
      </c>
      <c r="F309" s="1" t="s">
        <v>1052</v>
      </c>
    </row>
    <row r="310" spans="1:6" x14ac:dyDescent="0.45">
      <c r="A310" s="1" t="s">
        <v>905</v>
      </c>
      <c r="B310" s="1" t="s">
        <v>875</v>
      </c>
      <c r="C310" s="1" t="s">
        <v>906</v>
      </c>
      <c r="E310" s="1" t="s">
        <v>907</v>
      </c>
      <c r="F310" s="1" t="s">
        <v>1051</v>
      </c>
    </row>
    <row r="311" spans="1:6" x14ac:dyDescent="0.45">
      <c r="A311" s="1" t="s">
        <v>908</v>
      </c>
      <c r="B311" s="1" t="s">
        <v>875</v>
      </c>
      <c r="C311" s="1" t="s">
        <v>909</v>
      </c>
      <c r="E311" s="1" t="s">
        <v>910</v>
      </c>
      <c r="F311" s="1" t="s">
        <v>1050</v>
      </c>
    </row>
    <row r="312" spans="1:6" x14ac:dyDescent="0.45">
      <c r="A312" s="1" t="s">
        <v>911</v>
      </c>
      <c r="B312" s="1" t="s">
        <v>875</v>
      </c>
      <c r="C312" s="1" t="s">
        <v>912</v>
      </c>
      <c r="E312" s="1" t="s">
        <v>913</v>
      </c>
      <c r="F312" s="1" t="s">
        <v>1049</v>
      </c>
    </row>
    <row r="313" spans="1:6" x14ac:dyDescent="0.45">
      <c r="A313" s="1" t="s">
        <v>914</v>
      </c>
      <c r="B313" s="1" t="s">
        <v>875</v>
      </c>
      <c r="C313" s="1" t="s">
        <v>915</v>
      </c>
      <c r="E313" s="1" t="s">
        <v>916</v>
      </c>
      <c r="F313" s="1" t="s">
        <v>1043</v>
      </c>
    </row>
    <row r="314" spans="1:6" x14ac:dyDescent="0.45">
      <c r="A314" s="1" t="s">
        <v>917</v>
      </c>
      <c r="B314" s="1" t="s">
        <v>875</v>
      </c>
      <c r="C314" s="1" t="s">
        <v>918</v>
      </c>
      <c r="E314" s="1" t="s">
        <v>919</v>
      </c>
      <c r="F314" s="1" t="s">
        <v>1407</v>
      </c>
    </row>
    <row r="315" spans="1:6" x14ac:dyDescent="0.45">
      <c r="A315" s="1" t="s">
        <v>920</v>
      </c>
      <c r="B315" s="1" t="s">
        <v>875</v>
      </c>
      <c r="C315" s="1" t="s">
        <v>921</v>
      </c>
      <c r="E315" s="1" t="s">
        <v>922</v>
      </c>
      <c r="F315" s="1" t="s">
        <v>1047</v>
      </c>
    </row>
    <row r="316" spans="1:6" x14ac:dyDescent="0.45">
      <c r="A316" s="1" t="s">
        <v>923</v>
      </c>
      <c r="B316" s="1" t="s">
        <v>875</v>
      </c>
      <c r="C316" s="1" t="s">
        <v>924</v>
      </c>
      <c r="E316" s="1" t="s">
        <v>925</v>
      </c>
      <c r="F316" s="1" t="s">
        <v>1046</v>
      </c>
    </row>
    <row r="317" spans="1:6" x14ac:dyDescent="0.45">
      <c r="A317" s="1" t="s">
        <v>926</v>
      </c>
      <c r="B317" s="1" t="s">
        <v>875</v>
      </c>
      <c r="C317" s="1" t="s">
        <v>927</v>
      </c>
      <c r="E317" s="1" t="s">
        <v>928</v>
      </c>
      <c r="F317" s="1" t="s">
        <v>1045</v>
      </c>
    </row>
    <row r="318" spans="1:6" x14ac:dyDescent="0.45">
      <c r="A318" s="1" t="s">
        <v>929</v>
      </c>
      <c r="B318" s="1" t="s">
        <v>875</v>
      </c>
      <c r="C318" s="1" t="s">
        <v>930</v>
      </c>
      <c r="E318" s="1" t="s">
        <v>931</v>
      </c>
      <c r="F318" s="1" t="s">
        <v>1044</v>
      </c>
    </row>
    <row r="319" spans="1:6" x14ac:dyDescent="0.45">
      <c r="A319" s="1" t="s">
        <v>932</v>
      </c>
      <c r="B319" s="1" t="s">
        <v>875</v>
      </c>
      <c r="C319" s="1" t="s">
        <v>933</v>
      </c>
      <c r="E319" s="1" t="s">
        <v>934</v>
      </c>
      <c r="F319" s="1" t="s">
        <v>1043</v>
      </c>
    </row>
    <row r="320" spans="1:6" x14ac:dyDescent="0.45">
      <c r="A320" s="1" t="s">
        <v>935</v>
      </c>
      <c r="B320" s="1" t="s">
        <v>875</v>
      </c>
      <c r="C320" s="1" t="s">
        <v>936</v>
      </c>
      <c r="E320" s="1" t="s">
        <v>937</v>
      </c>
      <c r="F320" s="1" t="s">
        <v>1042</v>
      </c>
    </row>
    <row r="321" spans="1:6" x14ac:dyDescent="0.45">
      <c r="A321" s="1" t="s">
        <v>938</v>
      </c>
      <c r="B321" s="1" t="s">
        <v>875</v>
      </c>
      <c r="C321" s="1" t="s">
        <v>939</v>
      </c>
      <c r="E321" s="1" t="s">
        <v>940</v>
      </c>
      <c r="F321" s="1" t="s">
        <v>1041</v>
      </c>
    </row>
    <row r="322" spans="1:6" x14ac:dyDescent="0.45">
      <c r="A322" s="1" t="s">
        <v>941</v>
      </c>
      <c r="B322" s="1" t="s">
        <v>875</v>
      </c>
      <c r="C322" s="1" t="s">
        <v>942</v>
      </c>
      <c r="E322" s="1" t="s">
        <v>943</v>
      </c>
      <c r="F322" s="1" t="s">
        <v>1040</v>
      </c>
    </row>
    <row r="323" spans="1:6" x14ac:dyDescent="0.45">
      <c r="A323" s="1" t="s">
        <v>944</v>
      </c>
      <c r="B323" s="1" t="s">
        <v>875</v>
      </c>
      <c r="C323" s="1" t="s">
        <v>945</v>
      </c>
      <c r="E323" s="1" t="s">
        <v>946</v>
      </c>
      <c r="F323" s="1" t="s">
        <v>1039</v>
      </c>
    </row>
    <row r="324" spans="1:6" x14ac:dyDescent="0.45">
      <c r="A324" s="1" t="s">
        <v>947</v>
      </c>
      <c r="B324" s="1" t="s">
        <v>875</v>
      </c>
      <c r="C324" s="1" t="s">
        <v>948</v>
      </c>
      <c r="E324" s="1" t="s">
        <v>949</v>
      </c>
      <c r="F324" s="1" t="s">
        <v>1038</v>
      </c>
    </row>
    <row r="325" spans="1:6" x14ac:dyDescent="0.45">
      <c r="A325" s="1" t="s">
        <v>950</v>
      </c>
      <c r="B325" s="1" t="s">
        <v>875</v>
      </c>
      <c r="C325" s="1" t="s">
        <v>951</v>
      </c>
      <c r="E325" s="1" t="s">
        <v>952</v>
      </c>
      <c r="F325" s="1" t="s">
        <v>1037</v>
      </c>
    </row>
    <row r="326" spans="1:6" x14ac:dyDescent="0.45">
      <c r="A326" s="1" t="s">
        <v>953</v>
      </c>
      <c r="B326" s="1" t="s">
        <v>875</v>
      </c>
      <c r="C326" s="1" t="s">
        <v>954</v>
      </c>
      <c r="E326" s="1" t="s">
        <v>955</v>
      </c>
      <c r="F326" s="1" t="s">
        <v>1036</v>
      </c>
    </row>
    <row r="327" spans="1:6" x14ac:dyDescent="0.45">
      <c r="A327" s="1" t="s">
        <v>956</v>
      </c>
      <c r="B327" s="1" t="s">
        <v>875</v>
      </c>
      <c r="C327" s="1" t="s">
        <v>957</v>
      </c>
      <c r="E327" s="1" t="s">
        <v>958</v>
      </c>
      <c r="F327" s="1" t="s">
        <v>1035</v>
      </c>
    </row>
    <row r="328" spans="1:6" x14ac:dyDescent="0.45">
      <c r="A328" s="1" t="s">
        <v>959</v>
      </c>
      <c r="B328" s="1" t="s">
        <v>875</v>
      </c>
      <c r="C328" s="1" t="s">
        <v>960</v>
      </c>
      <c r="E328" s="1" t="s">
        <v>961</v>
      </c>
      <c r="F328" s="1" t="s">
        <v>1034</v>
      </c>
    </row>
    <row r="329" spans="1:6" x14ac:dyDescent="0.45">
      <c r="A329" s="1" t="s">
        <v>962</v>
      </c>
      <c r="B329" s="1" t="s">
        <v>875</v>
      </c>
      <c r="C329" s="1" t="s">
        <v>963</v>
      </c>
      <c r="E329" s="1" t="s">
        <v>964</v>
      </c>
      <c r="F329" s="1" t="s">
        <v>1033</v>
      </c>
    </row>
    <row r="330" spans="1:6" x14ac:dyDescent="0.45">
      <c r="A330" s="1" t="s">
        <v>965</v>
      </c>
      <c r="B330" s="1" t="s">
        <v>875</v>
      </c>
      <c r="C330" s="1" t="s">
        <v>966</v>
      </c>
      <c r="E330" s="1" t="s">
        <v>967</v>
      </c>
      <c r="F330" s="1" t="s">
        <v>1032</v>
      </c>
    </row>
    <row r="331" spans="1:6" x14ac:dyDescent="0.45">
      <c r="A331" s="1" t="s">
        <v>968</v>
      </c>
      <c r="B331" s="1" t="s">
        <v>875</v>
      </c>
      <c r="C331" s="1" t="s">
        <v>969</v>
      </c>
      <c r="E331" s="1" t="s">
        <v>970</v>
      </c>
      <c r="F331" s="1" t="s">
        <v>1031</v>
      </c>
    </row>
    <row r="332" spans="1:6" x14ac:dyDescent="0.45">
      <c r="A332" s="1" t="s">
        <v>971</v>
      </c>
      <c r="B332" s="1" t="s">
        <v>875</v>
      </c>
      <c r="C332" s="1" t="s">
        <v>972</v>
      </c>
      <c r="E332" s="1" t="s">
        <v>973</v>
      </c>
      <c r="F332" s="1" t="s">
        <v>1030</v>
      </c>
    </row>
    <row r="333" spans="1:6" x14ac:dyDescent="0.45">
      <c r="A333" s="1" t="s">
        <v>974</v>
      </c>
      <c r="B333" s="1" t="s">
        <v>875</v>
      </c>
      <c r="C333" s="1" t="s">
        <v>975</v>
      </c>
      <c r="E333" s="1" t="s">
        <v>976</v>
      </c>
      <c r="F333" s="1" t="s">
        <v>1029</v>
      </c>
    </row>
    <row r="334" spans="1:6" x14ac:dyDescent="0.45">
      <c r="A334" s="1" t="s">
        <v>977</v>
      </c>
      <c r="B334" s="1" t="s">
        <v>875</v>
      </c>
      <c r="C334" s="1" t="s">
        <v>978</v>
      </c>
      <c r="E334" s="1" t="s">
        <v>979</v>
      </c>
      <c r="F334" s="1" t="s">
        <v>1028</v>
      </c>
    </row>
    <row r="335" spans="1:6" x14ac:dyDescent="0.45">
      <c r="A335" s="1" t="s">
        <v>980</v>
      </c>
      <c r="B335" s="1" t="s">
        <v>875</v>
      </c>
      <c r="C335" s="1" t="s">
        <v>981</v>
      </c>
      <c r="E335" s="1" t="s">
        <v>982</v>
      </c>
      <c r="F335" s="1" t="s">
        <v>1408</v>
      </c>
    </row>
    <row r="336" spans="1:6" x14ac:dyDescent="0.45">
      <c r="A336" s="1" t="s">
        <v>983</v>
      </c>
      <c r="B336" s="1" t="s">
        <v>875</v>
      </c>
      <c r="C336" s="1" t="s">
        <v>984</v>
      </c>
      <c r="E336" s="1" t="s">
        <v>985</v>
      </c>
      <c r="F336" s="1" t="s">
        <v>1026</v>
      </c>
    </row>
    <row r="337" spans="1:6" x14ac:dyDescent="0.45">
      <c r="A337" s="1" t="s">
        <v>986</v>
      </c>
      <c r="B337" s="1" t="s">
        <v>875</v>
      </c>
      <c r="C337" s="1" t="s">
        <v>987</v>
      </c>
      <c r="E337" s="1" t="s">
        <v>988</v>
      </c>
      <c r="F337" s="1" t="s">
        <v>1025</v>
      </c>
    </row>
    <row r="338" spans="1:6" x14ac:dyDescent="0.45">
      <c r="A338" s="1" t="s">
        <v>989</v>
      </c>
      <c r="B338" s="1" t="s">
        <v>875</v>
      </c>
      <c r="C338" s="1" t="s">
        <v>990</v>
      </c>
      <c r="E338" s="1" t="s">
        <v>991</v>
      </c>
      <c r="F338" s="1" t="s">
        <v>1024</v>
      </c>
    </row>
    <row r="339" spans="1:6" x14ac:dyDescent="0.45">
      <c r="A339" s="1" t="s">
        <v>992</v>
      </c>
      <c r="B339" s="1" t="s">
        <v>875</v>
      </c>
      <c r="C339" s="1" t="s">
        <v>993</v>
      </c>
      <c r="E339" s="1" t="s">
        <v>994</v>
      </c>
      <c r="F339" s="1" t="s">
        <v>1023</v>
      </c>
    </row>
    <row r="340" spans="1:6" x14ac:dyDescent="0.45">
      <c r="A340" s="1" t="s">
        <v>995</v>
      </c>
      <c r="B340" s="1" t="s">
        <v>875</v>
      </c>
      <c r="C340" s="1" t="s">
        <v>996</v>
      </c>
      <c r="E340" s="1" t="s">
        <v>997</v>
      </c>
      <c r="F340" s="1" t="s">
        <v>1022</v>
      </c>
    </row>
    <row r="341" spans="1:6" x14ac:dyDescent="0.45">
      <c r="A341" s="1" t="s">
        <v>998</v>
      </c>
      <c r="B341" s="1" t="s">
        <v>875</v>
      </c>
      <c r="C341" s="1" t="s">
        <v>999</v>
      </c>
      <c r="E341" s="1" t="s">
        <v>1000</v>
      </c>
      <c r="F341" s="1" t="s">
        <v>1021</v>
      </c>
    </row>
    <row r="342" spans="1:6" x14ac:dyDescent="0.45">
      <c r="A342" s="1" t="s">
        <v>1001</v>
      </c>
      <c r="B342" s="1" t="s">
        <v>875</v>
      </c>
      <c r="C342" s="1" t="s">
        <v>1002</v>
      </c>
      <c r="E342" s="1" t="s">
        <v>1003</v>
      </c>
      <c r="F342" s="1" t="s">
        <v>1020</v>
      </c>
    </row>
    <row r="343" spans="1:6" x14ac:dyDescent="0.45">
      <c r="A343" s="1" t="s">
        <v>1004</v>
      </c>
      <c r="B343" s="1" t="s">
        <v>875</v>
      </c>
      <c r="C343" s="1" t="s">
        <v>1005</v>
      </c>
      <c r="E343" s="1" t="s">
        <v>1006</v>
      </c>
      <c r="F343" s="1" t="s">
        <v>1019</v>
      </c>
    </row>
    <row r="344" spans="1:6" x14ac:dyDescent="0.45">
      <c r="A344" s="1" t="s">
        <v>1007</v>
      </c>
      <c r="B344" s="1" t="s">
        <v>875</v>
      </c>
      <c r="C344" s="1" t="s">
        <v>1008</v>
      </c>
      <c r="E344" s="1" t="s">
        <v>1009</v>
      </c>
      <c r="F344" s="1" t="s">
        <v>1018</v>
      </c>
    </row>
    <row r="345" spans="1:6" x14ac:dyDescent="0.45">
      <c r="A345" s="1" t="s">
        <v>1010</v>
      </c>
      <c r="B345" s="1" t="s">
        <v>875</v>
      </c>
      <c r="C345" s="1" t="s">
        <v>1011</v>
      </c>
      <c r="E345" s="1" t="s">
        <v>1012</v>
      </c>
      <c r="F345" s="1" t="s">
        <v>1017</v>
      </c>
    </row>
    <row r="346" spans="1:6" x14ac:dyDescent="0.45">
      <c r="A346" s="1" t="s">
        <v>1013</v>
      </c>
      <c r="B346" s="1" t="s">
        <v>875</v>
      </c>
      <c r="C346" s="1" t="s">
        <v>1014</v>
      </c>
      <c r="E346" s="1" t="s">
        <v>1015</v>
      </c>
      <c r="F346" s="1" t="s">
        <v>1016</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0C224-0612-4C92-BB4B-5C401D91FD2F}">
  <dimension ref="A1:E347"/>
  <sheetViews>
    <sheetView topLeftCell="A72" workbookViewId="0">
      <selection activeCell="B137" sqref="B137"/>
    </sheetView>
  </sheetViews>
  <sheetFormatPr defaultColWidth="9.1796875" defaultRowHeight="17" x14ac:dyDescent="0.45"/>
  <cols>
    <col min="1" max="1" width="74.36328125" style="1" bestFit="1" customWidth="1"/>
    <col min="2" max="2" width="49.36328125" style="1" bestFit="1" customWidth="1"/>
    <col min="3" max="3" width="74.36328125" style="1" bestFit="1" customWidth="1"/>
    <col min="4" max="4" width="64.54296875" style="1" customWidth="1"/>
    <col min="5" max="5" width="9.1796875" style="1" customWidth="1"/>
    <col min="6" max="16384" width="9.1796875" style="1"/>
  </cols>
  <sheetData>
    <row r="1" spans="1:5" x14ac:dyDescent="0.45">
      <c r="A1" s="1" t="s">
        <v>0</v>
      </c>
      <c r="D1" s="1" t="s">
        <v>5</v>
      </c>
    </row>
    <row r="2" spans="1:5" x14ac:dyDescent="0.45">
      <c r="A2" s="1" t="s">
        <v>367</v>
      </c>
      <c r="C2" s="1" t="str">
        <f>IF(B2="",A2,B2)</f>
        <v>DesignationCategoryDef+RFF_Adds.label</v>
      </c>
      <c r="D2" s="1" t="s">
        <v>1279</v>
      </c>
      <c r="E2" s="1">
        <f>MATCH(C2,Main_240808!$A$2:$A$346,0)</f>
        <v>121</v>
      </c>
    </row>
    <row r="3" spans="1:5" x14ac:dyDescent="0.45">
      <c r="A3" s="1" t="s">
        <v>371</v>
      </c>
      <c r="C3" s="1" t="str">
        <f t="shared" ref="C3:C66" si="0">IF(B3="",A3,B3)</f>
        <v>DesignationCategoryDef+RFF_Adds.description</v>
      </c>
      <c r="D3" s="1" t="s">
        <v>1331</v>
      </c>
      <c r="E3" s="1">
        <f>MATCH(C3,Main_240808!$A$2:$A$346,0)</f>
        <v>122</v>
      </c>
    </row>
    <row r="4" spans="1:5" x14ac:dyDescent="0.45">
      <c r="A4" s="1" t="s">
        <v>374</v>
      </c>
      <c r="C4" s="1" t="str">
        <f t="shared" si="0"/>
        <v>DesignationCategoryDef+RFF_Farm.label</v>
      </c>
      <c r="D4" s="1" t="s">
        <v>1330</v>
      </c>
      <c r="E4" s="1">
        <f>MATCH(C4,Main_240808!$A$2:$A$346,0)</f>
        <v>123</v>
      </c>
    </row>
    <row r="5" spans="1:5" x14ac:dyDescent="0.45">
      <c r="A5" s="1" t="s">
        <v>377</v>
      </c>
      <c r="C5" s="1" t="str">
        <f t="shared" si="0"/>
        <v>DesignationCategoryDef+RFF_Farm.description</v>
      </c>
      <c r="D5" s="1" t="s">
        <v>1329</v>
      </c>
      <c r="E5" s="1">
        <f>MATCH(C5,Main_240808!$A$2:$A$346,0)</f>
        <v>124</v>
      </c>
    </row>
    <row r="6" spans="1:5" x14ac:dyDescent="0.45">
      <c r="A6" s="1" t="s">
        <v>437</v>
      </c>
      <c r="C6" s="1" t="str">
        <f t="shared" si="0"/>
        <v>JobDef+FillCompostBarrel.reportString</v>
      </c>
      <c r="D6" s="1" t="s">
        <v>1328</v>
      </c>
      <c r="E6" s="1">
        <f>MATCH(C6,Main_240808!$A$2:$A$346,0)</f>
        <v>144</v>
      </c>
    </row>
    <row r="7" spans="1:5" x14ac:dyDescent="0.45">
      <c r="A7" s="1" t="s">
        <v>441</v>
      </c>
      <c r="C7" s="1" t="str">
        <f t="shared" si="0"/>
        <v>JobDef+EmptyCompostBarrel.reportString</v>
      </c>
      <c r="D7" s="1" t="s">
        <v>1327</v>
      </c>
      <c r="E7" s="1">
        <f>MATCH(C7,Main_240808!$A$2:$A$346,0)</f>
        <v>145</v>
      </c>
    </row>
    <row r="8" spans="1:5" x14ac:dyDescent="0.45">
      <c r="A8" s="1" t="s">
        <v>444</v>
      </c>
      <c r="C8" s="1" t="str">
        <f t="shared" si="0"/>
        <v>JobDef+FinishFrameGrowing.reportString</v>
      </c>
      <c r="D8" s="1" t="s">
        <v>1326</v>
      </c>
      <c r="E8" s="1">
        <f>MATCH(C8,Main_240808!$A$2:$A$346,0)</f>
        <v>146</v>
      </c>
    </row>
    <row r="9" spans="1:5" x14ac:dyDescent="0.45">
      <c r="A9" s="1" t="s">
        <v>447</v>
      </c>
      <c r="C9" s="1" t="str">
        <f t="shared" si="0"/>
        <v>JobDef+FinishFrameConstruction.reportString</v>
      </c>
      <c r="D9" s="1" t="s">
        <v>1326</v>
      </c>
      <c r="E9" s="1">
        <f>MATCH(C9,Main_240808!$A$2:$A$346,0)</f>
        <v>147</v>
      </c>
    </row>
    <row r="10" spans="1:5" x14ac:dyDescent="0.45">
      <c r="A10" s="1" t="s">
        <v>449</v>
      </c>
      <c r="C10" s="1" t="str">
        <f t="shared" si="0"/>
        <v>RecipeDef+SplitDirt.label</v>
      </c>
      <c r="D10" s="1" t="s">
        <v>1325</v>
      </c>
      <c r="E10" s="1">
        <f>MATCH(C10,Main_240808!$A$2:$A$346,0)</f>
        <v>148</v>
      </c>
    </row>
    <row r="11" spans="1:5" x14ac:dyDescent="0.45">
      <c r="A11" s="1" t="s">
        <v>453</v>
      </c>
      <c r="C11" s="1" t="str">
        <f t="shared" si="0"/>
        <v>RecipeDef+SplitDirt.description</v>
      </c>
      <c r="D11" s="1" t="s">
        <v>1323</v>
      </c>
      <c r="E11" s="1">
        <f>MATCH(C11,Main_240808!$A$2:$A$346,0)</f>
        <v>149</v>
      </c>
    </row>
    <row r="12" spans="1:5" x14ac:dyDescent="0.45">
      <c r="A12" s="1" t="s">
        <v>456</v>
      </c>
      <c r="C12" s="1" t="str">
        <f t="shared" si="0"/>
        <v>RecipeDef+SplitDirt.jobString</v>
      </c>
      <c r="D12" s="1" t="s">
        <v>1319</v>
      </c>
      <c r="E12" s="1">
        <f>MATCH(C12,Main_240808!$A$2:$A$346,0)</f>
        <v>150</v>
      </c>
    </row>
    <row r="13" spans="1:5" x14ac:dyDescent="0.45">
      <c r="A13" s="1" t="s">
        <v>459</v>
      </c>
      <c r="C13" s="1" t="str">
        <f t="shared" si="0"/>
        <v>RecipeDef+SplitDirtBulk.label</v>
      </c>
      <c r="D13" s="1" t="s">
        <v>1324</v>
      </c>
      <c r="E13" s="1">
        <f>MATCH(C13,Main_240808!$A$2:$A$346,0)</f>
        <v>151</v>
      </c>
    </row>
    <row r="14" spans="1:5" x14ac:dyDescent="0.45">
      <c r="A14" s="1" t="s">
        <v>462</v>
      </c>
      <c r="C14" s="1" t="str">
        <f t="shared" si="0"/>
        <v>RecipeDef+SplitDirtBulk.description</v>
      </c>
      <c r="D14" s="1" t="s">
        <v>1323</v>
      </c>
      <c r="E14" s="1">
        <f>MATCH(C14,Main_240808!$A$2:$A$346,0)</f>
        <v>152</v>
      </c>
    </row>
    <row r="15" spans="1:5" x14ac:dyDescent="0.45">
      <c r="A15" s="1" t="s">
        <v>465</v>
      </c>
      <c r="C15" s="1" t="str">
        <f t="shared" si="0"/>
        <v>RecipeDef+SplitDirtBulk.jobString</v>
      </c>
      <c r="D15" s="1" t="s">
        <v>1319</v>
      </c>
      <c r="E15" s="1">
        <f>MATCH(C15,Main_240808!$A$2:$A$346,0)</f>
        <v>153</v>
      </c>
    </row>
    <row r="16" spans="1:5" x14ac:dyDescent="0.45">
      <c r="A16" s="1" t="s">
        <v>467</v>
      </c>
      <c r="C16" s="1" t="str">
        <f t="shared" si="0"/>
        <v>RecipeDef+DirtToClay.label</v>
      </c>
      <c r="D16" s="1" t="s">
        <v>1322</v>
      </c>
      <c r="E16" s="1">
        <f>MATCH(C16,Main_240808!$A$2:$A$346,0)</f>
        <v>154</v>
      </c>
    </row>
    <row r="17" spans="1:5" x14ac:dyDescent="0.45">
      <c r="A17" s="1" t="s">
        <v>470</v>
      </c>
      <c r="C17" s="1" t="str">
        <f t="shared" si="0"/>
        <v>RecipeDef+DirtToClay.description</v>
      </c>
      <c r="D17" s="1" t="s">
        <v>1320</v>
      </c>
      <c r="E17" s="1">
        <f>MATCH(C17,Main_240808!$A$2:$A$346,0)</f>
        <v>155</v>
      </c>
    </row>
    <row r="18" spans="1:5" x14ac:dyDescent="0.45">
      <c r="A18" s="1" t="s">
        <v>473</v>
      </c>
      <c r="C18" s="1" t="str">
        <f t="shared" si="0"/>
        <v>RecipeDef+DirtToClay.jobString</v>
      </c>
      <c r="D18" s="1" t="s">
        <v>1319</v>
      </c>
      <c r="E18" s="1">
        <f>MATCH(C18,Main_240808!$A$2:$A$346,0)</f>
        <v>156</v>
      </c>
    </row>
    <row r="19" spans="1:5" x14ac:dyDescent="0.45">
      <c r="A19" s="1" t="s">
        <v>476</v>
      </c>
      <c r="C19" s="1" t="str">
        <f t="shared" si="0"/>
        <v>RecipeDef+DirtToClayBulk.label</v>
      </c>
      <c r="D19" s="1" t="s">
        <v>1321</v>
      </c>
      <c r="E19" s="1">
        <f>MATCH(C19,Main_240808!$A$2:$A$346,0)</f>
        <v>157</v>
      </c>
    </row>
    <row r="20" spans="1:5" x14ac:dyDescent="0.45">
      <c r="A20" s="1" t="s">
        <v>479</v>
      </c>
      <c r="C20" s="1" t="str">
        <f t="shared" si="0"/>
        <v>RecipeDef+DirtToClayBulk.description</v>
      </c>
      <c r="D20" s="1" t="s">
        <v>1320</v>
      </c>
      <c r="E20" s="1">
        <f>MATCH(C20,Main_240808!$A$2:$A$346,0)</f>
        <v>158</v>
      </c>
    </row>
    <row r="21" spans="1:5" x14ac:dyDescent="0.45">
      <c r="A21" s="1" t="s">
        <v>482</v>
      </c>
      <c r="C21" s="1" t="str">
        <f t="shared" si="0"/>
        <v>RecipeDef+DirtToClayBulk.jobString</v>
      </c>
      <c r="D21" s="1" t="s">
        <v>1319</v>
      </c>
      <c r="E21" s="1">
        <f>MATCH(C21,Main_240808!$A$2:$A$346,0)</f>
        <v>159</v>
      </c>
    </row>
    <row r="22" spans="1:5" x14ac:dyDescent="0.45">
      <c r="A22" s="1" t="s">
        <v>484</v>
      </c>
      <c r="C22" s="1" t="str">
        <f t="shared" si="0"/>
        <v>RecipeDef+MakeCrushedRocks.label</v>
      </c>
      <c r="D22" s="1" t="s">
        <v>1318</v>
      </c>
      <c r="E22" s="1">
        <f>MATCH(C22,Main_240808!$A$2:$A$346,0)</f>
        <v>160</v>
      </c>
    </row>
    <row r="23" spans="1:5" x14ac:dyDescent="0.45">
      <c r="A23" s="1" t="s">
        <v>487</v>
      </c>
      <c r="C23" s="1" t="str">
        <f t="shared" si="0"/>
        <v>RecipeDef+MakeCrushedRocks.description</v>
      </c>
      <c r="D23" s="1" t="s">
        <v>1317</v>
      </c>
      <c r="E23" s="1">
        <f>MATCH(C23,Main_240808!$A$2:$A$346,0)</f>
        <v>161</v>
      </c>
    </row>
    <row r="24" spans="1:5" x14ac:dyDescent="0.45">
      <c r="A24" s="1" t="s">
        <v>490</v>
      </c>
      <c r="C24" s="1" t="str">
        <f t="shared" si="0"/>
        <v>RecipeDef+MakeCrushedRocks.jobString</v>
      </c>
      <c r="D24" s="1" t="s">
        <v>1314</v>
      </c>
      <c r="E24" s="1">
        <f>MATCH(C24,Main_240808!$A$2:$A$346,0)</f>
        <v>162</v>
      </c>
    </row>
    <row r="25" spans="1:5" x14ac:dyDescent="0.45">
      <c r="A25" s="1" t="s">
        <v>493</v>
      </c>
      <c r="C25" s="1" t="str">
        <f t="shared" si="0"/>
        <v>RecipeDef+MakeCrushedRocksBulk.label</v>
      </c>
      <c r="D25" s="1" t="s">
        <v>1316</v>
      </c>
      <c r="E25" s="1">
        <f>MATCH(C25,Main_240808!$A$2:$A$346,0)</f>
        <v>163</v>
      </c>
    </row>
    <row r="26" spans="1:5" x14ac:dyDescent="0.45">
      <c r="A26" s="1" t="s">
        <v>496</v>
      </c>
      <c r="C26" s="1" t="str">
        <f t="shared" si="0"/>
        <v>RecipeDef+MakeCrushedRocksBulk.description</v>
      </c>
      <c r="D26" s="1" t="s">
        <v>1315</v>
      </c>
      <c r="E26" s="1">
        <f>MATCH(C26,Main_240808!$A$2:$A$346,0)</f>
        <v>164</v>
      </c>
    </row>
    <row r="27" spans="1:5" x14ac:dyDescent="0.45">
      <c r="A27" s="1" t="s">
        <v>499</v>
      </c>
      <c r="C27" s="1" t="str">
        <f t="shared" si="0"/>
        <v>RecipeDef+MakeCrushedRocksBulk.jobString</v>
      </c>
      <c r="D27" s="1" t="s">
        <v>1314</v>
      </c>
      <c r="E27" s="1">
        <f>MATCH(C27,Main_240808!$A$2:$A$346,0)</f>
        <v>165</v>
      </c>
    </row>
    <row r="28" spans="1:5" x14ac:dyDescent="0.45">
      <c r="A28" s="1" t="s">
        <v>502</v>
      </c>
      <c r="C28" s="1" t="str">
        <f t="shared" si="0"/>
        <v>RecipeDef+MakeCrushedRocksBlock.label</v>
      </c>
      <c r="D28" s="1" t="s">
        <v>1313</v>
      </c>
      <c r="E28" s="1">
        <f>MATCH(C28,Main_240808!$A$2:$A$346,0)</f>
        <v>166</v>
      </c>
    </row>
    <row r="29" spans="1:5" x14ac:dyDescent="0.45">
      <c r="A29" s="1" t="s">
        <v>505</v>
      </c>
      <c r="C29" s="1" t="str">
        <f t="shared" si="0"/>
        <v>RecipeDef+MakeCrushedRocksBlock.description</v>
      </c>
      <c r="D29" s="1" t="s">
        <v>1312</v>
      </c>
      <c r="E29" s="1">
        <f>MATCH(C29,Main_240808!$A$2:$A$346,0)</f>
        <v>167</v>
      </c>
    </row>
    <row r="30" spans="1:5" x14ac:dyDescent="0.45">
      <c r="A30" s="1" t="s">
        <v>508</v>
      </c>
      <c r="C30" s="1" t="str">
        <f t="shared" si="0"/>
        <v>RecipeDef+MakeCrushedRocksBlock.jobString</v>
      </c>
      <c r="D30" s="1" t="s">
        <v>1309</v>
      </c>
      <c r="E30" s="1">
        <f>MATCH(C30,Main_240808!$A$2:$A$346,0)</f>
        <v>168</v>
      </c>
    </row>
    <row r="31" spans="1:5" x14ac:dyDescent="0.45">
      <c r="A31" s="1" t="s">
        <v>511</v>
      </c>
      <c r="C31" s="1" t="str">
        <f t="shared" si="0"/>
        <v>RecipeDef+MakeCrushedRocksBlockBulk.label</v>
      </c>
      <c r="D31" s="1" t="s">
        <v>1311</v>
      </c>
      <c r="E31" s="1">
        <f>MATCH(C31,Main_240808!$A$2:$A$346,0)</f>
        <v>169</v>
      </c>
    </row>
    <row r="32" spans="1:5" x14ac:dyDescent="0.45">
      <c r="A32" s="1" t="s">
        <v>514</v>
      </c>
      <c r="C32" s="1" t="str">
        <f t="shared" si="0"/>
        <v>RecipeDef+MakeCrushedRocksBlockBulk.description</v>
      </c>
      <c r="D32" s="1" t="s">
        <v>1310</v>
      </c>
      <c r="E32" s="1">
        <f>MATCH(C32,Main_240808!$A$2:$A$346,0)</f>
        <v>170</v>
      </c>
    </row>
    <row r="33" spans="1:5" x14ac:dyDescent="0.45">
      <c r="A33" s="1" t="s">
        <v>517</v>
      </c>
      <c r="C33" s="1" t="str">
        <f t="shared" si="0"/>
        <v>RecipeDef+MakeCrushedRocksBlockBulk.jobString</v>
      </c>
      <c r="D33" s="1" t="s">
        <v>1309</v>
      </c>
      <c r="E33" s="1">
        <f>MATCH(C33,Main_240808!$A$2:$A$346,0)</f>
        <v>171</v>
      </c>
    </row>
    <row r="34" spans="1:5" x14ac:dyDescent="0.45">
      <c r="A34" s="1" t="s">
        <v>519</v>
      </c>
      <c r="C34" s="1" t="str">
        <f t="shared" si="0"/>
        <v>RecipeDef+MakeSand.label</v>
      </c>
      <c r="D34" s="1" t="s">
        <v>1308</v>
      </c>
      <c r="E34" s="1">
        <f>MATCH(C34,Main_240808!$A$2:$A$346,0)</f>
        <v>172</v>
      </c>
    </row>
    <row r="35" spans="1:5" x14ac:dyDescent="0.45">
      <c r="A35" s="1" t="s">
        <v>522</v>
      </c>
      <c r="C35" s="1" t="str">
        <f t="shared" si="0"/>
        <v>RecipeDef+MakeSand.description</v>
      </c>
      <c r="D35" s="1" t="s">
        <v>1307</v>
      </c>
      <c r="E35" s="1">
        <f>MATCH(C35,Main_240808!$A$2:$A$346,0)</f>
        <v>173</v>
      </c>
    </row>
    <row r="36" spans="1:5" x14ac:dyDescent="0.45">
      <c r="A36" s="1" t="s">
        <v>525</v>
      </c>
      <c r="C36" s="1" t="str">
        <f t="shared" si="0"/>
        <v>RecipeDef+MakeSand.jobString</v>
      </c>
      <c r="D36" s="1" t="s">
        <v>1304</v>
      </c>
      <c r="E36" s="1">
        <f>MATCH(C36,Main_240808!$A$2:$A$346,0)</f>
        <v>174</v>
      </c>
    </row>
    <row r="37" spans="1:5" x14ac:dyDescent="0.45">
      <c r="A37" s="1" t="s">
        <v>528</v>
      </c>
      <c r="C37" s="1" t="str">
        <f t="shared" si="0"/>
        <v>RecipeDef+MakeSandBulk.label</v>
      </c>
      <c r="D37" s="1" t="s">
        <v>1306</v>
      </c>
      <c r="E37" s="1">
        <f>MATCH(C37,Main_240808!$A$2:$A$346,0)</f>
        <v>175</v>
      </c>
    </row>
    <row r="38" spans="1:5" x14ac:dyDescent="0.45">
      <c r="A38" s="1" t="s">
        <v>531</v>
      </c>
      <c r="C38" s="1" t="str">
        <f t="shared" si="0"/>
        <v>RecipeDef+MakeSandBulk.description</v>
      </c>
      <c r="D38" s="1" t="s">
        <v>1305</v>
      </c>
      <c r="E38" s="1">
        <f>MATCH(C38,Main_240808!$A$2:$A$346,0)</f>
        <v>176</v>
      </c>
    </row>
    <row r="39" spans="1:5" x14ac:dyDescent="0.45">
      <c r="A39" s="1" t="s">
        <v>534</v>
      </c>
      <c r="C39" s="1" t="str">
        <f t="shared" si="0"/>
        <v>RecipeDef+MakeSandBulk.jobString</v>
      </c>
      <c r="D39" s="1" t="s">
        <v>1304</v>
      </c>
      <c r="E39" s="1">
        <f>MATCH(C39,Main_240808!$A$2:$A$346,0)</f>
        <v>177</v>
      </c>
    </row>
    <row r="40" spans="1:5" x14ac:dyDescent="0.45">
      <c r="A40" s="1" t="s">
        <v>536</v>
      </c>
      <c r="C40" s="1" t="str">
        <f t="shared" si="0"/>
        <v>RecipeDef+MakeClay.label</v>
      </c>
      <c r="D40" s="1" t="s">
        <v>1303</v>
      </c>
      <c r="E40" s="1">
        <f>MATCH(C40,Main_240808!$A$2:$A$346,0)</f>
        <v>178</v>
      </c>
    </row>
    <row r="41" spans="1:5" x14ac:dyDescent="0.45">
      <c r="A41" s="1" t="s">
        <v>539</v>
      </c>
      <c r="C41" s="1" t="str">
        <f t="shared" si="0"/>
        <v>RecipeDef+MakeClay.description</v>
      </c>
      <c r="D41" s="1" t="s">
        <v>1302</v>
      </c>
      <c r="E41" s="1">
        <f>MATCH(C41,Main_240808!$A$2:$A$346,0)</f>
        <v>179</v>
      </c>
    </row>
    <row r="42" spans="1:5" x14ac:dyDescent="0.45">
      <c r="A42" s="1" t="s">
        <v>542</v>
      </c>
      <c r="C42" s="1" t="str">
        <f t="shared" si="0"/>
        <v>RecipeDef+MakeClay.jobString</v>
      </c>
      <c r="D42" s="1" t="s">
        <v>1299</v>
      </c>
      <c r="E42" s="1">
        <f>MATCH(C42,Main_240808!$A$2:$A$346,0)</f>
        <v>180</v>
      </c>
    </row>
    <row r="43" spans="1:5" x14ac:dyDescent="0.45">
      <c r="A43" s="1" t="s">
        <v>545</v>
      </c>
      <c r="C43" s="1" t="str">
        <f t="shared" si="0"/>
        <v>RecipeDef+MakeClayBulk.label</v>
      </c>
      <c r="D43" s="1" t="s">
        <v>1301</v>
      </c>
      <c r="E43" s="1">
        <f>MATCH(C43,Main_240808!$A$2:$A$346,0)</f>
        <v>181</v>
      </c>
    </row>
    <row r="44" spans="1:5" x14ac:dyDescent="0.45">
      <c r="A44" s="1" t="s">
        <v>548</v>
      </c>
      <c r="C44" s="1" t="str">
        <f t="shared" si="0"/>
        <v>RecipeDef+MakeClayBulk.description</v>
      </c>
      <c r="D44" s="1" t="s">
        <v>1300</v>
      </c>
      <c r="E44" s="1">
        <f>MATCH(C44,Main_240808!$A$2:$A$346,0)</f>
        <v>182</v>
      </c>
    </row>
    <row r="45" spans="1:5" x14ac:dyDescent="0.45">
      <c r="A45" s="1" t="s">
        <v>551</v>
      </c>
      <c r="C45" s="1" t="str">
        <f t="shared" si="0"/>
        <v>RecipeDef+MakeClayBulk.jobString</v>
      </c>
      <c r="D45" s="1" t="s">
        <v>1299</v>
      </c>
      <c r="E45" s="1">
        <f>MATCH(C45,Main_240808!$A$2:$A$346,0)</f>
        <v>183</v>
      </c>
    </row>
    <row r="46" spans="1:5" x14ac:dyDescent="0.45">
      <c r="A46" s="1" t="s">
        <v>553</v>
      </c>
      <c r="C46" s="1" t="str">
        <f t="shared" si="0"/>
        <v>RecipeDef+MakeDirt.label</v>
      </c>
      <c r="D46" s="1" t="s">
        <v>1298</v>
      </c>
      <c r="E46" s="1">
        <f>MATCH(C46,Main_240808!$A$2:$A$346,0)</f>
        <v>184</v>
      </c>
    </row>
    <row r="47" spans="1:5" x14ac:dyDescent="0.45">
      <c r="A47" s="1" t="s">
        <v>556</v>
      </c>
      <c r="C47" s="1" t="str">
        <f t="shared" si="0"/>
        <v>RecipeDef+MakeDirt.description</v>
      </c>
      <c r="D47" s="1" t="s">
        <v>1296</v>
      </c>
      <c r="E47" s="1">
        <f>MATCH(C47,Main_240808!$A$2:$A$346,0)</f>
        <v>185</v>
      </c>
    </row>
    <row r="48" spans="1:5" x14ac:dyDescent="0.45">
      <c r="A48" s="1" t="s">
        <v>559</v>
      </c>
      <c r="C48" s="1" t="str">
        <f t="shared" si="0"/>
        <v>RecipeDef+MakeDirt.jobString</v>
      </c>
      <c r="D48" s="1" t="s">
        <v>1295</v>
      </c>
      <c r="E48" s="1">
        <f>MATCH(C48,Main_240808!$A$2:$A$346,0)</f>
        <v>186</v>
      </c>
    </row>
    <row r="49" spans="1:5" x14ac:dyDescent="0.45">
      <c r="A49" s="1" t="s">
        <v>562</v>
      </c>
      <c r="C49" s="1" t="str">
        <f t="shared" si="0"/>
        <v>RecipeDef+MakeDirtBulk.label</v>
      </c>
      <c r="D49" s="1" t="s">
        <v>1297</v>
      </c>
      <c r="E49" s="1">
        <f>MATCH(C49,Main_240808!$A$2:$A$346,0)</f>
        <v>187</v>
      </c>
    </row>
    <row r="50" spans="1:5" x14ac:dyDescent="0.45">
      <c r="A50" s="1" t="s">
        <v>565</v>
      </c>
      <c r="C50" s="1" t="str">
        <f t="shared" si="0"/>
        <v>RecipeDef+MakeDirtBulk.description</v>
      </c>
      <c r="D50" s="1" t="s">
        <v>1296</v>
      </c>
      <c r="E50" s="1">
        <f>MATCH(C50,Main_240808!$A$2:$A$346,0)</f>
        <v>188</v>
      </c>
    </row>
    <row r="51" spans="1:5" x14ac:dyDescent="0.45">
      <c r="A51" s="1" t="s">
        <v>568</v>
      </c>
      <c r="C51" s="1" t="str">
        <f t="shared" si="0"/>
        <v>RecipeDef+MakeDirtBulk.jobString</v>
      </c>
      <c r="D51" s="1" t="s">
        <v>1295</v>
      </c>
      <c r="E51" s="1">
        <f>MATCH(C51,Main_240808!$A$2:$A$346,0)</f>
        <v>189</v>
      </c>
    </row>
    <row r="52" spans="1:5" x14ac:dyDescent="0.45">
      <c r="A52" s="1" t="s">
        <v>570</v>
      </c>
      <c r="C52" s="1" t="str">
        <f t="shared" si="0"/>
        <v>RecipeDef+MakeCompost.label</v>
      </c>
      <c r="D52" s="1" t="s">
        <v>1294</v>
      </c>
      <c r="E52" s="1">
        <f>MATCH(C52,Main_240808!$A$2:$A$346,0)</f>
        <v>190</v>
      </c>
    </row>
    <row r="53" spans="1:5" x14ac:dyDescent="0.45">
      <c r="A53" s="1" t="s">
        <v>573</v>
      </c>
      <c r="C53" s="1" t="str">
        <f t="shared" si="0"/>
        <v>RecipeDef+MakeCompost.description</v>
      </c>
      <c r="D53" s="1" t="s">
        <v>1292</v>
      </c>
      <c r="E53" s="1">
        <f>MATCH(C53,Main_240808!$A$2:$A$346,0)</f>
        <v>191</v>
      </c>
    </row>
    <row r="54" spans="1:5" x14ac:dyDescent="0.45">
      <c r="A54" s="1" t="s">
        <v>576</v>
      </c>
      <c r="C54" s="1" t="str">
        <f t="shared" si="0"/>
        <v>RecipeDef+MakeCompost.jobString</v>
      </c>
      <c r="D54" s="1" t="s">
        <v>1291</v>
      </c>
      <c r="E54" s="1">
        <f>MATCH(C54,Main_240808!$A$2:$A$346,0)</f>
        <v>192</v>
      </c>
    </row>
    <row r="55" spans="1:5" x14ac:dyDescent="0.45">
      <c r="A55" s="1" t="s">
        <v>579</v>
      </c>
      <c r="C55" s="1" t="str">
        <f t="shared" si="0"/>
        <v>RecipeDef+MakeCompost5.label</v>
      </c>
      <c r="D55" s="1" t="s">
        <v>1293</v>
      </c>
      <c r="E55" s="1">
        <f>MATCH(C55,Main_240808!$A$2:$A$346,0)</f>
        <v>193</v>
      </c>
    </row>
    <row r="56" spans="1:5" x14ac:dyDescent="0.45">
      <c r="A56" s="1" t="s">
        <v>582</v>
      </c>
      <c r="C56" s="1" t="str">
        <f t="shared" si="0"/>
        <v>RecipeDef+MakeCompost5.description</v>
      </c>
      <c r="D56" s="1" t="s">
        <v>1292</v>
      </c>
      <c r="E56" s="1">
        <f>MATCH(C56,Main_240808!$A$2:$A$346,0)</f>
        <v>194</v>
      </c>
    </row>
    <row r="57" spans="1:5" x14ac:dyDescent="0.45">
      <c r="A57" s="1" t="s">
        <v>584</v>
      </c>
      <c r="C57" s="1" t="str">
        <f t="shared" si="0"/>
        <v>RecipeDef+MakeCompost5.jobString</v>
      </c>
      <c r="D57" s="1" t="s">
        <v>1291</v>
      </c>
      <c r="E57" s="1">
        <f>MATCH(C57,Main_240808!$A$2:$A$346,0)</f>
        <v>195</v>
      </c>
    </row>
    <row r="58" spans="1:5" x14ac:dyDescent="0.45">
      <c r="A58" s="1" t="s">
        <v>586</v>
      </c>
      <c r="C58" s="1" t="str">
        <f t="shared" si="0"/>
        <v>RecipeDef+CompostCorpse.label</v>
      </c>
      <c r="D58" s="1" t="s">
        <v>1290</v>
      </c>
      <c r="E58" s="1">
        <f>MATCH(C58,Main_240808!$A$2:$A$346,0)</f>
        <v>196</v>
      </c>
    </row>
    <row r="59" spans="1:5" x14ac:dyDescent="0.45">
      <c r="A59" s="1" t="s">
        <v>589</v>
      </c>
      <c r="C59" s="1" t="str">
        <f t="shared" si="0"/>
        <v>RecipeDef+CompostCorpse.description</v>
      </c>
      <c r="D59" s="1" t="s">
        <v>1289</v>
      </c>
      <c r="E59" s="1">
        <f>MATCH(C59,Main_240808!$A$2:$A$346,0)</f>
        <v>197</v>
      </c>
    </row>
    <row r="60" spans="1:5" x14ac:dyDescent="0.45">
      <c r="A60" s="1" t="s">
        <v>592</v>
      </c>
      <c r="C60" s="1" t="str">
        <f t="shared" si="0"/>
        <v>RecipeDef+CompostCorpse.jobString</v>
      </c>
      <c r="D60" s="1" t="s">
        <v>1286</v>
      </c>
      <c r="E60" s="1">
        <f>MATCH(C60,Main_240808!$A$2:$A$346,0)</f>
        <v>198</v>
      </c>
    </row>
    <row r="61" spans="1:5" x14ac:dyDescent="0.45">
      <c r="A61" s="1" t="s">
        <v>595</v>
      </c>
      <c r="C61" s="1" t="str">
        <f t="shared" si="0"/>
        <v>RecipeDef+CompostCorpseCampfire.label</v>
      </c>
      <c r="D61" s="1" t="s">
        <v>1288</v>
      </c>
      <c r="E61" s="1">
        <f>MATCH(C61,Main_240808!$A$2:$A$346,0)</f>
        <v>199</v>
      </c>
    </row>
    <row r="62" spans="1:5" x14ac:dyDescent="0.45">
      <c r="A62" s="1" t="s">
        <v>597</v>
      </c>
      <c r="C62" s="1" t="str">
        <f t="shared" si="0"/>
        <v>RecipeDef+CompostCorpseCampfire.description</v>
      </c>
      <c r="D62" s="1" t="s">
        <v>1287</v>
      </c>
      <c r="E62" s="1">
        <f>MATCH(C62,Main_240808!$A$2:$A$346,0)</f>
        <v>200</v>
      </c>
    </row>
    <row r="63" spans="1:5" x14ac:dyDescent="0.45">
      <c r="A63" s="1" t="s">
        <v>600</v>
      </c>
      <c r="C63" s="1" t="str">
        <f t="shared" si="0"/>
        <v>RecipeDef+CompostCorpseCampfire.jobString</v>
      </c>
      <c r="D63" s="1" t="s">
        <v>1286</v>
      </c>
      <c r="E63" s="1">
        <f>MATCH(C63,Main_240808!$A$2:$A$346,0)</f>
        <v>201</v>
      </c>
    </row>
    <row r="64" spans="1:5" x14ac:dyDescent="0.45">
      <c r="A64" s="1" t="s">
        <v>602</v>
      </c>
      <c r="C64" s="1" t="str">
        <f t="shared" si="0"/>
        <v>RecipeDef+MakeBricks.label</v>
      </c>
      <c r="D64" s="1" t="s">
        <v>1285</v>
      </c>
      <c r="E64" s="1">
        <f>MATCH(C64,Main_240808!$A$2:$A$346,0)</f>
        <v>202</v>
      </c>
    </row>
    <row r="65" spans="1:5" x14ac:dyDescent="0.45">
      <c r="A65" s="1" t="s">
        <v>605</v>
      </c>
      <c r="C65" s="1" t="str">
        <f t="shared" si="0"/>
        <v>RecipeDef+MakeBricks.description</v>
      </c>
      <c r="D65" s="1" t="s">
        <v>1283</v>
      </c>
      <c r="E65" s="1">
        <f>MATCH(C65,Main_240808!$A$2:$A$346,0)</f>
        <v>203</v>
      </c>
    </row>
    <row r="66" spans="1:5" x14ac:dyDescent="0.45">
      <c r="A66" s="1" t="s">
        <v>608</v>
      </c>
      <c r="C66" s="1" t="str">
        <f t="shared" si="0"/>
        <v>RecipeDef+MakeBricks.jobString</v>
      </c>
      <c r="D66" s="1" t="s">
        <v>1282</v>
      </c>
      <c r="E66" s="1">
        <f>MATCH(C66,Main_240808!$A$2:$A$346,0)</f>
        <v>204</v>
      </c>
    </row>
    <row r="67" spans="1:5" x14ac:dyDescent="0.45">
      <c r="A67" s="1" t="s">
        <v>611</v>
      </c>
      <c r="C67" s="1" t="str">
        <f t="shared" ref="C67:C130" si="1">IF(B67="",A67,B67)</f>
        <v>RecipeDef+MakeFastBricks.label</v>
      </c>
      <c r="D67" s="1" t="s">
        <v>1284</v>
      </c>
      <c r="E67" s="1">
        <f>MATCH(C67,Main_240808!$A$2:$A$346,0)</f>
        <v>205</v>
      </c>
    </row>
    <row r="68" spans="1:5" x14ac:dyDescent="0.45">
      <c r="A68" s="1" t="s">
        <v>614</v>
      </c>
      <c r="C68" s="1" t="str">
        <f t="shared" si="1"/>
        <v>RecipeDef+MakeFastBricks.description</v>
      </c>
      <c r="D68" s="1" t="s">
        <v>1283</v>
      </c>
      <c r="E68" s="1">
        <f>MATCH(C68,Main_240808!$A$2:$A$346,0)</f>
        <v>206</v>
      </c>
    </row>
    <row r="69" spans="1:5" x14ac:dyDescent="0.45">
      <c r="A69" s="1" t="s">
        <v>616</v>
      </c>
      <c r="C69" s="1" t="str">
        <f t="shared" si="1"/>
        <v>RecipeDef+MakeFastBricks.jobString</v>
      </c>
      <c r="D69" s="1" t="s">
        <v>1282</v>
      </c>
      <c r="E69" s="1">
        <f>MATCH(C69,Main_240808!$A$2:$A$346,0)</f>
        <v>207</v>
      </c>
    </row>
    <row r="70" spans="1:5" x14ac:dyDescent="0.45">
      <c r="A70" s="1" t="s">
        <v>618</v>
      </c>
      <c r="C70" s="1" t="str">
        <f t="shared" si="1"/>
        <v>ResearchProjectDef+RFF_Farming.label</v>
      </c>
      <c r="D70" s="1" t="s">
        <v>1281</v>
      </c>
      <c r="E70" s="1">
        <f>MATCH(C70,Main_240808!$A$2:$A$346,0)</f>
        <v>208</v>
      </c>
    </row>
    <row r="71" spans="1:5" x14ac:dyDescent="0.45">
      <c r="A71" s="1" t="s">
        <v>622</v>
      </c>
      <c r="C71" s="1" t="str">
        <f t="shared" si="1"/>
        <v>ResearchProjectDef+RFF_Farming.description</v>
      </c>
      <c r="D71" s="1" t="s">
        <v>1280</v>
      </c>
      <c r="E71" s="1">
        <f>MATCH(C71,Main_240808!$A$2:$A$346,0)</f>
        <v>209</v>
      </c>
    </row>
    <row r="72" spans="1:5" x14ac:dyDescent="0.45">
      <c r="A72" s="1" t="s">
        <v>625</v>
      </c>
      <c r="C72" s="1" t="str">
        <f t="shared" si="1"/>
        <v>ResearchProjectDef+RFF_Terraforming.label</v>
      </c>
      <c r="D72" s="1" t="s">
        <v>1279</v>
      </c>
      <c r="E72" s="1">
        <f>MATCH(C72,Main_240808!$A$2:$A$346,0)</f>
        <v>210</v>
      </c>
    </row>
    <row r="73" spans="1:5" x14ac:dyDescent="0.45">
      <c r="A73" s="1" t="s">
        <v>628</v>
      </c>
      <c r="C73" s="1" t="str">
        <f t="shared" si="1"/>
        <v>ResearchProjectDef+RFF_Terraforming.description</v>
      </c>
      <c r="D73" s="1" t="s">
        <v>1278</v>
      </c>
      <c r="E73" s="1">
        <f>MATCH(C73,Main_240808!$A$2:$A$346,0)</f>
        <v>211</v>
      </c>
    </row>
    <row r="74" spans="1:5" x14ac:dyDescent="0.45">
      <c r="A74" s="1" t="s">
        <v>792</v>
      </c>
      <c r="C74" s="1" t="str">
        <f t="shared" si="1"/>
        <v>DesignationDef+Stone.label</v>
      </c>
      <c r="D74" s="1" t="s">
        <v>1277</v>
      </c>
      <c r="E74" s="1">
        <f>MATCH(C74,Main_240808!$A$2:$A$346,0)</f>
        <v>269</v>
      </c>
    </row>
    <row r="75" spans="1:5" x14ac:dyDescent="0.45">
      <c r="A75" s="1" t="s">
        <v>796</v>
      </c>
      <c r="C75" s="1" t="str">
        <f t="shared" si="1"/>
        <v>DesignationDef+Stone.description</v>
      </c>
      <c r="D75" s="1" t="s">
        <v>1276</v>
      </c>
      <c r="E75" s="1">
        <f>MATCH(C75,Main_240808!$A$2:$A$346,0)</f>
        <v>270</v>
      </c>
    </row>
    <row r="76" spans="1:5" x14ac:dyDescent="0.45">
      <c r="A76" s="1" t="s">
        <v>799</v>
      </c>
      <c r="C76" s="1" t="str">
        <f t="shared" si="1"/>
        <v>DesignationDef+RockySoil.label</v>
      </c>
      <c r="D76" s="1" t="s">
        <v>1275</v>
      </c>
      <c r="E76" s="1">
        <f>MATCH(C76,Main_240808!$A$2:$A$346,0)</f>
        <v>271</v>
      </c>
    </row>
    <row r="77" spans="1:5" x14ac:dyDescent="0.45">
      <c r="A77" s="1" t="s">
        <v>801</v>
      </c>
      <c r="C77" s="1" t="str">
        <f t="shared" si="1"/>
        <v>DesignationDef+RockySoil.description</v>
      </c>
      <c r="D77" s="1" t="s">
        <v>1274</v>
      </c>
      <c r="E77" s="1">
        <f>MATCH(C77,Main_240808!$A$2:$A$346,0)</f>
        <v>272</v>
      </c>
    </row>
    <row r="78" spans="1:5" x14ac:dyDescent="0.45">
      <c r="A78" s="1" t="s">
        <v>804</v>
      </c>
      <c r="C78" s="1" t="str">
        <f t="shared" si="1"/>
        <v>DesignationDef+Sand.label</v>
      </c>
      <c r="D78" s="1" t="s">
        <v>1273</v>
      </c>
      <c r="E78" s="1">
        <f>MATCH(C78,Main_240808!$A$2:$A$346,0)</f>
        <v>273</v>
      </c>
    </row>
    <row r="79" spans="1:5" x14ac:dyDescent="0.45">
      <c r="A79" s="1" t="s">
        <v>806</v>
      </c>
      <c r="C79" s="1" t="str">
        <f t="shared" si="1"/>
        <v>DesignationDef+Sand.description</v>
      </c>
      <c r="D79" s="1" t="s">
        <v>1272</v>
      </c>
      <c r="E79" s="1">
        <f>MATCH(C79,Main_240808!$A$2:$A$346,0)</f>
        <v>274</v>
      </c>
    </row>
    <row r="80" spans="1:5" x14ac:dyDescent="0.45">
      <c r="A80" s="1" t="s">
        <v>809</v>
      </c>
      <c r="C80" s="1" t="str">
        <f t="shared" si="1"/>
        <v>DesignationDef+Gravel.label</v>
      </c>
      <c r="D80" s="1" t="s">
        <v>1271</v>
      </c>
      <c r="E80" s="1">
        <f>MATCH(C80,Main_240808!$A$2:$A$346,0)</f>
        <v>275</v>
      </c>
    </row>
    <row r="81" spans="1:5" x14ac:dyDescent="0.45">
      <c r="A81" s="1" t="s">
        <v>811</v>
      </c>
      <c r="C81" s="1" t="str">
        <f t="shared" si="1"/>
        <v>DesignationDef+Gravel.description</v>
      </c>
      <c r="D81" s="1" t="s">
        <v>1270</v>
      </c>
      <c r="E81" s="1">
        <f>MATCH(C81,Main_240808!$A$2:$A$346,0)</f>
        <v>276</v>
      </c>
    </row>
    <row r="82" spans="1:5" x14ac:dyDescent="0.45">
      <c r="A82" s="1" t="s">
        <v>814</v>
      </c>
      <c r="C82" s="1" t="str">
        <f t="shared" si="1"/>
        <v>DesignationDef+PackedDirt.label</v>
      </c>
      <c r="D82" s="1" t="s">
        <v>1269</v>
      </c>
      <c r="E82" s="1">
        <f>MATCH(C82,Main_240808!$A$2:$A$346,0)</f>
        <v>277</v>
      </c>
    </row>
    <row r="83" spans="1:5" x14ac:dyDescent="0.45">
      <c r="A83" s="1" t="s">
        <v>816</v>
      </c>
      <c r="C83" s="1" t="str">
        <f t="shared" si="1"/>
        <v>DesignationDef+PackedDirt.description</v>
      </c>
      <c r="D83" s="1" t="s">
        <v>1268</v>
      </c>
      <c r="E83" s="1">
        <f>MATCH(C83,Main_240808!$A$2:$A$346,0)</f>
        <v>278</v>
      </c>
    </row>
    <row r="84" spans="1:5" x14ac:dyDescent="0.45">
      <c r="A84" s="1" t="s">
        <v>819</v>
      </c>
      <c r="C84" s="1" t="str">
        <f t="shared" si="1"/>
        <v>DesignationDef+Mud.label</v>
      </c>
      <c r="D84" s="1" t="s">
        <v>1267</v>
      </c>
      <c r="E84" s="1">
        <f>MATCH(C84,Main_240808!$A$2:$A$346,0)</f>
        <v>279</v>
      </c>
    </row>
    <row r="85" spans="1:5" x14ac:dyDescent="0.45">
      <c r="A85" s="1" t="s">
        <v>821</v>
      </c>
      <c r="C85" s="1" t="str">
        <f t="shared" si="1"/>
        <v>DesignationDef+Mud.description</v>
      </c>
      <c r="D85" s="1" t="s">
        <v>1266</v>
      </c>
      <c r="E85" s="1">
        <f>MATCH(C85,Main_240808!$A$2:$A$346,0)</f>
        <v>280</v>
      </c>
    </row>
    <row r="86" spans="1:5" x14ac:dyDescent="0.45">
      <c r="A86" s="1" t="s">
        <v>824</v>
      </c>
      <c r="C86" s="1" t="str">
        <f t="shared" si="1"/>
        <v>DesignationDef+Soil.label</v>
      </c>
      <c r="D86" s="1" t="s">
        <v>1265</v>
      </c>
      <c r="E86" s="1">
        <f>MATCH(C86,Main_240808!$A$2:$A$346,0)</f>
        <v>281</v>
      </c>
    </row>
    <row r="87" spans="1:5" x14ac:dyDescent="0.45">
      <c r="A87" s="1" t="s">
        <v>827</v>
      </c>
      <c r="C87" s="1" t="str">
        <f t="shared" si="1"/>
        <v>DesignationDef+Soil.description</v>
      </c>
      <c r="D87" s="1" t="s">
        <v>1264</v>
      </c>
      <c r="E87" s="1">
        <f>MATCH(C87,Main_240808!$A$2:$A$346,0)</f>
        <v>282</v>
      </c>
    </row>
    <row r="88" spans="1:5" x14ac:dyDescent="0.45">
      <c r="A88" s="1" t="s">
        <v>830</v>
      </c>
      <c r="C88" s="1" t="str">
        <f t="shared" si="1"/>
        <v>DesignationDef+MarshySoil.label</v>
      </c>
      <c r="D88" s="1" t="s">
        <v>1263</v>
      </c>
      <c r="E88" s="1">
        <f>MATCH(C88,Main_240808!$A$2:$A$346,0)</f>
        <v>283</v>
      </c>
    </row>
    <row r="89" spans="1:5" x14ac:dyDescent="0.45">
      <c r="A89" s="1" t="s">
        <v>833</v>
      </c>
      <c r="C89" s="1" t="str">
        <f t="shared" si="1"/>
        <v>DesignationDef+MarshySoil.description</v>
      </c>
      <c r="D89" s="1" t="s">
        <v>1262</v>
      </c>
      <c r="E89" s="1">
        <f>MATCH(C89,Main_240808!$A$2:$A$346,0)</f>
        <v>284</v>
      </c>
    </row>
    <row r="90" spans="1:5" x14ac:dyDescent="0.45">
      <c r="A90" s="1" t="s">
        <v>836</v>
      </c>
      <c r="C90" s="1" t="str">
        <f t="shared" si="1"/>
        <v>DesignationDef+Marsh.label</v>
      </c>
      <c r="D90" s="1" t="s">
        <v>1261</v>
      </c>
      <c r="E90" s="1">
        <f>MATCH(C90,Main_240808!$A$2:$A$346,0)</f>
        <v>285</v>
      </c>
    </row>
    <row r="91" spans="1:5" x14ac:dyDescent="0.45">
      <c r="A91" s="1" t="s">
        <v>838</v>
      </c>
      <c r="C91" s="1" t="str">
        <f t="shared" si="1"/>
        <v>DesignationDef+Marsh.description</v>
      </c>
      <c r="D91" s="1" t="s">
        <v>1260</v>
      </c>
      <c r="E91" s="1">
        <f>MATCH(C91,Main_240808!$A$2:$A$346,0)</f>
        <v>286</v>
      </c>
    </row>
    <row r="92" spans="1:5" x14ac:dyDescent="0.45">
      <c r="A92" s="1" t="s">
        <v>841</v>
      </c>
      <c r="C92" s="1" t="str">
        <f t="shared" si="1"/>
        <v>DesignationDef+WaterShallow.label</v>
      </c>
      <c r="D92" s="1" t="s">
        <v>1259</v>
      </c>
      <c r="E92" s="1">
        <f>MATCH(C92,Main_240808!$A$2:$A$346,0)</f>
        <v>287</v>
      </c>
    </row>
    <row r="93" spans="1:5" x14ac:dyDescent="0.45">
      <c r="A93" s="1" t="s">
        <v>843</v>
      </c>
      <c r="C93" s="1" t="str">
        <f t="shared" si="1"/>
        <v>DesignationDef+WaterShallow.description</v>
      </c>
      <c r="D93" s="1" t="s">
        <v>1258</v>
      </c>
      <c r="E93" s="1">
        <f>MATCH(C93,Main_240808!$A$2:$A$346,0)</f>
        <v>288</v>
      </c>
    </row>
    <row r="94" spans="1:5" x14ac:dyDescent="0.45">
      <c r="A94" s="1" t="s">
        <v>846</v>
      </c>
      <c r="C94" s="1" t="str">
        <f t="shared" si="1"/>
        <v>DesignationDef+WaterDeep.label</v>
      </c>
      <c r="D94" s="1" t="s">
        <v>1257</v>
      </c>
      <c r="E94" s="1">
        <f>MATCH(C94,Main_240808!$A$2:$A$346,0)</f>
        <v>289</v>
      </c>
    </row>
    <row r="95" spans="1:5" x14ac:dyDescent="0.45">
      <c r="A95" s="1" t="s">
        <v>848</v>
      </c>
      <c r="C95" s="1" t="str">
        <f t="shared" si="1"/>
        <v>DesignationDef+WaterDeep.description</v>
      </c>
      <c r="D95" s="1" t="s">
        <v>1256</v>
      </c>
      <c r="E95" s="1">
        <f>MATCH(C95,Main_240808!$A$2:$A$346,0)</f>
        <v>290</v>
      </c>
    </row>
    <row r="96" spans="1:5" x14ac:dyDescent="0.45">
      <c r="A96" s="1" t="s">
        <v>851</v>
      </c>
      <c r="C96" s="1" t="str">
        <f t="shared" si="1"/>
        <v>DesignationDef+RichSoil.label</v>
      </c>
      <c r="D96" s="1" t="s">
        <v>1255</v>
      </c>
      <c r="E96" s="1">
        <f>MATCH(C96,Main_240808!$A$2:$A$346,0)</f>
        <v>291</v>
      </c>
    </row>
    <row r="97" spans="1:5" x14ac:dyDescent="0.45">
      <c r="A97" s="1" t="s">
        <v>854</v>
      </c>
      <c r="C97" s="1" t="str">
        <f t="shared" si="1"/>
        <v>DesignationDef+RichSoil.description</v>
      </c>
      <c r="D97" s="1" t="s">
        <v>1254</v>
      </c>
      <c r="E97" s="1">
        <f>MATCH(C97,Main_240808!$A$2:$A$346,0)</f>
        <v>292</v>
      </c>
    </row>
    <row r="98" spans="1:5" x14ac:dyDescent="0.45">
      <c r="A98" s="1" t="s">
        <v>857</v>
      </c>
      <c r="C98" s="1" t="str">
        <f t="shared" si="1"/>
        <v>DesignationDef+TilledSoil.label</v>
      </c>
      <c r="D98" s="1" t="s">
        <v>1253</v>
      </c>
      <c r="E98" s="1">
        <f>MATCH(C98,Main_240808!$A$2:$A$346,0)</f>
        <v>293</v>
      </c>
    </row>
    <row r="99" spans="1:5" x14ac:dyDescent="0.45">
      <c r="A99" s="1" t="s">
        <v>860</v>
      </c>
      <c r="C99" s="1" t="str">
        <f t="shared" si="1"/>
        <v>DesignationDef+TilledSoil.description</v>
      </c>
      <c r="D99" s="1" t="s">
        <v>1252</v>
      </c>
      <c r="E99" s="1">
        <f>MATCH(C99,Main_240808!$A$2:$A$346,0)</f>
        <v>294</v>
      </c>
    </row>
    <row r="100" spans="1:5" x14ac:dyDescent="0.45">
      <c r="A100" s="1" t="s">
        <v>863</v>
      </c>
      <c r="C100" s="1" t="str">
        <f t="shared" si="1"/>
        <v>DesignationDef+Topsoil.label</v>
      </c>
      <c r="D100" s="1" t="s">
        <v>1251</v>
      </c>
      <c r="E100" s="1">
        <f>MATCH(C100,Main_240808!$A$2:$A$346,0)</f>
        <v>295</v>
      </c>
    </row>
    <row r="101" spans="1:5" x14ac:dyDescent="0.45">
      <c r="A101" s="1" t="s">
        <v>865</v>
      </c>
      <c r="C101" s="1" t="str">
        <f t="shared" si="1"/>
        <v>DesignationDef+Topsoil.description</v>
      </c>
      <c r="D101" s="1" t="s">
        <v>1250</v>
      </c>
      <c r="E101" s="1">
        <f>MATCH(C101,Main_240808!$A$2:$A$346,0)</f>
        <v>296</v>
      </c>
    </row>
    <row r="102" spans="1:5" x14ac:dyDescent="0.45">
      <c r="A102" s="1" t="s">
        <v>868</v>
      </c>
      <c r="C102" s="1" t="str">
        <f t="shared" si="1"/>
        <v>DesignationDef+RichTopsoil.label</v>
      </c>
      <c r="D102" s="1" t="s">
        <v>1249</v>
      </c>
      <c r="E102" s="1">
        <f>MATCH(C102,Main_240808!$A$2:$A$346,0)</f>
        <v>297</v>
      </c>
    </row>
    <row r="103" spans="1:5" x14ac:dyDescent="0.45">
      <c r="A103" s="1" t="s">
        <v>871</v>
      </c>
      <c r="C103" s="1" t="str">
        <f t="shared" si="1"/>
        <v>DesignationDef+RichTopsoil.description</v>
      </c>
      <c r="D103" s="1" t="s">
        <v>1248</v>
      </c>
      <c r="E103" s="1">
        <f>MATCH(C103,Main_240808!$A$2:$A$346,0)</f>
        <v>298</v>
      </c>
    </row>
    <row r="104" spans="1:5" x14ac:dyDescent="0.45">
      <c r="A104" s="1" t="s">
        <v>631</v>
      </c>
      <c r="C104" s="1" t="str">
        <f t="shared" si="1"/>
        <v>StatDef+FarmConstructionSpeed.label</v>
      </c>
      <c r="D104" s="1" t="s">
        <v>1247</v>
      </c>
      <c r="E104" s="1">
        <f>MATCH(C104,Main_240808!$A$2:$A$346,0)</f>
        <v>212</v>
      </c>
    </row>
    <row r="105" spans="1:5" x14ac:dyDescent="0.45">
      <c r="A105" s="1" t="s">
        <v>635</v>
      </c>
      <c r="C105" s="1" t="str">
        <f t="shared" si="1"/>
        <v>StatDef+FarmConstructionSpeed.description</v>
      </c>
      <c r="D105" s="1" t="s">
        <v>1246</v>
      </c>
      <c r="E105" s="1">
        <f>MATCH(C105,Main_240808!$A$2:$A$346,0)</f>
        <v>213</v>
      </c>
    </row>
    <row r="106" spans="1:5" x14ac:dyDescent="0.45">
      <c r="A106" s="1" t="s">
        <v>638</v>
      </c>
      <c r="C106" s="1" t="str">
        <f t="shared" si="1"/>
        <v>StatDef+FarmConstructSuccessChance.label</v>
      </c>
      <c r="D106" s="1" t="s">
        <v>1245</v>
      </c>
      <c r="E106" s="1">
        <f>MATCH(C106,Main_240808!$A$2:$A$346,0)</f>
        <v>214</v>
      </c>
    </row>
    <row r="107" spans="1:5" x14ac:dyDescent="0.45">
      <c r="A107" s="1" t="s">
        <v>641</v>
      </c>
      <c r="C107" s="1" t="str">
        <f t="shared" si="1"/>
        <v>StatDef+FarmConstructSuccessChance.description</v>
      </c>
      <c r="D107" s="1" t="s">
        <v>1244</v>
      </c>
      <c r="E107" s="1">
        <f>MATCH(C107,Main_240808!$A$2:$A$346,0)</f>
        <v>215</v>
      </c>
    </row>
    <row r="108" spans="1:5" x14ac:dyDescent="0.45">
      <c r="A108" s="1" t="s">
        <v>1243</v>
      </c>
      <c r="C108" s="1" t="str">
        <f t="shared" si="1"/>
        <v>StuffCategoryDef+Brick.label</v>
      </c>
      <c r="D108" s="1" t="s">
        <v>1081</v>
      </c>
      <c r="E108" s="1" t="e">
        <f>MATCH(C108,Main_240808!$A$2:$A$346,0)</f>
        <v>#N/A</v>
      </c>
    </row>
    <row r="109" spans="1:5" x14ac:dyDescent="0.45">
      <c r="A109" s="1" t="s">
        <v>691</v>
      </c>
      <c r="C109" s="1" t="str">
        <f t="shared" si="1"/>
        <v>TerrainAffordanceDef+Gravel.label</v>
      </c>
      <c r="D109" s="1" t="s">
        <v>1221</v>
      </c>
      <c r="E109" s="1">
        <f>MATCH(C109,Main_240808!$A$2:$A$346,0)</f>
        <v>233</v>
      </c>
    </row>
    <row r="110" spans="1:5" x14ac:dyDescent="0.45">
      <c r="A110" s="1" t="s">
        <v>695</v>
      </c>
      <c r="C110" s="1" t="str">
        <f t="shared" si="1"/>
        <v>TerrainAffordanceDef+Ice.label</v>
      </c>
      <c r="D110" s="1" t="s">
        <v>1242</v>
      </c>
      <c r="E110" s="1">
        <f>MATCH(C110,Main_240808!$A$2:$A$346,0)</f>
        <v>234</v>
      </c>
    </row>
    <row r="111" spans="1:5" x14ac:dyDescent="0.45">
      <c r="A111" s="1" t="s">
        <v>698</v>
      </c>
      <c r="C111" s="1" t="str">
        <f t="shared" si="1"/>
        <v>TerrainAffordanceDef+Marsh.label</v>
      </c>
      <c r="D111" s="1" t="s">
        <v>1241</v>
      </c>
      <c r="E111" s="1">
        <f>MATCH(C111,Main_240808!$A$2:$A$346,0)</f>
        <v>235</v>
      </c>
    </row>
    <row r="112" spans="1:5" x14ac:dyDescent="0.45">
      <c r="A112" s="1" t="s">
        <v>701</v>
      </c>
      <c r="C112" s="1" t="str">
        <f t="shared" si="1"/>
        <v>TerrainAffordanceDef+SoilMarshy.label</v>
      </c>
      <c r="D112" s="1" t="s">
        <v>1240</v>
      </c>
      <c r="E112" s="1">
        <f>MATCH(C112,Main_240808!$A$2:$A$346,0)</f>
        <v>236</v>
      </c>
    </row>
    <row r="113" spans="1:5" x14ac:dyDescent="0.45">
      <c r="A113" s="1" t="s">
        <v>704</v>
      </c>
      <c r="C113" s="1" t="str">
        <f t="shared" si="1"/>
        <v>TerrainAffordanceDef+SoilF.label</v>
      </c>
      <c r="D113" s="1" t="s">
        <v>1239</v>
      </c>
      <c r="E113" s="1">
        <f>MATCH(C113,Main_240808!$A$2:$A$346,0)</f>
        <v>237</v>
      </c>
    </row>
    <row r="114" spans="1:5" x14ac:dyDescent="0.45">
      <c r="A114" s="1" t="s">
        <v>707</v>
      </c>
      <c r="C114" s="1" t="str">
        <f t="shared" si="1"/>
        <v>TerrainAffordanceDef+SoilRich.label</v>
      </c>
      <c r="D114" s="1" t="s">
        <v>1112</v>
      </c>
      <c r="E114" s="1">
        <f>MATCH(C114,Main_240808!$A$2:$A$346,0)</f>
        <v>238</v>
      </c>
    </row>
    <row r="115" spans="1:5" x14ac:dyDescent="0.45">
      <c r="A115" s="1" t="s">
        <v>709</v>
      </c>
      <c r="C115" s="1" t="str">
        <f t="shared" si="1"/>
        <v>TerrainAffordanceDef+Mud.label</v>
      </c>
      <c r="D115" s="1" t="s">
        <v>1088</v>
      </c>
      <c r="E115" s="1">
        <f>MATCH(C115,Main_240808!$A$2:$A$346,0)</f>
        <v>239</v>
      </c>
    </row>
    <row r="116" spans="1:5" x14ac:dyDescent="0.45">
      <c r="A116" s="1" t="s">
        <v>711</v>
      </c>
      <c r="C116" s="1" t="str">
        <f t="shared" si="1"/>
        <v>TerrainAffordanceDef+PackedDirt.label</v>
      </c>
      <c r="D116" s="1" t="s">
        <v>1238</v>
      </c>
      <c r="E116" s="1">
        <f>MATCH(C116,Main_240808!$A$2:$A$346,0)</f>
        <v>240</v>
      </c>
    </row>
    <row r="117" spans="1:5" x14ac:dyDescent="0.45">
      <c r="A117" s="1" t="s">
        <v>714</v>
      </c>
      <c r="C117" s="1" t="str">
        <f t="shared" si="1"/>
        <v>TerrainAffordanceDef+RockyDirt.label</v>
      </c>
      <c r="D117" s="1" t="s">
        <v>1229</v>
      </c>
      <c r="E117" s="1">
        <f>MATCH(C117,Main_240808!$A$2:$A$346,0)</f>
        <v>241</v>
      </c>
    </row>
    <row r="118" spans="1:5" x14ac:dyDescent="0.45">
      <c r="A118" s="1" t="s">
        <v>716</v>
      </c>
      <c r="C118" s="1" t="str">
        <f t="shared" si="1"/>
        <v>TerrainAffordanceDef+Sand.label</v>
      </c>
      <c r="D118" s="1" t="s">
        <v>1090</v>
      </c>
      <c r="E118" s="1">
        <f>MATCH(C118,Main_240808!$A$2:$A$346,0)</f>
        <v>242</v>
      </c>
    </row>
    <row r="119" spans="1:5" x14ac:dyDescent="0.45">
      <c r="A119" s="1" t="s">
        <v>719</v>
      </c>
      <c r="C119" s="1" t="str">
        <f t="shared" si="1"/>
        <v>TerrainAffordanceDef+Topsoil.label</v>
      </c>
      <c r="D119" s="1" t="s">
        <v>1116</v>
      </c>
      <c r="E119" s="1">
        <f>MATCH(C119,Main_240808!$A$2:$A$346,0)</f>
        <v>243</v>
      </c>
    </row>
    <row r="120" spans="1:5" x14ac:dyDescent="0.45">
      <c r="A120" s="1" t="s">
        <v>720</v>
      </c>
      <c r="C120" s="1" t="str">
        <f t="shared" si="1"/>
        <v>TerrainAffordanceDef+WaterDeep.label</v>
      </c>
      <c r="D120" s="1" t="s">
        <v>1237</v>
      </c>
      <c r="E120" s="1">
        <f>MATCH(C120,Main_240808!$A$2:$A$346,0)</f>
        <v>244</v>
      </c>
    </row>
    <row r="121" spans="1:5" x14ac:dyDescent="0.45">
      <c r="A121" s="1" t="s">
        <v>723</v>
      </c>
      <c r="C121" s="1" t="str">
        <f t="shared" si="1"/>
        <v>TerrainAffordanceDef+WaterShallow.label</v>
      </c>
      <c r="D121" s="1" t="s">
        <v>1236</v>
      </c>
      <c r="E121" s="1">
        <f>MATCH(C121,Main_240808!$A$2:$A$346,0)</f>
        <v>245</v>
      </c>
    </row>
    <row r="122" spans="1:5" x14ac:dyDescent="0.45">
      <c r="A122" s="1" t="s">
        <v>726</v>
      </c>
      <c r="C122" s="1" t="str">
        <f t="shared" si="1"/>
        <v>TerrainAffordanceDef+RoughStone.label</v>
      </c>
      <c r="D122" s="1" t="s">
        <v>1235</v>
      </c>
      <c r="E122" s="1">
        <f>MATCH(C122,Main_240808!$A$2:$A$346,0)</f>
        <v>246</v>
      </c>
    </row>
    <row r="123" spans="1:5" x14ac:dyDescent="0.45">
      <c r="A123" s="1" t="s">
        <v>729</v>
      </c>
      <c r="C123" s="1" t="str">
        <f t="shared" si="1"/>
        <v>TerrainAffordanceDef+SmoothStone.label</v>
      </c>
      <c r="D123" s="1" t="s">
        <v>1234</v>
      </c>
      <c r="E123" s="1">
        <f>MATCH(C123,Main_240808!$A$2:$A$346,0)</f>
        <v>247</v>
      </c>
    </row>
    <row r="124" spans="1:5" x14ac:dyDescent="0.45">
      <c r="A124" s="1" t="s">
        <v>644</v>
      </c>
      <c r="C124" s="1" t="str">
        <f t="shared" si="1"/>
        <v>TerrainDef+BrickFloor.label</v>
      </c>
      <c r="D124" s="1" t="s">
        <v>1233</v>
      </c>
      <c r="E124" s="1">
        <f>MATCH(C124,Main_240808!$A$2:$A$346,0)</f>
        <v>216</v>
      </c>
    </row>
    <row r="125" spans="1:5" x14ac:dyDescent="0.45">
      <c r="A125" s="1" t="s">
        <v>648</v>
      </c>
      <c r="C125" s="1" t="str">
        <f t="shared" si="1"/>
        <v>TerrainDef+BrickFloor.description</v>
      </c>
      <c r="D125" s="1" t="s">
        <v>1232</v>
      </c>
      <c r="E125" s="1">
        <f>MATCH(C125,Main_240808!$A$2:$A$346,0)</f>
        <v>217</v>
      </c>
    </row>
    <row r="126" spans="1:5" x14ac:dyDescent="0.45">
      <c r="A126" s="1" t="s">
        <v>651</v>
      </c>
      <c r="C126" s="1" t="str">
        <f t="shared" si="1"/>
        <v>TerrainDef+HBBrickFloor.label</v>
      </c>
      <c r="D126" s="1" t="s">
        <v>1231</v>
      </c>
      <c r="E126" s="1">
        <f>MATCH(C126,Main_240808!$A$2:$A$346,0)</f>
        <v>218</v>
      </c>
    </row>
    <row r="127" spans="1:5" x14ac:dyDescent="0.45">
      <c r="A127" s="1" t="s">
        <v>654</v>
      </c>
      <c r="C127" s="1" t="str">
        <f t="shared" si="1"/>
        <v>TerrainDef+HBBrickFloor.description</v>
      </c>
      <c r="D127" s="1" t="s">
        <v>1230</v>
      </c>
      <c r="E127" s="1">
        <f>MATCH(C127,Main_240808!$A$2:$A$346,0)</f>
        <v>219</v>
      </c>
    </row>
    <row r="128" spans="1:5" x14ac:dyDescent="0.45">
      <c r="A128" s="1" t="s">
        <v>657</v>
      </c>
      <c r="C128" s="1" t="str">
        <f t="shared" si="1"/>
        <v>TerrainDef+RockySoil.label</v>
      </c>
      <c r="D128" s="1" t="s">
        <v>1229</v>
      </c>
      <c r="E128" s="1">
        <f>MATCH(C128,Main_240808!$A$2:$A$346,0)</f>
        <v>220</v>
      </c>
    </row>
    <row r="129" spans="1:5" x14ac:dyDescent="0.45">
      <c r="A129" s="1" t="s">
        <v>1228</v>
      </c>
      <c r="B129" s="1" t="s">
        <v>660</v>
      </c>
      <c r="C129" s="1" t="str">
        <f t="shared" si="1"/>
        <v>TerrainDef+RockySoil.tools.GravelInEyes.label</v>
      </c>
      <c r="D129" s="1" t="s">
        <v>1221</v>
      </c>
      <c r="E129" s="1">
        <f>MATCH(C129,Main_240808!$A$2:$A$346,0)</f>
        <v>221</v>
      </c>
    </row>
    <row r="130" spans="1:5" x14ac:dyDescent="0.45">
      <c r="A130" s="1" t="s">
        <v>663</v>
      </c>
      <c r="C130" s="1" t="str">
        <f t="shared" si="1"/>
        <v>TerrainDef+TrenchShallow.label</v>
      </c>
      <c r="D130" s="1" t="s">
        <v>1227</v>
      </c>
      <c r="E130" s="1">
        <f>MATCH(C130,Main_240808!$A$2:$A$346,0)</f>
        <v>222</v>
      </c>
    </row>
    <row r="131" spans="1:5" x14ac:dyDescent="0.45">
      <c r="A131" s="1" t="s">
        <v>1226</v>
      </c>
      <c r="B131" s="1" t="s">
        <v>666</v>
      </c>
      <c r="C131" s="1" t="str">
        <f t="shared" ref="C131:C194" si="2">IF(B131="",A131,B131)</f>
        <v>TerrainDef+TrenchShallow.tools.GravelInEyes.label</v>
      </c>
      <c r="D131" s="1" t="s">
        <v>1221</v>
      </c>
      <c r="E131" s="1">
        <f>MATCH(C131,Main_240808!$A$2:$A$346,0)</f>
        <v>223</v>
      </c>
    </row>
    <row r="132" spans="1:5" x14ac:dyDescent="0.45">
      <c r="A132" s="1" t="s">
        <v>668</v>
      </c>
      <c r="C132" s="1" t="str">
        <f t="shared" si="2"/>
        <v>TerrainDef+TrenchMuddy.label</v>
      </c>
      <c r="D132" s="1" t="s">
        <v>1225</v>
      </c>
      <c r="E132" s="1">
        <f>MATCH(C132,Main_240808!$A$2:$A$346,0)</f>
        <v>224</v>
      </c>
    </row>
    <row r="133" spans="1:5" x14ac:dyDescent="0.45">
      <c r="A133" s="1" t="s">
        <v>1224</v>
      </c>
      <c r="B133" s="1" t="s">
        <v>671</v>
      </c>
      <c r="C133" s="1" t="str">
        <f t="shared" si="2"/>
        <v>TerrainDef+TrenchMuddy.tools.MudInEyes.label</v>
      </c>
      <c r="D133" s="1" t="s">
        <v>1088</v>
      </c>
      <c r="E133" s="1">
        <f>MATCH(C133,Main_240808!$A$2:$A$346,0)</f>
        <v>225</v>
      </c>
    </row>
    <row r="134" spans="1:5" x14ac:dyDescent="0.45">
      <c r="A134" s="1" t="s">
        <v>674</v>
      </c>
      <c r="C134" s="1" t="str">
        <f t="shared" si="2"/>
        <v>TerrainDef+TrenchDeep.label</v>
      </c>
      <c r="D134" s="1" t="s">
        <v>1223</v>
      </c>
      <c r="E134" s="1">
        <f>MATCH(C134,Main_240808!$A$2:$A$346,0)</f>
        <v>226</v>
      </c>
    </row>
    <row r="135" spans="1:5" x14ac:dyDescent="0.45">
      <c r="A135" s="1" t="s">
        <v>1222</v>
      </c>
      <c r="B135" s="1" t="s">
        <v>677</v>
      </c>
      <c r="C135" s="1" t="str">
        <f t="shared" si="2"/>
        <v>TerrainDef+TrenchDeep.tools.GravelInEyes.label</v>
      </c>
      <c r="D135" s="1" t="s">
        <v>1221</v>
      </c>
      <c r="E135" s="1">
        <f>MATCH(C135,Main_240808!$A$2:$A$346,0)</f>
        <v>227</v>
      </c>
    </row>
    <row r="136" spans="1:5" x14ac:dyDescent="0.45">
      <c r="A136" s="1" t="s">
        <v>679</v>
      </c>
      <c r="C136" s="1" t="str">
        <f t="shared" si="2"/>
        <v>TerrainDef+Topsoil.label</v>
      </c>
      <c r="D136" s="1" t="s">
        <v>1116</v>
      </c>
      <c r="E136" s="1">
        <f>MATCH(C136,Main_240808!$A$2:$A$346,0)</f>
        <v>228</v>
      </c>
    </row>
    <row r="137" spans="1:5" x14ac:dyDescent="0.45">
      <c r="A137" s="1" t="s">
        <v>681</v>
      </c>
      <c r="C137" s="1" t="str">
        <f t="shared" si="2"/>
        <v>TerrainDef+DirtFert.label</v>
      </c>
      <c r="D137" s="1" t="s">
        <v>1114</v>
      </c>
      <c r="E137" s="1">
        <f>MATCH(C137,Main_240808!$A$2:$A$346,0)</f>
        <v>229</v>
      </c>
    </row>
    <row r="138" spans="1:5" x14ac:dyDescent="0.45">
      <c r="A138" s="1" t="s">
        <v>683</v>
      </c>
      <c r="C138" s="1" t="str">
        <f t="shared" si="2"/>
        <v>TerrainDef+SoilTilled.label</v>
      </c>
      <c r="D138" s="1" t="s">
        <v>1110</v>
      </c>
      <c r="E138" s="1">
        <f>MATCH(C138,Main_240808!$A$2:$A$346,0)</f>
        <v>230</v>
      </c>
    </row>
    <row r="139" spans="1:5" x14ac:dyDescent="0.45">
      <c r="A139" s="1" t="s">
        <v>685</v>
      </c>
      <c r="C139" s="1" t="str">
        <f t="shared" si="2"/>
        <v>TerrainDef+SoilWorn.label</v>
      </c>
      <c r="D139" s="1" t="s">
        <v>1220</v>
      </c>
      <c r="E139" s="1">
        <f>MATCH(C139,Main_240808!$A$2:$A$346,0)</f>
        <v>231</v>
      </c>
    </row>
    <row r="140" spans="1:5" x14ac:dyDescent="0.45">
      <c r="A140" s="1" t="s">
        <v>1219</v>
      </c>
      <c r="B140" s="1" t="s">
        <v>688</v>
      </c>
      <c r="C140" s="1" t="str">
        <f t="shared" si="2"/>
        <v>TerrainDef+SoilWorn.tools.DirtInEyes.label</v>
      </c>
      <c r="D140" s="1" t="s">
        <v>1092</v>
      </c>
      <c r="E140" s="1">
        <f>MATCH(C140,Main_240808!$A$2:$A$346,0)</f>
        <v>232</v>
      </c>
    </row>
    <row r="141" spans="1:5" x14ac:dyDescent="0.45">
      <c r="A141" s="1" t="s">
        <v>6</v>
      </c>
      <c r="C141" s="1" t="str">
        <f t="shared" si="2"/>
        <v>ThingDef+BrickWall.label</v>
      </c>
      <c r="D141" s="1" t="s">
        <v>1218</v>
      </c>
      <c r="E141" s="1">
        <f>MATCH(C141,Main_240808!$A$2:$A$346,0)</f>
        <v>1</v>
      </c>
    </row>
    <row r="142" spans="1:5" x14ac:dyDescent="0.45">
      <c r="A142" s="1" t="s">
        <v>10</v>
      </c>
      <c r="C142" s="1" t="str">
        <f t="shared" si="2"/>
        <v>ThingDef+BrickWall.description</v>
      </c>
      <c r="D142" s="1" t="s">
        <v>1217</v>
      </c>
      <c r="E142" s="1">
        <f>MATCH(C142,Main_240808!$A$2:$A$346,0)</f>
        <v>2</v>
      </c>
    </row>
    <row r="143" spans="1:5" x14ac:dyDescent="0.45">
      <c r="A143" s="1" t="s">
        <v>13</v>
      </c>
      <c r="C143" s="1" t="str">
        <f t="shared" si="2"/>
        <v>ThingDef+RockMill.label</v>
      </c>
      <c r="D143" s="1" t="s">
        <v>1216</v>
      </c>
      <c r="E143" s="1">
        <f>MATCH(C143,Main_240808!$A$2:$A$346,0)</f>
        <v>3</v>
      </c>
    </row>
    <row r="144" spans="1:5" x14ac:dyDescent="0.45">
      <c r="A144" s="1" t="s">
        <v>16</v>
      </c>
      <c r="C144" s="1" t="str">
        <f t="shared" si="2"/>
        <v>ThingDef+RockMill.description</v>
      </c>
      <c r="D144" s="1" t="s">
        <v>1215</v>
      </c>
      <c r="E144" s="1">
        <f>MATCH(C144,Main_240808!$A$2:$A$346,0)</f>
        <v>4</v>
      </c>
    </row>
    <row r="145" spans="1:5" x14ac:dyDescent="0.45">
      <c r="A145" s="1" t="s">
        <v>19</v>
      </c>
      <c r="C145" s="1" t="str">
        <f t="shared" si="2"/>
        <v>ThingDef+Terraform_RockyDirt-Stone.label</v>
      </c>
      <c r="D145" s="1" t="s">
        <v>1214</v>
      </c>
      <c r="E145" s="1">
        <f>MATCH(C145,Main_240808!$A$2:$A$346,0)</f>
        <v>5</v>
      </c>
    </row>
    <row r="146" spans="1:5" x14ac:dyDescent="0.45">
      <c r="A146" s="1" t="s">
        <v>22</v>
      </c>
      <c r="C146" s="1" t="str">
        <f t="shared" si="2"/>
        <v>ThingDef+Terraform_RockyDirt-Stone.description</v>
      </c>
      <c r="D146" s="1" t="s">
        <v>1213</v>
      </c>
      <c r="E146" s="1">
        <f>MATCH(C146,Main_240808!$A$2:$A$346,0)</f>
        <v>6</v>
      </c>
    </row>
    <row r="147" spans="1:5" x14ac:dyDescent="0.45">
      <c r="A147" s="1" t="s">
        <v>25</v>
      </c>
      <c r="C147" s="1" t="str">
        <f t="shared" si="2"/>
        <v>ThingDef+Terraform_RockyDirt-RockyDirt.label</v>
      </c>
      <c r="D147" s="1" t="s">
        <v>1212</v>
      </c>
      <c r="E147" s="1">
        <f>MATCH(C147,Main_240808!$A$2:$A$346,0)</f>
        <v>7</v>
      </c>
    </row>
    <row r="148" spans="1:5" x14ac:dyDescent="0.45">
      <c r="A148" s="1" t="s">
        <v>28</v>
      </c>
      <c r="C148" s="1" t="str">
        <f t="shared" si="2"/>
        <v>ThingDef+Terraform_RockyDirt-RockyDirt.description</v>
      </c>
      <c r="D148" s="1" t="s">
        <v>1211</v>
      </c>
      <c r="E148" s="1">
        <f>MATCH(C148,Main_240808!$A$2:$A$346,0)</f>
        <v>8</v>
      </c>
    </row>
    <row r="149" spans="1:5" x14ac:dyDescent="0.45">
      <c r="A149" s="1" t="s">
        <v>31</v>
      </c>
      <c r="C149" s="1" t="str">
        <f t="shared" si="2"/>
        <v>ThingDef+Terraform_Sand-RockyDirt.label</v>
      </c>
      <c r="D149" s="1" t="s">
        <v>1210</v>
      </c>
      <c r="E149" s="1">
        <f>MATCH(C149,Main_240808!$A$2:$A$346,0)</f>
        <v>9</v>
      </c>
    </row>
    <row r="150" spans="1:5" x14ac:dyDescent="0.45">
      <c r="A150" s="1" t="s">
        <v>34</v>
      </c>
      <c r="C150" s="1" t="str">
        <f t="shared" si="2"/>
        <v>ThingDef+Terraform_Sand-RockyDirt.description</v>
      </c>
      <c r="D150" s="1" t="s">
        <v>1209</v>
      </c>
      <c r="E150" s="1">
        <f>MATCH(C150,Main_240808!$A$2:$A$346,0)</f>
        <v>10</v>
      </c>
    </row>
    <row r="151" spans="1:5" x14ac:dyDescent="0.45">
      <c r="A151" s="1" t="s">
        <v>37</v>
      </c>
      <c r="C151" s="1" t="str">
        <f t="shared" si="2"/>
        <v>ThingDef+Terraform_Gravel-RockyDirt.label</v>
      </c>
      <c r="D151" s="1" t="s">
        <v>1208</v>
      </c>
      <c r="E151" s="1">
        <f>MATCH(C151,Main_240808!$A$2:$A$346,0)</f>
        <v>11</v>
      </c>
    </row>
    <row r="152" spans="1:5" x14ac:dyDescent="0.45">
      <c r="A152" s="1" t="s">
        <v>40</v>
      </c>
      <c r="C152" s="1" t="str">
        <f t="shared" si="2"/>
        <v>ThingDef+Terraform_Gravel-RockyDirt.description</v>
      </c>
      <c r="D152" s="1" t="s">
        <v>1207</v>
      </c>
      <c r="E152" s="1">
        <f>MATCH(C152,Main_240808!$A$2:$A$346,0)</f>
        <v>12</v>
      </c>
    </row>
    <row r="153" spans="1:5" x14ac:dyDescent="0.45">
      <c r="A153" s="1" t="s">
        <v>43</v>
      </c>
      <c r="C153" s="1" t="str">
        <f t="shared" si="2"/>
        <v>ThingDef+Terraform_SoilF-RockyDirt.label</v>
      </c>
      <c r="D153" s="1" t="s">
        <v>1206</v>
      </c>
      <c r="E153" s="1">
        <f>MATCH(C153,Main_240808!$A$2:$A$346,0)</f>
        <v>13</v>
      </c>
    </row>
    <row r="154" spans="1:5" x14ac:dyDescent="0.45">
      <c r="A154" s="1" t="s">
        <v>46</v>
      </c>
      <c r="C154" s="1" t="str">
        <f t="shared" si="2"/>
        <v>ThingDef+Terraform_SoilF-RockyDirt.description</v>
      </c>
      <c r="D154" s="1" t="s">
        <v>1205</v>
      </c>
      <c r="E154" s="1">
        <f>MATCH(C154,Main_240808!$A$2:$A$346,0)</f>
        <v>14</v>
      </c>
    </row>
    <row r="155" spans="1:5" x14ac:dyDescent="0.45">
      <c r="A155" s="1" t="s">
        <v>49</v>
      </c>
      <c r="C155" s="1" t="str">
        <f t="shared" si="2"/>
        <v>ThingDef+Terraform_SoilMarshy-RockyDirt.label</v>
      </c>
      <c r="D155" s="1" t="s">
        <v>1204</v>
      </c>
      <c r="E155" s="1">
        <f>MATCH(C155,Main_240808!$A$2:$A$346,0)</f>
        <v>15</v>
      </c>
    </row>
    <row r="156" spans="1:5" x14ac:dyDescent="0.45">
      <c r="A156" s="1" t="s">
        <v>52</v>
      </c>
      <c r="C156" s="1" t="str">
        <f t="shared" si="2"/>
        <v>ThingDef+Terraform_SoilMarshy-RockyDirt.description</v>
      </c>
      <c r="D156" s="1" t="s">
        <v>1203</v>
      </c>
      <c r="E156" s="1">
        <f>MATCH(C156,Main_240808!$A$2:$A$346,0)</f>
        <v>16</v>
      </c>
    </row>
    <row r="157" spans="1:5" x14ac:dyDescent="0.45">
      <c r="A157" s="1" t="s">
        <v>55</v>
      </c>
      <c r="C157" s="1" t="str">
        <f t="shared" si="2"/>
        <v>ThingDef+Terraform_Mud-RockyDirt.label</v>
      </c>
      <c r="D157" s="1" t="s">
        <v>1202</v>
      </c>
      <c r="E157" s="1">
        <f>MATCH(C157,Main_240808!$A$2:$A$346,0)</f>
        <v>17</v>
      </c>
    </row>
    <row r="158" spans="1:5" x14ac:dyDescent="0.45">
      <c r="A158" s="1" t="s">
        <v>58</v>
      </c>
      <c r="C158" s="1" t="str">
        <f t="shared" si="2"/>
        <v>ThingDef+Terraform_Mud-RockyDirt.description</v>
      </c>
      <c r="D158" s="1" t="s">
        <v>1201</v>
      </c>
      <c r="E158" s="1">
        <f>MATCH(C158,Main_240808!$A$2:$A$346,0)</f>
        <v>18</v>
      </c>
    </row>
    <row r="159" spans="1:5" x14ac:dyDescent="0.45">
      <c r="A159" s="1" t="s">
        <v>61</v>
      </c>
      <c r="C159" s="1" t="str">
        <f t="shared" si="2"/>
        <v>ThingDef+Terraform_Stone-RockyDirt.label</v>
      </c>
      <c r="D159" s="1" t="s">
        <v>1200</v>
      </c>
      <c r="E159" s="1">
        <f>MATCH(C159,Main_240808!$A$2:$A$346,0)</f>
        <v>19</v>
      </c>
    </row>
    <row r="160" spans="1:5" x14ac:dyDescent="0.45">
      <c r="A160" s="1" t="s">
        <v>64</v>
      </c>
      <c r="C160" s="1" t="str">
        <f t="shared" si="2"/>
        <v>ThingDef+Terraform_Stone-RockyDirt.description</v>
      </c>
      <c r="D160" s="1" t="s">
        <v>1199</v>
      </c>
      <c r="E160" s="1">
        <f>MATCH(C160,Main_240808!$A$2:$A$346,0)</f>
        <v>20</v>
      </c>
    </row>
    <row r="161" spans="1:5" x14ac:dyDescent="0.45">
      <c r="A161" s="1" t="s">
        <v>67</v>
      </c>
      <c r="C161" s="1" t="str">
        <f t="shared" si="2"/>
        <v>ThingDef+Terraform_WaterShallow-RockyDirt.label</v>
      </c>
      <c r="D161" s="1" t="s">
        <v>1198</v>
      </c>
      <c r="E161" s="1">
        <f>MATCH(C161,Main_240808!$A$2:$A$346,0)</f>
        <v>21</v>
      </c>
    </row>
    <row r="162" spans="1:5" x14ac:dyDescent="0.45">
      <c r="A162" s="1" t="s">
        <v>70</v>
      </c>
      <c r="C162" s="1" t="str">
        <f t="shared" si="2"/>
        <v>ThingDef+Terraform_WaterShallow-RockyDirt.description</v>
      </c>
      <c r="D162" s="1" t="s">
        <v>1197</v>
      </c>
      <c r="E162" s="1">
        <f>MATCH(C162,Main_240808!$A$2:$A$346,0)</f>
        <v>22</v>
      </c>
    </row>
    <row r="163" spans="1:5" x14ac:dyDescent="0.45">
      <c r="A163" s="1" t="s">
        <v>73</v>
      </c>
      <c r="C163" s="1" t="str">
        <f t="shared" si="2"/>
        <v>ThingDef+Terraform_Sand-Sand.label</v>
      </c>
      <c r="D163" s="1" t="s">
        <v>1196</v>
      </c>
      <c r="E163" s="1">
        <f>MATCH(C163,Main_240808!$A$2:$A$346,0)</f>
        <v>23</v>
      </c>
    </row>
    <row r="164" spans="1:5" x14ac:dyDescent="0.45">
      <c r="A164" s="1" t="s">
        <v>76</v>
      </c>
      <c r="C164" s="1" t="str">
        <f t="shared" si="2"/>
        <v>ThingDef+Terraform_Sand-Sand.description</v>
      </c>
      <c r="D164" s="1" t="s">
        <v>1195</v>
      </c>
      <c r="E164" s="1">
        <f>MATCH(C164,Main_240808!$A$2:$A$346,0)</f>
        <v>24</v>
      </c>
    </row>
    <row r="165" spans="1:5" x14ac:dyDescent="0.45">
      <c r="A165" s="1" t="s">
        <v>79</v>
      </c>
      <c r="C165" s="1" t="str">
        <f t="shared" si="2"/>
        <v>ThingDef+Terraform_RockyDirt-Sand.label</v>
      </c>
      <c r="D165" s="1" t="s">
        <v>1194</v>
      </c>
      <c r="E165" s="1">
        <f>MATCH(C165,Main_240808!$A$2:$A$346,0)</f>
        <v>25</v>
      </c>
    </row>
    <row r="166" spans="1:5" x14ac:dyDescent="0.45">
      <c r="A166" s="1" t="s">
        <v>82</v>
      </c>
      <c r="C166" s="1" t="str">
        <f t="shared" si="2"/>
        <v>ThingDef+Terraform_RockyDirt-Sand.description</v>
      </c>
      <c r="D166" s="1" t="s">
        <v>1193</v>
      </c>
      <c r="E166" s="1">
        <f>MATCH(C166,Main_240808!$A$2:$A$346,0)</f>
        <v>26</v>
      </c>
    </row>
    <row r="167" spans="1:5" x14ac:dyDescent="0.45">
      <c r="A167" s="1" t="s">
        <v>85</v>
      </c>
      <c r="C167" s="1" t="str">
        <f t="shared" si="2"/>
        <v>ThingDef+Terraform_Gravel-Sand.label</v>
      </c>
      <c r="D167" s="1" t="s">
        <v>1192</v>
      </c>
      <c r="E167" s="1">
        <f>MATCH(C167,Main_240808!$A$2:$A$346,0)</f>
        <v>27</v>
      </c>
    </row>
    <row r="168" spans="1:5" x14ac:dyDescent="0.45">
      <c r="A168" s="1" t="s">
        <v>88</v>
      </c>
      <c r="C168" s="1" t="str">
        <f t="shared" si="2"/>
        <v>ThingDef+Terraform_Gravel-Sand.description</v>
      </c>
      <c r="D168" s="1" t="s">
        <v>1191</v>
      </c>
      <c r="E168" s="1">
        <f>MATCH(C168,Main_240808!$A$2:$A$346,0)</f>
        <v>28</v>
      </c>
    </row>
    <row r="169" spans="1:5" x14ac:dyDescent="0.45">
      <c r="A169" s="1" t="s">
        <v>91</v>
      </c>
      <c r="C169" s="1" t="str">
        <f t="shared" si="2"/>
        <v>ThingDef+Terraform_SoilF-Sand.label</v>
      </c>
      <c r="D169" s="1" t="s">
        <v>1190</v>
      </c>
      <c r="E169" s="1">
        <f>MATCH(C169,Main_240808!$A$2:$A$346,0)</f>
        <v>29</v>
      </c>
    </row>
    <row r="170" spans="1:5" x14ac:dyDescent="0.45">
      <c r="A170" s="1" t="s">
        <v>94</v>
      </c>
      <c r="C170" s="1" t="str">
        <f t="shared" si="2"/>
        <v>ThingDef+Terraform_SoilF-Sand.description</v>
      </c>
      <c r="D170" s="1" t="s">
        <v>1189</v>
      </c>
      <c r="E170" s="1">
        <f>MATCH(C170,Main_240808!$A$2:$A$346,0)</f>
        <v>30</v>
      </c>
    </row>
    <row r="171" spans="1:5" x14ac:dyDescent="0.45">
      <c r="A171" s="1" t="s">
        <v>97</v>
      </c>
      <c r="C171" s="1" t="str">
        <f t="shared" si="2"/>
        <v>ThingDef+Terraform_WaterShallow-Sand.label</v>
      </c>
      <c r="D171" s="1" t="s">
        <v>1188</v>
      </c>
      <c r="E171" s="1">
        <f>MATCH(C171,Main_240808!$A$2:$A$346,0)</f>
        <v>31</v>
      </c>
    </row>
    <row r="172" spans="1:5" x14ac:dyDescent="0.45">
      <c r="A172" s="1" t="s">
        <v>100</v>
      </c>
      <c r="C172" s="1" t="str">
        <f t="shared" si="2"/>
        <v>ThingDef+Terraform_WaterShallow-Sand.description</v>
      </c>
      <c r="D172" s="1" t="s">
        <v>1187</v>
      </c>
      <c r="E172" s="1">
        <f>MATCH(C172,Main_240808!$A$2:$A$346,0)</f>
        <v>32</v>
      </c>
    </row>
    <row r="173" spans="1:5" x14ac:dyDescent="0.45">
      <c r="A173" s="1" t="s">
        <v>103</v>
      </c>
      <c r="C173" s="1" t="str">
        <f t="shared" si="2"/>
        <v>ThingDef+Terraform_Gravel-Gravel.label</v>
      </c>
      <c r="D173" s="1" t="s">
        <v>1186</v>
      </c>
      <c r="E173" s="1">
        <f>MATCH(C173,Main_240808!$A$2:$A$346,0)</f>
        <v>33</v>
      </c>
    </row>
    <row r="174" spans="1:5" x14ac:dyDescent="0.45">
      <c r="A174" s="1" t="s">
        <v>106</v>
      </c>
      <c r="C174" s="1" t="str">
        <f t="shared" si="2"/>
        <v>ThingDef+Terraform_Gravel-Gravel.description</v>
      </c>
      <c r="D174" s="1" t="s">
        <v>1185</v>
      </c>
      <c r="E174" s="1">
        <f>MATCH(C174,Main_240808!$A$2:$A$346,0)</f>
        <v>34</v>
      </c>
    </row>
    <row r="175" spans="1:5" x14ac:dyDescent="0.45">
      <c r="A175" s="1" t="s">
        <v>109</v>
      </c>
      <c r="C175" s="1" t="str">
        <f t="shared" si="2"/>
        <v>ThingDef+Terraform_RockyDirt-Gravel.label</v>
      </c>
      <c r="D175" s="1" t="s">
        <v>1184</v>
      </c>
      <c r="E175" s="1">
        <f>MATCH(C175,Main_240808!$A$2:$A$346,0)</f>
        <v>35</v>
      </c>
    </row>
    <row r="176" spans="1:5" x14ac:dyDescent="0.45">
      <c r="A176" s="1" t="s">
        <v>112</v>
      </c>
      <c r="C176" s="1" t="str">
        <f t="shared" si="2"/>
        <v>ThingDef+Terraform_RockyDirt-Gravel.description</v>
      </c>
      <c r="D176" s="1" t="s">
        <v>1183</v>
      </c>
      <c r="E176" s="1">
        <f>MATCH(C176,Main_240808!$A$2:$A$346,0)</f>
        <v>36</v>
      </c>
    </row>
    <row r="177" spans="1:5" x14ac:dyDescent="0.45">
      <c r="A177" s="1" t="s">
        <v>115</v>
      </c>
      <c r="C177" s="1" t="str">
        <f t="shared" si="2"/>
        <v>ThingDef+Terraform_Sand-Gravel.label</v>
      </c>
      <c r="D177" s="1" t="s">
        <v>1182</v>
      </c>
      <c r="E177" s="1">
        <f>MATCH(C177,Main_240808!$A$2:$A$346,0)</f>
        <v>37</v>
      </c>
    </row>
    <row r="178" spans="1:5" x14ac:dyDescent="0.45">
      <c r="A178" s="1" t="s">
        <v>118</v>
      </c>
      <c r="C178" s="1" t="str">
        <f t="shared" si="2"/>
        <v>ThingDef+Terraform_Sand-Gravel.description</v>
      </c>
      <c r="D178" s="1" t="s">
        <v>1181</v>
      </c>
      <c r="E178" s="1">
        <f>MATCH(C178,Main_240808!$A$2:$A$346,0)</f>
        <v>38</v>
      </c>
    </row>
    <row r="179" spans="1:5" x14ac:dyDescent="0.45">
      <c r="A179" s="1" t="s">
        <v>121</v>
      </c>
      <c r="C179" s="1" t="str">
        <f t="shared" si="2"/>
        <v>ThingDef+Terraform_SoilF-Gravel.label</v>
      </c>
      <c r="D179" s="1" t="s">
        <v>1180</v>
      </c>
      <c r="E179" s="1">
        <f>MATCH(C179,Main_240808!$A$2:$A$346,0)</f>
        <v>39</v>
      </c>
    </row>
    <row r="180" spans="1:5" x14ac:dyDescent="0.45">
      <c r="A180" s="1" t="s">
        <v>124</v>
      </c>
      <c r="C180" s="1" t="str">
        <f t="shared" si="2"/>
        <v>ThingDef+Terraform_SoilF-Gravel.description</v>
      </c>
      <c r="D180" s="1" t="s">
        <v>1179</v>
      </c>
      <c r="E180" s="1">
        <f>MATCH(C180,Main_240808!$A$2:$A$346,0)</f>
        <v>40</v>
      </c>
    </row>
    <row r="181" spans="1:5" x14ac:dyDescent="0.45">
      <c r="A181" s="1" t="s">
        <v>127</v>
      </c>
      <c r="C181" s="1" t="str">
        <f t="shared" si="2"/>
        <v>ThingDef+Terraform_SoilF-PackedDirt.label</v>
      </c>
      <c r="D181" s="1" t="s">
        <v>1178</v>
      </c>
      <c r="E181" s="1">
        <f>MATCH(C181,Main_240808!$A$2:$A$346,0)</f>
        <v>41</v>
      </c>
    </row>
    <row r="182" spans="1:5" x14ac:dyDescent="0.45">
      <c r="A182" s="1" t="s">
        <v>130</v>
      </c>
      <c r="C182" s="1" t="str">
        <f t="shared" si="2"/>
        <v>ThingDef+Terraform_SoilF-PackedDirt.description</v>
      </c>
      <c r="D182" s="1" t="s">
        <v>1177</v>
      </c>
      <c r="E182" s="1">
        <f>MATCH(C182,Main_240808!$A$2:$A$346,0)</f>
        <v>42</v>
      </c>
    </row>
    <row r="183" spans="1:5" x14ac:dyDescent="0.45">
      <c r="A183" s="1" t="s">
        <v>133</v>
      </c>
      <c r="C183" s="1" t="str">
        <f t="shared" si="2"/>
        <v>ThingDef+Terraform_SoilF-SoilF.label</v>
      </c>
      <c r="D183" s="1" t="s">
        <v>1176</v>
      </c>
      <c r="E183" s="1">
        <f>MATCH(C183,Main_240808!$A$2:$A$346,0)</f>
        <v>43</v>
      </c>
    </row>
    <row r="184" spans="1:5" x14ac:dyDescent="0.45">
      <c r="A184" s="1" t="s">
        <v>136</v>
      </c>
      <c r="C184" s="1" t="str">
        <f t="shared" si="2"/>
        <v>ThingDef+Terraform_SoilF-SoilF.description</v>
      </c>
      <c r="D184" s="1" t="s">
        <v>1175</v>
      </c>
      <c r="E184" s="1">
        <f>MATCH(C184,Main_240808!$A$2:$A$346,0)</f>
        <v>44</v>
      </c>
    </row>
    <row r="185" spans="1:5" x14ac:dyDescent="0.45">
      <c r="A185" s="1" t="s">
        <v>139</v>
      </c>
      <c r="C185" s="1" t="str">
        <f t="shared" si="2"/>
        <v>ThingDef+Terraform_Sand-SoilF.label</v>
      </c>
      <c r="D185" s="1" t="s">
        <v>1174</v>
      </c>
      <c r="E185" s="1">
        <f>MATCH(C185,Main_240808!$A$2:$A$346,0)</f>
        <v>45</v>
      </c>
    </row>
    <row r="186" spans="1:5" x14ac:dyDescent="0.45">
      <c r="A186" s="1" t="s">
        <v>142</v>
      </c>
      <c r="C186" s="1" t="str">
        <f t="shared" si="2"/>
        <v>ThingDef+Terraform_Sand-SoilF.description</v>
      </c>
      <c r="D186" s="1" t="s">
        <v>1173</v>
      </c>
      <c r="E186" s="1">
        <f>MATCH(C186,Main_240808!$A$2:$A$346,0)</f>
        <v>46</v>
      </c>
    </row>
    <row r="187" spans="1:5" x14ac:dyDescent="0.45">
      <c r="A187" s="1" t="s">
        <v>145</v>
      </c>
      <c r="C187" s="1" t="str">
        <f t="shared" si="2"/>
        <v>ThingDef+Terraform_Gravel-SoilF.label</v>
      </c>
      <c r="D187" s="1" t="s">
        <v>1172</v>
      </c>
      <c r="E187" s="1">
        <f>MATCH(C187,Main_240808!$A$2:$A$346,0)</f>
        <v>47</v>
      </c>
    </row>
    <row r="188" spans="1:5" x14ac:dyDescent="0.45">
      <c r="A188" s="1" t="s">
        <v>148</v>
      </c>
      <c r="C188" s="1" t="str">
        <f t="shared" si="2"/>
        <v>ThingDef+Terraform_Gravel-SoilF.description</v>
      </c>
      <c r="D188" s="1" t="s">
        <v>1171</v>
      </c>
      <c r="E188" s="1">
        <f>MATCH(C188,Main_240808!$A$2:$A$346,0)</f>
        <v>48</v>
      </c>
    </row>
    <row r="189" spans="1:5" x14ac:dyDescent="0.45">
      <c r="A189" s="1" t="s">
        <v>151</v>
      </c>
      <c r="C189" s="1" t="str">
        <f t="shared" si="2"/>
        <v>ThingDef+Terraform_RockyDirt-SoilF.label</v>
      </c>
      <c r="D189" s="1" t="s">
        <v>1170</v>
      </c>
      <c r="E189" s="1">
        <f>MATCH(C189,Main_240808!$A$2:$A$346,0)</f>
        <v>49</v>
      </c>
    </row>
    <row r="190" spans="1:5" x14ac:dyDescent="0.45">
      <c r="A190" s="1" t="s">
        <v>154</v>
      </c>
      <c r="C190" s="1" t="str">
        <f t="shared" si="2"/>
        <v>ThingDef+Terraform_RockyDirt-SoilF.description</v>
      </c>
      <c r="D190" s="1" t="s">
        <v>1169</v>
      </c>
      <c r="E190" s="1">
        <f>MATCH(C190,Main_240808!$A$2:$A$346,0)</f>
        <v>50</v>
      </c>
    </row>
    <row r="191" spans="1:5" x14ac:dyDescent="0.45">
      <c r="A191" s="1" t="s">
        <v>157</v>
      </c>
      <c r="C191" s="1" t="str">
        <f t="shared" si="2"/>
        <v>ThingDef+Terraform_PackedDirt-SoilF.label</v>
      </c>
      <c r="D191" s="1" t="s">
        <v>1168</v>
      </c>
      <c r="E191" s="1">
        <f>MATCH(C191,Main_240808!$A$2:$A$346,0)</f>
        <v>51</v>
      </c>
    </row>
    <row r="192" spans="1:5" x14ac:dyDescent="0.45">
      <c r="A192" s="1" t="s">
        <v>160</v>
      </c>
      <c r="C192" s="1" t="str">
        <f t="shared" si="2"/>
        <v>ThingDef+Terraform_PackedDirt-SoilF.description</v>
      </c>
      <c r="D192" s="1" t="s">
        <v>1167</v>
      </c>
      <c r="E192" s="1">
        <f>MATCH(C192,Main_240808!$A$2:$A$346,0)</f>
        <v>52</v>
      </c>
    </row>
    <row r="193" spans="1:5" x14ac:dyDescent="0.45">
      <c r="A193" s="1" t="s">
        <v>163</v>
      </c>
      <c r="C193" s="1" t="str">
        <f t="shared" si="2"/>
        <v>ThingDef+Terraform_Mud-SoilF.label</v>
      </c>
      <c r="D193" s="1" t="s">
        <v>1166</v>
      </c>
      <c r="E193" s="1">
        <f>MATCH(C193,Main_240808!$A$2:$A$346,0)</f>
        <v>53</v>
      </c>
    </row>
    <row r="194" spans="1:5" x14ac:dyDescent="0.45">
      <c r="A194" s="1" t="s">
        <v>166</v>
      </c>
      <c r="C194" s="1" t="str">
        <f t="shared" si="2"/>
        <v>ThingDef+Terraform_Mud-SoilF.description</v>
      </c>
      <c r="D194" s="1" t="s">
        <v>1165</v>
      </c>
      <c r="E194" s="1">
        <f>MATCH(C194,Main_240808!$A$2:$A$346,0)</f>
        <v>54</v>
      </c>
    </row>
    <row r="195" spans="1:5" x14ac:dyDescent="0.45">
      <c r="A195" s="1" t="s">
        <v>169</v>
      </c>
      <c r="C195" s="1" t="str">
        <f t="shared" ref="C195:C258" si="3">IF(B195="",A195,B195)</f>
        <v>ThingDef+Terraform_SoilMarshy-SoilF.label</v>
      </c>
      <c r="D195" s="1" t="s">
        <v>1164</v>
      </c>
      <c r="E195" s="1">
        <f>MATCH(C195,Main_240808!$A$2:$A$346,0)</f>
        <v>55</v>
      </c>
    </row>
    <row r="196" spans="1:5" x14ac:dyDescent="0.45">
      <c r="A196" s="1" t="s">
        <v>172</v>
      </c>
      <c r="C196" s="1" t="str">
        <f t="shared" si="3"/>
        <v>ThingDef+Terraform_SoilMarshy-SoilF.description</v>
      </c>
      <c r="D196" s="1" t="s">
        <v>1163</v>
      </c>
      <c r="E196" s="1">
        <f>MATCH(C196,Main_240808!$A$2:$A$346,0)</f>
        <v>56</v>
      </c>
    </row>
    <row r="197" spans="1:5" x14ac:dyDescent="0.45">
      <c r="A197" s="1" t="s">
        <v>175</v>
      </c>
      <c r="C197" s="1" t="str">
        <f t="shared" si="3"/>
        <v>ThingDef+Terraform_Marsh-SoilF.label</v>
      </c>
      <c r="D197" s="1" t="s">
        <v>1162</v>
      </c>
      <c r="E197" s="1">
        <f>MATCH(C197,Main_240808!$A$2:$A$346,0)</f>
        <v>57</v>
      </c>
    </row>
    <row r="198" spans="1:5" x14ac:dyDescent="0.45">
      <c r="A198" s="1" t="s">
        <v>178</v>
      </c>
      <c r="C198" s="1" t="str">
        <f t="shared" si="3"/>
        <v>ThingDef+Terraform_Marsh-SoilF.description</v>
      </c>
      <c r="D198" s="1" t="s">
        <v>1161</v>
      </c>
      <c r="E198" s="1">
        <f>MATCH(C198,Main_240808!$A$2:$A$346,0)</f>
        <v>58</v>
      </c>
    </row>
    <row r="199" spans="1:5" x14ac:dyDescent="0.45">
      <c r="A199" s="1" t="s">
        <v>181</v>
      </c>
      <c r="C199" s="1" t="str">
        <f t="shared" si="3"/>
        <v>ThingDef+Terraform_WaterShallow-SoilF.label</v>
      </c>
      <c r="D199" s="1" t="s">
        <v>1160</v>
      </c>
      <c r="E199" s="1">
        <f>MATCH(C199,Main_240808!$A$2:$A$346,0)</f>
        <v>59</v>
      </c>
    </row>
    <row r="200" spans="1:5" x14ac:dyDescent="0.45">
      <c r="A200" s="1" t="s">
        <v>184</v>
      </c>
      <c r="C200" s="1" t="str">
        <f t="shared" si="3"/>
        <v>ThingDef+Terraform_WaterShallow-SoilF.description</v>
      </c>
      <c r="D200" s="1" t="s">
        <v>1159</v>
      </c>
      <c r="E200" s="1">
        <f>MATCH(C200,Main_240808!$A$2:$A$346,0)</f>
        <v>60</v>
      </c>
    </row>
    <row r="201" spans="1:5" x14ac:dyDescent="0.45">
      <c r="A201" s="1" t="s">
        <v>187</v>
      </c>
      <c r="C201" s="1" t="str">
        <f t="shared" si="3"/>
        <v>ThingDef+Terraform_Mud-Mud.label</v>
      </c>
      <c r="D201" s="1" t="s">
        <v>1158</v>
      </c>
      <c r="E201" s="1">
        <f>MATCH(C201,Main_240808!$A$2:$A$346,0)</f>
        <v>61</v>
      </c>
    </row>
    <row r="202" spans="1:5" x14ac:dyDescent="0.45">
      <c r="A202" s="1" t="s">
        <v>190</v>
      </c>
      <c r="C202" s="1" t="str">
        <f t="shared" si="3"/>
        <v>ThingDef+Terraform_Mud-Mud.description</v>
      </c>
      <c r="D202" s="1" t="s">
        <v>1157</v>
      </c>
      <c r="E202" s="1">
        <f>MATCH(C202,Main_240808!$A$2:$A$346,0)</f>
        <v>62</v>
      </c>
    </row>
    <row r="203" spans="1:5" x14ac:dyDescent="0.45">
      <c r="A203" s="1" t="s">
        <v>193</v>
      </c>
      <c r="C203" s="1" t="str">
        <f t="shared" si="3"/>
        <v>ThingDef+Terraform_SoilF-Mud.label</v>
      </c>
      <c r="D203" s="1" t="s">
        <v>1156</v>
      </c>
      <c r="E203" s="1">
        <f>MATCH(C203,Main_240808!$A$2:$A$346,0)</f>
        <v>63</v>
      </c>
    </row>
    <row r="204" spans="1:5" x14ac:dyDescent="0.45">
      <c r="A204" s="1" t="s">
        <v>196</v>
      </c>
      <c r="C204" s="1" t="str">
        <f t="shared" si="3"/>
        <v>ThingDef+Terraform_SoilF-Mud.description</v>
      </c>
      <c r="D204" s="1" t="s">
        <v>1155</v>
      </c>
      <c r="E204" s="1">
        <f>MATCH(C204,Main_240808!$A$2:$A$346,0)</f>
        <v>64</v>
      </c>
    </row>
    <row r="205" spans="1:5" x14ac:dyDescent="0.45">
      <c r="A205" s="1" t="s">
        <v>199</v>
      </c>
      <c r="C205" s="1" t="str">
        <f t="shared" si="3"/>
        <v>ThingDef+Terraform_SoilMarshy-Mud.label</v>
      </c>
      <c r="D205" s="1" t="s">
        <v>1154</v>
      </c>
      <c r="E205" s="1">
        <f>MATCH(C205,Main_240808!$A$2:$A$346,0)</f>
        <v>65</v>
      </c>
    </row>
    <row r="206" spans="1:5" x14ac:dyDescent="0.45">
      <c r="A206" s="1" t="s">
        <v>202</v>
      </c>
      <c r="C206" s="1" t="str">
        <f t="shared" si="3"/>
        <v>ThingDef+Terraform_SoilMarshy-Mud.description</v>
      </c>
      <c r="D206" s="1" t="s">
        <v>1153</v>
      </c>
      <c r="E206" s="1">
        <f>MATCH(C206,Main_240808!$A$2:$A$346,0)</f>
        <v>66</v>
      </c>
    </row>
    <row r="207" spans="1:5" x14ac:dyDescent="0.45">
      <c r="A207" s="1" t="s">
        <v>205</v>
      </c>
      <c r="C207" s="1" t="str">
        <f t="shared" si="3"/>
        <v>ThingDef+Terraform_Marsh-Mud.label</v>
      </c>
      <c r="D207" s="1" t="s">
        <v>1152</v>
      </c>
      <c r="E207" s="1">
        <f>MATCH(C207,Main_240808!$A$2:$A$346,0)</f>
        <v>67</v>
      </c>
    </row>
    <row r="208" spans="1:5" x14ac:dyDescent="0.45">
      <c r="A208" s="1" t="s">
        <v>208</v>
      </c>
      <c r="C208" s="1" t="str">
        <f t="shared" si="3"/>
        <v>ThingDef+Terraform_Marsh-Mud.description</v>
      </c>
      <c r="D208" s="1" t="s">
        <v>1151</v>
      </c>
      <c r="E208" s="1">
        <f>MATCH(C208,Main_240808!$A$2:$A$346,0)</f>
        <v>68</v>
      </c>
    </row>
    <row r="209" spans="1:5" x14ac:dyDescent="0.45">
      <c r="A209" s="1" t="s">
        <v>211</v>
      </c>
      <c r="C209" s="1" t="str">
        <f t="shared" si="3"/>
        <v>ThingDef+Terraform_SoilMarshy-SoilMarshy.label</v>
      </c>
      <c r="D209" s="1" t="s">
        <v>1150</v>
      </c>
      <c r="E209" s="1">
        <f>MATCH(C209,Main_240808!$A$2:$A$346,0)</f>
        <v>69</v>
      </c>
    </row>
    <row r="210" spans="1:5" x14ac:dyDescent="0.45">
      <c r="A210" s="1" t="s">
        <v>214</v>
      </c>
      <c r="C210" s="1" t="str">
        <f t="shared" si="3"/>
        <v>ThingDef+Terraform_SoilMarshy-SoilMarshy.description</v>
      </c>
      <c r="D210" s="1" t="s">
        <v>1149</v>
      </c>
      <c r="E210" s="1">
        <f>MATCH(C210,Main_240808!$A$2:$A$346,0)</f>
        <v>70</v>
      </c>
    </row>
    <row r="211" spans="1:5" x14ac:dyDescent="0.45">
      <c r="A211" s="1" t="s">
        <v>217</v>
      </c>
      <c r="C211" s="1" t="str">
        <f t="shared" si="3"/>
        <v>ThingDef+Terraform_SoilF-SoilMarshy.label</v>
      </c>
      <c r="D211" s="1" t="s">
        <v>1148</v>
      </c>
      <c r="E211" s="1">
        <f>MATCH(C211,Main_240808!$A$2:$A$346,0)</f>
        <v>71</v>
      </c>
    </row>
    <row r="212" spans="1:5" x14ac:dyDescent="0.45">
      <c r="A212" s="1" t="s">
        <v>220</v>
      </c>
      <c r="C212" s="1" t="str">
        <f t="shared" si="3"/>
        <v>ThingDef+Terraform_SoilF-SoilMarshy.description</v>
      </c>
      <c r="D212" s="1" t="s">
        <v>1147</v>
      </c>
      <c r="E212" s="1">
        <f>MATCH(C212,Main_240808!$A$2:$A$346,0)</f>
        <v>72</v>
      </c>
    </row>
    <row r="213" spans="1:5" x14ac:dyDescent="0.45">
      <c r="A213" s="1" t="s">
        <v>223</v>
      </c>
      <c r="C213" s="1" t="str">
        <f t="shared" si="3"/>
        <v>ThingDef+Terraform_Mud-SoilMarshy.label</v>
      </c>
      <c r="D213" s="1" t="s">
        <v>1146</v>
      </c>
      <c r="E213" s="1">
        <f>MATCH(C213,Main_240808!$A$2:$A$346,0)</f>
        <v>73</v>
      </c>
    </row>
    <row r="214" spans="1:5" x14ac:dyDescent="0.45">
      <c r="A214" s="1" t="s">
        <v>226</v>
      </c>
      <c r="C214" s="1" t="str">
        <f t="shared" si="3"/>
        <v>ThingDef+Terraform_Mud-SoilMarshy.description</v>
      </c>
      <c r="D214" s="1" t="s">
        <v>1145</v>
      </c>
      <c r="E214" s="1">
        <f>MATCH(C214,Main_240808!$A$2:$A$346,0)</f>
        <v>74</v>
      </c>
    </row>
    <row r="215" spans="1:5" x14ac:dyDescent="0.45">
      <c r="A215" s="1" t="s">
        <v>229</v>
      </c>
      <c r="C215" s="1" t="str">
        <f t="shared" si="3"/>
        <v>ThingDef+Terraform_Marsh-SoilMarshy.label</v>
      </c>
      <c r="D215" s="1" t="s">
        <v>1144</v>
      </c>
      <c r="E215" s="1">
        <f>MATCH(C215,Main_240808!$A$2:$A$346,0)</f>
        <v>75</v>
      </c>
    </row>
    <row r="216" spans="1:5" x14ac:dyDescent="0.45">
      <c r="A216" s="1" t="s">
        <v>232</v>
      </c>
      <c r="C216" s="1" t="str">
        <f t="shared" si="3"/>
        <v>ThingDef+Terraform_Marsh-SoilMarshy.description</v>
      </c>
      <c r="D216" s="1" t="s">
        <v>1143</v>
      </c>
      <c r="E216" s="1">
        <f>MATCH(C216,Main_240808!$A$2:$A$346,0)</f>
        <v>76</v>
      </c>
    </row>
    <row r="217" spans="1:5" x14ac:dyDescent="0.45">
      <c r="A217" s="1" t="s">
        <v>235</v>
      </c>
      <c r="C217" s="1" t="str">
        <f t="shared" si="3"/>
        <v>ThingDef+Terraform_SoilF-Marsh.label</v>
      </c>
      <c r="D217" s="1" t="s">
        <v>1142</v>
      </c>
      <c r="E217" s="1">
        <f>MATCH(C217,Main_240808!$A$2:$A$346,0)</f>
        <v>77</v>
      </c>
    </row>
    <row r="218" spans="1:5" x14ac:dyDescent="0.45">
      <c r="A218" s="1" t="s">
        <v>238</v>
      </c>
      <c r="C218" s="1" t="str">
        <f t="shared" si="3"/>
        <v>ThingDef+Terraform_SoilF-Marsh.description</v>
      </c>
      <c r="D218" s="1" t="s">
        <v>1141</v>
      </c>
      <c r="E218" s="1">
        <f>MATCH(C218,Main_240808!$A$2:$A$346,0)</f>
        <v>78</v>
      </c>
    </row>
    <row r="219" spans="1:5" x14ac:dyDescent="0.45">
      <c r="A219" s="1" t="s">
        <v>241</v>
      </c>
      <c r="C219" s="1" t="str">
        <f t="shared" si="3"/>
        <v>ThingDef+Terraform_Mud-Marsh.label</v>
      </c>
      <c r="D219" s="1" t="s">
        <v>1140</v>
      </c>
      <c r="E219" s="1">
        <f>MATCH(C219,Main_240808!$A$2:$A$346,0)</f>
        <v>79</v>
      </c>
    </row>
    <row r="220" spans="1:5" x14ac:dyDescent="0.45">
      <c r="A220" s="1" t="s">
        <v>244</v>
      </c>
      <c r="C220" s="1" t="str">
        <f t="shared" si="3"/>
        <v>ThingDef+Terraform_Mud-Marsh.description</v>
      </c>
      <c r="D220" s="1" t="s">
        <v>1139</v>
      </c>
      <c r="E220" s="1">
        <f>MATCH(C220,Main_240808!$A$2:$A$346,0)</f>
        <v>80</v>
      </c>
    </row>
    <row r="221" spans="1:5" x14ac:dyDescent="0.45">
      <c r="A221" s="1" t="s">
        <v>247</v>
      </c>
      <c r="C221" s="1" t="str">
        <f t="shared" si="3"/>
        <v>ThingDef+Terraform_SoilMarshy-Marsh.label</v>
      </c>
      <c r="D221" s="1" t="s">
        <v>1138</v>
      </c>
      <c r="E221" s="1">
        <f>MATCH(C221,Main_240808!$A$2:$A$346,0)</f>
        <v>81</v>
      </c>
    </row>
    <row r="222" spans="1:5" x14ac:dyDescent="0.45">
      <c r="A222" s="1" t="s">
        <v>250</v>
      </c>
      <c r="C222" s="1" t="str">
        <f t="shared" si="3"/>
        <v>ThingDef+Terraform_SoilMarshy-Marsh.description</v>
      </c>
      <c r="D222" s="1" t="s">
        <v>1137</v>
      </c>
      <c r="E222" s="1">
        <f>MATCH(C222,Main_240808!$A$2:$A$346,0)</f>
        <v>82</v>
      </c>
    </row>
    <row r="223" spans="1:5" x14ac:dyDescent="0.45">
      <c r="A223" s="1" t="s">
        <v>253</v>
      </c>
      <c r="C223" s="1" t="str">
        <f t="shared" si="3"/>
        <v>ThingDef+Terraform_WaterShallow-Marsh.label</v>
      </c>
      <c r="D223" s="1" t="s">
        <v>1136</v>
      </c>
      <c r="E223" s="1">
        <f>MATCH(C223,Main_240808!$A$2:$A$346,0)</f>
        <v>83</v>
      </c>
    </row>
    <row r="224" spans="1:5" x14ac:dyDescent="0.45">
      <c r="A224" s="1" t="s">
        <v>256</v>
      </c>
      <c r="C224" s="1" t="str">
        <f t="shared" si="3"/>
        <v>ThingDef+Terraform_WaterShallow-Marsh.description</v>
      </c>
      <c r="D224" s="1" t="s">
        <v>1135</v>
      </c>
      <c r="E224" s="1">
        <f>MATCH(C224,Main_240808!$A$2:$A$346,0)</f>
        <v>84</v>
      </c>
    </row>
    <row r="225" spans="1:5" x14ac:dyDescent="0.45">
      <c r="A225" s="1" t="s">
        <v>259</v>
      </c>
      <c r="C225" s="1" t="str">
        <f t="shared" si="3"/>
        <v>ThingDef+Terraform_Sand-WaterShallow.label</v>
      </c>
      <c r="D225" s="1" t="s">
        <v>1134</v>
      </c>
      <c r="E225" s="1">
        <f>MATCH(C225,Main_240808!$A$2:$A$346,0)</f>
        <v>85</v>
      </c>
    </row>
    <row r="226" spans="1:5" x14ac:dyDescent="0.45">
      <c r="A226" s="1" t="s">
        <v>262</v>
      </c>
      <c r="C226" s="1" t="str">
        <f t="shared" si="3"/>
        <v>ThingDef+Terraform_Sand-WaterShallow.description</v>
      </c>
      <c r="D226" s="1" t="s">
        <v>1133</v>
      </c>
      <c r="E226" s="1">
        <f>MATCH(C226,Main_240808!$A$2:$A$346,0)</f>
        <v>86</v>
      </c>
    </row>
    <row r="227" spans="1:5" x14ac:dyDescent="0.45">
      <c r="A227" s="1" t="s">
        <v>265</v>
      </c>
      <c r="C227" s="1" t="str">
        <f t="shared" si="3"/>
        <v>ThingDef+Terraform_SoilF-WaterShallow.label</v>
      </c>
      <c r="D227" s="1" t="s">
        <v>1132</v>
      </c>
      <c r="E227" s="1">
        <f>MATCH(C227,Main_240808!$A$2:$A$346,0)</f>
        <v>87</v>
      </c>
    </row>
    <row r="228" spans="1:5" x14ac:dyDescent="0.45">
      <c r="A228" s="1" t="s">
        <v>268</v>
      </c>
      <c r="C228" s="1" t="str">
        <f t="shared" si="3"/>
        <v>ThingDef+Terraform_SoilF-WaterShallow.description</v>
      </c>
      <c r="D228" s="1" t="s">
        <v>1131</v>
      </c>
      <c r="E228" s="1">
        <f>MATCH(C228,Main_240808!$A$2:$A$346,0)</f>
        <v>88</v>
      </c>
    </row>
    <row r="229" spans="1:5" x14ac:dyDescent="0.45">
      <c r="A229" s="1" t="s">
        <v>271</v>
      </c>
      <c r="C229" s="1" t="str">
        <f t="shared" si="3"/>
        <v>ThingDef+Terraform_RockyDirt-WaterShallow.label</v>
      </c>
      <c r="D229" s="1" t="s">
        <v>1130</v>
      </c>
      <c r="E229" s="1">
        <f>MATCH(C229,Main_240808!$A$2:$A$346,0)</f>
        <v>89</v>
      </c>
    </row>
    <row r="230" spans="1:5" x14ac:dyDescent="0.45">
      <c r="A230" s="1" t="s">
        <v>274</v>
      </c>
      <c r="C230" s="1" t="str">
        <f t="shared" si="3"/>
        <v>ThingDef+Terraform_RockyDirt-WaterShallow.description</v>
      </c>
      <c r="D230" s="1" t="s">
        <v>1129</v>
      </c>
      <c r="E230" s="1">
        <f>MATCH(C230,Main_240808!$A$2:$A$346,0)</f>
        <v>90</v>
      </c>
    </row>
    <row r="231" spans="1:5" x14ac:dyDescent="0.45">
      <c r="A231" s="1" t="s">
        <v>277</v>
      </c>
      <c r="C231" s="1" t="str">
        <f t="shared" si="3"/>
        <v>ThingDef+Terraform_Marsh-WaterShallow.label</v>
      </c>
      <c r="D231" s="1" t="s">
        <v>1128</v>
      </c>
      <c r="E231" s="1">
        <f>MATCH(C231,Main_240808!$A$2:$A$346,0)</f>
        <v>91</v>
      </c>
    </row>
    <row r="232" spans="1:5" x14ac:dyDescent="0.45">
      <c r="A232" s="1" t="s">
        <v>280</v>
      </c>
      <c r="C232" s="1" t="str">
        <f t="shared" si="3"/>
        <v>ThingDef+Terraform_Marsh-WaterShallow.description</v>
      </c>
      <c r="D232" s="1" t="s">
        <v>1127</v>
      </c>
      <c r="E232" s="1">
        <f>MATCH(C232,Main_240808!$A$2:$A$346,0)</f>
        <v>92</v>
      </c>
    </row>
    <row r="233" spans="1:5" x14ac:dyDescent="0.45">
      <c r="A233" s="1" t="s">
        <v>283</v>
      </c>
      <c r="C233" s="1" t="str">
        <f t="shared" si="3"/>
        <v>ThingDef+Terraform_WaterDeep-WaterShallow.label</v>
      </c>
      <c r="D233" s="1" t="s">
        <v>1126</v>
      </c>
      <c r="E233" s="1">
        <f>MATCH(C233,Main_240808!$A$2:$A$346,0)</f>
        <v>93</v>
      </c>
    </row>
    <row r="234" spans="1:5" x14ac:dyDescent="0.45">
      <c r="A234" s="1" t="s">
        <v>286</v>
      </c>
      <c r="C234" s="1" t="str">
        <f t="shared" si="3"/>
        <v>ThingDef+Terraform_WaterDeep-WaterShallow.description</v>
      </c>
      <c r="D234" s="1" t="s">
        <v>1125</v>
      </c>
      <c r="E234" s="1">
        <f>MATCH(C234,Main_240808!$A$2:$A$346,0)</f>
        <v>94</v>
      </c>
    </row>
    <row r="235" spans="1:5" x14ac:dyDescent="0.45">
      <c r="A235" s="1" t="s">
        <v>289</v>
      </c>
      <c r="C235" s="1" t="str">
        <f t="shared" si="3"/>
        <v>ThingDef+Terraform_WaterShallow-WaterDeep.label</v>
      </c>
      <c r="D235" s="1" t="s">
        <v>1124</v>
      </c>
      <c r="E235" s="1">
        <f>MATCH(C235,Main_240808!$A$2:$A$346,0)</f>
        <v>95</v>
      </c>
    </row>
    <row r="236" spans="1:5" x14ac:dyDescent="0.45">
      <c r="A236" s="1" t="s">
        <v>292</v>
      </c>
      <c r="C236" s="1" t="str">
        <f t="shared" si="3"/>
        <v>ThingDef+Terraform_WaterShallow-WaterDeep.description</v>
      </c>
      <c r="D236" s="1" t="s">
        <v>1123</v>
      </c>
      <c r="E236" s="1">
        <f>MATCH(C236,Main_240808!$A$2:$A$346,0)</f>
        <v>96</v>
      </c>
    </row>
    <row r="237" spans="1:5" x14ac:dyDescent="0.45">
      <c r="A237" s="1" t="s">
        <v>295</v>
      </c>
      <c r="C237" s="1" t="str">
        <f t="shared" si="3"/>
        <v>ThingDef+Terraform_Marsh-WaterDeep.label</v>
      </c>
      <c r="D237" s="1" t="s">
        <v>1122</v>
      </c>
      <c r="E237" s="1">
        <f>MATCH(C237,Main_240808!$A$2:$A$346,0)</f>
        <v>97</v>
      </c>
    </row>
    <row r="238" spans="1:5" x14ac:dyDescent="0.45">
      <c r="A238" s="1" t="s">
        <v>298</v>
      </c>
      <c r="C238" s="1" t="str">
        <f t="shared" si="3"/>
        <v>ThingDef+Terraform_Marsh-WaterDeep.description</v>
      </c>
      <c r="D238" s="1" t="s">
        <v>1121</v>
      </c>
      <c r="E238" s="1">
        <f>MATCH(C238,Main_240808!$A$2:$A$346,0)</f>
        <v>98</v>
      </c>
    </row>
    <row r="239" spans="1:5" x14ac:dyDescent="0.45">
      <c r="A239" s="1" t="s">
        <v>301</v>
      </c>
      <c r="C239" s="1" t="str">
        <f t="shared" si="3"/>
        <v>ThingDef+Terraform_Ice-WaterShallow.label</v>
      </c>
      <c r="D239" s="1" t="s">
        <v>1120</v>
      </c>
      <c r="E239" s="1">
        <f>MATCH(C239,Main_240808!$A$2:$A$346,0)</f>
        <v>99</v>
      </c>
    </row>
    <row r="240" spans="1:5" x14ac:dyDescent="0.45">
      <c r="A240" s="1" t="s">
        <v>304</v>
      </c>
      <c r="C240" s="1" t="str">
        <f t="shared" si="3"/>
        <v>ThingDef+Terraform_Ice-WaterShallow.description</v>
      </c>
      <c r="D240" s="1" t="s">
        <v>1119</v>
      </c>
      <c r="E240" s="1">
        <f>MATCH(C240,Main_240808!$A$2:$A$346,0)</f>
        <v>100</v>
      </c>
    </row>
    <row r="241" spans="1:5" x14ac:dyDescent="0.45">
      <c r="A241" s="1" t="s">
        <v>307</v>
      </c>
      <c r="C241" s="1" t="str">
        <f t="shared" si="3"/>
        <v>ThingDef+Terraform_Ice-RockyDirt.label</v>
      </c>
      <c r="D241" s="1" t="s">
        <v>1118</v>
      </c>
      <c r="E241" s="1">
        <f>MATCH(C241,Main_240808!$A$2:$A$346,0)</f>
        <v>101</v>
      </c>
    </row>
    <row r="242" spans="1:5" x14ac:dyDescent="0.45">
      <c r="A242" s="1" t="s">
        <v>310</v>
      </c>
      <c r="C242" s="1" t="str">
        <f t="shared" si="3"/>
        <v>ThingDef+Terraform_Ice-RockyDirt.description</v>
      </c>
      <c r="D242" s="1" t="s">
        <v>1117</v>
      </c>
      <c r="E242" s="1">
        <f>MATCH(C242,Main_240808!$A$2:$A$346,0)</f>
        <v>102</v>
      </c>
    </row>
    <row r="243" spans="1:5" x14ac:dyDescent="0.45">
      <c r="A243" s="1" t="s">
        <v>313</v>
      </c>
      <c r="C243" s="1" t="str">
        <f t="shared" si="3"/>
        <v>ThingDef+Terraform_Stone-Topsoil.label</v>
      </c>
      <c r="D243" s="1" t="s">
        <v>1116</v>
      </c>
      <c r="E243" s="1">
        <f>MATCH(C243,Main_240808!$A$2:$A$346,0)</f>
        <v>103</v>
      </c>
    </row>
    <row r="244" spans="1:5" x14ac:dyDescent="0.45">
      <c r="A244" s="1" t="s">
        <v>316</v>
      </c>
      <c r="C244" s="1" t="str">
        <f t="shared" si="3"/>
        <v>ThingDef+Terraform_Stone-Topsoil.description</v>
      </c>
      <c r="D244" s="1" t="s">
        <v>1115</v>
      </c>
      <c r="E244" s="1">
        <f>MATCH(C244,Main_240808!$A$2:$A$346,0)</f>
        <v>104</v>
      </c>
    </row>
    <row r="245" spans="1:5" x14ac:dyDescent="0.45">
      <c r="A245" s="1" t="s">
        <v>319</v>
      </c>
      <c r="C245" s="1" t="str">
        <f t="shared" si="3"/>
        <v>ThingDef+Terraform_Topsoil-DirtFert.label</v>
      </c>
      <c r="D245" s="1" t="s">
        <v>1114</v>
      </c>
      <c r="E245" s="1">
        <f>MATCH(C245,Main_240808!$A$2:$A$346,0)</f>
        <v>105</v>
      </c>
    </row>
    <row r="246" spans="1:5" x14ac:dyDescent="0.45">
      <c r="A246" s="1" t="s">
        <v>322</v>
      </c>
      <c r="C246" s="1" t="str">
        <f t="shared" si="3"/>
        <v>ThingDef+Terraform_Topsoil-DirtFert.description</v>
      </c>
      <c r="D246" s="1" t="s">
        <v>1113</v>
      </c>
      <c r="E246" s="1">
        <f>MATCH(C246,Main_240808!$A$2:$A$346,0)</f>
        <v>106</v>
      </c>
    </row>
    <row r="247" spans="1:5" x14ac:dyDescent="0.45">
      <c r="A247" s="1" t="s">
        <v>325</v>
      </c>
      <c r="C247" s="1" t="str">
        <f t="shared" si="3"/>
        <v>ThingDef+Terraform_SoilF-SoilRich.label</v>
      </c>
      <c r="D247" s="1" t="s">
        <v>1112</v>
      </c>
      <c r="E247" s="1">
        <f>MATCH(C247,Main_240808!$A$2:$A$346,0)</f>
        <v>107</v>
      </c>
    </row>
    <row r="248" spans="1:5" x14ac:dyDescent="0.45">
      <c r="A248" s="1" t="s">
        <v>328</v>
      </c>
      <c r="C248" s="1" t="str">
        <f t="shared" si="3"/>
        <v>ThingDef+Terraform_SoilF-SoilRich.description</v>
      </c>
      <c r="D248" s="1" t="s">
        <v>1111</v>
      </c>
      <c r="E248" s="1">
        <f>MATCH(C248,Main_240808!$A$2:$A$346,0)</f>
        <v>108</v>
      </c>
    </row>
    <row r="249" spans="1:5" x14ac:dyDescent="0.45">
      <c r="A249" s="1" t="s">
        <v>331</v>
      </c>
      <c r="C249" s="1" t="str">
        <f t="shared" si="3"/>
        <v>ThingDef+Terraform_SoilRich-SoilTilled.label</v>
      </c>
      <c r="D249" s="1" t="s">
        <v>1110</v>
      </c>
      <c r="E249" s="1">
        <f>MATCH(C249,Main_240808!$A$2:$A$346,0)</f>
        <v>109</v>
      </c>
    </row>
    <row r="250" spans="1:5" x14ac:dyDescent="0.45">
      <c r="A250" s="1" t="s">
        <v>334</v>
      </c>
      <c r="C250" s="1" t="str">
        <f t="shared" si="3"/>
        <v>ThingDef+Terraform_SoilRich-SoilTilled.description</v>
      </c>
      <c r="D250" s="1" t="s">
        <v>1109</v>
      </c>
      <c r="E250" s="1">
        <f>MATCH(C250,Main_240808!$A$2:$A$346,0)</f>
        <v>110</v>
      </c>
    </row>
    <row r="251" spans="1:5" x14ac:dyDescent="0.45">
      <c r="A251" s="1" t="s">
        <v>337</v>
      </c>
      <c r="C251" s="1" t="str">
        <f t="shared" si="3"/>
        <v>ThingDef+Terraform_SoilWorn-SoilF.label</v>
      </c>
      <c r="D251" s="1" t="s">
        <v>1108</v>
      </c>
      <c r="E251" s="1">
        <f>MATCH(C251,Main_240808!$A$2:$A$346,0)</f>
        <v>111</v>
      </c>
    </row>
    <row r="252" spans="1:5" x14ac:dyDescent="0.45">
      <c r="A252" s="1" t="s">
        <v>340</v>
      </c>
      <c r="C252" s="1" t="str">
        <f t="shared" si="3"/>
        <v>ThingDef+Terraform_SoilWorn-SoilF.description</v>
      </c>
      <c r="D252" s="1" t="s">
        <v>1107</v>
      </c>
      <c r="E252" s="1">
        <f>MATCH(C252,Main_240808!$A$2:$A$346,0)</f>
        <v>112</v>
      </c>
    </row>
    <row r="253" spans="1:5" x14ac:dyDescent="0.45">
      <c r="A253" s="1" t="s">
        <v>343</v>
      </c>
      <c r="C253" s="1" t="str">
        <f t="shared" si="3"/>
        <v>ThingDef+CompostBin.label</v>
      </c>
      <c r="D253" s="1" t="s">
        <v>1106</v>
      </c>
      <c r="E253" s="1">
        <f>MATCH(C253,Main_240808!$A$2:$A$346,0)</f>
        <v>113</v>
      </c>
    </row>
    <row r="254" spans="1:5" x14ac:dyDescent="0.45">
      <c r="A254" s="1" t="s">
        <v>346</v>
      </c>
      <c r="C254" s="1" t="str">
        <f t="shared" si="3"/>
        <v>ThingDef+CompostBin.description</v>
      </c>
      <c r="D254" s="1" t="s">
        <v>1105</v>
      </c>
      <c r="E254" s="1">
        <f>MATCH(C254,Main_240808!$A$2:$A$346,0)</f>
        <v>114</v>
      </c>
    </row>
    <row r="255" spans="1:5" x14ac:dyDescent="0.45">
      <c r="A255" s="1" t="s">
        <v>349</v>
      </c>
      <c r="C255" s="1" t="str">
        <f t="shared" si="3"/>
        <v>ThingDef+CompostBarrel.label</v>
      </c>
      <c r="D255" s="1" t="s">
        <v>1104</v>
      </c>
      <c r="E255" s="1">
        <f>MATCH(C255,Main_240808!$A$2:$A$346,0)</f>
        <v>115</v>
      </c>
    </row>
    <row r="256" spans="1:5" x14ac:dyDescent="0.45">
      <c r="A256" s="1" t="s">
        <v>352</v>
      </c>
      <c r="C256" s="1" t="str">
        <f t="shared" si="3"/>
        <v>ThingDef+CompostBarrel.description</v>
      </c>
      <c r="D256" s="1" t="s">
        <v>1103</v>
      </c>
      <c r="E256" s="1">
        <f>MATCH(C256,Main_240808!$A$2:$A$346,0)</f>
        <v>116</v>
      </c>
    </row>
    <row r="257" spans="1:5" x14ac:dyDescent="0.45">
      <c r="A257" s="1" t="s">
        <v>355</v>
      </c>
      <c r="C257" s="1" t="str">
        <f t="shared" si="3"/>
        <v>ThingDef+HeavySandbags.label</v>
      </c>
      <c r="D257" s="1" t="s">
        <v>1102</v>
      </c>
      <c r="E257" s="1">
        <f>MATCH(C257,Main_240808!$A$2:$A$346,0)</f>
        <v>117</v>
      </c>
    </row>
    <row r="258" spans="1:5" x14ac:dyDescent="0.45">
      <c r="A258" s="1" t="s">
        <v>358</v>
      </c>
      <c r="C258" s="1" t="str">
        <f t="shared" si="3"/>
        <v>ThingDef+HeavySandbags.description</v>
      </c>
      <c r="D258" s="1" t="s">
        <v>1101</v>
      </c>
      <c r="E258" s="1">
        <f>MATCH(C258,Main_240808!$A$2:$A$346,0)</f>
        <v>118</v>
      </c>
    </row>
    <row r="259" spans="1:5" x14ac:dyDescent="0.45">
      <c r="A259" s="1" t="s">
        <v>361</v>
      </c>
      <c r="C259" s="1" t="str">
        <f t="shared" ref="C259:C322" si="4">IF(B259="",A259,B259)</f>
        <v>ThingDef+RFF_ScrapGenerator.label</v>
      </c>
      <c r="D259" s="1" t="s">
        <v>1100</v>
      </c>
      <c r="E259" s="1">
        <f>MATCH(C259,Main_240808!$A$2:$A$346,0)</f>
        <v>119</v>
      </c>
    </row>
    <row r="260" spans="1:5" x14ac:dyDescent="0.45">
      <c r="A260" s="1" t="s">
        <v>364</v>
      </c>
      <c r="C260" s="1" t="str">
        <f t="shared" si="4"/>
        <v>ThingDef+RFF_ScrapGenerator.description</v>
      </c>
      <c r="D260" s="1" t="s">
        <v>1099</v>
      </c>
      <c r="E260" s="1">
        <f>MATCH(C260,Main_240808!$A$2:$A$346,0)</f>
        <v>120</v>
      </c>
    </row>
    <row r="261" spans="1:5" x14ac:dyDescent="0.45">
      <c r="A261" s="1" t="s">
        <v>380</v>
      </c>
      <c r="C261" s="1" t="str">
        <f t="shared" si="4"/>
        <v>ThingDef+RawCompost.label</v>
      </c>
      <c r="D261" s="1" t="s">
        <v>1098</v>
      </c>
      <c r="E261" s="1">
        <f>MATCH(C261,Main_240808!$A$2:$A$346,0)</f>
        <v>125</v>
      </c>
    </row>
    <row r="262" spans="1:5" x14ac:dyDescent="0.45">
      <c r="A262" s="1" t="s">
        <v>383</v>
      </c>
      <c r="C262" s="1" t="str">
        <f t="shared" si="4"/>
        <v>ThingDef+RawCompost.description</v>
      </c>
      <c r="D262" s="1" t="s">
        <v>1097</v>
      </c>
      <c r="E262" s="1">
        <f>MATCH(C262,Main_240808!$A$2:$A$346,0)</f>
        <v>126</v>
      </c>
    </row>
    <row r="263" spans="1:5" x14ac:dyDescent="0.45">
      <c r="A263" s="1" t="s">
        <v>386</v>
      </c>
      <c r="C263" s="1" t="str">
        <f t="shared" si="4"/>
        <v>ThingDef+Fertilizer.label</v>
      </c>
      <c r="D263" s="1" t="s">
        <v>1096</v>
      </c>
      <c r="E263" s="1">
        <f>MATCH(C263,Main_240808!$A$2:$A$346,0)</f>
        <v>127</v>
      </c>
    </row>
    <row r="264" spans="1:5" x14ac:dyDescent="0.45">
      <c r="A264" s="1" t="s">
        <v>389</v>
      </c>
      <c r="C264" s="1" t="str">
        <f t="shared" si="4"/>
        <v>ThingDef+Fertilizer.description</v>
      </c>
      <c r="D264" s="1" t="s">
        <v>1095</v>
      </c>
      <c r="E264" s="1">
        <f>MATCH(C264,Main_240808!$A$2:$A$346,0)</f>
        <v>128</v>
      </c>
    </row>
    <row r="265" spans="1:5" x14ac:dyDescent="0.45">
      <c r="A265" s="1" t="s">
        <v>392</v>
      </c>
      <c r="C265" s="1" t="str">
        <f t="shared" si="4"/>
        <v>ThingDef+CrushedRocks.label</v>
      </c>
      <c r="D265" s="1" t="s">
        <v>1094</v>
      </c>
      <c r="E265" s="1">
        <f>MATCH(C265,Main_240808!$A$2:$A$346,0)</f>
        <v>129</v>
      </c>
    </row>
    <row r="266" spans="1:5" x14ac:dyDescent="0.45">
      <c r="A266" s="1" t="s">
        <v>395</v>
      </c>
      <c r="C266" s="1" t="str">
        <f t="shared" si="4"/>
        <v>ThingDef+CrushedRocks.description</v>
      </c>
      <c r="D266" s="1" t="s">
        <v>1093</v>
      </c>
      <c r="E266" s="1">
        <f>MATCH(C266,Main_240808!$A$2:$A$346,0)</f>
        <v>130</v>
      </c>
    </row>
    <row r="267" spans="1:5" x14ac:dyDescent="0.45">
      <c r="A267" s="1" t="s">
        <v>398</v>
      </c>
      <c r="C267" s="1" t="str">
        <f t="shared" si="4"/>
        <v>ThingDef+PileofDirt.label</v>
      </c>
      <c r="D267" s="1" t="s">
        <v>1092</v>
      </c>
      <c r="E267" s="1">
        <f>MATCH(C267,Main_240808!$A$2:$A$346,0)</f>
        <v>131</v>
      </c>
    </row>
    <row r="268" spans="1:5" x14ac:dyDescent="0.45">
      <c r="A268" s="1" t="s">
        <v>401</v>
      </c>
      <c r="C268" s="1" t="str">
        <f t="shared" si="4"/>
        <v>ThingDef+PileofDirt.description</v>
      </c>
      <c r="D268" s="1" t="s">
        <v>1091</v>
      </c>
      <c r="E268" s="1">
        <f>MATCH(C268,Main_240808!$A$2:$A$346,0)</f>
        <v>132</v>
      </c>
    </row>
    <row r="269" spans="1:5" x14ac:dyDescent="0.45">
      <c r="A269" s="1" t="s">
        <v>404</v>
      </c>
      <c r="C269" s="1" t="str">
        <f t="shared" si="4"/>
        <v>ThingDef+SandPile.label</v>
      </c>
      <c r="D269" s="1" t="s">
        <v>1090</v>
      </c>
      <c r="E269" s="1">
        <f>MATCH(C269,Main_240808!$A$2:$A$346,0)</f>
        <v>133</v>
      </c>
    </row>
    <row r="270" spans="1:5" x14ac:dyDescent="0.45">
      <c r="A270" s="1" t="s">
        <v>407</v>
      </c>
      <c r="C270" s="1" t="str">
        <f t="shared" si="4"/>
        <v>ThingDef+SandPile.description</v>
      </c>
      <c r="D270" s="1" t="s">
        <v>1089</v>
      </c>
      <c r="E270" s="1">
        <f>MATCH(C270,Main_240808!$A$2:$A$346,0)</f>
        <v>134</v>
      </c>
    </row>
    <row r="271" spans="1:5" x14ac:dyDescent="0.45">
      <c r="A271" s="1" t="s">
        <v>410</v>
      </c>
      <c r="C271" s="1" t="str">
        <f t="shared" si="4"/>
        <v>ThingDef+RFFClay.label</v>
      </c>
      <c r="D271" s="1" t="s">
        <v>1088</v>
      </c>
      <c r="E271" s="1">
        <f>MATCH(C271,Main_240808!$A$2:$A$346,0)</f>
        <v>135</v>
      </c>
    </row>
    <row r="272" spans="1:5" x14ac:dyDescent="0.45">
      <c r="A272" s="1" t="s">
        <v>413</v>
      </c>
      <c r="C272" s="1" t="str">
        <f t="shared" si="4"/>
        <v>ThingDef+RFFClay.description</v>
      </c>
      <c r="D272" s="1" t="s">
        <v>1087</v>
      </c>
      <c r="E272" s="1">
        <f>MATCH(C272,Main_240808!$A$2:$A$346,0)</f>
        <v>136</v>
      </c>
    </row>
    <row r="273" spans="1:5" x14ac:dyDescent="0.45">
      <c r="A273" s="1" t="s">
        <v>416</v>
      </c>
      <c r="C273" s="1" t="str">
        <f t="shared" si="4"/>
        <v>ThingDef+PlantScraps.label</v>
      </c>
      <c r="D273" s="1" t="s">
        <v>1086</v>
      </c>
      <c r="E273" s="1">
        <f>MATCH(C273,Main_240808!$A$2:$A$346,0)</f>
        <v>137</v>
      </c>
    </row>
    <row r="274" spans="1:5" x14ac:dyDescent="0.45">
      <c r="A274" s="1" t="s">
        <v>419</v>
      </c>
      <c r="C274" s="1" t="str">
        <f t="shared" si="4"/>
        <v>ThingDef+PlantScraps.description</v>
      </c>
      <c r="D274" s="1" t="s">
        <v>1085</v>
      </c>
      <c r="E274" s="1">
        <f>MATCH(C274,Main_240808!$A$2:$A$346,0)</f>
        <v>138</v>
      </c>
    </row>
    <row r="275" spans="1:5" x14ac:dyDescent="0.45">
      <c r="A275" s="1" t="s">
        <v>422</v>
      </c>
      <c r="C275" s="1" t="str">
        <f t="shared" si="4"/>
        <v>ThingDef+RottedMush.label</v>
      </c>
      <c r="D275" s="1" t="s">
        <v>1084</v>
      </c>
      <c r="E275" s="1">
        <f>MATCH(C275,Main_240808!$A$2:$A$346,0)</f>
        <v>139</v>
      </c>
    </row>
    <row r="276" spans="1:5" x14ac:dyDescent="0.45">
      <c r="A276" s="1" t="s">
        <v>425</v>
      </c>
      <c r="C276" s="1" t="str">
        <f t="shared" si="4"/>
        <v>ThingDef+RottedMush.description</v>
      </c>
      <c r="D276" s="1" t="s">
        <v>1083</v>
      </c>
      <c r="E276" s="1">
        <f>MATCH(C276,Main_240808!$A$2:$A$346,0)</f>
        <v>140</v>
      </c>
    </row>
    <row r="277" spans="1:5" x14ac:dyDescent="0.45">
      <c r="A277" s="1" t="s">
        <v>428</v>
      </c>
      <c r="C277" s="1" t="str">
        <f t="shared" si="4"/>
        <v>ThingDef+RFFBricks.label</v>
      </c>
      <c r="D277" s="1" t="s">
        <v>1081</v>
      </c>
      <c r="E277" s="1">
        <f>MATCH(C277,Main_240808!$A$2:$A$346,0)</f>
        <v>141</v>
      </c>
    </row>
    <row r="278" spans="1:5" x14ac:dyDescent="0.45">
      <c r="A278" s="1" t="s">
        <v>431</v>
      </c>
      <c r="C278" s="1" t="str">
        <f t="shared" si="4"/>
        <v>ThingDef+RFFBricks.description</v>
      </c>
      <c r="D278" s="1" t="s">
        <v>1082</v>
      </c>
      <c r="E278" s="1">
        <f>MATCH(C278,Main_240808!$A$2:$A$346,0)</f>
        <v>142</v>
      </c>
    </row>
    <row r="279" spans="1:5" x14ac:dyDescent="0.45">
      <c r="A279" s="1" t="s">
        <v>434</v>
      </c>
      <c r="C279" s="1" t="str">
        <f t="shared" si="4"/>
        <v>ThingDef+RFFBricks.stuffProps.stuffAdjective</v>
      </c>
      <c r="D279" s="1" t="s">
        <v>1081</v>
      </c>
      <c r="E279" s="1">
        <f>MATCH(C279,Main_240808!$A$2:$A$346,0)</f>
        <v>143</v>
      </c>
    </row>
    <row r="280" spans="1:5" x14ac:dyDescent="0.45">
      <c r="A280" s="1" t="s">
        <v>732</v>
      </c>
      <c r="C280" s="1" t="str">
        <f t="shared" si="4"/>
        <v>WorkGiverDef+FillCompostBarrel.label</v>
      </c>
      <c r="D280" s="1" t="s">
        <v>1080</v>
      </c>
      <c r="E280" s="1">
        <f>MATCH(C280,Main_240808!$A$2:$A$346,0)</f>
        <v>248</v>
      </c>
    </row>
    <row r="281" spans="1:5" x14ac:dyDescent="0.45">
      <c r="A281" s="1" t="s">
        <v>736</v>
      </c>
      <c r="C281" s="1" t="str">
        <f t="shared" si="4"/>
        <v>WorkGiverDef+FillCompostBarrel.verb</v>
      </c>
      <c r="D281" s="1" t="s">
        <v>1079</v>
      </c>
      <c r="E281" s="1">
        <f>MATCH(C281,Main_240808!$A$2:$A$346,0)</f>
        <v>249</v>
      </c>
    </row>
    <row r="282" spans="1:5" x14ac:dyDescent="0.45">
      <c r="A282" s="1" t="s">
        <v>739</v>
      </c>
      <c r="C282" s="1" t="str">
        <f t="shared" si="4"/>
        <v>WorkGiverDef+FillCompostBarrel.gerund</v>
      </c>
      <c r="D282" s="1" t="s">
        <v>1078</v>
      </c>
      <c r="E282" s="1">
        <f>MATCH(C282,Main_240808!$A$2:$A$346,0)</f>
        <v>250</v>
      </c>
    </row>
    <row r="283" spans="1:5" x14ac:dyDescent="0.45">
      <c r="A283" s="1" t="s">
        <v>742</v>
      </c>
      <c r="C283" s="1" t="str">
        <f t="shared" si="4"/>
        <v>WorkGiverDef+EmptyCompostBarrel.label</v>
      </c>
      <c r="D283" s="1" t="s">
        <v>1077</v>
      </c>
      <c r="E283" s="1">
        <f>MATCH(C283,Main_240808!$A$2:$A$346,0)</f>
        <v>251</v>
      </c>
    </row>
    <row r="284" spans="1:5" x14ac:dyDescent="0.45">
      <c r="A284" s="1" t="s">
        <v>745</v>
      </c>
      <c r="C284" s="1" t="str">
        <f t="shared" si="4"/>
        <v>WorkGiverDef+EmptyCompostBarrel.verb</v>
      </c>
      <c r="D284" s="1" t="s">
        <v>1076</v>
      </c>
      <c r="E284" s="1">
        <f>MATCH(C284,Main_240808!$A$2:$A$346,0)</f>
        <v>252</v>
      </c>
    </row>
    <row r="285" spans="1:5" x14ac:dyDescent="0.45">
      <c r="A285" s="1" t="s">
        <v>748</v>
      </c>
      <c r="C285" s="1" t="str">
        <f t="shared" si="4"/>
        <v>WorkGiverDef+EmptyCompostBarrel.gerund</v>
      </c>
      <c r="D285" s="1" t="s">
        <v>1075</v>
      </c>
      <c r="E285" s="1">
        <f>MATCH(C285,Main_240808!$A$2:$A$346,0)</f>
        <v>253</v>
      </c>
    </row>
    <row r="286" spans="1:5" x14ac:dyDescent="0.45">
      <c r="A286" s="1" t="s">
        <v>751</v>
      </c>
      <c r="C286" s="1" t="str">
        <f t="shared" si="4"/>
        <v>WorkGiverDef+DoBillsUseRockMill.label</v>
      </c>
      <c r="D286" s="1" t="s">
        <v>1074</v>
      </c>
      <c r="E286" s="1">
        <f>MATCH(C286,Main_240808!$A$2:$A$346,0)</f>
        <v>254</v>
      </c>
    </row>
    <row r="287" spans="1:5" x14ac:dyDescent="0.45">
      <c r="A287" s="1" t="s">
        <v>754</v>
      </c>
      <c r="C287" s="1" t="str">
        <f t="shared" si="4"/>
        <v>WorkGiverDef+DoBillsUseRockMill.verb</v>
      </c>
      <c r="D287" s="1" t="s">
        <v>1073</v>
      </c>
      <c r="E287" s="1">
        <f>MATCH(C287,Main_240808!$A$2:$A$346,0)</f>
        <v>255</v>
      </c>
    </row>
    <row r="288" spans="1:5" x14ac:dyDescent="0.45">
      <c r="A288" s="1" t="s">
        <v>757</v>
      </c>
      <c r="C288" s="1" t="str">
        <f t="shared" si="4"/>
        <v>WorkGiverDef+DoBillsUseRockMill.gerund</v>
      </c>
      <c r="D288" s="1" t="s">
        <v>1072</v>
      </c>
      <c r="E288" s="1">
        <f>MATCH(C288,Main_240808!$A$2:$A$346,0)</f>
        <v>256</v>
      </c>
    </row>
    <row r="289" spans="1:5" x14ac:dyDescent="0.45">
      <c r="A289" s="1" t="s">
        <v>760</v>
      </c>
      <c r="C289" s="1" t="str">
        <f t="shared" si="4"/>
        <v>WorkGiverDef+ConstructFinishFramesGrowing.label</v>
      </c>
      <c r="D289" s="1" t="s">
        <v>1071</v>
      </c>
      <c r="E289" s="1">
        <f>MATCH(C289,Main_240808!$A$2:$A$346,0)</f>
        <v>257</v>
      </c>
    </row>
    <row r="290" spans="1:5" x14ac:dyDescent="0.45">
      <c r="A290" s="1" t="s">
        <v>763</v>
      </c>
      <c r="C290" s="1" t="str">
        <f t="shared" si="4"/>
        <v>WorkGiverDef+ConstructFinishFramesGrowing.verb</v>
      </c>
      <c r="D290" s="1" t="s">
        <v>1070</v>
      </c>
      <c r="E290" s="1">
        <f>MATCH(C290,Main_240808!$A$2:$A$346,0)</f>
        <v>258</v>
      </c>
    </row>
    <row r="291" spans="1:5" x14ac:dyDescent="0.45">
      <c r="A291" s="1" t="s">
        <v>766</v>
      </c>
      <c r="C291" s="1" t="str">
        <f t="shared" si="4"/>
        <v>WorkGiverDef+ConstructFinishFramesGrowing.gerund</v>
      </c>
      <c r="D291" s="1" t="s">
        <v>1069</v>
      </c>
      <c r="E291" s="1">
        <f>MATCH(C291,Main_240808!$A$2:$A$346,0)</f>
        <v>259</v>
      </c>
    </row>
    <row r="292" spans="1:5" x14ac:dyDescent="0.45">
      <c r="A292" s="1" t="s">
        <v>769</v>
      </c>
      <c r="C292" s="1" t="str">
        <f t="shared" si="4"/>
        <v>WorkGiverDef+ConstructDeliverResourcesToBlueprintsGrowing.label</v>
      </c>
      <c r="D292" s="1" t="s">
        <v>1068</v>
      </c>
      <c r="E292" s="1">
        <f>MATCH(C292,Main_240808!$A$2:$A$346,0)</f>
        <v>260</v>
      </c>
    </row>
    <row r="293" spans="1:5" x14ac:dyDescent="0.45">
      <c r="A293" s="1" t="s">
        <v>772</v>
      </c>
      <c r="C293" s="1" t="str">
        <f t="shared" si="4"/>
        <v>WorkGiverDef+ConstructDeliverResourcesToBlueprintsGrowing.verb</v>
      </c>
      <c r="D293" s="1" t="s">
        <v>1067</v>
      </c>
      <c r="E293" s="1">
        <f>MATCH(C293,Main_240808!$A$2:$A$346,0)</f>
        <v>261</v>
      </c>
    </row>
    <row r="294" spans="1:5" x14ac:dyDescent="0.45">
      <c r="A294" s="1" t="s">
        <v>775</v>
      </c>
      <c r="C294" s="1" t="str">
        <f t="shared" si="4"/>
        <v>WorkGiverDef+ConstructDeliverResourcesToBlueprintsGrowing.gerund</v>
      </c>
      <c r="D294" s="1" t="s">
        <v>1066</v>
      </c>
      <c r="E294" s="1">
        <f>MATCH(C294,Main_240808!$A$2:$A$346,0)</f>
        <v>262</v>
      </c>
    </row>
    <row r="295" spans="1:5" x14ac:dyDescent="0.45">
      <c r="A295" s="1" t="s">
        <v>778</v>
      </c>
      <c r="C295" s="1" t="str">
        <f t="shared" si="4"/>
        <v>WorkGiverDef+ConstructFinishFramesTerraforming.label</v>
      </c>
      <c r="D295" s="1" t="s">
        <v>1065</v>
      </c>
      <c r="E295" s="1">
        <f>MATCH(C295,Main_240808!$A$2:$A$346,0)</f>
        <v>263</v>
      </c>
    </row>
    <row r="296" spans="1:5" x14ac:dyDescent="0.45">
      <c r="A296" s="1" t="s">
        <v>781</v>
      </c>
      <c r="C296" s="1" t="str">
        <f t="shared" si="4"/>
        <v>WorkGiverDef+ConstructFinishFramesTerraforming.verb</v>
      </c>
      <c r="D296" s="1" t="s">
        <v>1064</v>
      </c>
      <c r="E296" s="1">
        <f>MATCH(C296,Main_240808!$A$2:$A$346,0)</f>
        <v>264</v>
      </c>
    </row>
    <row r="297" spans="1:5" x14ac:dyDescent="0.45">
      <c r="A297" s="1" t="s">
        <v>783</v>
      </c>
      <c r="C297" s="1" t="str">
        <f t="shared" si="4"/>
        <v>WorkGiverDef+ConstructFinishFramesTerraforming.gerund</v>
      </c>
      <c r="D297" s="1" t="s">
        <v>1063</v>
      </c>
      <c r="E297" s="1">
        <f>MATCH(C297,Main_240808!$A$2:$A$346,0)</f>
        <v>265</v>
      </c>
    </row>
    <row r="298" spans="1:5" x14ac:dyDescent="0.45">
      <c r="A298" s="1" t="s">
        <v>785</v>
      </c>
      <c r="C298" s="1" t="str">
        <f t="shared" si="4"/>
        <v>WorkGiverDef+ConstructDeliverResourcesToBlueprintsTerraforming.label</v>
      </c>
      <c r="D298" s="1" t="s">
        <v>1062</v>
      </c>
      <c r="E298" s="1">
        <f>MATCH(C298,Main_240808!$A$2:$A$346,0)</f>
        <v>266</v>
      </c>
    </row>
    <row r="299" spans="1:5" x14ac:dyDescent="0.45">
      <c r="A299" s="1" t="s">
        <v>788</v>
      </c>
      <c r="C299" s="1" t="str">
        <f t="shared" si="4"/>
        <v>WorkGiverDef+ConstructDeliverResourcesToBlueprintsTerraforming.verb</v>
      </c>
      <c r="D299" s="1" t="s">
        <v>1061</v>
      </c>
      <c r="E299" s="1">
        <f>MATCH(C299,Main_240808!$A$2:$A$346,0)</f>
        <v>267</v>
      </c>
    </row>
    <row r="300" spans="1:5" x14ac:dyDescent="0.45">
      <c r="A300" s="1" t="s">
        <v>790</v>
      </c>
      <c r="C300" s="1" t="str">
        <f t="shared" si="4"/>
        <v>WorkGiverDef+ConstructDeliverResourcesToBlueprintsTerraforming.gerund</v>
      </c>
      <c r="D300" s="1" t="s">
        <v>1061</v>
      </c>
      <c r="E300" s="1">
        <f>MATCH(C300,Main_240808!$A$2:$A$346,0)</f>
        <v>268</v>
      </c>
    </row>
    <row r="301" spans="1:5" x14ac:dyDescent="0.45">
      <c r="A301" s="1" t="s">
        <v>874</v>
      </c>
      <c r="C301" s="1" t="str">
        <f t="shared" si="4"/>
        <v>Keyed+RFF.FertileFields</v>
      </c>
      <c r="D301" s="1" t="s">
        <v>1060</v>
      </c>
      <c r="E301" s="1">
        <f>MATCH(C301,Main_240808!$A$2:$A$346,0)</f>
        <v>299</v>
      </c>
    </row>
    <row r="302" spans="1:5" x14ac:dyDescent="0.45">
      <c r="A302" s="1" t="s">
        <v>878</v>
      </c>
      <c r="C302" s="1" t="str">
        <f t="shared" si="4"/>
        <v>Keyed+RFF.Cost</v>
      </c>
      <c r="D302" s="1" t="s">
        <v>1059</v>
      </c>
      <c r="E302" s="1">
        <f>MATCH(C302,Main_240808!$A$2:$A$346,0)</f>
        <v>300</v>
      </c>
    </row>
    <row r="303" spans="1:5" x14ac:dyDescent="0.45">
      <c r="A303" s="1" t="s">
        <v>881</v>
      </c>
      <c r="C303" s="1" t="str">
        <f t="shared" si="4"/>
        <v>Keyed+RFF.Yield</v>
      </c>
      <c r="D303" s="1" t="s">
        <v>1058</v>
      </c>
      <c r="E303" s="1">
        <f>MATCH(C303,Main_240808!$A$2:$A$346,0)</f>
        <v>301</v>
      </c>
    </row>
    <row r="304" spans="1:5" x14ac:dyDescent="0.45">
      <c r="A304" s="1" t="s">
        <v>884</v>
      </c>
      <c r="C304" s="1" t="str">
        <f t="shared" si="4"/>
        <v>Keyed+RFF.OwnTerrain</v>
      </c>
      <c r="D304" s="1" t="s">
        <v>1057</v>
      </c>
      <c r="E304" s="1">
        <f>MATCH(C304,Main_240808!$A$2:$A$346,0)</f>
        <v>302</v>
      </c>
    </row>
    <row r="305" spans="1:5" x14ac:dyDescent="0.45">
      <c r="A305" s="1" t="s">
        <v>887</v>
      </c>
      <c r="C305" s="1" t="str">
        <f t="shared" si="4"/>
        <v>Keyed+RFF.Unplaceable</v>
      </c>
      <c r="D305" s="1" t="s">
        <v>1056</v>
      </c>
      <c r="E305" s="1">
        <f>MATCH(C305,Main_240808!$A$2:$A$346,0)</f>
        <v>303</v>
      </c>
    </row>
    <row r="306" spans="1:5" x14ac:dyDescent="0.45">
      <c r="A306" s="1" t="s">
        <v>890</v>
      </c>
      <c r="C306" s="1" t="str">
        <f t="shared" si="4"/>
        <v>Keyed+RFF.HardMode</v>
      </c>
      <c r="D306" s="1" t="s">
        <v>1054</v>
      </c>
      <c r="E306" s="1">
        <f>MATCH(C306,Main_240808!$A$2:$A$346,0)</f>
        <v>304</v>
      </c>
    </row>
    <row r="307" spans="1:5" x14ac:dyDescent="0.45">
      <c r="A307" s="1" t="s">
        <v>893</v>
      </c>
      <c r="C307" s="1" t="str">
        <f t="shared" si="4"/>
        <v>Keyed+RFF.Biome</v>
      </c>
      <c r="D307" s="1" t="s">
        <v>1055</v>
      </c>
      <c r="E307" s="1">
        <f>MATCH(C307,Main_240808!$A$2:$A$346,0)</f>
        <v>305</v>
      </c>
    </row>
    <row r="308" spans="1:5" x14ac:dyDescent="0.45">
      <c r="A308" s="1" t="s">
        <v>896</v>
      </c>
      <c r="C308" s="1" t="str">
        <f t="shared" si="4"/>
        <v>Keyed+RFF.HardModeBiome</v>
      </c>
      <c r="D308" s="1" t="s">
        <v>1054</v>
      </c>
      <c r="E308" s="1">
        <f>MATCH(C308,Main_240808!$A$2:$A$346,0)</f>
        <v>306</v>
      </c>
    </row>
    <row r="309" spans="1:5" x14ac:dyDescent="0.45">
      <c r="A309" s="1" t="s">
        <v>899</v>
      </c>
      <c r="C309" s="1" t="str">
        <f t="shared" si="4"/>
        <v>Keyed+RFF.BillRequires</v>
      </c>
      <c r="D309" s="1" t="s">
        <v>1053</v>
      </c>
      <c r="E309" s="1">
        <f>MATCH(C309,Main_240808!$A$2:$A$346,0)</f>
        <v>307</v>
      </c>
    </row>
    <row r="310" spans="1:5" x14ac:dyDescent="0.45">
      <c r="A310" s="1" t="s">
        <v>902</v>
      </c>
      <c r="C310" s="1" t="str">
        <f t="shared" si="4"/>
        <v>Keyed+RFF.ReturnToSoil</v>
      </c>
      <c r="D310" s="1" t="s">
        <v>1052</v>
      </c>
      <c r="E310" s="1">
        <f>MATCH(C310,Main_240808!$A$2:$A$346,0)</f>
        <v>308</v>
      </c>
    </row>
    <row r="311" spans="1:5" x14ac:dyDescent="0.45">
      <c r="A311" s="1" t="s">
        <v>905</v>
      </c>
      <c r="C311" s="1" t="str">
        <f t="shared" si="4"/>
        <v>Keyed+RFF.ReturnToSoilDesc</v>
      </c>
      <c r="D311" s="1" t="s">
        <v>1051</v>
      </c>
      <c r="E311" s="1">
        <f>MATCH(C311,Main_240808!$A$2:$A$346,0)</f>
        <v>309</v>
      </c>
    </row>
    <row r="312" spans="1:5" x14ac:dyDescent="0.45">
      <c r="A312" s="1" t="s">
        <v>908</v>
      </c>
      <c r="C312" s="1" t="str">
        <f t="shared" si="4"/>
        <v>Keyed+RFF.ReplaceDesignators</v>
      </c>
      <c r="D312" s="1" t="s">
        <v>1050</v>
      </c>
      <c r="E312" s="1">
        <f>MATCH(C312,Main_240808!$A$2:$A$346,0)</f>
        <v>310</v>
      </c>
    </row>
    <row r="313" spans="1:5" x14ac:dyDescent="0.45">
      <c r="A313" s="1" t="s">
        <v>911</v>
      </c>
      <c r="C313" s="1" t="str">
        <f t="shared" si="4"/>
        <v>Keyed+RFF.ReplaceDesignatorsDesc</v>
      </c>
      <c r="D313" s="1" t="s">
        <v>1049</v>
      </c>
      <c r="E313" s="1">
        <f>MATCH(C313,Main_240808!$A$2:$A$346,0)</f>
        <v>311</v>
      </c>
    </row>
    <row r="314" spans="1:5" x14ac:dyDescent="0.45">
      <c r="A314" s="1" t="s">
        <v>914</v>
      </c>
      <c r="C314" s="1" t="str">
        <f t="shared" si="4"/>
        <v>Keyed+RFF.Progress</v>
      </c>
      <c r="D314" s="1" t="s">
        <v>1043</v>
      </c>
      <c r="E314" s="1">
        <f>MATCH(C314,Main_240808!$A$2:$A$346,0)</f>
        <v>312</v>
      </c>
    </row>
    <row r="315" spans="1:5" x14ac:dyDescent="0.45">
      <c r="A315" s="1" t="s">
        <v>917</v>
      </c>
      <c r="C315" s="1" t="str">
        <f t="shared" si="4"/>
        <v>Keyed+RFF.NullMapHeld</v>
      </c>
      <c r="D315" s="1" t="s">
        <v>1048</v>
      </c>
      <c r="E315" s="1">
        <f>MATCH(C315,Main_240808!$A$2:$A$346,0)</f>
        <v>313</v>
      </c>
    </row>
    <row r="316" spans="1:5" x14ac:dyDescent="0.45">
      <c r="A316" s="1" t="s">
        <v>920</v>
      </c>
      <c r="C316" s="1" t="str">
        <f t="shared" si="4"/>
        <v>Keyed+RFF.FullOfFert</v>
      </c>
      <c r="D316" s="1" t="s">
        <v>1047</v>
      </c>
      <c r="E316" s="1">
        <f>MATCH(C316,Main_240808!$A$2:$A$346,0)</f>
        <v>314</v>
      </c>
    </row>
    <row r="317" spans="1:5" x14ac:dyDescent="0.45">
      <c r="A317" s="1" t="s">
        <v>923</v>
      </c>
      <c r="C317" s="1" t="str">
        <f t="shared" si="4"/>
        <v>Keyed+RFF.ContainsFert</v>
      </c>
      <c r="D317" s="1" t="s">
        <v>1046</v>
      </c>
      <c r="E317" s="1">
        <f>MATCH(C317,Main_240808!$A$2:$A$346,0)</f>
        <v>315</v>
      </c>
    </row>
    <row r="318" spans="1:5" x14ac:dyDescent="0.45">
      <c r="A318" s="1" t="s">
        <v>926</v>
      </c>
      <c r="C318" s="1" t="str">
        <f t="shared" si="4"/>
        <v>Keyed+RFF.ContainsComp</v>
      </c>
      <c r="D318" s="1" t="s">
        <v>1045</v>
      </c>
      <c r="E318" s="1">
        <f>MATCH(C318,Main_240808!$A$2:$A$346,0)</f>
        <v>316</v>
      </c>
    </row>
    <row r="319" spans="1:5" x14ac:dyDescent="0.45">
      <c r="A319" s="1" t="s">
        <v>929</v>
      </c>
      <c r="C319" s="1" t="str">
        <f t="shared" si="4"/>
        <v>Keyed+RFF.Composted</v>
      </c>
      <c r="D319" s="1" t="s">
        <v>1044</v>
      </c>
      <c r="E319" s="1">
        <f>MATCH(C319,Main_240808!$A$2:$A$346,0)</f>
        <v>317</v>
      </c>
    </row>
    <row r="320" spans="1:5" x14ac:dyDescent="0.45">
      <c r="A320" s="1" t="s">
        <v>932</v>
      </c>
      <c r="C320" s="1" t="str">
        <f t="shared" si="4"/>
        <v>Keyed+RFF.CompProg</v>
      </c>
      <c r="D320" s="1" t="s">
        <v>1043</v>
      </c>
      <c r="E320" s="1">
        <f>MATCH(C320,Main_240808!$A$2:$A$346,0)</f>
        <v>318</v>
      </c>
    </row>
    <row r="321" spans="1:5" x14ac:dyDescent="0.45">
      <c r="A321" s="1" t="s">
        <v>935</v>
      </c>
      <c r="C321" s="1" t="str">
        <f t="shared" si="4"/>
        <v>Keyed+RFF.OutOfTemp</v>
      </c>
      <c r="D321" s="1" t="s">
        <v>1042</v>
      </c>
      <c r="E321" s="1">
        <f>MATCH(C321,Main_240808!$A$2:$A$346,0)</f>
        <v>319</v>
      </c>
    </row>
    <row r="322" spans="1:5" x14ac:dyDescent="0.45">
      <c r="A322" s="1" t="s">
        <v>938</v>
      </c>
      <c r="C322" s="1" t="str">
        <f t="shared" si="4"/>
        <v>Keyed+RFF.Temp</v>
      </c>
      <c r="D322" s="1" t="s">
        <v>1041</v>
      </c>
      <c r="E322" s="1">
        <f>MATCH(C322,Main_240808!$A$2:$A$346,0)</f>
        <v>320</v>
      </c>
    </row>
    <row r="323" spans="1:5" x14ac:dyDescent="0.45">
      <c r="A323" s="1" t="s">
        <v>941</v>
      </c>
      <c r="C323" s="1" t="str">
        <f t="shared" ref="C323:C347" si="5">IF(B323="",A323,B323)</f>
        <v>Keyed+RFF.IdealTemp</v>
      </c>
      <c r="D323" s="1" t="s">
        <v>1040</v>
      </c>
      <c r="E323" s="1">
        <f>MATCH(C323,Main_240808!$A$2:$A$346,0)</f>
        <v>321</v>
      </c>
    </row>
    <row r="324" spans="1:5" x14ac:dyDescent="0.45">
      <c r="A324" s="1" t="s">
        <v>944</v>
      </c>
      <c r="C324" s="1" t="str">
        <f t="shared" si="5"/>
        <v>Keyed+RFF.NotReady</v>
      </c>
      <c r="D324" s="1" t="s">
        <v>1039</v>
      </c>
      <c r="E324" s="1">
        <f>MATCH(C324,Main_240808!$A$2:$A$346,0)</f>
        <v>322</v>
      </c>
    </row>
    <row r="325" spans="1:5" x14ac:dyDescent="0.45">
      <c r="A325" s="1" t="s">
        <v>947</v>
      </c>
      <c r="C325" s="1" t="str">
        <f t="shared" si="5"/>
        <v>Keyed+RFF.BadTemp</v>
      </c>
      <c r="D325" s="1" t="s">
        <v>1038</v>
      </c>
      <c r="E325" s="1">
        <f>MATCH(C325,Main_240808!$A$2:$A$346,0)</f>
        <v>323</v>
      </c>
    </row>
    <row r="326" spans="1:5" x14ac:dyDescent="0.45">
      <c r="A326" s="1" t="s">
        <v>950</v>
      </c>
      <c r="C326" s="1" t="str">
        <f t="shared" si="5"/>
        <v>Keyed+RFF.NoComp</v>
      </c>
      <c r="D326" s="1" t="s">
        <v>1037</v>
      </c>
      <c r="E326" s="1">
        <f>MATCH(C326,Main_240808!$A$2:$A$346,0)</f>
        <v>324</v>
      </c>
    </row>
    <row r="327" spans="1:5" x14ac:dyDescent="0.45">
      <c r="A327" s="1" t="s">
        <v>953</v>
      </c>
      <c r="C327" s="1" t="str">
        <f t="shared" si="5"/>
        <v>Keyed+RFF.NewGrowZonesRTS</v>
      </c>
      <c r="D327" s="1" t="s">
        <v>1036</v>
      </c>
      <c r="E327" s="1">
        <f>MATCH(C327,Main_240808!$A$2:$A$346,0)</f>
        <v>325</v>
      </c>
    </row>
    <row r="328" spans="1:5" x14ac:dyDescent="0.45">
      <c r="A328" s="1" t="s">
        <v>956</v>
      </c>
      <c r="C328" s="1" t="str">
        <f t="shared" si="5"/>
        <v>Keyed+RFF.NewGrowZonesRTSTip</v>
      </c>
      <c r="D328" s="1" t="s">
        <v>1035</v>
      </c>
      <c r="E328" s="1">
        <f>MATCH(C328,Main_240808!$A$2:$A$346,0)</f>
        <v>326</v>
      </c>
    </row>
    <row r="329" spans="1:5" x14ac:dyDescent="0.45">
      <c r="A329" s="1" t="s">
        <v>959</v>
      </c>
      <c r="C329" s="1" t="str">
        <f t="shared" si="5"/>
        <v>Keyed+RFF.NewGrowZonesDR</v>
      </c>
      <c r="D329" s="1" t="s">
        <v>1034</v>
      </c>
      <c r="E329" s="1">
        <f>MATCH(C329,Main_240808!$A$2:$A$346,0)</f>
        <v>327</v>
      </c>
    </row>
    <row r="330" spans="1:5" x14ac:dyDescent="0.45">
      <c r="A330" s="1" t="s">
        <v>962</v>
      </c>
      <c r="C330" s="1" t="str">
        <f t="shared" si="5"/>
        <v>Keyed+RFF.NewGrowZonesDRTip</v>
      </c>
      <c r="D330" s="1" t="s">
        <v>1033</v>
      </c>
      <c r="E330" s="1">
        <f>MATCH(C330,Main_240808!$A$2:$A$346,0)</f>
        <v>328</v>
      </c>
    </row>
    <row r="331" spans="1:5" x14ac:dyDescent="0.45">
      <c r="A331" s="1" t="s">
        <v>965</v>
      </c>
      <c r="C331" s="1" t="str">
        <f t="shared" si="5"/>
        <v>Keyed+RFF.NonYieldPlants</v>
      </c>
      <c r="D331" s="1" t="s">
        <v>1032</v>
      </c>
      <c r="E331" s="1">
        <f>MATCH(C331,Main_240808!$A$2:$A$346,0)</f>
        <v>329</v>
      </c>
    </row>
    <row r="332" spans="1:5" x14ac:dyDescent="0.45">
      <c r="A332" s="1" t="s">
        <v>968</v>
      </c>
      <c r="C332" s="1" t="str">
        <f t="shared" si="5"/>
        <v>Keyed+RFF.NonYieldPlantsTip</v>
      </c>
      <c r="D332" s="1" t="s">
        <v>1031</v>
      </c>
      <c r="E332" s="1">
        <f>MATCH(C332,Main_240808!$A$2:$A$346,0)</f>
        <v>330</v>
      </c>
    </row>
    <row r="333" spans="1:5" x14ac:dyDescent="0.45">
      <c r="A333" s="1" t="s">
        <v>971</v>
      </c>
      <c r="C333" s="1" t="str">
        <f t="shared" si="5"/>
        <v>Keyed+RFF.AutoRecompost</v>
      </c>
      <c r="D333" s="1" t="s">
        <v>1030</v>
      </c>
      <c r="E333" s="1">
        <f>MATCH(C333,Main_240808!$A$2:$A$346,0)</f>
        <v>331</v>
      </c>
    </row>
    <row r="334" spans="1:5" x14ac:dyDescent="0.45">
      <c r="A334" s="1" t="s">
        <v>974</v>
      </c>
      <c r="C334" s="1" t="str">
        <f t="shared" si="5"/>
        <v>Keyed+RFF.AutoRecompostTip</v>
      </c>
      <c r="D334" s="1" t="s">
        <v>1029</v>
      </c>
      <c r="E334" s="1">
        <f>MATCH(C334,Main_240808!$A$2:$A$346,0)</f>
        <v>332</v>
      </c>
    </row>
    <row r="335" spans="1:5" x14ac:dyDescent="0.45">
      <c r="A335" s="1" t="s">
        <v>977</v>
      </c>
      <c r="C335" s="1" t="str">
        <f t="shared" si="5"/>
        <v>Keyed+RFF.PlayHardMode</v>
      </c>
      <c r="D335" s="1" t="s">
        <v>1028</v>
      </c>
      <c r="E335" s="1">
        <f>MATCH(C335,Main_240808!$A$2:$A$346,0)</f>
        <v>333</v>
      </c>
    </row>
    <row r="336" spans="1:5" x14ac:dyDescent="0.45">
      <c r="A336" s="1" t="s">
        <v>980</v>
      </c>
      <c r="C336" s="1" t="str">
        <f t="shared" si="5"/>
        <v>Keyed+RFF.PlayHardModeTip</v>
      </c>
      <c r="D336" s="1" t="s">
        <v>1027</v>
      </c>
      <c r="E336" s="1">
        <f>MATCH(C336,Main_240808!$A$2:$A$346,0)</f>
        <v>334</v>
      </c>
    </row>
    <row r="337" spans="1:5" x14ac:dyDescent="0.45">
      <c r="A337" s="1" t="s">
        <v>983</v>
      </c>
      <c r="C337" s="1" t="str">
        <f t="shared" si="5"/>
        <v>Keyed+RFF.SmartScraps</v>
      </c>
      <c r="D337" s="1" t="s">
        <v>1026</v>
      </c>
      <c r="E337" s="1">
        <f>MATCH(C337,Main_240808!$A$2:$A$346,0)</f>
        <v>335</v>
      </c>
    </row>
    <row r="338" spans="1:5" x14ac:dyDescent="0.45">
      <c r="A338" s="1" t="s">
        <v>986</v>
      </c>
      <c r="C338" s="1" t="str">
        <f t="shared" si="5"/>
        <v>Keyed+RFF.SmartScrapsTip</v>
      </c>
      <c r="D338" s="1" t="s">
        <v>1025</v>
      </c>
      <c r="E338" s="1">
        <f>MATCH(C338,Main_240808!$A$2:$A$346,0)</f>
        <v>336</v>
      </c>
    </row>
    <row r="339" spans="1:5" x14ac:dyDescent="0.45">
      <c r="A339" s="1" t="s">
        <v>989</v>
      </c>
      <c r="C339" s="1" t="str">
        <f t="shared" si="5"/>
        <v>Keyed+RFF.PlantScraps</v>
      </c>
      <c r="D339" s="1" t="s">
        <v>1024</v>
      </c>
      <c r="E339" s="1">
        <f>MATCH(C339,Main_240808!$A$2:$A$346,0)</f>
        <v>337</v>
      </c>
    </row>
    <row r="340" spans="1:5" x14ac:dyDescent="0.45">
      <c r="A340" s="1" t="s">
        <v>992</v>
      </c>
      <c r="C340" s="1" t="str">
        <f t="shared" si="5"/>
        <v>Keyed+RFF.PlantScrapsTip</v>
      </c>
      <c r="D340" s="1" t="s">
        <v>1023</v>
      </c>
      <c r="E340" s="1">
        <f>MATCH(C340,Main_240808!$A$2:$A$346,0)</f>
        <v>338</v>
      </c>
    </row>
    <row r="341" spans="1:5" x14ac:dyDescent="0.45">
      <c r="A341" s="1" t="s">
        <v>995</v>
      </c>
      <c r="C341" s="1" t="str">
        <f t="shared" si="5"/>
        <v>Keyed+RFF.DepleteChance</v>
      </c>
      <c r="D341" s="1" t="s">
        <v>1022</v>
      </c>
      <c r="E341" s="1">
        <f>MATCH(C341,Main_240808!$A$2:$A$346,0)</f>
        <v>339</v>
      </c>
    </row>
    <row r="342" spans="1:5" x14ac:dyDescent="0.45">
      <c r="A342" s="1" t="s">
        <v>998</v>
      </c>
      <c r="C342" s="1" t="str">
        <f t="shared" si="5"/>
        <v>Keyed+RFF.DepleteChanceTip</v>
      </c>
      <c r="D342" s="1" t="s">
        <v>1021</v>
      </c>
      <c r="E342" s="1">
        <f>MATCH(C342,Main_240808!$A$2:$A$346,0)</f>
        <v>340</v>
      </c>
    </row>
    <row r="343" spans="1:5" x14ac:dyDescent="0.45">
      <c r="A343" s="1" t="s">
        <v>1001</v>
      </c>
      <c r="C343" s="1" t="str">
        <f t="shared" si="5"/>
        <v>Keyed+RFF.SpecificDepletes</v>
      </c>
      <c r="D343" s="1" t="s">
        <v>1020</v>
      </c>
      <c r="E343" s="1">
        <f>MATCH(C343,Main_240808!$A$2:$A$346,0)</f>
        <v>341</v>
      </c>
    </row>
    <row r="344" spans="1:5" x14ac:dyDescent="0.45">
      <c r="A344" s="1" t="s">
        <v>1004</v>
      </c>
      <c r="C344" s="1" t="str">
        <f t="shared" si="5"/>
        <v>Keyed+RFF.SpecificDepleteEntryMTB</v>
      </c>
      <c r="D344" s="1" t="s">
        <v>1019</v>
      </c>
      <c r="E344" s="1">
        <f>MATCH(C344,Main_240808!$A$2:$A$346,0)</f>
        <v>342</v>
      </c>
    </row>
    <row r="345" spans="1:5" x14ac:dyDescent="0.45">
      <c r="A345" s="1" t="s">
        <v>1007</v>
      </c>
      <c r="C345" s="1" t="str">
        <f t="shared" si="5"/>
        <v>Keyed+RFF.SpecificDepleteEntryMTBTip</v>
      </c>
      <c r="D345" s="1" t="s">
        <v>1018</v>
      </c>
      <c r="E345" s="1">
        <f>MATCH(C345,Main_240808!$A$2:$A$346,0)</f>
        <v>343</v>
      </c>
    </row>
    <row r="346" spans="1:5" x14ac:dyDescent="0.45">
      <c r="A346" s="1" t="s">
        <v>1010</v>
      </c>
      <c r="C346" s="1" t="str">
        <f t="shared" si="5"/>
        <v>Keyed+RFF.SpecificDepleteEntryRTS</v>
      </c>
      <c r="D346" s="1" t="s">
        <v>1017</v>
      </c>
      <c r="E346" s="1">
        <f>MATCH(C346,Main_240808!$A$2:$A$346,0)</f>
        <v>344</v>
      </c>
    </row>
    <row r="347" spans="1:5" x14ac:dyDescent="0.45">
      <c r="A347" s="1" t="s">
        <v>1013</v>
      </c>
      <c r="C347" s="1" t="str">
        <f t="shared" si="5"/>
        <v>Keyed+RFF.SpecificDepleteEntryRTSTip</v>
      </c>
      <c r="D347" s="1" t="s">
        <v>1016</v>
      </c>
      <c r="E347" s="1">
        <f>MATCH(C347,Main_240808!$A$2:$A$346,0)</f>
        <v>345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Main_240808</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2024-08-08T11:00:38Z</dcterms:created>
  <dcterms:modified xsi:type="dcterms:W3CDTF">2024-08-08T11:08:28Z</dcterms:modified>
</cp:coreProperties>
</file>