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stone\Desktop\Events+ - 2599784515\"/>
    </mc:Choice>
  </mc:AlternateContent>
  <xr:revisionPtr revIDLastSave="0" documentId="13_ncr:1_{083BF607-6ECA-4C0E-AA51-2754FF725825}" xr6:coauthVersionLast="47" xr6:coauthVersionMax="47" xr10:uidLastSave="{00000000-0000-0000-0000-000000000000}"/>
  <bookViews>
    <workbookView xWindow="-110" yWindow="-110" windowWidth="38620" windowHeight="21220" activeTab="1" xr2:uid="{00000000-000D-0000-FFFF-FFFF00000000}"/>
  </bookViews>
  <sheets>
    <sheet name="Main"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2" i="2"/>
</calcChain>
</file>

<file path=xl/sharedStrings.xml><?xml version="1.0" encoding="utf-8"?>
<sst xmlns="http://schemas.openxmlformats.org/spreadsheetml/2006/main" count="603" uniqueCount="460">
  <si>
    <t>Class+Node [(Identifier (Key)]</t>
  </si>
  <si>
    <t>Class [Not chosen]</t>
  </si>
  <si>
    <t>Node [Not chosen]</t>
  </si>
  <si>
    <t>EN [Source string]</t>
  </si>
  <si>
    <t>KO [Translation]</t>
  </si>
  <si>
    <t>Configs [Not chosen]</t>
  </si>
  <si>
    <t>GameConditionDef+DimonSever000_IceStorm.label</t>
  </si>
  <si>
    <t>GameConditionDef</t>
  </si>
  <si>
    <t>DimonSever000_IceStorm.label</t>
  </si>
  <si>
    <t>Ice storm</t>
  </si>
  <si>
    <t>pakageID</t>
  </si>
  <si>
    <t>GameConditionDef+DimonSever000_IceStorm.description</t>
  </si>
  <si>
    <t>DimonSever000_IceStorm.description</t>
  </si>
  <si>
    <t>An ice storm overtook you. This storm carries incredible low temperatures and ice fragments. Do not leave the house! You have a few hours to hide.</t>
  </si>
  <si>
    <t>DimonSever000.Events.Specific</t>
  </si>
  <si>
    <t>GameConditionDef+DimonSever000_IceStorm.letterText</t>
  </si>
  <si>
    <t>DimonSever000_IceStorm.letterText</t>
  </si>
  <si>
    <t>modName (folderName)</t>
  </si>
  <si>
    <t>GameConditionDef+DimonSever000_IceStorm.endMessage</t>
  </si>
  <si>
    <t>DimonSever000_IceStorm.endMessage</t>
  </si>
  <si>
    <t>Ice storm is over</t>
  </si>
  <si>
    <t>Events+ - 2599784515</t>
  </si>
  <si>
    <t>GameConditionDef+DimonSever000_PsyStorm.label</t>
  </si>
  <si>
    <t>DimonSever000_PsyStorm.label</t>
  </si>
  <si>
    <t>Psy storm</t>
  </si>
  <si>
    <t>GameConditionDef+DimonSever000_PsyStorm.description</t>
  </si>
  <si>
    <t>DimonSever000_PsyStorm.description</t>
  </si>
  <si>
    <t>A psychic storm has overtaken you. It carries with it unordered psionic waves that directly affect colonists and can cause various accidents.\n\nStay under the thick roof if you don't want to fall prey to the storm.\n\nThe storm can change passions, cause anger or inspiration, and even bestow psy-link.</t>
  </si>
  <si>
    <t>GameConditionDef+DimonSever000_PsyStorm.letterText</t>
  </si>
  <si>
    <t>DimonSever000_PsyStorm.letterText</t>
  </si>
  <si>
    <t>GameConditionDef+DimonSever000_PsyStorm.endMessage</t>
  </si>
  <si>
    <t>DimonSever000_PsyStorm.endMessage</t>
  </si>
  <si>
    <t>Psy storm is over</t>
  </si>
  <si>
    <t>HediffDef+DimonSever000_MentalExhaustion.label</t>
  </si>
  <si>
    <t>HediffDef</t>
  </si>
  <si>
    <t>DimonSever000_MentalExhaustion.label</t>
  </si>
  <si>
    <t>Mental exhaustion</t>
  </si>
  <si>
    <t>HediffDef+DimonSever000_MentalExhaustion.description</t>
  </si>
  <si>
    <t>DimonSever000_MentalExhaustion.description</t>
  </si>
  <si>
    <t>Exhaustion caused by exposure to chaotic psionic waves. May cause loss of consciousness, but generally harmless.</t>
  </si>
  <si>
    <t>HediffDef+DimonSever000_MentalExhaustion.stages.0.label</t>
  </si>
  <si>
    <t>DimonSever000_MentalExhaustion.stages.0.label</t>
  </si>
  <si>
    <t>minor</t>
  </si>
  <si>
    <t>HediffDef+DimonSever000_MentalExhaustion.stages.1.label</t>
  </si>
  <si>
    <t>DimonSever000_MentalExhaustion.stages.1.label</t>
  </si>
  <si>
    <t>medium</t>
  </si>
  <si>
    <t>HediffDef+DimonSever000_MentalExhaustion.stages.2.label</t>
  </si>
  <si>
    <t>DimonSever000_MentalExhaustion.stages.2.label</t>
  </si>
  <si>
    <t>severe</t>
  </si>
  <si>
    <t>HediffDef+DimonSever000_MentalExhaustion.stages.3.label</t>
  </si>
  <si>
    <t>DimonSever000_MentalExhaustion.stages.3.label</t>
  </si>
  <si>
    <t>extreme</t>
  </si>
  <si>
    <t>IncidentDef+DimonSever000_MountainAir.label</t>
  </si>
  <si>
    <t>IncidentDef</t>
  </si>
  <si>
    <t>DimonSever000_MountainAir.label</t>
  </si>
  <si>
    <t>Mountain air</t>
  </si>
  <si>
    <t>IncidentDef+DimonSever000_MountainAir.letterLabel</t>
  </si>
  <si>
    <t>DimonSever000_MountainAir.letterLabel</t>
  </si>
  <si>
    <t>IncidentDef+DimonSever000_MountainAir.letterText</t>
  </si>
  <si>
    <t>DimonSever000_MountainAir.letterText</t>
  </si>
  <si>
    <t>A breath of fresh mountain air. The colonists are feeling better.</t>
  </si>
  <si>
    <t>IncidentDef+DimonSever000_SeaAir.label</t>
  </si>
  <si>
    <t>DimonSever000_SeaAir.label</t>
  </si>
  <si>
    <t>Sea air</t>
  </si>
  <si>
    <t>IncidentDef+DimonSever000_SeaAir.letterLabel</t>
  </si>
  <si>
    <t>DimonSever000_SeaAir.letterLabel</t>
  </si>
  <si>
    <t>IncidentDef+DimonSever000_SeaAir.letterText</t>
  </si>
  <si>
    <t>DimonSever000_SeaAir.letterText</t>
  </si>
  <si>
    <t>A breath of fresh sea air. The colonists are feeling better.</t>
  </si>
  <si>
    <t>IncidentDef+DimonSever000_DeathOfDistantStar.label</t>
  </si>
  <si>
    <t>DimonSever000_DeathOfDistantStar.label</t>
  </si>
  <si>
    <t>Death of distant star</t>
  </si>
  <si>
    <t>IncidentDef+DimonSever000_DeathOfDistantStar.letterLabel</t>
  </si>
  <si>
    <t>DimonSever000_DeathOfDistantStar.letterLabel</t>
  </si>
  <si>
    <t>IncidentDef+DimonSever000_DeathOfDistantStar.letterText</t>
  </si>
  <si>
    <t>DimonSever000_DeathOfDistantStar.letterText</t>
  </si>
  <si>
    <t>You can observe in the sky a distant and beautiful picture of the death of a star, which came to you many years later.</t>
  </si>
  <si>
    <t>IncidentDef+DimonSever000_ParadeOfPlanets.label</t>
  </si>
  <si>
    <t>DimonSever000_ParadeOfPlanets.label</t>
  </si>
  <si>
    <t>Parade of planets</t>
  </si>
  <si>
    <t>IncidentDef+DimonSever000_ParadeOfPlanets.letterLabel</t>
  </si>
  <si>
    <t>DimonSever000_ParadeOfPlanets.letterLabel</t>
  </si>
  <si>
    <t>IncidentDef+DimonSever000_ParadeOfPlanets.letterText</t>
  </si>
  <si>
    <t>DimonSever000_ParadeOfPlanets.letterText</t>
  </si>
  <si>
    <t>The planets of your star system are lined up with a slight deviation.</t>
  </si>
  <si>
    <t>IncidentDef+DimonSever000_IceStorm.label</t>
  </si>
  <si>
    <t>IncidentDef+DimonSever000_IceStorm.letterLabel</t>
  </si>
  <si>
    <t>DimonSever000_IceStorm.letterLabel</t>
  </si>
  <si>
    <t>IncidentDef+DimonSever000_RatInfestation.label</t>
  </si>
  <si>
    <t>DimonSever000_RatInfestation.label</t>
  </si>
  <si>
    <t>Rat infestation</t>
  </si>
  <si>
    <t>IncidentDef+DimonSever000_RatInfestation.letterLabel</t>
  </si>
  <si>
    <t>DimonSever000_RatInfestation.letterLabel</t>
  </si>
  <si>
    <t>IncidentDef+DimonSever000_RatInfestation.letterText</t>
  </si>
  <si>
    <t>DimonSever000_RatInfestation.letterText</t>
  </si>
  <si>
    <t>Lots of rats come out of the ground and attack your crops! Kill them if you don't want to lose your crops.</t>
  </si>
  <si>
    <t>IncidentDef+DimonSever000_TurtleInvasion.label</t>
  </si>
  <si>
    <t>DimonSever000_TurtleInvasion.label</t>
  </si>
  <si>
    <t>Turtle invasion</t>
  </si>
  <si>
    <t>IncidentDef+DimonSever000_TurtleInvasion.letterLabel</t>
  </si>
  <si>
    <t>DimonSever000_TurtleInvasion.letterLabel</t>
  </si>
  <si>
    <t>IncidentDef+DimonSever000_TurtleInvasion.letterText</t>
  </si>
  <si>
    <t>DimonSever000_TurtleInvasion.letterText</t>
  </si>
  <si>
    <t>Many aggressive turtles come out of the water and attack us!</t>
  </si>
  <si>
    <t>IncidentDef+DimonSever000_AlliesGift.label</t>
  </si>
  <si>
    <t>DimonSever000_AlliesGift.label</t>
  </si>
  <si>
    <t>Allies gift</t>
  </si>
  <si>
    <t>IncidentDef+DimonSever000_AlliesGift.letterLabel</t>
  </si>
  <si>
    <t>DimonSever000_AlliesGift.letterLabel</t>
  </si>
  <si>
    <t>IncidentDef+DimonSever000_AlliesGift.letterText</t>
  </si>
  <si>
    <t>DimonSever000_AlliesGift.letterText</t>
  </si>
  <si>
    <t>Your allies, faction {0} has sent you a small symbolic gift as a token of friendship.</t>
  </si>
  <si>
    <t>IncidentDef+DimonSever000_PsyStorm.label</t>
  </si>
  <si>
    <t>IncidentDef+DimonSever000_PsyStorm.letterLabel</t>
  </si>
  <si>
    <t>DimonSever000_PsyStorm.letterLabel</t>
  </si>
  <si>
    <t>IncidentDef+DimonSever000_CatJoin.label</t>
  </si>
  <si>
    <t>DimonSever000_CatJoin.label</t>
  </si>
  <si>
    <t>Cat join</t>
  </si>
  <si>
    <t>IncidentDef+DimonSever000_CatJoin.letterLabel</t>
  </si>
  <si>
    <t>DimonSever000_CatJoin.letterLabel</t>
  </si>
  <si>
    <t>IncidentDef+DimonSever000_CatJoin.letterText</t>
  </si>
  <si>
    <t>DimonSever000_CatJoin.letterText</t>
  </si>
  <si>
    <t>A lost cat came to our territory and immediately recognized us as the owners.</t>
  </si>
  <si>
    <t>IncidentDef+DimonSever000_ForesterHouse.label</t>
  </si>
  <si>
    <t>DimonSever000_ForesterHouse.label</t>
  </si>
  <si>
    <t>Forester's house</t>
  </si>
  <si>
    <t>IncidentDef+DimonSever000_ForesterHouse.letterLabel</t>
  </si>
  <si>
    <t>DimonSever000_ForesterHouse.letterLabel</t>
  </si>
  <si>
    <t>IncidentDef+DimonSever000_ForesterHouse.letterText</t>
  </si>
  <si>
    <t>DimonSever000_ForesterHouse.letterText</t>
  </si>
  <si>
    <t>{0} came across a small house where a forester lives. It offers you rest and food without asking for a fee. But can he be trusted?</t>
  </si>
  <si>
    <t>IncidentDef+DimonSever000_OldMan.label</t>
  </si>
  <si>
    <t>DimonSever000_OldMan.label</t>
  </si>
  <si>
    <t>Old man</t>
  </si>
  <si>
    <t>IncidentDef+DimonSever000_OldMan.letterLabel</t>
  </si>
  <si>
    <t>DimonSever000_OldMan.letterLabel</t>
  </si>
  <si>
    <t>IncidentDef+DimonSever000_OldMan.letterText</t>
  </si>
  <si>
    <t>DimonSever000_OldMan.letterText</t>
  </si>
  <si>
    <t>Not far from you, an abandoned old man is wandering, who, apparently, has extraordinary knowledge, but has become unnecessary because of his age.</t>
  </si>
  <si>
    <t>MentalStateDef+DimonSever000_HuntingForPlayerPlants.label</t>
  </si>
  <si>
    <t>MentalStateDef</t>
  </si>
  <si>
    <t>DimonSever000_HuntingForPlayerPlants.label</t>
  </si>
  <si>
    <t>hunting for plants</t>
  </si>
  <si>
    <t>MentalStateDef+DimonSever000_HuntingForPlayerPlants.baseInspectLine</t>
  </si>
  <si>
    <t>DimonSever000_HuntingForPlayerPlants.baseInspectLine</t>
  </si>
  <si>
    <t>Mental state: hunting for plants</t>
  </si>
  <si>
    <t>ThoughtDef+DimonSever000_MountainAir.stages.0.label</t>
  </si>
  <si>
    <t>ThoughtDef</t>
  </si>
  <si>
    <t>DimonSever000_MountainAir.stages.0.label</t>
  </si>
  <si>
    <t>mountain air</t>
  </si>
  <si>
    <t>ThoughtDef+DimonSever000_MountainAir.stages.0.description</t>
  </si>
  <si>
    <t>DimonSever000_MountainAir.stages.0.description</t>
  </si>
  <si>
    <t>I feel the freshness of the mountains.</t>
  </si>
  <si>
    <t>ThoughtDef+DimonSever000_SeaAir.stages.0.label</t>
  </si>
  <si>
    <t>DimonSever000_SeaAir.stages.0.label</t>
  </si>
  <si>
    <t>sea air</t>
  </si>
  <si>
    <t>ThoughtDef+DimonSever000_SeaAir.stages.0.description</t>
  </si>
  <si>
    <t>DimonSever000_SeaAir.stages.0.description</t>
  </si>
  <si>
    <t>I feel the freshness of the sea.</t>
  </si>
  <si>
    <t>ThoughtDef+DimonSever000_DeathOfDistantStar.stages.0.label</t>
  </si>
  <si>
    <t>DimonSever000_DeathOfDistantStar.stages.0.label</t>
  </si>
  <si>
    <t>death of distant star</t>
  </si>
  <si>
    <t>ThoughtDef+DimonSever000_DeathOfDistantStar.stages.0.description</t>
  </si>
  <si>
    <t>DimonSever000_DeathOfDistantStar.stages.0.description</t>
  </si>
  <si>
    <t>It is extraordinarily exciting to watch the death of a star years after its actual death.</t>
  </si>
  <si>
    <t>ThoughtDef+DimonSever000_ParadeOfPlanets.stages.0.label</t>
  </si>
  <si>
    <t>DimonSever000_ParadeOfPlanets.stages.0.label</t>
  </si>
  <si>
    <t>parade of planets</t>
  </si>
  <si>
    <t>ThoughtDef+DimonSever000_ParadeOfPlanets.stages.0.description</t>
  </si>
  <si>
    <t>DimonSever000_ParadeOfPlanets.stages.0.description</t>
  </si>
  <si>
    <t>I happened to look at the parade of the planets. An interesting sight.</t>
  </si>
  <si>
    <t>ThoughtDef+DimonSever000_CatJoin.stages.0.label</t>
  </si>
  <si>
    <t>DimonSever000_CatJoin.stages.0.label</t>
  </si>
  <si>
    <t>lost cat</t>
  </si>
  <si>
    <t>ThoughtDef+DimonSever000_CatJoin.stages.0.description</t>
  </si>
  <si>
    <t>DimonSever000_CatJoin.stages.0.description</t>
  </si>
  <si>
    <t>An abandoned cat joined us. Nicely.</t>
  </si>
  <si>
    <t>ThoughtDef+DimonSever000_MentalExhaustion.stages.0.label</t>
  </si>
  <si>
    <t>initial mental exhaustion</t>
  </si>
  <si>
    <t>ThoughtDef+DimonSever000_MentalExhaustion.stages.0.description</t>
  </si>
  <si>
    <t>DimonSever000_MentalExhaustion.stages.0.description</t>
  </si>
  <si>
    <t>My thoughts are confused.</t>
  </si>
  <si>
    <t>ThoughtDef+DimonSever000_MentalExhaustion.stages.1.label</t>
  </si>
  <si>
    <t>medium mental exhaustion</t>
  </si>
  <si>
    <t>ThoughtDef+DimonSever000_MentalExhaustion.stages.1.description</t>
  </si>
  <si>
    <t>DimonSever000_MentalExhaustion.stages.1.description</t>
  </si>
  <si>
    <t>What is this endless noise? When will it end?</t>
  </si>
  <si>
    <t>ThoughtDef+DimonSever000_MentalExhaustion.stages.2.label</t>
  </si>
  <si>
    <t>severe mental exhaustion</t>
  </si>
  <si>
    <t>ThoughtDef+DimonSever000_MentalExhaustion.stages.2.description</t>
  </si>
  <si>
    <t>DimonSever000_MentalExhaustion.stages.2.description</t>
  </si>
  <si>
    <t>Something is breaking my head! Stop that!</t>
  </si>
  <si>
    <t>ThoughtDef+DimonSever000_MentalExhaustion.stages.3.label</t>
  </si>
  <si>
    <t>extreme mental exhaustion</t>
  </si>
  <si>
    <t>ThoughtDef+DimonSever000_MentalExhaustion.stages.3.description</t>
  </si>
  <si>
    <t>DimonSever000_MentalExhaustion.stages.3.description</t>
  </si>
  <si>
    <t>I'm devastated and crushed...</t>
  </si>
  <si>
    <t>ThoughtDef+DimonSever000_KillingBadForester.stages.0.label</t>
  </si>
  <si>
    <t>DimonSever000_KillingBadForester.stages.0.label</t>
  </si>
  <si>
    <t>killing a bad forester</t>
  </si>
  <si>
    <t>ThoughtDef+DimonSever000_KillingBadForester.stages.0.description</t>
  </si>
  <si>
    <t>DimonSever000_KillingBadForester.stages.0.description</t>
  </si>
  <si>
    <t>We killed a seemingly innocent person. After a search of the house, many murder weapons and several victims were found.</t>
  </si>
  <si>
    <t>ThoughtDef+DimonSever000_KillingGoodForester.stages.0.label</t>
  </si>
  <si>
    <t>DimonSever000_KillingGoodForester.stages.0.label</t>
  </si>
  <si>
    <t>killing a good forester</t>
  </si>
  <si>
    <t>ThoughtDef+DimonSever000_KillingGoodForester.stages.0.description</t>
  </si>
  <si>
    <t>DimonSever000_KillingGoodForester.stages.0.description</t>
  </si>
  <si>
    <t>We robbed a house and killed an innocent person. Why?!</t>
  </si>
  <si>
    <t>ThoughtDef+DimonSever000_RestWithForester.stages.0.label</t>
  </si>
  <si>
    <t>DimonSever000_RestWithForester.stages.0.label</t>
  </si>
  <si>
    <t>rest in the forest</t>
  </si>
  <si>
    <t>ThoughtDef+DimonSever000_RestWithForester.stages.0.description</t>
  </si>
  <si>
    <t>DimonSever000_RestWithForester.stages.0.description</t>
  </si>
  <si>
    <t>The forester fed us and let us sleep in his house. Apparently he does not often see people and is glad to meet.</t>
  </si>
  <si>
    <t>ThoughtDef+DimonSever000_ForesterDeceit.stages.0.label</t>
  </si>
  <si>
    <t>DimonSever000_ForesterDeceit.stages.0.label</t>
  </si>
  <si>
    <t>forester deceit</t>
  </si>
  <si>
    <t>ThoughtDef+DimonSever000_ForesterDeceit.stages.0.description</t>
  </si>
  <si>
    <t>DimonSever000_ForesterDeceit.stages.0.description</t>
  </si>
  <si>
    <t>How could he do this? We did believe him!</t>
  </si>
  <si>
    <t>Keyed+EventsCore.GameCondition_PsyStorm.ChangePassionsLabel</t>
  </si>
  <si>
    <t>Keyed</t>
  </si>
  <si>
    <t>EventsCore.GameCondition_PsyStorm.ChangePassionsLabel</t>
  </si>
  <si>
    <t>Change of interests: {0}</t>
  </si>
  <si>
    <t>Keyed+EventsCore.GameCondition_PsyStorm.ChangePassionsDesc</t>
  </si>
  <si>
    <t>EventsCore.GameCondition_PsyStorm.ChangePassionsDesc</t>
  </si>
  <si>
    <t>{0}'s personality has undergone a change during the psy storm.\n\nInterest in skill {1}‎‎ changes from {2}‎‎ to {3}‎‎.</t>
  </si>
  <si>
    <t>Keyed+EventsCore.Passion.None</t>
  </si>
  <si>
    <t>EventsCore.Passion.None</t>
  </si>
  <si>
    <t>None</t>
  </si>
  <si>
    <t>Keyed+EventsCore.Passion.Minor</t>
  </si>
  <si>
    <t>EventsCore.Passion.Minor</t>
  </si>
  <si>
    <t>Interested</t>
  </si>
  <si>
    <t>Keyed+EventsCore.Passion.Major</t>
  </si>
  <si>
    <t>EventsCore.Passion.Major</t>
  </si>
  <si>
    <t>Burning</t>
  </si>
  <si>
    <t>Keyed+EventsCore.ForesterHouse.Leave</t>
  </si>
  <si>
    <t>EventsCore.ForesterHouse.Leave</t>
  </si>
  <si>
    <t>Leave</t>
  </si>
  <si>
    <t>Keyed+EventsCore.ForesterHouse.Accept</t>
  </si>
  <si>
    <t>EventsCore.ForesterHouse.Accept</t>
  </si>
  <si>
    <t>Accept</t>
  </si>
  <si>
    <t>Keyed+EventsCore.ForesterHouse.ActionAttack</t>
  </si>
  <si>
    <t>EventsCore.ForesterHouse.ActionAttack</t>
  </si>
  <si>
    <t>Kill and rob the forester</t>
  </si>
  <si>
    <t>Keyed+EventsCore.ForesterHouse.ForesterKilledWithDamage</t>
  </si>
  <si>
    <t>EventsCore.ForesterHouse.ForesterKilledWithDamage</t>
  </si>
  <si>
    <t>You tried to stealthily hit the forester on the back of the head, but he reacted faster and grabbed the axe. During a short brawl, the forester was struck down, but {1} received trams. {0}</t>
  </si>
  <si>
    <t>Keyed+EventsCore.ForesterHouse.ForesterKilled</t>
  </si>
  <si>
    <t>EventsCore.ForesterHouse.ForesterKilled</t>
  </si>
  <si>
    <t>You sneaked behind the forester and hit him on the head. Apparently, he died instantly. {0}</t>
  </si>
  <si>
    <t>Keyed+EventsCore.ForesterHouse.Reward</t>
  </si>
  <si>
    <t>EventsCore.ForesterHouse.Reward</t>
  </si>
  <si>
    <t>\n\nWhile searching the house, you find some things and take them away from this place:</t>
  </si>
  <si>
    <t>Keyed+EventsCore.ForesterHouse.NobodyCanUseViolence</t>
  </si>
  <si>
    <t>EventsCore.ForesterHouse.NobodyCanUseViolence</t>
  </si>
  <si>
    <t>No one can inflict violence in caravan</t>
  </si>
  <si>
    <t>Keyed+EventsCore.ForesterHouse.ForesterTheftFail</t>
  </si>
  <si>
    <t>EventsCore.ForesterHouse.ForesterTheftFail</t>
  </si>
  <si>
    <t>Upon entering the house, you notice an old man trying to get into your backpack pocket. You rushed to get away from this place.</t>
  </si>
  <si>
    <t>Keyed+EventsCore.ForesterHouse.ForesterTheft</t>
  </si>
  <si>
    <t>EventsCore.ForesterHouse.ForesterTheft</t>
  </si>
  <si>
    <t>Entering the house, you relaxed and did not feel how the forester stole {0}. He denied your allegations and you left in a bad mood.</t>
  </si>
  <si>
    <t>Keyed+EventsCore.ForesterHouse.ForesterTheftDamage</t>
  </si>
  <si>
    <t>EventsCore.ForesterHouse.ForesterTheftDamage</t>
  </si>
  <si>
    <t>Entering the house, you relaxed and did not feel how the forester stole {0}. He denied your accusations, but you decided to search the cellar. The forester got angry and hit {1} with an ax, after which he fled.</t>
  </si>
  <si>
    <t>Keyed+EventsCore.ForesterHouse.GoodRest</t>
  </si>
  <si>
    <t>EventsCore.ForesterHouse.GoodRest</t>
  </si>
  <si>
    <t>The old man looked friendly, so you decided to agree. He invited you to go to the lounge and offered you cookies. All in all, you had a great time.</t>
  </si>
  <si>
    <t>Keyed+EventsCore.EventMod</t>
  </si>
  <si>
    <t>EventsCore.EventMod</t>
  </si>
  <si>
    <t>Events+</t>
  </si>
  <si>
    <t>Keyed+Events.Messages.SupernovaLow_Label</t>
  </si>
  <si>
    <t>초신성 폭발(약함)</t>
  </si>
  <si>
    <t>Keyed+Events.Messages.SupernovaLow_Desc</t>
  </si>
  <si>
    <t>꽤 멀리 떨어진 항성계 중 하나에서 초신성 폭발이 일어났습니다. 오래 전에 발생했지만, 행성에는 정보가 지금 도착했습니다. 잠깐동안 기온이 오를 것으로 예상됩니다.</t>
  </si>
  <si>
    <t>Keyed+Events.Messages.SupernovaMedium_Label</t>
  </si>
  <si>
    <t>초신성 폭발(보통)</t>
  </si>
  <si>
    <t>Keyed+Events.Messages.SupernovaMedium_Desc</t>
  </si>
  <si>
    <t>멀리 떨어진 항성계 중 하나에서 초신성 폭발이 일어났습니다. 오래 전에 발생했지만, 행성에는 정보가 지금 도착했습니다. 당분간 기온이 크게 오를 것으로 예상됩니다.</t>
  </si>
  <si>
    <t>Keyed+Events.Messages.SupernovaHigh_Label</t>
  </si>
  <si>
    <t>초신성 폭발(강함)</t>
  </si>
  <si>
    <t>Keyed+Events.Messages.SupernovaHigh_Desc</t>
  </si>
  <si>
    <t>이웃한 항성계 중 하나에서 초신성 폭발이 일어났습니다. 얼마 전에 발생했지만, 행성에는 정보가 지금 도착했습니다. 당분간 기온이 크게 오를 것으로 예상됩니다. 대기는 기상이변으로 이어지는 흐름을 견디기 어렵습니다.</t>
  </si>
  <si>
    <t>Keyed+Events.Messages.SupernovaUltra_Label</t>
  </si>
  <si>
    <t>초신성 폭발(치명적임)</t>
  </si>
  <si>
    <t>Keyed+Events.Messages.SupernovaUltra_Desc</t>
  </si>
  <si>
    <t>근처의 항성계 중 하나에서 초신성 폭발이 일어났습니다. 비교적 최근에 발생했습니다. 오랫동안 기온이 크게 오를 것으로 예상됩니다. 행성의 대기가 심하게 손상되어 열을 효과적으로 유지할 수 없습니다.</t>
  </si>
  <si>
    <t>Keyed+Events.Messages.SupervolcanoLow_Label</t>
  </si>
  <si>
    <t>초화산 분출(약함)</t>
  </si>
  <si>
    <t>Keyed+Events.Messages.SupervolcanoLow_Desc</t>
  </si>
  <si>
    <t>초화산의 분화가 시작됩니다. 이로 인해 빠르게 진정되는 기온 상승이 발생합니다.</t>
  </si>
  <si>
    <t>Keyed+Events.Messages.SupervolcanoMedium_Label</t>
  </si>
  <si>
    <t>초화산 분출(보통)</t>
  </si>
  <si>
    <t>Keyed+Events.Messages.SupervolcanoMedium_Desc</t>
  </si>
  <si>
    <t>초화산의 분화가 시작됩니다. 이로 인해 빠르게 진정되는 기온 상승이 발생합니다. 며칠동안 하늘이 재로 뒤덮일 것입니다.</t>
  </si>
  <si>
    <t>Keyed+Events.Messages.SupervolcanoHigh_Label</t>
  </si>
  <si>
    <t>초화산 분출(강함)</t>
  </si>
  <si>
    <t>Keyed+Events.Messages.SupervolcanoHigh_Desc</t>
  </si>
  <si>
    <t>초화산의 분화가 시작됩니다. 이로 인해 빠르게 진정되는 기온 상승이 발생합니다. 행성의 기온이 떨어지기 시작합니다. 몇 주동안 하늘이 재로 뒤덮일 것입니다.</t>
  </si>
  <si>
    <t>Keyed+Events.Messages.SupervolcanoUltra_Label</t>
  </si>
  <si>
    <t>초화산 분출(치명적임)</t>
  </si>
  <si>
    <t>Keyed+Events.Messages.SupervolcanoUltra_Desc</t>
  </si>
  <si>
    <t>초화산의 분화가 시작됩니다. 이로 인해 빠르게 진정되는 기온 상승이 발생합니다. 행성의 기온이 빠르게 떨어지기 시작합니다. 몇 달동안 하늘이 재로 뒤덮일 것입니다.</t>
  </si>
  <si>
    <t>Events.Defs.ConstellationDef+Events_ConstellationDef_Hercules.label</t>
  </si>
  <si>
    <t>≪헤라클레스≫</t>
  </si>
  <si>
    <t>Events.Defs.ConstellationDef+Events_ConstellationDef_Hercules.description</t>
  </si>
  <si>
    <t>헤라클레스자리가 빛나고 있습니다. 전사들에게 용기와 독립심을 심어줍니다. 모든 지적인 존재는 힘이 깃드는 것을 느낍니다.</t>
  </si>
  <si>
    <t>Events.Defs.ConstellationDef+Events_ConstellationDef_Hephaestus.label</t>
  </si>
  <si>
    <t>≪헤파이스토스≫</t>
  </si>
  <si>
    <t>Events.Defs.ConstellationDef+Events_ConstellationDef_Hephaestus.description</t>
  </si>
  <si>
    <t>헤파이스토스자리가 빛나고 있습니다. 정착민들은 창의적이고 노동 집약적이라고 느낍니다. 모든 지적인 존재는 힘이 깃드는 것을 느낍니다.</t>
  </si>
  <si>
    <t>Events.Defs.ConstellationDef+Events_ConstellationDef_Ophiuchus.label</t>
  </si>
  <si>
    <t>≪뱀주인≫</t>
  </si>
  <si>
    <t>Events.Defs.ConstellationDef+Events_ConstellationDef_Ophiuchus.description</t>
  </si>
  <si>
    <t>뱀주인자리가 빛나고 있습니다. 정착민들의 인식 수준이 높아집니다. 모든 지적인 존재는 힘이 깃드는 것을 느낍니다.</t>
  </si>
  <si>
    <t>Events.Defs.ConstellationDef+Events_ConstellationDef_Hydra.label</t>
  </si>
  <si>
    <t>≪바다뱀≫</t>
  </si>
  <si>
    <t>Events.Defs.ConstellationDef+Events_ConstellationDef_Hydra.description</t>
  </si>
  <si>
    <t>바다뱀자리가 빛나고 있습니다. 정착민들이 서로에 대해 점점 혐오감을 느낍니다. 모든 지적인 존재는 힘이 빠져나가는 것을 느낍니다.</t>
  </si>
  <si>
    <t>Events.Defs.ConstellationDef+Events_ConstellationDef_Eridan.label</t>
  </si>
  <si>
    <t>≪에리다누스≫</t>
  </si>
  <si>
    <t>Events.Defs.ConstellationDef+Events_ConstellationDef_Eridan.description</t>
  </si>
  <si>
    <t>에리다누스자리가 빛나고 있습니다. 생각이 혼란스럽고, 몸은 말을 듣지 않습니다. 모든 지적인 존재는 힘이 빠져나가는 것을 느낍니다.</t>
  </si>
  <si>
    <t>Events.Defs.ConstellationDef+Events_ConstellationDef_Corvus.label</t>
  </si>
  <si>
    <t>≪까마귀≫</t>
  </si>
  <si>
    <t>Events.Defs.ConstellationDef+Events_ConstellationDef_Corvus.description</t>
  </si>
  <si>
    <t>까마귀자리가 빛나고 있습니다. 정착민들이 서로의 능력을 의심하기 시작합니다. 모든 지적인 존재는 힘이 빠져나가는 것을 느낍니다.</t>
  </si>
  <si>
    <t>GameConditionDef+Events_GameConditionDef_IceStorm.label</t>
  </si>
  <si>
    <t>얼음폭풍</t>
  </si>
  <si>
    <t>GameConditionDef+Events_GameConditionDef_IceStorm.description</t>
  </si>
  <si>
    <t>얼음폭풍이 정착지를 덮쳤습니다. 이 폭풍은 매우 낮은 기온과 얼음 조각들을 동반합니다. 집 밖으로 나가지 마세요!</t>
  </si>
  <si>
    <t>GameConditionDef+Events_GameConditionDef_IceStorm.endMessage</t>
  </si>
  <si>
    <t>얼음폭풍이 끝났습니다</t>
  </si>
  <si>
    <t>GameConditionDef+Events_GameConditionDef_IceFlurry.label</t>
  </si>
  <si>
    <t>우박</t>
  </si>
  <si>
    <t>GameConditionDef+Events_GameConditionDef_IceFlurry.description</t>
  </si>
  <si>
    <t>우박이 정착지를 덮쳤습니다. 이 폭풍은 매우 낮은 기온과 치명적인 얼음덩어리를 동반합니다. 집 밖으로 나가지 마세요!</t>
  </si>
  <si>
    <t>GameConditionDef+Events_GameConditionDef_IceFlurry.endMessage</t>
  </si>
  <si>
    <t>우박이 그쳤습니다</t>
  </si>
  <si>
    <t>GameConditionDef+Events_GameConditionDef_Constellation.label</t>
  </si>
  <si>
    <t>별자리</t>
  </si>
  <si>
    <t>GameConditionDef+Events_GameConditionDef_Constellation.description</t>
  </si>
  <si>
    <t>별자리들 중 하나가 유독 밝게 빛납니다. 정착민들에게 영향을 미칩니다.</t>
  </si>
  <si>
    <t>GameConditionDef+Events_GameConditionDef_Constellation.endMessage</t>
  </si>
  <si>
    <t>별자리는 더 이상 반짝이지 않습니다.</t>
  </si>
  <si>
    <t>GameConditionDef+Events_GameConditionDef_IonizedAtmosphere.label</t>
  </si>
  <si>
    <t>이온화된 대기</t>
  </si>
  <si>
    <t>GameConditionDef+Events_GameConditionDef_IonizedAtmosphere.description</t>
  </si>
  <si>
    <t>대기가 고갈되어 우주 방사선이 거의 방해받지 않고 행성 표면에 침투합니다. 이로 인해 여러 날씨의 변화가 발생합니다.</t>
  </si>
  <si>
    <t>GameConditionDef+Events_GameConditionDef_IonizedAtmosphere.endMessage</t>
  </si>
  <si>
    <t>대기의 이온이 사라집니다.</t>
  </si>
  <si>
    <t>GameConditionDef+Events_GameConditionDef_LeanAtmosphere.label</t>
  </si>
  <si>
    <t>메마른 대기</t>
  </si>
  <si>
    <t>GameConditionDef+Events_GameConditionDef_LeanAtmosphere.description</t>
  </si>
  <si>
    <t>행성의 대기가 여러 구조적인 변화를 겪었고, 열의 방출을 거의 방해하지 못합니다.</t>
  </si>
  <si>
    <t>GameConditionDef+Events_GameConditionDef_LeanAtmosphere.endMessage</t>
  </si>
  <si>
    <t>대기의 변화가 사라집니다.</t>
  </si>
  <si>
    <t>GameConditionDef+Events_GameConditionDef_SuperHeatWave.label</t>
  </si>
  <si>
    <t>무더위</t>
  </si>
  <si>
    <t>GameConditionDef+Events_GameConditionDef_SuperHeatWave.description</t>
  </si>
  <si>
    <t>강한 우주 방사선의 흐름이 행성을 덮으며, 행성의 표면을 고온으로 가열합니다.</t>
  </si>
  <si>
    <t>GameConditionDef+Events_GameConditionDef_SuperHeatWave.endMessage</t>
  </si>
  <si>
    <t>열파가 멈춥니다.</t>
  </si>
  <si>
    <t>GameConditionDef+Events_GameConditionDef_Endlessday.label</t>
  </si>
  <si>
    <t>백야</t>
  </si>
  <si>
    <t>GameConditionDef+Events_GameConditionDef_Endlessday.description</t>
  </si>
  <si>
    <t>우주의 물체들 중 하나에서 발생하는 우주 방사선의 파동이 행성에 문제를 일으켰습니다. 밤에도 낮처럼 밝아집니다.</t>
  </si>
  <si>
    <t>GameConditionDef+Events_GameConditionDef_Endlessday.endMessage</t>
  </si>
  <si>
    <t>행성이 정상화됩니다.</t>
  </si>
  <si>
    <t>GameConditionDef+Events_GameConditionDef_DenseAtmosphere.label</t>
  </si>
  <si>
    <t>고밀도 대기</t>
  </si>
  <si>
    <t>GameConditionDef+Events_GameConditionDef_DenseAtmosphere.description</t>
  </si>
  <si>
    <t>행성의 대기가 연소 생성물과 재로 포화되어 있습니다. 평균 표면 온도를 크게 증가시킵니다.</t>
  </si>
  <si>
    <t>GameConditionDef+Events_GameConditionDef_DenseAtmosphere.endMessage</t>
  </si>
  <si>
    <t>대기의 밀도가 낮아집니다.</t>
  </si>
  <si>
    <t>HediffDef+Events_HediffDef_Hercules.label</t>
  </si>
  <si>
    <t>HediffDef+Events_HediffDef_Hercules.description</t>
  </si>
  <si>
    <t>먼 별의 빛이 자신감을 줍니다.</t>
  </si>
  <si>
    <t>HediffDef+Events_HediffDef_Hephaestus.label</t>
  </si>
  <si>
    <t>HediffDef+Events_HediffDef_Hephaestus.description</t>
  </si>
  <si>
    <t>HediffDef+Events_HediffDef_Ophiuchus.label</t>
  </si>
  <si>
    <t>HediffDef+Events_HediffDef_Ophiuchus.description</t>
  </si>
  <si>
    <t>HediffDef+Events_HediffDef_Hydra.label</t>
  </si>
  <si>
    <t>HediffDef+Events_HediffDef_Hydra.description</t>
  </si>
  <si>
    <t>먼 별의 빛이 주의를 흩뜨립니다.</t>
  </si>
  <si>
    <t>HediffDef+Events_HediffDef_Eridan.label</t>
  </si>
  <si>
    <t>HediffDef+Events_HediffDef_Eridan.description</t>
  </si>
  <si>
    <t>HediffDef+Events_HediffDef_Corvus.label</t>
  </si>
  <si>
    <t>HediffDef+Events_HediffDef_Corvus.description</t>
  </si>
  <si>
    <t>IncidentDef+Events_IncidentDef_MountainAir.label</t>
  </si>
  <si>
    <t>산바람</t>
  </si>
  <si>
    <t>IncidentDef+Events_IncidentDef_MountainAir.letterLabel</t>
  </si>
  <si>
    <t>IncidentDef+Events_IncidentDef_MountainAir.letterText</t>
  </si>
  <si>
    <t>신선한 산바람이 불어옵니다. 정착민들의 기분이 좋아집니다.</t>
  </si>
  <si>
    <t>IncidentDef+Events_IncidentDef_SeaAir.label</t>
  </si>
  <si>
    <t>바닷바람</t>
  </si>
  <si>
    <t>IncidentDef+Events_IncidentDef_SeaAir.letterLabel</t>
  </si>
  <si>
    <t>IncidentDef+Events_IncidentDef_SeaAir.letterText</t>
  </si>
  <si>
    <t>신선한 바닷바람이 불어옵니다. 정착민들의 기분이 좋아집니다.</t>
  </si>
  <si>
    <t>IncidentDef+Events_IncidentDef_DeathOfDistantStar.label</t>
  </si>
  <si>
    <t>항성의 죽음</t>
  </si>
  <si>
    <t>IncidentDef+Events_IncidentDef_DeathOfDistantStar.letterLabel</t>
  </si>
  <si>
    <t>IncidentDef+Events_IncidentDef_DeathOfDistantStar.letterText</t>
  </si>
  <si>
    <t>하늘에서 몇 년 전에 사라진 먼 별의 죽음에 대한 아름다운 모습을 볼 수 있습니다.</t>
  </si>
  <si>
    <t>IncidentDef+Events_IncidentDef_ParadeOfPlanets.label</t>
  </si>
  <si>
    <t>천체의 정렬</t>
  </si>
  <si>
    <t>IncidentDef+Events_IncidentDef_ParadeOfPlanets.letterLabel</t>
  </si>
  <si>
    <t>IncidentDef+Events_IncidentDef_ParadeOfPlanets.letterText</t>
  </si>
  <si>
    <t>항성계의 행성들이 약간의 편차만으로 정렬되어 있습니다.</t>
  </si>
  <si>
    <t>IncidentDef+Events_IncidentDef_SuperNova.label</t>
  </si>
  <si>
    <t>초신성</t>
  </si>
  <si>
    <t>IncidentDef+Events_IncidentDef_SuperNova.letterLabel</t>
  </si>
  <si>
    <t>IncidentDef+Events_IncidentDef_SuperNova.letterText</t>
  </si>
  <si>
    <t>꽤 가까운 항성계에서 최근의 별의 죽음을 관찰하고 있습니다. 아름답지만, 위험할 수도 있습니다.</t>
  </si>
  <si>
    <t>IncidentDef+Events_IncidentDef_SupervolcanoEruption.label</t>
  </si>
  <si>
    <t>초화산 분출</t>
  </si>
  <si>
    <t>IncidentDef+Events_IncidentDef_SupervolcanoEruption.letterLabel</t>
  </si>
  <si>
    <t>IncidentDef+Events_IncidentDef_SupervolcanoEruption.letterText</t>
  </si>
  <si>
    <t>아주 오래된 초화산이 분출하기 시작했습니다. 사소한 일이나 재해가 될 수 있습니다.</t>
  </si>
  <si>
    <t>IncidentDef+Events_IncidentDef_IceStorm.label</t>
  </si>
  <si>
    <t>IncidentDef+Events_IncidentDef_IceStorm.letterLabel</t>
  </si>
  <si>
    <t>IncidentDef+Events_IncidentDef_IceStorm.letterText</t>
  </si>
  <si>
    <t>IncidentDef+Events_IncidentDef_IceFlurry.label</t>
  </si>
  <si>
    <t>IncidentDef+Events_IncidentDef_IceFlurry.letterLabel</t>
  </si>
  <si>
    <t>IncidentDef+Events_IncidentDef_IceFlurry.letterText</t>
  </si>
  <si>
    <t>IncidentDef+Events_IncidentDef_Constellation.label</t>
  </si>
  <si>
    <t>IncidentDef+Events_IncidentDef_Constellation.letterLabel</t>
  </si>
  <si>
    <t>IncidentDef+Events_IncidentDef_Constellation.letterText</t>
  </si>
  <si>
    <t>IncidentDef+Events_IncidentDef_Flood.label</t>
  </si>
  <si>
    <t>홍수</t>
  </si>
  <si>
    <t>IncidentDef+Events_IncidentDef_Flood.letterLabel</t>
  </si>
  <si>
    <t>IncidentDef+Events_IncidentDef_Flood.letterText</t>
  </si>
  <si>
    <t>자연적인 원인과, 아마도 얼음이 녹는 것과 연관되어 수위가 상승했습니다.</t>
  </si>
  <si>
    <t>IncidentDef+Events_IncidentDef_SolarSuperstorm.label</t>
  </si>
  <si>
    <t>태양 폭풍</t>
  </si>
  <si>
    <t>IncidentDef+Events_IncidentDef_SolarSuperstorm.letterLabel</t>
  </si>
  <si>
    <t>IncidentDef+Events_IncidentDef_SolarSuperstorm.letterText</t>
  </si>
  <si>
    <t>별이 특히나 강한 에너지의 파동을 내뿜었고, 이로 인해 일시적으로 모든 전자기기가 무력화되었습니다. 그것들 중 많은 것들이 부서졌습니다.</t>
  </si>
  <si>
    <t>ThoughtDef+Events_ThoughtDef_MountainAir.stages.0.label</t>
  </si>
  <si>
    <t>ThoughtDef+Events_ThoughtDef_MountainAir.stages.0.description</t>
  </si>
  <si>
    <t>산의 신선함이 느껴져.</t>
  </si>
  <si>
    <t>ThoughtDef+Events_ThoughtDef_SeaAir.stages.0.label</t>
  </si>
  <si>
    <t>ThoughtDef+Events_ThoughtDef_SeaAir.stages.0.description</t>
  </si>
  <si>
    <t>바다의 신선함이 느껴져.</t>
  </si>
  <si>
    <t>ThoughtDef+Events_ThoughtDef_DeathOfDistantStar.stages.0.label</t>
  </si>
  <si>
    <t>ThoughtDef+Events_ThoughtDef_DeathOfDistantStar.stages.0.description</t>
  </si>
  <si>
    <t>별의 실제적인 죽은 후에 직접 보는 건 엄청나게 흥미진진한걸.</t>
  </si>
  <si>
    <t>ThoughtDef+Events_ThoughtDef_ParadeOfPlanets.stages.0.label</t>
  </si>
  <si>
    <t>ThoughtDef+Events_ThoughtDef_ParadeOfPlanets.stages.0.description</t>
  </si>
  <si>
    <t>행성들이 정렬되는 모습을 봤어. 꽤 흥미로운 광경이야.</t>
  </si>
  <si>
    <t>WeatherDef+Events_WeatherDef_IceStorm.description</t>
  </si>
  <si>
    <t>바람이 유례없던 속도에 도달했습니다. 움직이는 것이 거의 불가능합니다. 사냥을 한다면, 어떤 것에도 집중하지 못할 것입니다.</t>
  </si>
  <si>
    <t>WeatherDef+Events_WeatherDef_IceStorm.label</t>
  </si>
  <si>
    <t>WeatherDef+Events_WeatherDef_IceFlurry.description</t>
  </si>
  <si>
    <t>WeatherDef+Events_WeatherDef_IceFlurry.label</t>
  </si>
  <si>
    <t>가져온 노드</t>
    <phoneticPr fontId="4" type="noConversion"/>
  </si>
  <si>
    <t>수정할 노드</t>
    <phoneticPr fontId="4" type="noConversion"/>
  </si>
  <si>
    <t>결과 노드</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</si>
</sst>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8"/>
      <name val="맑은 고딕"/>
      <family val="3"/>
      <charset val="129"/>
      <scheme val="minor"/>
    </font>
  </fonts>
  <fills count="9">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6" borderId="0" applyNumberFormat="0" applyBorder="0" applyAlignment="0" applyProtection="0">
      <alignment vertical="center"/>
    </xf>
    <xf numFmtId="0" fontId="2" fillId="7" borderId="0" applyNumberFormat="0" applyBorder="0" applyAlignment="0" applyProtection="0">
      <alignment vertical="center"/>
    </xf>
    <xf numFmtId="0" fontId="3" fillId="8" borderId="0" applyNumberFormat="0" applyBorder="0" applyAlignment="0" applyProtection="0">
      <alignment vertical="center"/>
    </xf>
  </cellStyleXfs>
  <cellXfs count="8">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2" fillId="7" borderId="0" xfId="2" applyAlignment="1"/>
    <xf numFmtId="0" fontId="3" fillId="8" borderId="0" xfId="3" applyAlignment="1"/>
    <xf numFmtId="0" fontId="1" fillId="6" borderId="0" xfId="1" applyAlignment="1"/>
  </cellXfs>
  <cellStyles count="4">
    <cellStyle name="나쁨" xfId="2" builtinId="27"/>
    <cellStyle name="보통" xfId="3" builtinId="28"/>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4"/>
  <sheetViews>
    <sheetView workbookViewId="0">
      <selection activeCell="F17" sqref="F17"/>
    </sheetView>
  </sheetViews>
  <sheetFormatPr defaultRowHeight="17" x14ac:dyDescent="0.45"/>
  <cols>
    <col min="1" max="1" width="66.08203125" bestFit="1" customWidth="1"/>
    <col min="2" max="2" width="17.4140625" bestFit="1" customWidth="1"/>
    <col min="3" max="3" width="53.5" bestFit="1" customWidth="1"/>
    <col min="4" max="4" width="37.83203125" customWidth="1"/>
    <col min="5" max="5" width="34.83203125" customWidth="1"/>
    <col min="6" max="6" width="27.9140625" bestFit="1" customWidth="1"/>
  </cols>
  <sheetData>
    <row r="1" spans="1:6" x14ac:dyDescent="0.45">
      <c r="A1" s="1" t="s">
        <v>0</v>
      </c>
      <c r="B1" s="1" t="s">
        <v>1</v>
      </c>
      <c r="C1" s="1" t="s">
        <v>2</v>
      </c>
      <c r="D1" s="1" t="s">
        <v>3</v>
      </c>
      <c r="E1" s="1" t="s">
        <v>4</v>
      </c>
      <c r="F1" s="2" t="s">
        <v>5</v>
      </c>
    </row>
    <row r="2" spans="1:6" x14ac:dyDescent="0.45">
      <c r="A2" s="1" t="s">
        <v>6</v>
      </c>
      <c r="B2" s="1" t="s">
        <v>7</v>
      </c>
      <c r="C2" s="1" t="s">
        <v>8</v>
      </c>
      <c r="D2" s="1" t="s">
        <v>9</v>
      </c>
      <c r="E2" s="1"/>
      <c r="F2" s="3" t="s">
        <v>10</v>
      </c>
    </row>
    <row r="3" spans="1:6" x14ac:dyDescent="0.45">
      <c r="A3" s="1" t="s">
        <v>11</v>
      </c>
      <c r="B3" s="1" t="s">
        <v>7</v>
      </c>
      <c r="C3" s="1" t="s">
        <v>12</v>
      </c>
      <c r="D3" s="1" t="s">
        <v>13</v>
      </c>
      <c r="E3" s="1"/>
      <c r="F3" s="4" t="s">
        <v>14</v>
      </c>
    </row>
    <row r="4" spans="1:6" x14ac:dyDescent="0.45">
      <c r="A4" s="1" t="s">
        <v>15</v>
      </c>
      <c r="B4" s="1" t="s">
        <v>7</v>
      </c>
      <c r="C4" s="1" t="s">
        <v>16</v>
      </c>
      <c r="D4" s="1" t="s">
        <v>13</v>
      </c>
      <c r="E4" s="1"/>
      <c r="F4" s="3" t="s">
        <v>17</v>
      </c>
    </row>
    <row r="5" spans="1:6" x14ac:dyDescent="0.45">
      <c r="A5" s="1" t="s">
        <v>18</v>
      </c>
      <c r="B5" s="1" t="s">
        <v>7</v>
      </c>
      <c r="C5" s="1" t="s">
        <v>19</v>
      </c>
      <c r="D5" s="1" t="s">
        <v>20</v>
      </c>
      <c r="E5" s="1"/>
      <c r="F5" s="4" t="s">
        <v>21</v>
      </c>
    </row>
    <row r="6" spans="1:6" x14ac:dyDescent="0.45">
      <c r="A6" s="1" t="s">
        <v>22</v>
      </c>
      <c r="B6" s="1" t="s">
        <v>7</v>
      </c>
      <c r="C6" s="1" t="s">
        <v>23</v>
      </c>
      <c r="D6" s="1" t="s">
        <v>24</v>
      </c>
      <c r="E6" s="1"/>
    </row>
    <row r="7" spans="1:6" x14ac:dyDescent="0.45">
      <c r="A7" s="1" t="s">
        <v>25</v>
      </c>
      <c r="B7" s="1" t="s">
        <v>7</v>
      </c>
      <c r="C7" s="1" t="s">
        <v>26</v>
      </c>
      <c r="D7" s="1" t="s">
        <v>27</v>
      </c>
      <c r="E7" s="1"/>
    </row>
    <row r="8" spans="1:6" x14ac:dyDescent="0.45">
      <c r="A8" s="1" t="s">
        <v>28</v>
      </c>
      <c r="B8" s="1" t="s">
        <v>7</v>
      </c>
      <c r="C8" s="1" t="s">
        <v>29</v>
      </c>
      <c r="D8" s="1" t="s">
        <v>27</v>
      </c>
      <c r="E8" s="1"/>
    </row>
    <row r="9" spans="1:6" x14ac:dyDescent="0.45">
      <c r="A9" s="1" t="s">
        <v>30</v>
      </c>
      <c r="B9" s="1" t="s">
        <v>7</v>
      </c>
      <c r="C9" s="1" t="s">
        <v>31</v>
      </c>
      <c r="D9" s="1" t="s">
        <v>32</v>
      </c>
      <c r="E9" s="1"/>
    </row>
    <row r="10" spans="1:6" x14ac:dyDescent="0.45">
      <c r="A10" s="1" t="s">
        <v>33</v>
      </c>
      <c r="B10" s="1" t="s">
        <v>34</v>
      </c>
      <c r="C10" s="1" t="s">
        <v>35</v>
      </c>
      <c r="D10" s="1" t="s">
        <v>36</v>
      </c>
      <c r="E10" s="1"/>
    </row>
    <row r="11" spans="1:6" x14ac:dyDescent="0.45">
      <c r="A11" s="1" t="s">
        <v>37</v>
      </c>
      <c r="B11" s="1" t="s">
        <v>34</v>
      </c>
      <c r="C11" s="1" t="s">
        <v>38</v>
      </c>
      <c r="D11" s="1" t="s">
        <v>39</v>
      </c>
      <c r="E11" s="1"/>
    </row>
    <row r="12" spans="1:6" x14ac:dyDescent="0.45">
      <c r="A12" s="1" t="s">
        <v>40</v>
      </c>
      <c r="B12" s="1" t="s">
        <v>34</v>
      </c>
      <c r="C12" s="1" t="s">
        <v>41</v>
      </c>
      <c r="D12" s="1" t="s">
        <v>42</v>
      </c>
      <c r="E12" s="1"/>
    </row>
    <row r="13" spans="1:6" x14ac:dyDescent="0.45">
      <c r="A13" s="1" t="s">
        <v>43</v>
      </c>
      <c r="B13" s="1" t="s">
        <v>34</v>
      </c>
      <c r="C13" s="1" t="s">
        <v>44</v>
      </c>
      <c r="D13" s="1" t="s">
        <v>45</v>
      </c>
      <c r="E13" s="1"/>
    </row>
    <row r="14" spans="1:6" x14ac:dyDescent="0.45">
      <c r="A14" s="1" t="s">
        <v>46</v>
      </c>
      <c r="B14" s="1" t="s">
        <v>34</v>
      </c>
      <c r="C14" s="1" t="s">
        <v>47</v>
      </c>
      <c r="D14" s="1" t="s">
        <v>48</v>
      </c>
      <c r="E14" s="1"/>
    </row>
    <row r="15" spans="1:6" x14ac:dyDescent="0.45">
      <c r="A15" s="1" t="s">
        <v>49</v>
      </c>
      <c r="B15" s="1" t="s">
        <v>34</v>
      </c>
      <c r="C15" s="1" t="s">
        <v>50</v>
      </c>
      <c r="D15" s="1" t="s">
        <v>51</v>
      </c>
      <c r="E15" s="1"/>
    </row>
    <row r="16" spans="1:6" x14ac:dyDescent="0.45">
      <c r="A16" s="1" t="s">
        <v>52</v>
      </c>
      <c r="B16" s="1" t="s">
        <v>53</v>
      </c>
      <c r="C16" s="1" t="s">
        <v>54</v>
      </c>
      <c r="D16" s="1" t="s">
        <v>55</v>
      </c>
      <c r="E16" s="1"/>
    </row>
    <row r="17" spans="1:5" x14ac:dyDescent="0.45">
      <c r="A17" s="1" t="s">
        <v>56</v>
      </c>
      <c r="B17" s="1" t="s">
        <v>53</v>
      </c>
      <c r="C17" s="1" t="s">
        <v>57</v>
      </c>
      <c r="D17" s="1" t="s">
        <v>55</v>
      </c>
      <c r="E17" s="1"/>
    </row>
    <row r="18" spans="1:5" x14ac:dyDescent="0.45">
      <c r="A18" s="1" t="s">
        <v>58</v>
      </c>
      <c r="B18" s="1" t="s">
        <v>53</v>
      </c>
      <c r="C18" s="1" t="s">
        <v>59</v>
      </c>
      <c r="D18" s="1" t="s">
        <v>60</v>
      </c>
      <c r="E18" s="1"/>
    </row>
    <row r="19" spans="1:5" x14ac:dyDescent="0.45">
      <c r="A19" s="1" t="s">
        <v>61</v>
      </c>
      <c r="B19" s="1" t="s">
        <v>53</v>
      </c>
      <c r="C19" s="1" t="s">
        <v>62</v>
      </c>
      <c r="D19" s="1" t="s">
        <v>63</v>
      </c>
      <c r="E19" s="1"/>
    </row>
    <row r="20" spans="1:5" x14ac:dyDescent="0.45">
      <c r="A20" s="1" t="s">
        <v>64</v>
      </c>
      <c r="B20" s="1" t="s">
        <v>53</v>
      </c>
      <c r="C20" s="1" t="s">
        <v>65</v>
      </c>
      <c r="D20" s="1" t="s">
        <v>63</v>
      </c>
      <c r="E20" s="1"/>
    </row>
    <row r="21" spans="1:5" x14ac:dyDescent="0.45">
      <c r="A21" s="1" t="s">
        <v>66</v>
      </c>
      <c r="B21" s="1" t="s">
        <v>53</v>
      </c>
      <c r="C21" s="1" t="s">
        <v>67</v>
      </c>
      <c r="D21" s="1" t="s">
        <v>68</v>
      </c>
      <c r="E21" s="1"/>
    </row>
    <row r="22" spans="1:5" x14ac:dyDescent="0.45">
      <c r="A22" s="1" t="s">
        <v>69</v>
      </c>
      <c r="B22" s="1" t="s">
        <v>53</v>
      </c>
      <c r="C22" s="1" t="s">
        <v>70</v>
      </c>
      <c r="D22" s="1" t="s">
        <v>71</v>
      </c>
      <c r="E22" s="1"/>
    </row>
    <row r="23" spans="1:5" x14ac:dyDescent="0.45">
      <c r="A23" s="1" t="s">
        <v>72</v>
      </c>
      <c r="B23" s="1" t="s">
        <v>53</v>
      </c>
      <c r="C23" s="1" t="s">
        <v>73</v>
      </c>
      <c r="D23" s="1" t="s">
        <v>71</v>
      </c>
      <c r="E23" s="1"/>
    </row>
    <row r="24" spans="1:5" x14ac:dyDescent="0.45">
      <c r="A24" s="1" t="s">
        <v>74</v>
      </c>
      <c r="B24" s="1" t="s">
        <v>53</v>
      </c>
      <c r="C24" s="1" t="s">
        <v>75</v>
      </c>
      <c r="D24" s="1" t="s">
        <v>76</v>
      </c>
      <c r="E24" s="1"/>
    </row>
    <row r="25" spans="1:5" x14ac:dyDescent="0.45">
      <c r="A25" s="1" t="s">
        <v>77</v>
      </c>
      <c r="B25" s="1" t="s">
        <v>53</v>
      </c>
      <c r="C25" s="1" t="s">
        <v>78</v>
      </c>
      <c r="D25" s="1" t="s">
        <v>79</v>
      </c>
      <c r="E25" s="1"/>
    </row>
    <row r="26" spans="1:5" x14ac:dyDescent="0.45">
      <c r="A26" s="1" t="s">
        <v>80</v>
      </c>
      <c r="B26" s="1" t="s">
        <v>53</v>
      </c>
      <c r="C26" s="1" t="s">
        <v>81</v>
      </c>
      <c r="D26" s="1" t="s">
        <v>79</v>
      </c>
      <c r="E26" s="1"/>
    </row>
    <row r="27" spans="1:5" x14ac:dyDescent="0.45">
      <c r="A27" s="1" t="s">
        <v>82</v>
      </c>
      <c r="B27" s="1" t="s">
        <v>53</v>
      </c>
      <c r="C27" s="1" t="s">
        <v>83</v>
      </c>
      <c r="D27" s="1" t="s">
        <v>84</v>
      </c>
      <c r="E27" s="1"/>
    </row>
    <row r="28" spans="1:5" x14ac:dyDescent="0.45">
      <c r="A28" s="1" t="s">
        <v>85</v>
      </c>
      <c r="B28" s="1" t="s">
        <v>53</v>
      </c>
      <c r="C28" s="1" t="s">
        <v>8</v>
      </c>
      <c r="D28" s="1" t="s">
        <v>9</v>
      </c>
      <c r="E28" s="1"/>
    </row>
    <row r="29" spans="1:5" x14ac:dyDescent="0.45">
      <c r="A29" s="1" t="s">
        <v>86</v>
      </c>
      <c r="B29" s="1" t="s">
        <v>53</v>
      </c>
      <c r="C29" s="1" t="s">
        <v>87</v>
      </c>
      <c r="D29" s="1" t="s">
        <v>9</v>
      </c>
      <c r="E29" s="1"/>
    </row>
    <row r="30" spans="1:5" x14ac:dyDescent="0.45">
      <c r="A30" s="1" t="s">
        <v>88</v>
      </c>
      <c r="B30" s="1" t="s">
        <v>53</v>
      </c>
      <c r="C30" s="1" t="s">
        <v>89</v>
      </c>
      <c r="D30" s="1" t="s">
        <v>90</v>
      </c>
      <c r="E30" s="1"/>
    </row>
    <row r="31" spans="1:5" x14ac:dyDescent="0.45">
      <c r="A31" s="1" t="s">
        <v>91</v>
      </c>
      <c r="B31" s="1" t="s">
        <v>53</v>
      </c>
      <c r="C31" s="1" t="s">
        <v>92</v>
      </c>
      <c r="D31" s="1" t="s">
        <v>90</v>
      </c>
      <c r="E31" s="1"/>
    </row>
    <row r="32" spans="1:5" x14ac:dyDescent="0.45">
      <c r="A32" s="1" t="s">
        <v>93</v>
      </c>
      <c r="B32" s="1" t="s">
        <v>53</v>
      </c>
      <c r="C32" s="1" t="s">
        <v>94</v>
      </c>
      <c r="D32" s="1" t="s">
        <v>95</v>
      </c>
      <c r="E32" s="1"/>
    </row>
    <row r="33" spans="1:5" x14ac:dyDescent="0.45">
      <c r="A33" s="1" t="s">
        <v>96</v>
      </c>
      <c r="B33" s="1" t="s">
        <v>53</v>
      </c>
      <c r="C33" s="1" t="s">
        <v>97</v>
      </c>
      <c r="D33" s="1" t="s">
        <v>98</v>
      </c>
      <c r="E33" s="1"/>
    </row>
    <row r="34" spans="1:5" x14ac:dyDescent="0.45">
      <c r="A34" s="1" t="s">
        <v>99</v>
      </c>
      <c r="B34" s="1" t="s">
        <v>53</v>
      </c>
      <c r="C34" s="1" t="s">
        <v>100</v>
      </c>
      <c r="D34" s="1" t="s">
        <v>98</v>
      </c>
      <c r="E34" s="1"/>
    </row>
    <row r="35" spans="1:5" x14ac:dyDescent="0.45">
      <c r="A35" s="1" t="s">
        <v>101</v>
      </c>
      <c r="B35" s="1" t="s">
        <v>53</v>
      </c>
      <c r="C35" s="1" t="s">
        <v>102</v>
      </c>
      <c r="D35" s="1" t="s">
        <v>103</v>
      </c>
      <c r="E35" s="1"/>
    </row>
    <row r="36" spans="1:5" x14ac:dyDescent="0.45">
      <c r="A36" s="1" t="s">
        <v>104</v>
      </c>
      <c r="B36" s="1" t="s">
        <v>53</v>
      </c>
      <c r="C36" s="1" t="s">
        <v>105</v>
      </c>
      <c r="D36" s="1" t="s">
        <v>106</v>
      </c>
      <c r="E36" s="1"/>
    </row>
    <row r="37" spans="1:5" x14ac:dyDescent="0.45">
      <c r="A37" s="1" t="s">
        <v>107</v>
      </c>
      <c r="B37" s="1" t="s">
        <v>53</v>
      </c>
      <c r="C37" s="1" t="s">
        <v>108</v>
      </c>
      <c r="D37" s="1" t="s">
        <v>106</v>
      </c>
      <c r="E37" s="1"/>
    </row>
    <row r="38" spans="1:5" x14ac:dyDescent="0.45">
      <c r="A38" s="1" t="s">
        <v>109</v>
      </c>
      <c r="B38" s="1" t="s">
        <v>53</v>
      </c>
      <c r="C38" s="1" t="s">
        <v>110</v>
      </c>
      <c r="D38" s="1" t="s">
        <v>111</v>
      </c>
      <c r="E38" s="1"/>
    </row>
    <row r="39" spans="1:5" x14ac:dyDescent="0.45">
      <c r="A39" s="1" t="s">
        <v>112</v>
      </c>
      <c r="B39" s="1" t="s">
        <v>53</v>
      </c>
      <c r="C39" s="1" t="s">
        <v>23</v>
      </c>
      <c r="D39" s="1" t="s">
        <v>24</v>
      </c>
      <c r="E39" s="1"/>
    </row>
    <row r="40" spans="1:5" x14ac:dyDescent="0.45">
      <c r="A40" s="1" t="s">
        <v>113</v>
      </c>
      <c r="B40" s="1" t="s">
        <v>53</v>
      </c>
      <c r="C40" s="1" t="s">
        <v>114</v>
      </c>
      <c r="D40" s="1" t="s">
        <v>24</v>
      </c>
      <c r="E40" s="1"/>
    </row>
    <row r="41" spans="1:5" x14ac:dyDescent="0.45">
      <c r="A41" s="1" t="s">
        <v>115</v>
      </c>
      <c r="B41" s="1" t="s">
        <v>53</v>
      </c>
      <c r="C41" s="1" t="s">
        <v>116</v>
      </c>
      <c r="D41" s="1" t="s">
        <v>117</v>
      </c>
      <c r="E41" s="1"/>
    </row>
    <row r="42" spans="1:5" x14ac:dyDescent="0.45">
      <c r="A42" s="1" t="s">
        <v>118</v>
      </c>
      <c r="B42" s="1" t="s">
        <v>53</v>
      </c>
      <c r="C42" s="1" t="s">
        <v>119</v>
      </c>
      <c r="D42" s="1" t="s">
        <v>117</v>
      </c>
      <c r="E42" s="1"/>
    </row>
    <row r="43" spans="1:5" x14ac:dyDescent="0.45">
      <c r="A43" s="1" t="s">
        <v>120</v>
      </c>
      <c r="B43" s="1" t="s">
        <v>53</v>
      </c>
      <c r="C43" s="1" t="s">
        <v>121</v>
      </c>
      <c r="D43" s="1" t="s">
        <v>122</v>
      </c>
      <c r="E43" s="1"/>
    </row>
    <row r="44" spans="1:5" x14ac:dyDescent="0.45">
      <c r="A44" s="1" t="s">
        <v>123</v>
      </c>
      <c r="B44" s="1" t="s">
        <v>53</v>
      </c>
      <c r="C44" s="1" t="s">
        <v>124</v>
      </c>
      <c r="D44" s="1" t="s">
        <v>125</v>
      </c>
      <c r="E44" s="1"/>
    </row>
    <row r="45" spans="1:5" x14ac:dyDescent="0.45">
      <c r="A45" s="1" t="s">
        <v>126</v>
      </c>
      <c r="B45" s="1" t="s">
        <v>53</v>
      </c>
      <c r="C45" s="1" t="s">
        <v>127</v>
      </c>
      <c r="D45" s="1" t="s">
        <v>125</v>
      </c>
      <c r="E45" s="1"/>
    </row>
    <row r="46" spans="1:5" x14ac:dyDescent="0.45">
      <c r="A46" s="1" t="s">
        <v>128</v>
      </c>
      <c r="B46" s="1" t="s">
        <v>53</v>
      </c>
      <c r="C46" s="1" t="s">
        <v>129</v>
      </c>
      <c r="D46" s="1" t="s">
        <v>130</v>
      </c>
      <c r="E46" s="1"/>
    </row>
    <row r="47" spans="1:5" x14ac:dyDescent="0.45">
      <c r="A47" s="1" t="s">
        <v>131</v>
      </c>
      <c r="B47" s="1" t="s">
        <v>53</v>
      </c>
      <c r="C47" s="1" t="s">
        <v>132</v>
      </c>
      <c r="D47" s="1" t="s">
        <v>133</v>
      </c>
      <c r="E47" s="1"/>
    </row>
    <row r="48" spans="1:5" x14ac:dyDescent="0.45">
      <c r="A48" s="1" t="s">
        <v>134</v>
      </c>
      <c r="B48" s="1" t="s">
        <v>53</v>
      </c>
      <c r="C48" s="1" t="s">
        <v>135</v>
      </c>
      <c r="D48" s="1" t="s">
        <v>133</v>
      </c>
      <c r="E48" s="1"/>
    </row>
    <row r="49" spans="1:5" x14ac:dyDescent="0.45">
      <c r="A49" s="1" t="s">
        <v>136</v>
      </c>
      <c r="B49" s="1" t="s">
        <v>53</v>
      </c>
      <c r="C49" s="1" t="s">
        <v>137</v>
      </c>
      <c r="D49" s="1" t="s">
        <v>138</v>
      </c>
      <c r="E49" s="1"/>
    </row>
    <row r="50" spans="1:5" x14ac:dyDescent="0.45">
      <c r="A50" s="1" t="s">
        <v>139</v>
      </c>
      <c r="B50" s="1" t="s">
        <v>140</v>
      </c>
      <c r="C50" s="1" t="s">
        <v>141</v>
      </c>
      <c r="D50" s="1" t="s">
        <v>142</v>
      </c>
      <c r="E50" s="1"/>
    </row>
    <row r="51" spans="1:5" x14ac:dyDescent="0.45">
      <c r="A51" s="1" t="s">
        <v>143</v>
      </c>
      <c r="B51" s="1" t="s">
        <v>140</v>
      </c>
      <c r="C51" s="1" t="s">
        <v>144</v>
      </c>
      <c r="D51" s="1" t="s">
        <v>145</v>
      </c>
      <c r="E51" s="1"/>
    </row>
    <row r="52" spans="1:5" x14ac:dyDescent="0.45">
      <c r="A52" s="1" t="s">
        <v>146</v>
      </c>
      <c r="B52" s="1" t="s">
        <v>147</v>
      </c>
      <c r="C52" s="1" t="s">
        <v>148</v>
      </c>
      <c r="D52" s="1" t="s">
        <v>149</v>
      </c>
      <c r="E52" s="1"/>
    </row>
    <row r="53" spans="1:5" x14ac:dyDescent="0.45">
      <c r="A53" s="1" t="s">
        <v>150</v>
      </c>
      <c r="B53" s="1" t="s">
        <v>147</v>
      </c>
      <c r="C53" s="1" t="s">
        <v>151</v>
      </c>
      <c r="D53" s="1" t="s">
        <v>152</v>
      </c>
      <c r="E53" s="1"/>
    </row>
    <row r="54" spans="1:5" x14ac:dyDescent="0.45">
      <c r="A54" s="1" t="s">
        <v>153</v>
      </c>
      <c r="B54" s="1" t="s">
        <v>147</v>
      </c>
      <c r="C54" s="1" t="s">
        <v>154</v>
      </c>
      <c r="D54" s="1" t="s">
        <v>155</v>
      </c>
      <c r="E54" s="1"/>
    </row>
    <row r="55" spans="1:5" x14ac:dyDescent="0.45">
      <c r="A55" s="1" t="s">
        <v>156</v>
      </c>
      <c r="B55" s="1" t="s">
        <v>147</v>
      </c>
      <c r="C55" s="1" t="s">
        <v>157</v>
      </c>
      <c r="D55" s="1" t="s">
        <v>158</v>
      </c>
      <c r="E55" s="1"/>
    </row>
    <row r="56" spans="1:5" x14ac:dyDescent="0.45">
      <c r="A56" s="1" t="s">
        <v>159</v>
      </c>
      <c r="B56" s="1" t="s">
        <v>147</v>
      </c>
      <c r="C56" s="1" t="s">
        <v>160</v>
      </c>
      <c r="D56" s="1" t="s">
        <v>161</v>
      </c>
      <c r="E56" s="1"/>
    </row>
    <row r="57" spans="1:5" x14ac:dyDescent="0.45">
      <c r="A57" s="1" t="s">
        <v>162</v>
      </c>
      <c r="B57" s="1" t="s">
        <v>147</v>
      </c>
      <c r="C57" s="1" t="s">
        <v>163</v>
      </c>
      <c r="D57" s="1" t="s">
        <v>164</v>
      </c>
      <c r="E57" s="1"/>
    </row>
    <row r="58" spans="1:5" x14ac:dyDescent="0.45">
      <c r="A58" s="1" t="s">
        <v>165</v>
      </c>
      <c r="B58" s="1" t="s">
        <v>147</v>
      </c>
      <c r="C58" s="1" t="s">
        <v>166</v>
      </c>
      <c r="D58" s="1" t="s">
        <v>167</v>
      </c>
      <c r="E58" s="1"/>
    </row>
    <row r="59" spans="1:5" x14ac:dyDescent="0.45">
      <c r="A59" s="1" t="s">
        <v>168</v>
      </c>
      <c r="B59" s="1" t="s">
        <v>147</v>
      </c>
      <c r="C59" s="1" t="s">
        <v>169</v>
      </c>
      <c r="D59" s="1" t="s">
        <v>170</v>
      </c>
      <c r="E59" s="1"/>
    </row>
    <row r="60" spans="1:5" x14ac:dyDescent="0.45">
      <c r="A60" s="1" t="s">
        <v>171</v>
      </c>
      <c r="B60" s="1" t="s">
        <v>147</v>
      </c>
      <c r="C60" s="1" t="s">
        <v>172</v>
      </c>
      <c r="D60" s="1" t="s">
        <v>173</v>
      </c>
      <c r="E60" s="1"/>
    </row>
    <row r="61" spans="1:5" x14ac:dyDescent="0.45">
      <c r="A61" s="1" t="s">
        <v>174</v>
      </c>
      <c r="B61" s="1" t="s">
        <v>147</v>
      </c>
      <c r="C61" s="1" t="s">
        <v>175</v>
      </c>
      <c r="D61" s="1" t="s">
        <v>176</v>
      </c>
      <c r="E61" s="1"/>
    </row>
    <row r="62" spans="1:5" x14ac:dyDescent="0.45">
      <c r="A62" s="1" t="s">
        <v>177</v>
      </c>
      <c r="B62" s="1" t="s">
        <v>147</v>
      </c>
      <c r="C62" s="1" t="s">
        <v>41</v>
      </c>
      <c r="D62" s="1" t="s">
        <v>178</v>
      </c>
      <c r="E62" s="1"/>
    </row>
    <row r="63" spans="1:5" x14ac:dyDescent="0.45">
      <c r="A63" s="1" t="s">
        <v>179</v>
      </c>
      <c r="B63" s="1" t="s">
        <v>147</v>
      </c>
      <c r="C63" s="1" t="s">
        <v>180</v>
      </c>
      <c r="D63" s="1" t="s">
        <v>181</v>
      </c>
      <c r="E63" s="1"/>
    </row>
    <row r="64" spans="1:5" x14ac:dyDescent="0.45">
      <c r="A64" s="1" t="s">
        <v>182</v>
      </c>
      <c r="B64" s="1" t="s">
        <v>147</v>
      </c>
      <c r="C64" s="1" t="s">
        <v>44</v>
      </c>
      <c r="D64" s="1" t="s">
        <v>183</v>
      </c>
      <c r="E64" s="1"/>
    </row>
    <row r="65" spans="1:5" x14ac:dyDescent="0.45">
      <c r="A65" s="1" t="s">
        <v>184</v>
      </c>
      <c r="B65" s="1" t="s">
        <v>147</v>
      </c>
      <c r="C65" s="1" t="s">
        <v>185</v>
      </c>
      <c r="D65" s="1" t="s">
        <v>186</v>
      </c>
      <c r="E65" s="1"/>
    </row>
    <row r="66" spans="1:5" x14ac:dyDescent="0.45">
      <c r="A66" s="1" t="s">
        <v>187</v>
      </c>
      <c r="B66" s="1" t="s">
        <v>147</v>
      </c>
      <c r="C66" s="1" t="s">
        <v>47</v>
      </c>
      <c r="D66" s="1" t="s">
        <v>188</v>
      </c>
      <c r="E66" s="1"/>
    </row>
    <row r="67" spans="1:5" x14ac:dyDescent="0.45">
      <c r="A67" s="1" t="s">
        <v>189</v>
      </c>
      <c r="B67" s="1" t="s">
        <v>147</v>
      </c>
      <c r="C67" s="1" t="s">
        <v>190</v>
      </c>
      <c r="D67" s="1" t="s">
        <v>191</v>
      </c>
      <c r="E67" s="1"/>
    </row>
    <row r="68" spans="1:5" x14ac:dyDescent="0.45">
      <c r="A68" s="1" t="s">
        <v>192</v>
      </c>
      <c r="B68" s="1" t="s">
        <v>147</v>
      </c>
      <c r="C68" s="1" t="s">
        <v>50</v>
      </c>
      <c r="D68" s="1" t="s">
        <v>193</v>
      </c>
      <c r="E68" s="1"/>
    </row>
    <row r="69" spans="1:5" x14ac:dyDescent="0.45">
      <c r="A69" s="1" t="s">
        <v>194</v>
      </c>
      <c r="B69" s="1" t="s">
        <v>147</v>
      </c>
      <c r="C69" s="1" t="s">
        <v>195</v>
      </c>
      <c r="D69" s="1" t="s">
        <v>196</v>
      </c>
      <c r="E69" s="1"/>
    </row>
    <row r="70" spans="1:5" x14ac:dyDescent="0.45">
      <c r="A70" s="1" t="s">
        <v>197</v>
      </c>
      <c r="B70" s="1" t="s">
        <v>147</v>
      </c>
      <c r="C70" s="1" t="s">
        <v>198</v>
      </c>
      <c r="D70" s="1" t="s">
        <v>199</v>
      </c>
      <c r="E70" s="1"/>
    </row>
    <row r="71" spans="1:5" x14ac:dyDescent="0.45">
      <c r="A71" s="1" t="s">
        <v>200</v>
      </c>
      <c r="B71" s="1" t="s">
        <v>147</v>
      </c>
      <c r="C71" s="1" t="s">
        <v>201</v>
      </c>
      <c r="D71" s="1" t="s">
        <v>202</v>
      </c>
      <c r="E71" s="1"/>
    </row>
    <row r="72" spans="1:5" x14ac:dyDescent="0.45">
      <c r="A72" s="1" t="s">
        <v>203</v>
      </c>
      <c r="B72" s="1" t="s">
        <v>147</v>
      </c>
      <c r="C72" s="1" t="s">
        <v>204</v>
      </c>
      <c r="D72" s="1" t="s">
        <v>205</v>
      </c>
      <c r="E72" s="1"/>
    </row>
    <row r="73" spans="1:5" x14ac:dyDescent="0.45">
      <c r="A73" s="1" t="s">
        <v>206</v>
      </c>
      <c r="B73" s="1" t="s">
        <v>147</v>
      </c>
      <c r="C73" s="1" t="s">
        <v>207</v>
      </c>
      <c r="D73" s="1" t="s">
        <v>208</v>
      </c>
      <c r="E73" s="1"/>
    </row>
    <row r="74" spans="1:5" x14ac:dyDescent="0.45">
      <c r="A74" s="1" t="s">
        <v>209</v>
      </c>
      <c r="B74" s="1" t="s">
        <v>147</v>
      </c>
      <c r="C74" s="1" t="s">
        <v>210</v>
      </c>
      <c r="D74" s="1" t="s">
        <v>211</v>
      </c>
      <c r="E74" s="1"/>
    </row>
    <row r="75" spans="1:5" x14ac:dyDescent="0.45">
      <c r="A75" s="1" t="s">
        <v>212</v>
      </c>
      <c r="B75" s="1" t="s">
        <v>147</v>
      </c>
      <c r="C75" s="1" t="s">
        <v>213</v>
      </c>
      <c r="D75" s="1" t="s">
        <v>214</v>
      </c>
      <c r="E75" s="1"/>
    </row>
    <row r="76" spans="1:5" x14ac:dyDescent="0.45">
      <c r="A76" s="1" t="s">
        <v>215</v>
      </c>
      <c r="B76" s="1" t="s">
        <v>147</v>
      </c>
      <c r="C76" s="1" t="s">
        <v>216</v>
      </c>
      <c r="D76" s="1" t="s">
        <v>217</v>
      </c>
      <c r="E76" s="1"/>
    </row>
    <row r="77" spans="1:5" x14ac:dyDescent="0.45">
      <c r="A77" s="1" t="s">
        <v>218</v>
      </c>
      <c r="B77" s="1" t="s">
        <v>147</v>
      </c>
      <c r="C77" s="1" t="s">
        <v>219</v>
      </c>
      <c r="D77" s="1" t="s">
        <v>220</v>
      </c>
      <c r="E77" s="1"/>
    </row>
    <row r="78" spans="1:5" x14ac:dyDescent="0.45">
      <c r="A78" s="1" t="s">
        <v>221</v>
      </c>
      <c r="B78" s="1" t="s">
        <v>222</v>
      </c>
      <c r="C78" s="1" t="s">
        <v>223</v>
      </c>
      <c r="D78" s="1" t="s">
        <v>224</v>
      </c>
      <c r="E78" s="1"/>
    </row>
    <row r="79" spans="1:5" x14ac:dyDescent="0.45">
      <c r="A79" s="1" t="s">
        <v>225</v>
      </c>
      <c r="B79" s="1" t="s">
        <v>222</v>
      </c>
      <c r="C79" s="1" t="s">
        <v>226</v>
      </c>
      <c r="D79" s="1" t="s">
        <v>227</v>
      </c>
      <c r="E79" s="1"/>
    </row>
    <row r="80" spans="1:5" x14ac:dyDescent="0.45">
      <c r="A80" s="1" t="s">
        <v>228</v>
      </c>
      <c r="B80" s="1" t="s">
        <v>222</v>
      </c>
      <c r="C80" s="1" t="s">
        <v>229</v>
      </c>
      <c r="D80" s="1" t="s">
        <v>230</v>
      </c>
      <c r="E80" s="1"/>
    </row>
    <row r="81" spans="1:5" x14ac:dyDescent="0.45">
      <c r="A81" s="1" t="s">
        <v>231</v>
      </c>
      <c r="B81" s="1" t="s">
        <v>222</v>
      </c>
      <c r="C81" s="1" t="s">
        <v>232</v>
      </c>
      <c r="D81" s="1" t="s">
        <v>233</v>
      </c>
      <c r="E81" s="1"/>
    </row>
    <row r="82" spans="1:5" x14ac:dyDescent="0.45">
      <c r="A82" s="1" t="s">
        <v>234</v>
      </c>
      <c r="B82" s="1" t="s">
        <v>222</v>
      </c>
      <c r="C82" s="1" t="s">
        <v>235</v>
      </c>
      <c r="D82" s="1" t="s">
        <v>236</v>
      </c>
      <c r="E82" s="1"/>
    </row>
    <row r="83" spans="1:5" x14ac:dyDescent="0.45">
      <c r="A83" s="1" t="s">
        <v>237</v>
      </c>
      <c r="B83" s="1" t="s">
        <v>222</v>
      </c>
      <c r="C83" s="1" t="s">
        <v>238</v>
      </c>
      <c r="D83" s="1" t="s">
        <v>239</v>
      </c>
      <c r="E83" s="1"/>
    </row>
    <row r="84" spans="1:5" x14ac:dyDescent="0.45">
      <c r="A84" s="1" t="s">
        <v>240</v>
      </c>
      <c r="B84" s="1" t="s">
        <v>222</v>
      </c>
      <c r="C84" s="1" t="s">
        <v>241</v>
      </c>
      <c r="D84" s="1" t="s">
        <v>242</v>
      </c>
      <c r="E84" s="1"/>
    </row>
    <row r="85" spans="1:5" x14ac:dyDescent="0.45">
      <c r="A85" s="1" t="s">
        <v>243</v>
      </c>
      <c r="B85" s="1" t="s">
        <v>222</v>
      </c>
      <c r="C85" s="1" t="s">
        <v>244</v>
      </c>
      <c r="D85" s="1" t="s">
        <v>245</v>
      </c>
      <c r="E85" s="1"/>
    </row>
    <row r="86" spans="1:5" x14ac:dyDescent="0.45">
      <c r="A86" s="1" t="s">
        <v>246</v>
      </c>
      <c r="B86" s="1" t="s">
        <v>222</v>
      </c>
      <c r="C86" s="1" t="s">
        <v>247</v>
      </c>
      <c r="D86" s="1" t="s">
        <v>248</v>
      </c>
      <c r="E86" s="1"/>
    </row>
    <row r="87" spans="1:5" x14ac:dyDescent="0.45">
      <c r="A87" s="1" t="s">
        <v>249</v>
      </c>
      <c r="B87" s="1" t="s">
        <v>222</v>
      </c>
      <c r="C87" s="1" t="s">
        <v>250</v>
      </c>
      <c r="D87" s="1" t="s">
        <v>251</v>
      </c>
      <c r="E87" s="1"/>
    </row>
    <row r="88" spans="1:5" x14ac:dyDescent="0.45">
      <c r="A88" s="1" t="s">
        <v>252</v>
      </c>
      <c r="B88" s="1" t="s">
        <v>222</v>
      </c>
      <c r="C88" s="1" t="s">
        <v>253</v>
      </c>
      <c r="D88" s="1" t="s">
        <v>254</v>
      </c>
      <c r="E88" s="1"/>
    </row>
    <row r="89" spans="1:5" x14ac:dyDescent="0.45">
      <c r="A89" s="1" t="s">
        <v>255</v>
      </c>
      <c r="B89" s="1" t="s">
        <v>222</v>
      </c>
      <c r="C89" s="1" t="s">
        <v>256</v>
      </c>
      <c r="D89" s="1" t="s">
        <v>257</v>
      </c>
      <c r="E89" s="1"/>
    </row>
    <row r="90" spans="1:5" x14ac:dyDescent="0.45">
      <c r="A90" s="1" t="s">
        <v>258</v>
      </c>
      <c r="B90" s="1" t="s">
        <v>222</v>
      </c>
      <c r="C90" s="1" t="s">
        <v>259</v>
      </c>
      <c r="D90" s="1" t="s">
        <v>260</v>
      </c>
      <c r="E90" s="1"/>
    </row>
    <row r="91" spans="1:5" x14ac:dyDescent="0.45">
      <c r="A91" s="1" t="s">
        <v>261</v>
      </c>
      <c r="B91" s="1" t="s">
        <v>222</v>
      </c>
      <c r="C91" s="1" t="s">
        <v>262</v>
      </c>
      <c r="D91" s="1" t="s">
        <v>263</v>
      </c>
      <c r="E91" s="1"/>
    </row>
    <row r="92" spans="1:5" x14ac:dyDescent="0.45">
      <c r="A92" s="1" t="s">
        <v>264</v>
      </c>
      <c r="B92" s="1" t="s">
        <v>222</v>
      </c>
      <c r="C92" s="1" t="s">
        <v>265</v>
      </c>
      <c r="D92" s="1" t="s">
        <v>266</v>
      </c>
      <c r="E92" s="1"/>
    </row>
    <row r="93" spans="1:5" x14ac:dyDescent="0.45">
      <c r="A93" s="1" t="s">
        <v>267</v>
      </c>
      <c r="B93" s="1" t="s">
        <v>222</v>
      </c>
      <c r="C93" s="1" t="s">
        <v>268</v>
      </c>
      <c r="D93" s="1" t="s">
        <v>269</v>
      </c>
      <c r="E93" s="1"/>
    </row>
    <row r="94" spans="1:5" x14ac:dyDescent="0.45">
      <c r="A94" s="1" t="s">
        <v>270</v>
      </c>
      <c r="B94" s="1" t="s">
        <v>222</v>
      </c>
      <c r="C94" s="1" t="s">
        <v>271</v>
      </c>
      <c r="D94" s="1" t="s">
        <v>272</v>
      </c>
      <c r="E94" s="1"/>
    </row>
  </sheetData>
  <phoneticPr fontId="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9E622-A9E3-46D2-B459-00D063BD3635}">
  <dimension ref="A1:E110"/>
  <sheetViews>
    <sheetView tabSelected="1" workbookViewId="0">
      <selection activeCell="C8" sqref="C8"/>
    </sheetView>
  </sheetViews>
  <sheetFormatPr defaultRowHeight="17" x14ac:dyDescent="0.45"/>
  <cols>
    <col min="1" max="1" width="72.1640625" bestFit="1" customWidth="1"/>
    <col min="2" max="2" width="34.58203125" customWidth="1"/>
    <col min="3" max="3" width="72.1640625" bestFit="1" customWidth="1"/>
    <col min="4" max="4" width="88.08203125" customWidth="1"/>
    <col min="5" max="5" width="10.33203125" customWidth="1"/>
  </cols>
  <sheetData>
    <row r="1" spans="1:5" x14ac:dyDescent="0.45">
      <c r="A1" s="5" t="s">
        <v>457</v>
      </c>
      <c r="B1" s="6" t="s">
        <v>458</v>
      </c>
      <c r="C1" s="7" t="s">
        <v>459</v>
      </c>
    </row>
    <row r="2" spans="1:5" x14ac:dyDescent="0.45">
      <c r="A2" t="s">
        <v>273</v>
      </c>
      <c r="C2" t="str">
        <f>IF(B2="",A2,B2)</f>
        <v>Keyed+Events.Messages.SupernovaLow_Label</v>
      </c>
      <c r="D2" t="s">
        <v>274</v>
      </c>
      <c r="E2" t="e">
        <f>IF(ISERROR(B2),"",MATCH(C2,Main!$A$2:$A$94,0))</f>
        <v>#N/A</v>
      </c>
    </row>
    <row r="3" spans="1:5" x14ac:dyDescent="0.45">
      <c r="A3" t="s">
        <v>275</v>
      </c>
      <c r="C3" t="str">
        <f t="shared" ref="C3:C66" si="0">IF(B3="",A3,B3)</f>
        <v>Keyed+Events.Messages.SupernovaLow_Desc</v>
      </c>
      <c r="D3" t="s">
        <v>276</v>
      </c>
      <c r="E3" t="e">
        <f>IF(ISERROR(B3),"",MATCH(C3,Main!$A$2:$A$94,0))</f>
        <v>#N/A</v>
      </c>
    </row>
    <row r="4" spans="1:5" x14ac:dyDescent="0.45">
      <c r="A4" t="s">
        <v>277</v>
      </c>
      <c r="C4" t="str">
        <f t="shared" si="0"/>
        <v>Keyed+Events.Messages.SupernovaMedium_Label</v>
      </c>
      <c r="D4" t="s">
        <v>278</v>
      </c>
      <c r="E4" t="e">
        <f>IF(ISERROR(B4),"",MATCH(C4,Main!$A$2:$A$94,0))</f>
        <v>#N/A</v>
      </c>
    </row>
    <row r="5" spans="1:5" x14ac:dyDescent="0.45">
      <c r="A5" t="s">
        <v>279</v>
      </c>
      <c r="C5" t="str">
        <f t="shared" si="0"/>
        <v>Keyed+Events.Messages.SupernovaMedium_Desc</v>
      </c>
      <c r="D5" t="s">
        <v>280</v>
      </c>
      <c r="E5" t="e">
        <f>IF(ISERROR(B5),"",MATCH(C5,Main!$A$2:$A$94,0))</f>
        <v>#N/A</v>
      </c>
    </row>
    <row r="6" spans="1:5" x14ac:dyDescent="0.45">
      <c r="A6" t="s">
        <v>281</v>
      </c>
      <c r="C6" t="str">
        <f t="shared" si="0"/>
        <v>Keyed+Events.Messages.SupernovaHigh_Label</v>
      </c>
      <c r="D6" t="s">
        <v>282</v>
      </c>
      <c r="E6" t="e">
        <f>IF(ISERROR(B6),"",MATCH(C6,Main!$A$2:$A$94,0))</f>
        <v>#N/A</v>
      </c>
    </row>
    <row r="7" spans="1:5" x14ac:dyDescent="0.45">
      <c r="A7" t="s">
        <v>283</v>
      </c>
      <c r="C7" t="str">
        <f t="shared" si="0"/>
        <v>Keyed+Events.Messages.SupernovaHigh_Desc</v>
      </c>
      <c r="D7" t="s">
        <v>284</v>
      </c>
      <c r="E7" t="e">
        <f>IF(ISERROR(B7),"",MATCH(C7,Main!$A$2:$A$94,0))</f>
        <v>#N/A</v>
      </c>
    </row>
    <row r="8" spans="1:5" x14ac:dyDescent="0.45">
      <c r="A8" t="s">
        <v>285</v>
      </c>
      <c r="C8" t="str">
        <f t="shared" si="0"/>
        <v>Keyed+Events.Messages.SupernovaUltra_Label</v>
      </c>
      <c r="D8" t="s">
        <v>286</v>
      </c>
      <c r="E8" t="e">
        <f>IF(ISERROR(B8),"",MATCH(C8,Main!$A$2:$A$94,0))</f>
        <v>#N/A</v>
      </c>
    </row>
    <row r="9" spans="1:5" x14ac:dyDescent="0.45">
      <c r="A9" t="s">
        <v>287</v>
      </c>
      <c r="C9" t="str">
        <f t="shared" si="0"/>
        <v>Keyed+Events.Messages.SupernovaUltra_Desc</v>
      </c>
      <c r="D9" t="s">
        <v>288</v>
      </c>
      <c r="E9" t="e">
        <f>IF(ISERROR(B9),"",MATCH(C9,Main!$A$2:$A$94,0))</f>
        <v>#N/A</v>
      </c>
    </row>
    <row r="10" spans="1:5" x14ac:dyDescent="0.45">
      <c r="A10" t="s">
        <v>289</v>
      </c>
      <c r="C10" t="str">
        <f t="shared" si="0"/>
        <v>Keyed+Events.Messages.SupervolcanoLow_Label</v>
      </c>
      <c r="D10" t="s">
        <v>290</v>
      </c>
      <c r="E10" t="e">
        <f>IF(ISERROR(B10),"",MATCH(C10,Main!$A$2:$A$94,0))</f>
        <v>#N/A</v>
      </c>
    </row>
    <row r="11" spans="1:5" x14ac:dyDescent="0.45">
      <c r="A11" t="s">
        <v>291</v>
      </c>
      <c r="C11" t="str">
        <f t="shared" si="0"/>
        <v>Keyed+Events.Messages.SupervolcanoLow_Desc</v>
      </c>
      <c r="D11" t="s">
        <v>292</v>
      </c>
      <c r="E11" t="e">
        <f>IF(ISERROR(B11),"",MATCH(C11,Main!$A$2:$A$94,0))</f>
        <v>#N/A</v>
      </c>
    </row>
    <row r="12" spans="1:5" x14ac:dyDescent="0.45">
      <c r="A12" t="s">
        <v>293</v>
      </c>
      <c r="C12" t="str">
        <f t="shared" si="0"/>
        <v>Keyed+Events.Messages.SupervolcanoMedium_Label</v>
      </c>
      <c r="D12" t="s">
        <v>294</v>
      </c>
      <c r="E12" t="e">
        <f>IF(ISERROR(B12),"",MATCH(C12,Main!$A$2:$A$94,0))</f>
        <v>#N/A</v>
      </c>
    </row>
    <row r="13" spans="1:5" x14ac:dyDescent="0.45">
      <c r="A13" t="s">
        <v>295</v>
      </c>
      <c r="C13" t="str">
        <f t="shared" si="0"/>
        <v>Keyed+Events.Messages.SupervolcanoMedium_Desc</v>
      </c>
      <c r="D13" t="s">
        <v>296</v>
      </c>
      <c r="E13" t="e">
        <f>IF(ISERROR(B13),"",MATCH(C13,Main!$A$2:$A$94,0))</f>
        <v>#N/A</v>
      </c>
    </row>
    <row r="14" spans="1:5" x14ac:dyDescent="0.45">
      <c r="A14" t="s">
        <v>297</v>
      </c>
      <c r="C14" t="str">
        <f t="shared" si="0"/>
        <v>Keyed+Events.Messages.SupervolcanoHigh_Label</v>
      </c>
      <c r="D14" t="s">
        <v>298</v>
      </c>
      <c r="E14" t="e">
        <f>IF(ISERROR(B14),"",MATCH(C14,Main!$A$2:$A$94,0))</f>
        <v>#N/A</v>
      </c>
    </row>
    <row r="15" spans="1:5" x14ac:dyDescent="0.45">
      <c r="A15" t="s">
        <v>299</v>
      </c>
      <c r="C15" t="str">
        <f t="shared" si="0"/>
        <v>Keyed+Events.Messages.SupervolcanoHigh_Desc</v>
      </c>
      <c r="D15" t="s">
        <v>300</v>
      </c>
      <c r="E15" t="e">
        <f>IF(ISERROR(B15),"",MATCH(C15,Main!$A$2:$A$94,0))</f>
        <v>#N/A</v>
      </c>
    </row>
    <row r="16" spans="1:5" x14ac:dyDescent="0.45">
      <c r="A16" t="s">
        <v>301</v>
      </c>
      <c r="C16" t="str">
        <f t="shared" si="0"/>
        <v>Keyed+Events.Messages.SupervolcanoUltra_Label</v>
      </c>
      <c r="D16" t="s">
        <v>302</v>
      </c>
      <c r="E16" t="e">
        <f>IF(ISERROR(B16),"",MATCH(C16,Main!$A$2:$A$94,0))</f>
        <v>#N/A</v>
      </c>
    </row>
    <row r="17" spans="1:5" x14ac:dyDescent="0.45">
      <c r="A17" t="s">
        <v>303</v>
      </c>
      <c r="C17" t="str">
        <f t="shared" si="0"/>
        <v>Keyed+Events.Messages.SupervolcanoUltra_Desc</v>
      </c>
      <c r="D17" t="s">
        <v>304</v>
      </c>
      <c r="E17" t="e">
        <f>IF(ISERROR(B17),"",MATCH(C17,Main!$A$2:$A$94,0))</f>
        <v>#N/A</v>
      </c>
    </row>
    <row r="18" spans="1:5" x14ac:dyDescent="0.45">
      <c r="A18" t="s">
        <v>305</v>
      </c>
      <c r="C18" t="str">
        <f t="shared" si="0"/>
        <v>Events.Defs.ConstellationDef+Events_ConstellationDef_Hercules.label</v>
      </c>
      <c r="D18" t="s">
        <v>306</v>
      </c>
      <c r="E18" t="e">
        <f>IF(ISERROR(B18),"",MATCH(C18,Main!$A$2:$A$94,0))</f>
        <v>#N/A</v>
      </c>
    </row>
    <row r="19" spans="1:5" x14ac:dyDescent="0.45">
      <c r="A19" t="s">
        <v>307</v>
      </c>
      <c r="C19" t="str">
        <f t="shared" si="0"/>
        <v>Events.Defs.ConstellationDef+Events_ConstellationDef_Hercules.description</v>
      </c>
      <c r="D19" t="s">
        <v>308</v>
      </c>
      <c r="E19" t="e">
        <f>IF(ISERROR(B19),"",MATCH(C19,Main!$A$2:$A$94,0))</f>
        <v>#N/A</v>
      </c>
    </row>
    <row r="20" spans="1:5" x14ac:dyDescent="0.45">
      <c r="A20" t="s">
        <v>309</v>
      </c>
      <c r="C20" t="str">
        <f t="shared" si="0"/>
        <v>Events.Defs.ConstellationDef+Events_ConstellationDef_Hephaestus.label</v>
      </c>
      <c r="D20" t="s">
        <v>310</v>
      </c>
      <c r="E20" t="e">
        <f>IF(ISERROR(B20),"",MATCH(C20,Main!$A$2:$A$94,0))</f>
        <v>#N/A</v>
      </c>
    </row>
    <row r="21" spans="1:5" x14ac:dyDescent="0.45">
      <c r="A21" t="s">
        <v>311</v>
      </c>
      <c r="C21" t="str">
        <f t="shared" si="0"/>
        <v>Events.Defs.ConstellationDef+Events_ConstellationDef_Hephaestus.description</v>
      </c>
      <c r="D21" t="s">
        <v>312</v>
      </c>
      <c r="E21" t="e">
        <f>IF(ISERROR(B21),"",MATCH(C21,Main!$A$2:$A$94,0))</f>
        <v>#N/A</v>
      </c>
    </row>
    <row r="22" spans="1:5" x14ac:dyDescent="0.45">
      <c r="A22" t="s">
        <v>313</v>
      </c>
      <c r="C22" t="str">
        <f t="shared" si="0"/>
        <v>Events.Defs.ConstellationDef+Events_ConstellationDef_Ophiuchus.label</v>
      </c>
      <c r="D22" t="s">
        <v>314</v>
      </c>
      <c r="E22" t="e">
        <f>IF(ISERROR(B22),"",MATCH(C22,Main!$A$2:$A$94,0))</f>
        <v>#N/A</v>
      </c>
    </row>
    <row r="23" spans="1:5" x14ac:dyDescent="0.45">
      <c r="A23" t="s">
        <v>315</v>
      </c>
      <c r="C23" t="str">
        <f t="shared" si="0"/>
        <v>Events.Defs.ConstellationDef+Events_ConstellationDef_Ophiuchus.description</v>
      </c>
      <c r="D23" t="s">
        <v>316</v>
      </c>
      <c r="E23" t="e">
        <f>IF(ISERROR(B23),"",MATCH(C23,Main!$A$2:$A$94,0))</f>
        <v>#N/A</v>
      </c>
    </row>
    <row r="24" spans="1:5" x14ac:dyDescent="0.45">
      <c r="A24" t="s">
        <v>317</v>
      </c>
      <c r="C24" t="str">
        <f t="shared" si="0"/>
        <v>Events.Defs.ConstellationDef+Events_ConstellationDef_Hydra.label</v>
      </c>
      <c r="D24" t="s">
        <v>318</v>
      </c>
      <c r="E24" t="e">
        <f>IF(ISERROR(B24),"",MATCH(C24,Main!$A$2:$A$94,0))</f>
        <v>#N/A</v>
      </c>
    </row>
    <row r="25" spans="1:5" x14ac:dyDescent="0.45">
      <c r="A25" t="s">
        <v>319</v>
      </c>
      <c r="C25" t="str">
        <f t="shared" si="0"/>
        <v>Events.Defs.ConstellationDef+Events_ConstellationDef_Hydra.description</v>
      </c>
      <c r="D25" t="s">
        <v>320</v>
      </c>
      <c r="E25" t="e">
        <f>IF(ISERROR(B25),"",MATCH(C25,Main!$A$2:$A$94,0))</f>
        <v>#N/A</v>
      </c>
    </row>
    <row r="26" spans="1:5" x14ac:dyDescent="0.45">
      <c r="A26" t="s">
        <v>321</v>
      </c>
      <c r="C26" t="str">
        <f t="shared" si="0"/>
        <v>Events.Defs.ConstellationDef+Events_ConstellationDef_Eridan.label</v>
      </c>
      <c r="D26" t="s">
        <v>322</v>
      </c>
      <c r="E26" t="e">
        <f>IF(ISERROR(B26),"",MATCH(C26,Main!$A$2:$A$94,0))</f>
        <v>#N/A</v>
      </c>
    </row>
    <row r="27" spans="1:5" x14ac:dyDescent="0.45">
      <c r="A27" t="s">
        <v>323</v>
      </c>
      <c r="C27" t="str">
        <f t="shared" si="0"/>
        <v>Events.Defs.ConstellationDef+Events_ConstellationDef_Eridan.description</v>
      </c>
      <c r="D27" t="s">
        <v>324</v>
      </c>
      <c r="E27" t="e">
        <f>IF(ISERROR(B27),"",MATCH(C27,Main!$A$2:$A$94,0))</f>
        <v>#N/A</v>
      </c>
    </row>
    <row r="28" spans="1:5" x14ac:dyDescent="0.45">
      <c r="A28" t="s">
        <v>325</v>
      </c>
      <c r="C28" t="str">
        <f t="shared" si="0"/>
        <v>Events.Defs.ConstellationDef+Events_ConstellationDef_Corvus.label</v>
      </c>
      <c r="D28" t="s">
        <v>326</v>
      </c>
      <c r="E28" t="e">
        <f>IF(ISERROR(B28),"",MATCH(C28,Main!$A$2:$A$94,0))</f>
        <v>#N/A</v>
      </c>
    </row>
    <row r="29" spans="1:5" x14ac:dyDescent="0.45">
      <c r="A29" t="s">
        <v>327</v>
      </c>
      <c r="C29" t="str">
        <f t="shared" si="0"/>
        <v>Events.Defs.ConstellationDef+Events_ConstellationDef_Corvus.description</v>
      </c>
      <c r="D29" t="s">
        <v>328</v>
      </c>
      <c r="E29" t="e">
        <f>IF(ISERROR(B29),"",MATCH(C29,Main!$A$2:$A$94,0))</f>
        <v>#N/A</v>
      </c>
    </row>
    <row r="30" spans="1:5" x14ac:dyDescent="0.45">
      <c r="A30" t="s">
        <v>329</v>
      </c>
      <c r="C30" t="str">
        <f t="shared" si="0"/>
        <v>GameConditionDef+Events_GameConditionDef_IceStorm.label</v>
      </c>
      <c r="D30" t="s">
        <v>330</v>
      </c>
      <c r="E30" t="e">
        <f>IF(ISERROR(B30),"",MATCH(C30,Main!$A$2:$A$94,0))</f>
        <v>#N/A</v>
      </c>
    </row>
    <row r="31" spans="1:5" x14ac:dyDescent="0.45">
      <c r="A31" t="s">
        <v>331</v>
      </c>
      <c r="C31" t="str">
        <f t="shared" si="0"/>
        <v>GameConditionDef+Events_GameConditionDef_IceStorm.description</v>
      </c>
      <c r="D31" t="s">
        <v>332</v>
      </c>
      <c r="E31" t="e">
        <f>IF(ISERROR(B31),"",MATCH(C31,Main!$A$2:$A$94,0))</f>
        <v>#N/A</v>
      </c>
    </row>
    <row r="32" spans="1:5" x14ac:dyDescent="0.45">
      <c r="A32" t="s">
        <v>333</v>
      </c>
      <c r="C32" t="str">
        <f t="shared" si="0"/>
        <v>GameConditionDef+Events_GameConditionDef_IceStorm.endMessage</v>
      </c>
      <c r="D32" t="s">
        <v>334</v>
      </c>
      <c r="E32" t="e">
        <f>IF(ISERROR(B32),"",MATCH(C32,Main!$A$2:$A$94,0))</f>
        <v>#N/A</v>
      </c>
    </row>
    <row r="33" spans="1:5" x14ac:dyDescent="0.45">
      <c r="A33" t="s">
        <v>335</v>
      </c>
      <c r="C33" t="str">
        <f t="shared" si="0"/>
        <v>GameConditionDef+Events_GameConditionDef_IceFlurry.label</v>
      </c>
      <c r="D33" t="s">
        <v>336</v>
      </c>
      <c r="E33" t="e">
        <f>IF(ISERROR(B33),"",MATCH(C33,Main!$A$2:$A$94,0))</f>
        <v>#N/A</v>
      </c>
    </row>
    <row r="34" spans="1:5" x14ac:dyDescent="0.45">
      <c r="A34" t="s">
        <v>337</v>
      </c>
      <c r="C34" t="str">
        <f t="shared" si="0"/>
        <v>GameConditionDef+Events_GameConditionDef_IceFlurry.description</v>
      </c>
      <c r="D34" t="s">
        <v>338</v>
      </c>
      <c r="E34" t="e">
        <f>IF(ISERROR(B34),"",MATCH(C34,Main!$A$2:$A$94,0))</f>
        <v>#N/A</v>
      </c>
    </row>
    <row r="35" spans="1:5" x14ac:dyDescent="0.45">
      <c r="A35" t="s">
        <v>339</v>
      </c>
      <c r="C35" t="str">
        <f t="shared" si="0"/>
        <v>GameConditionDef+Events_GameConditionDef_IceFlurry.endMessage</v>
      </c>
      <c r="D35" t="s">
        <v>340</v>
      </c>
      <c r="E35" t="e">
        <f>IF(ISERROR(B35),"",MATCH(C35,Main!$A$2:$A$94,0))</f>
        <v>#N/A</v>
      </c>
    </row>
    <row r="36" spans="1:5" x14ac:dyDescent="0.45">
      <c r="A36" t="s">
        <v>341</v>
      </c>
      <c r="C36" t="str">
        <f t="shared" si="0"/>
        <v>GameConditionDef+Events_GameConditionDef_Constellation.label</v>
      </c>
      <c r="D36" t="s">
        <v>342</v>
      </c>
      <c r="E36" t="e">
        <f>IF(ISERROR(B36),"",MATCH(C36,Main!$A$2:$A$94,0))</f>
        <v>#N/A</v>
      </c>
    </row>
    <row r="37" spans="1:5" x14ac:dyDescent="0.45">
      <c r="A37" t="s">
        <v>343</v>
      </c>
      <c r="C37" t="str">
        <f t="shared" si="0"/>
        <v>GameConditionDef+Events_GameConditionDef_Constellation.description</v>
      </c>
      <c r="D37" t="s">
        <v>344</v>
      </c>
      <c r="E37" t="e">
        <f>IF(ISERROR(B37),"",MATCH(C37,Main!$A$2:$A$94,0))</f>
        <v>#N/A</v>
      </c>
    </row>
    <row r="38" spans="1:5" x14ac:dyDescent="0.45">
      <c r="A38" t="s">
        <v>345</v>
      </c>
      <c r="C38" t="str">
        <f t="shared" si="0"/>
        <v>GameConditionDef+Events_GameConditionDef_Constellation.endMessage</v>
      </c>
      <c r="D38" t="s">
        <v>346</v>
      </c>
      <c r="E38" t="e">
        <f>IF(ISERROR(B38),"",MATCH(C38,Main!$A$2:$A$94,0))</f>
        <v>#N/A</v>
      </c>
    </row>
    <row r="39" spans="1:5" x14ac:dyDescent="0.45">
      <c r="A39" t="s">
        <v>347</v>
      </c>
      <c r="C39" t="str">
        <f t="shared" si="0"/>
        <v>GameConditionDef+Events_GameConditionDef_IonizedAtmosphere.label</v>
      </c>
      <c r="D39" t="s">
        <v>348</v>
      </c>
      <c r="E39" t="e">
        <f>IF(ISERROR(B39),"",MATCH(C39,Main!$A$2:$A$94,0))</f>
        <v>#N/A</v>
      </c>
    </row>
    <row r="40" spans="1:5" x14ac:dyDescent="0.45">
      <c r="A40" t="s">
        <v>349</v>
      </c>
      <c r="C40" t="str">
        <f t="shared" si="0"/>
        <v>GameConditionDef+Events_GameConditionDef_IonizedAtmosphere.description</v>
      </c>
      <c r="D40" t="s">
        <v>350</v>
      </c>
      <c r="E40" t="e">
        <f>IF(ISERROR(B40),"",MATCH(C40,Main!$A$2:$A$94,0))</f>
        <v>#N/A</v>
      </c>
    </row>
    <row r="41" spans="1:5" x14ac:dyDescent="0.45">
      <c r="A41" t="s">
        <v>351</v>
      </c>
      <c r="C41" t="str">
        <f t="shared" si="0"/>
        <v>GameConditionDef+Events_GameConditionDef_IonizedAtmosphere.endMessage</v>
      </c>
      <c r="D41" t="s">
        <v>352</v>
      </c>
      <c r="E41" t="e">
        <f>IF(ISERROR(B41),"",MATCH(C41,Main!$A$2:$A$94,0))</f>
        <v>#N/A</v>
      </c>
    </row>
    <row r="42" spans="1:5" x14ac:dyDescent="0.45">
      <c r="A42" t="s">
        <v>353</v>
      </c>
      <c r="C42" t="str">
        <f t="shared" si="0"/>
        <v>GameConditionDef+Events_GameConditionDef_LeanAtmosphere.label</v>
      </c>
      <c r="D42" t="s">
        <v>354</v>
      </c>
      <c r="E42" t="e">
        <f>IF(ISERROR(B42),"",MATCH(C42,Main!$A$2:$A$94,0))</f>
        <v>#N/A</v>
      </c>
    </row>
    <row r="43" spans="1:5" x14ac:dyDescent="0.45">
      <c r="A43" t="s">
        <v>355</v>
      </c>
      <c r="C43" t="str">
        <f t="shared" si="0"/>
        <v>GameConditionDef+Events_GameConditionDef_LeanAtmosphere.description</v>
      </c>
      <c r="D43" t="s">
        <v>356</v>
      </c>
      <c r="E43" t="e">
        <f>IF(ISERROR(B43),"",MATCH(C43,Main!$A$2:$A$94,0))</f>
        <v>#N/A</v>
      </c>
    </row>
    <row r="44" spans="1:5" x14ac:dyDescent="0.45">
      <c r="A44" t="s">
        <v>357</v>
      </c>
      <c r="C44" t="str">
        <f t="shared" si="0"/>
        <v>GameConditionDef+Events_GameConditionDef_LeanAtmosphere.endMessage</v>
      </c>
      <c r="D44" t="s">
        <v>358</v>
      </c>
      <c r="E44" t="e">
        <f>IF(ISERROR(B44),"",MATCH(C44,Main!$A$2:$A$94,0))</f>
        <v>#N/A</v>
      </c>
    </row>
    <row r="45" spans="1:5" x14ac:dyDescent="0.45">
      <c r="A45" t="s">
        <v>359</v>
      </c>
      <c r="C45" t="str">
        <f t="shared" si="0"/>
        <v>GameConditionDef+Events_GameConditionDef_SuperHeatWave.label</v>
      </c>
      <c r="D45" t="s">
        <v>360</v>
      </c>
      <c r="E45" t="e">
        <f>IF(ISERROR(B45),"",MATCH(C45,Main!$A$2:$A$94,0))</f>
        <v>#N/A</v>
      </c>
    </row>
    <row r="46" spans="1:5" x14ac:dyDescent="0.45">
      <c r="A46" t="s">
        <v>361</v>
      </c>
      <c r="C46" t="str">
        <f t="shared" si="0"/>
        <v>GameConditionDef+Events_GameConditionDef_SuperHeatWave.description</v>
      </c>
      <c r="D46" t="s">
        <v>362</v>
      </c>
      <c r="E46" t="e">
        <f>IF(ISERROR(B46),"",MATCH(C46,Main!$A$2:$A$94,0))</f>
        <v>#N/A</v>
      </c>
    </row>
    <row r="47" spans="1:5" x14ac:dyDescent="0.45">
      <c r="A47" t="s">
        <v>363</v>
      </c>
      <c r="C47" t="str">
        <f t="shared" si="0"/>
        <v>GameConditionDef+Events_GameConditionDef_SuperHeatWave.endMessage</v>
      </c>
      <c r="D47" t="s">
        <v>364</v>
      </c>
      <c r="E47" t="e">
        <f>IF(ISERROR(B47),"",MATCH(C47,Main!$A$2:$A$94,0))</f>
        <v>#N/A</v>
      </c>
    </row>
    <row r="48" spans="1:5" x14ac:dyDescent="0.45">
      <c r="A48" t="s">
        <v>365</v>
      </c>
      <c r="C48" t="str">
        <f t="shared" si="0"/>
        <v>GameConditionDef+Events_GameConditionDef_Endlessday.label</v>
      </c>
      <c r="D48" t="s">
        <v>366</v>
      </c>
      <c r="E48" t="e">
        <f>IF(ISERROR(B48),"",MATCH(C48,Main!$A$2:$A$94,0))</f>
        <v>#N/A</v>
      </c>
    </row>
    <row r="49" spans="1:5" x14ac:dyDescent="0.45">
      <c r="A49" t="s">
        <v>367</v>
      </c>
      <c r="C49" t="str">
        <f t="shared" si="0"/>
        <v>GameConditionDef+Events_GameConditionDef_Endlessday.description</v>
      </c>
      <c r="D49" t="s">
        <v>368</v>
      </c>
      <c r="E49" t="e">
        <f>IF(ISERROR(B49),"",MATCH(C49,Main!$A$2:$A$94,0))</f>
        <v>#N/A</v>
      </c>
    </row>
    <row r="50" spans="1:5" x14ac:dyDescent="0.45">
      <c r="A50" t="s">
        <v>369</v>
      </c>
      <c r="C50" t="str">
        <f t="shared" si="0"/>
        <v>GameConditionDef+Events_GameConditionDef_Endlessday.endMessage</v>
      </c>
      <c r="D50" t="s">
        <v>370</v>
      </c>
      <c r="E50" t="e">
        <f>IF(ISERROR(B50),"",MATCH(C50,Main!$A$2:$A$94,0))</f>
        <v>#N/A</v>
      </c>
    </row>
    <row r="51" spans="1:5" x14ac:dyDescent="0.45">
      <c r="A51" t="s">
        <v>371</v>
      </c>
      <c r="C51" t="str">
        <f t="shared" si="0"/>
        <v>GameConditionDef+Events_GameConditionDef_DenseAtmosphere.label</v>
      </c>
      <c r="D51" t="s">
        <v>372</v>
      </c>
      <c r="E51" t="e">
        <f>IF(ISERROR(B51),"",MATCH(C51,Main!$A$2:$A$94,0))</f>
        <v>#N/A</v>
      </c>
    </row>
    <row r="52" spans="1:5" x14ac:dyDescent="0.45">
      <c r="A52" t="s">
        <v>373</v>
      </c>
      <c r="C52" t="str">
        <f t="shared" si="0"/>
        <v>GameConditionDef+Events_GameConditionDef_DenseAtmosphere.description</v>
      </c>
      <c r="D52" t="s">
        <v>374</v>
      </c>
      <c r="E52" t="e">
        <f>IF(ISERROR(B52),"",MATCH(C52,Main!$A$2:$A$94,0))</f>
        <v>#N/A</v>
      </c>
    </row>
    <row r="53" spans="1:5" x14ac:dyDescent="0.45">
      <c r="A53" t="s">
        <v>375</v>
      </c>
      <c r="C53" t="str">
        <f t="shared" si="0"/>
        <v>GameConditionDef+Events_GameConditionDef_DenseAtmosphere.endMessage</v>
      </c>
      <c r="D53" t="s">
        <v>376</v>
      </c>
      <c r="E53" t="e">
        <f>IF(ISERROR(B53),"",MATCH(C53,Main!$A$2:$A$94,0))</f>
        <v>#N/A</v>
      </c>
    </row>
    <row r="54" spans="1:5" x14ac:dyDescent="0.45">
      <c r="A54" t="s">
        <v>377</v>
      </c>
      <c r="C54" t="str">
        <f t="shared" si="0"/>
        <v>HediffDef+Events_HediffDef_Hercules.label</v>
      </c>
      <c r="D54" t="s">
        <v>306</v>
      </c>
      <c r="E54" t="e">
        <f>IF(ISERROR(B54),"",MATCH(C54,Main!$A$2:$A$94,0))</f>
        <v>#N/A</v>
      </c>
    </row>
    <row r="55" spans="1:5" x14ac:dyDescent="0.45">
      <c r="A55" t="s">
        <v>378</v>
      </c>
      <c r="C55" t="str">
        <f t="shared" si="0"/>
        <v>HediffDef+Events_HediffDef_Hercules.description</v>
      </c>
      <c r="D55" t="s">
        <v>379</v>
      </c>
      <c r="E55" t="e">
        <f>IF(ISERROR(B55),"",MATCH(C55,Main!$A$2:$A$94,0))</f>
        <v>#N/A</v>
      </c>
    </row>
    <row r="56" spans="1:5" x14ac:dyDescent="0.45">
      <c r="A56" t="s">
        <v>380</v>
      </c>
      <c r="C56" t="str">
        <f t="shared" si="0"/>
        <v>HediffDef+Events_HediffDef_Hephaestus.label</v>
      </c>
      <c r="D56" t="s">
        <v>310</v>
      </c>
      <c r="E56" t="e">
        <f>IF(ISERROR(B56),"",MATCH(C56,Main!$A$2:$A$94,0))</f>
        <v>#N/A</v>
      </c>
    </row>
    <row r="57" spans="1:5" x14ac:dyDescent="0.45">
      <c r="A57" t="s">
        <v>381</v>
      </c>
      <c r="C57" t="str">
        <f t="shared" si="0"/>
        <v>HediffDef+Events_HediffDef_Hephaestus.description</v>
      </c>
      <c r="D57" t="s">
        <v>379</v>
      </c>
      <c r="E57" t="e">
        <f>IF(ISERROR(B57),"",MATCH(C57,Main!$A$2:$A$94,0))</f>
        <v>#N/A</v>
      </c>
    </row>
    <row r="58" spans="1:5" x14ac:dyDescent="0.45">
      <c r="A58" t="s">
        <v>382</v>
      </c>
      <c r="C58" t="str">
        <f t="shared" si="0"/>
        <v>HediffDef+Events_HediffDef_Ophiuchus.label</v>
      </c>
      <c r="D58" t="s">
        <v>314</v>
      </c>
      <c r="E58" t="e">
        <f>IF(ISERROR(B58),"",MATCH(C58,Main!$A$2:$A$94,0))</f>
        <v>#N/A</v>
      </c>
    </row>
    <row r="59" spans="1:5" x14ac:dyDescent="0.45">
      <c r="A59" t="s">
        <v>383</v>
      </c>
      <c r="C59" t="str">
        <f t="shared" si="0"/>
        <v>HediffDef+Events_HediffDef_Ophiuchus.description</v>
      </c>
      <c r="D59" t="s">
        <v>379</v>
      </c>
      <c r="E59" t="e">
        <f>IF(ISERROR(B59),"",MATCH(C59,Main!$A$2:$A$94,0))</f>
        <v>#N/A</v>
      </c>
    </row>
    <row r="60" spans="1:5" x14ac:dyDescent="0.45">
      <c r="A60" t="s">
        <v>384</v>
      </c>
      <c r="C60" t="str">
        <f t="shared" si="0"/>
        <v>HediffDef+Events_HediffDef_Hydra.label</v>
      </c>
      <c r="D60" t="s">
        <v>318</v>
      </c>
      <c r="E60" t="e">
        <f>IF(ISERROR(B60),"",MATCH(C60,Main!$A$2:$A$94,0))</f>
        <v>#N/A</v>
      </c>
    </row>
    <row r="61" spans="1:5" x14ac:dyDescent="0.45">
      <c r="A61" t="s">
        <v>385</v>
      </c>
      <c r="C61" t="str">
        <f t="shared" si="0"/>
        <v>HediffDef+Events_HediffDef_Hydra.description</v>
      </c>
      <c r="D61" t="s">
        <v>386</v>
      </c>
      <c r="E61" t="e">
        <f>IF(ISERROR(B61),"",MATCH(C61,Main!$A$2:$A$94,0))</f>
        <v>#N/A</v>
      </c>
    </row>
    <row r="62" spans="1:5" x14ac:dyDescent="0.45">
      <c r="A62" t="s">
        <v>387</v>
      </c>
      <c r="C62" t="str">
        <f t="shared" si="0"/>
        <v>HediffDef+Events_HediffDef_Eridan.label</v>
      </c>
      <c r="D62" t="s">
        <v>322</v>
      </c>
      <c r="E62" t="e">
        <f>IF(ISERROR(B62),"",MATCH(C62,Main!$A$2:$A$94,0))</f>
        <v>#N/A</v>
      </c>
    </row>
    <row r="63" spans="1:5" x14ac:dyDescent="0.45">
      <c r="A63" t="s">
        <v>388</v>
      </c>
      <c r="C63" t="str">
        <f t="shared" si="0"/>
        <v>HediffDef+Events_HediffDef_Eridan.description</v>
      </c>
      <c r="D63" t="s">
        <v>386</v>
      </c>
      <c r="E63" t="e">
        <f>IF(ISERROR(B63),"",MATCH(C63,Main!$A$2:$A$94,0))</f>
        <v>#N/A</v>
      </c>
    </row>
    <row r="64" spans="1:5" x14ac:dyDescent="0.45">
      <c r="A64" t="s">
        <v>389</v>
      </c>
      <c r="C64" t="str">
        <f t="shared" si="0"/>
        <v>HediffDef+Events_HediffDef_Corvus.label</v>
      </c>
      <c r="D64" t="s">
        <v>326</v>
      </c>
      <c r="E64" t="e">
        <f>IF(ISERROR(B64),"",MATCH(C64,Main!$A$2:$A$94,0))</f>
        <v>#N/A</v>
      </c>
    </row>
    <row r="65" spans="1:5" x14ac:dyDescent="0.45">
      <c r="A65" t="s">
        <v>390</v>
      </c>
      <c r="C65" t="str">
        <f t="shared" si="0"/>
        <v>HediffDef+Events_HediffDef_Corvus.description</v>
      </c>
      <c r="D65" t="s">
        <v>386</v>
      </c>
      <c r="E65" t="e">
        <f>IF(ISERROR(B65),"",MATCH(C65,Main!$A$2:$A$94,0))</f>
        <v>#N/A</v>
      </c>
    </row>
    <row r="66" spans="1:5" x14ac:dyDescent="0.45">
      <c r="A66" t="s">
        <v>391</v>
      </c>
      <c r="C66" t="str">
        <f t="shared" si="0"/>
        <v>IncidentDef+Events_IncidentDef_MountainAir.label</v>
      </c>
      <c r="D66" t="s">
        <v>392</v>
      </c>
      <c r="E66" t="e">
        <f>IF(ISERROR(B66),"",MATCH(C66,Main!$A$2:$A$94,0))</f>
        <v>#N/A</v>
      </c>
    </row>
    <row r="67" spans="1:5" x14ac:dyDescent="0.45">
      <c r="A67" t="s">
        <v>393</v>
      </c>
      <c r="C67" t="str">
        <f t="shared" ref="C67:C110" si="1">IF(B67="",A67,B67)</f>
        <v>IncidentDef+Events_IncidentDef_MountainAir.letterLabel</v>
      </c>
      <c r="D67" t="s">
        <v>392</v>
      </c>
      <c r="E67" t="e">
        <f>IF(ISERROR(B67),"",MATCH(C67,Main!$A$2:$A$94,0))</f>
        <v>#N/A</v>
      </c>
    </row>
    <row r="68" spans="1:5" x14ac:dyDescent="0.45">
      <c r="A68" t="s">
        <v>394</v>
      </c>
      <c r="C68" t="str">
        <f t="shared" si="1"/>
        <v>IncidentDef+Events_IncidentDef_MountainAir.letterText</v>
      </c>
      <c r="D68" t="s">
        <v>395</v>
      </c>
      <c r="E68" t="e">
        <f>IF(ISERROR(B68),"",MATCH(C68,Main!$A$2:$A$94,0))</f>
        <v>#N/A</v>
      </c>
    </row>
    <row r="69" spans="1:5" x14ac:dyDescent="0.45">
      <c r="A69" t="s">
        <v>396</v>
      </c>
      <c r="C69" t="str">
        <f t="shared" si="1"/>
        <v>IncidentDef+Events_IncidentDef_SeaAir.label</v>
      </c>
      <c r="D69" t="s">
        <v>397</v>
      </c>
      <c r="E69" t="e">
        <f>IF(ISERROR(B69),"",MATCH(C69,Main!$A$2:$A$94,0))</f>
        <v>#N/A</v>
      </c>
    </row>
    <row r="70" spans="1:5" x14ac:dyDescent="0.45">
      <c r="A70" t="s">
        <v>398</v>
      </c>
      <c r="C70" t="str">
        <f t="shared" si="1"/>
        <v>IncidentDef+Events_IncidentDef_SeaAir.letterLabel</v>
      </c>
      <c r="D70" t="s">
        <v>397</v>
      </c>
      <c r="E70" t="e">
        <f>IF(ISERROR(B70),"",MATCH(C70,Main!$A$2:$A$94,0))</f>
        <v>#N/A</v>
      </c>
    </row>
    <row r="71" spans="1:5" x14ac:dyDescent="0.45">
      <c r="A71" t="s">
        <v>399</v>
      </c>
      <c r="C71" t="str">
        <f t="shared" si="1"/>
        <v>IncidentDef+Events_IncidentDef_SeaAir.letterText</v>
      </c>
      <c r="D71" t="s">
        <v>400</v>
      </c>
      <c r="E71" t="e">
        <f>IF(ISERROR(B71),"",MATCH(C71,Main!$A$2:$A$94,0))</f>
        <v>#N/A</v>
      </c>
    </row>
    <row r="72" spans="1:5" x14ac:dyDescent="0.45">
      <c r="A72" t="s">
        <v>401</v>
      </c>
      <c r="C72" t="str">
        <f t="shared" si="1"/>
        <v>IncidentDef+Events_IncidentDef_DeathOfDistantStar.label</v>
      </c>
      <c r="D72" t="s">
        <v>402</v>
      </c>
      <c r="E72" t="e">
        <f>IF(ISERROR(B72),"",MATCH(C72,Main!$A$2:$A$94,0))</f>
        <v>#N/A</v>
      </c>
    </row>
    <row r="73" spans="1:5" x14ac:dyDescent="0.45">
      <c r="A73" t="s">
        <v>403</v>
      </c>
      <c r="C73" t="str">
        <f t="shared" si="1"/>
        <v>IncidentDef+Events_IncidentDef_DeathOfDistantStar.letterLabel</v>
      </c>
      <c r="D73" t="s">
        <v>402</v>
      </c>
      <c r="E73" t="e">
        <f>IF(ISERROR(B73),"",MATCH(C73,Main!$A$2:$A$94,0))</f>
        <v>#N/A</v>
      </c>
    </row>
    <row r="74" spans="1:5" x14ac:dyDescent="0.45">
      <c r="A74" t="s">
        <v>404</v>
      </c>
      <c r="C74" t="str">
        <f t="shared" si="1"/>
        <v>IncidentDef+Events_IncidentDef_DeathOfDistantStar.letterText</v>
      </c>
      <c r="D74" t="s">
        <v>405</v>
      </c>
      <c r="E74" t="e">
        <f>IF(ISERROR(B74),"",MATCH(C74,Main!$A$2:$A$94,0))</f>
        <v>#N/A</v>
      </c>
    </row>
    <row r="75" spans="1:5" x14ac:dyDescent="0.45">
      <c r="A75" t="s">
        <v>406</v>
      </c>
      <c r="C75" t="str">
        <f t="shared" si="1"/>
        <v>IncidentDef+Events_IncidentDef_ParadeOfPlanets.label</v>
      </c>
      <c r="D75" t="s">
        <v>407</v>
      </c>
      <c r="E75" t="e">
        <f>IF(ISERROR(B75),"",MATCH(C75,Main!$A$2:$A$94,0))</f>
        <v>#N/A</v>
      </c>
    </row>
    <row r="76" spans="1:5" x14ac:dyDescent="0.45">
      <c r="A76" t="s">
        <v>408</v>
      </c>
      <c r="C76" t="str">
        <f t="shared" si="1"/>
        <v>IncidentDef+Events_IncidentDef_ParadeOfPlanets.letterLabel</v>
      </c>
      <c r="D76" t="s">
        <v>407</v>
      </c>
      <c r="E76" t="e">
        <f>IF(ISERROR(B76),"",MATCH(C76,Main!$A$2:$A$94,0))</f>
        <v>#N/A</v>
      </c>
    </row>
    <row r="77" spans="1:5" x14ac:dyDescent="0.45">
      <c r="A77" t="s">
        <v>409</v>
      </c>
      <c r="C77" t="str">
        <f t="shared" si="1"/>
        <v>IncidentDef+Events_IncidentDef_ParadeOfPlanets.letterText</v>
      </c>
      <c r="D77" t="s">
        <v>410</v>
      </c>
      <c r="E77" t="e">
        <f>IF(ISERROR(B77),"",MATCH(C77,Main!$A$2:$A$94,0))</f>
        <v>#N/A</v>
      </c>
    </row>
    <row r="78" spans="1:5" x14ac:dyDescent="0.45">
      <c r="A78" t="s">
        <v>411</v>
      </c>
      <c r="C78" t="str">
        <f t="shared" si="1"/>
        <v>IncidentDef+Events_IncidentDef_SuperNova.label</v>
      </c>
      <c r="D78" t="s">
        <v>412</v>
      </c>
      <c r="E78" t="e">
        <f>IF(ISERROR(B78),"",MATCH(C78,Main!$A$2:$A$94,0))</f>
        <v>#N/A</v>
      </c>
    </row>
    <row r="79" spans="1:5" x14ac:dyDescent="0.45">
      <c r="A79" t="s">
        <v>413</v>
      </c>
      <c r="C79" t="str">
        <f t="shared" si="1"/>
        <v>IncidentDef+Events_IncidentDef_SuperNova.letterLabel</v>
      </c>
      <c r="D79" t="s">
        <v>412</v>
      </c>
      <c r="E79" t="e">
        <f>IF(ISERROR(B79),"",MATCH(C79,Main!$A$2:$A$94,0))</f>
        <v>#N/A</v>
      </c>
    </row>
    <row r="80" spans="1:5" x14ac:dyDescent="0.45">
      <c r="A80" t="s">
        <v>414</v>
      </c>
      <c r="C80" t="str">
        <f t="shared" si="1"/>
        <v>IncidentDef+Events_IncidentDef_SuperNova.letterText</v>
      </c>
      <c r="D80" t="s">
        <v>415</v>
      </c>
      <c r="E80" t="e">
        <f>IF(ISERROR(B80),"",MATCH(C80,Main!$A$2:$A$94,0))</f>
        <v>#N/A</v>
      </c>
    </row>
    <row r="81" spans="1:5" x14ac:dyDescent="0.45">
      <c r="A81" t="s">
        <v>416</v>
      </c>
      <c r="C81" t="str">
        <f t="shared" si="1"/>
        <v>IncidentDef+Events_IncidentDef_SupervolcanoEruption.label</v>
      </c>
      <c r="D81" t="s">
        <v>417</v>
      </c>
      <c r="E81" t="e">
        <f>IF(ISERROR(B81),"",MATCH(C81,Main!$A$2:$A$94,0))</f>
        <v>#N/A</v>
      </c>
    </row>
    <row r="82" spans="1:5" x14ac:dyDescent="0.45">
      <c r="A82" t="s">
        <v>418</v>
      </c>
      <c r="C82" t="str">
        <f t="shared" si="1"/>
        <v>IncidentDef+Events_IncidentDef_SupervolcanoEruption.letterLabel</v>
      </c>
      <c r="D82" t="s">
        <v>417</v>
      </c>
      <c r="E82" t="e">
        <f>IF(ISERROR(B82),"",MATCH(C82,Main!$A$2:$A$94,0))</f>
        <v>#N/A</v>
      </c>
    </row>
    <row r="83" spans="1:5" x14ac:dyDescent="0.45">
      <c r="A83" t="s">
        <v>419</v>
      </c>
      <c r="C83" t="str">
        <f t="shared" si="1"/>
        <v>IncidentDef+Events_IncidentDef_SupervolcanoEruption.letterText</v>
      </c>
      <c r="D83" t="s">
        <v>420</v>
      </c>
      <c r="E83" t="e">
        <f>IF(ISERROR(B83),"",MATCH(C83,Main!$A$2:$A$94,0))</f>
        <v>#N/A</v>
      </c>
    </row>
    <row r="84" spans="1:5" x14ac:dyDescent="0.45">
      <c r="A84" t="s">
        <v>421</v>
      </c>
      <c r="C84" t="str">
        <f t="shared" si="1"/>
        <v>IncidentDef+Events_IncidentDef_IceStorm.label</v>
      </c>
      <c r="D84" t="s">
        <v>330</v>
      </c>
      <c r="E84" t="e">
        <f>IF(ISERROR(B84),"",MATCH(C84,Main!$A$2:$A$94,0))</f>
        <v>#N/A</v>
      </c>
    </row>
    <row r="85" spans="1:5" x14ac:dyDescent="0.45">
      <c r="A85" t="s">
        <v>422</v>
      </c>
      <c r="C85" t="str">
        <f t="shared" si="1"/>
        <v>IncidentDef+Events_IncidentDef_IceStorm.letterLabel</v>
      </c>
      <c r="D85" t="s">
        <v>330</v>
      </c>
      <c r="E85" t="e">
        <f>IF(ISERROR(B85),"",MATCH(C85,Main!$A$2:$A$94,0))</f>
        <v>#N/A</v>
      </c>
    </row>
    <row r="86" spans="1:5" x14ac:dyDescent="0.45">
      <c r="A86" t="s">
        <v>423</v>
      </c>
      <c r="C86" t="str">
        <f t="shared" si="1"/>
        <v>IncidentDef+Events_IncidentDef_IceStorm.letterText</v>
      </c>
      <c r="D86" t="s">
        <v>332</v>
      </c>
      <c r="E86" t="e">
        <f>IF(ISERROR(B86),"",MATCH(C86,Main!$A$2:$A$94,0))</f>
        <v>#N/A</v>
      </c>
    </row>
    <row r="87" spans="1:5" x14ac:dyDescent="0.45">
      <c r="A87" t="s">
        <v>424</v>
      </c>
      <c r="C87" t="str">
        <f t="shared" si="1"/>
        <v>IncidentDef+Events_IncidentDef_IceFlurry.label</v>
      </c>
      <c r="D87" t="s">
        <v>336</v>
      </c>
      <c r="E87" t="e">
        <f>IF(ISERROR(B87),"",MATCH(C87,Main!$A$2:$A$94,0))</f>
        <v>#N/A</v>
      </c>
    </row>
    <row r="88" spans="1:5" x14ac:dyDescent="0.45">
      <c r="A88" t="s">
        <v>425</v>
      </c>
      <c r="C88" t="str">
        <f t="shared" si="1"/>
        <v>IncidentDef+Events_IncidentDef_IceFlurry.letterLabel</v>
      </c>
      <c r="D88" t="s">
        <v>336</v>
      </c>
      <c r="E88" t="e">
        <f>IF(ISERROR(B88),"",MATCH(C88,Main!$A$2:$A$94,0))</f>
        <v>#N/A</v>
      </c>
    </row>
    <row r="89" spans="1:5" x14ac:dyDescent="0.45">
      <c r="A89" t="s">
        <v>426</v>
      </c>
      <c r="C89" t="str">
        <f t="shared" si="1"/>
        <v>IncidentDef+Events_IncidentDef_IceFlurry.letterText</v>
      </c>
      <c r="D89" t="s">
        <v>338</v>
      </c>
      <c r="E89" t="e">
        <f>IF(ISERROR(B89),"",MATCH(C89,Main!$A$2:$A$94,0))</f>
        <v>#N/A</v>
      </c>
    </row>
    <row r="90" spans="1:5" x14ac:dyDescent="0.45">
      <c r="A90" t="s">
        <v>427</v>
      </c>
      <c r="C90" t="str">
        <f t="shared" si="1"/>
        <v>IncidentDef+Events_IncidentDef_Constellation.label</v>
      </c>
      <c r="D90" t="s">
        <v>342</v>
      </c>
      <c r="E90" t="e">
        <f>IF(ISERROR(B90),"",MATCH(C90,Main!$A$2:$A$94,0))</f>
        <v>#N/A</v>
      </c>
    </row>
    <row r="91" spans="1:5" x14ac:dyDescent="0.45">
      <c r="A91" t="s">
        <v>428</v>
      </c>
      <c r="C91" t="str">
        <f t="shared" si="1"/>
        <v>IncidentDef+Events_IncidentDef_Constellation.letterLabel</v>
      </c>
      <c r="D91" t="s">
        <v>342</v>
      </c>
      <c r="E91" t="e">
        <f>IF(ISERROR(B91),"",MATCH(C91,Main!$A$2:$A$94,0))</f>
        <v>#N/A</v>
      </c>
    </row>
    <row r="92" spans="1:5" x14ac:dyDescent="0.45">
      <c r="A92" t="s">
        <v>429</v>
      </c>
      <c r="C92" t="str">
        <f t="shared" si="1"/>
        <v>IncidentDef+Events_IncidentDef_Constellation.letterText</v>
      </c>
      <c r="D92" t="s">
        <v>344</v>
      </c>
      <c r="E92" t="e">
        <f>IF(ISERROR(B92),"",MATCH(C92,Main!$A$2:$A$94,0))</f>
        <v>#N/A</v>
      </c>
    </row>
    <row r="93" spans="1:5" x14ac:dyDescent="0.45">
      <c r="A93" t="s">
        <v>430</v>
      </c>
      <c r="C93" t="str">
        <f t="shared" si="1"/>
        <v>IncidentDef+Events_IncidentDef_Flood.label</v>
      </c>
      <c r="D93" t="s">
        <v>431</v>
      </c>
      <c r="E93" t="e">
        <f>IF(ISERROR(B93),"",MATCH(C93,Main!$A$2:$A$94,0))</f>
        <v>#N/A</v>
      </c>
    </row>
    <row r="94" spans="1:5" x14ac:dyDescent="0.45">
      <c r="A94" t="s">
        <v>432</v>
      </c>
      <c r="C94" t="str">
        <f t="shared" si="1"/>
        <v>IncidentDef+Events_IncidentDef_Flood.letterLabel</v>
      </c>
      <c r="D94" t="s">
        <v>431</v>
      </c>
      <c r="E94" t="e">
        <f>IF(ISERROR(B94),"",MATCH(C94,Main!$A$2:$A$94,0))</f>
        <v>#N/A</v>
      </c>
    </row>
    <row r="95" spans="1:5" x14ac:dyDescent="0.45">
      <c r="A95" t="s">
        <v>433</v>
      </c>
      <c r="C95" t="str">
        <f t="shared" si="1"/>
        <v>IncidentDef+Events_IncidentDef_Flood.letterText</v>
      </c>
      <c r="D95" t="s">
        <v>434</v>
      </c>
      <c r="E95" t="e">
        <f>IF(ISERROR(B95),"",MATCH(C95,Main!$A$2:$A$94,0))</f>
        <v>#N/A</v>
      </c>
    </row>
    <row r="96" spans="1:5" x14ac:dyDescent="0.45">
      <c r="A96" t="s">
        <v>435</v>
      </c>
      <c r="C96" t="str">
        <f t="shared" si="1"/>
        <v>IncidentDef+Events_IncidentDef_SolarSuperstorm.label</v>
      </c>
      <c r="D96" t="s">
        <v>436</v>
      </c>
      <c r="E96" t="e">
        <f>IF(ISERROR(B96),"",MATCH(C96,Main!$A$2:$A$94,0))</f>
        <v>#N/A</v>
      </c>
    </row>
    <row r="97" spans="1:5" x14ac:dyDescent="0.45">
      <c r="A97" t="s">
        <v>437</v>
      </c>
      <c r="C97" t="str">
        <f t="shared" si="1"/>
        <v>IncidentDef+Events_IncidentDef_SolarSuperstorm.letterLabel</v>
      </c>
      <c r="D97" t="s">
        <v>436</v>
      </c>
      <c r="E97" t="e">
        <f>IF(ISERROR(B97),"",MATCH(C97,Main!$A$2:$A$94,0))</f>
        <v>#N/A</v>
      </c>
    </row>
    <row r="98" spans="1:5" x14ac:dyDescent="0.45">
      <c r="A98" t="s">
        <v>438</v>
      </c>
      <c r="C98" t="str">
        <f t="shared" si="1"/>
        <v>IncidentDef+Events_IncidentDef_SolarSuperstorm.letterText</v>
      </c>
      <c r="D98" t="s">
        <v>439</v>
      </c>
      <c r="E98" t="e">
        <f>IF(ISERROR(B98),"",MATCH(C98,Main!$A$2:$A$94,0))</f>
        <v>#N/A</v>
      </c>
    </row>
    <row r="99" spans="1:5" x14ac:dyDescent="0.45">
      <c r="A99" t="s">
        <v>440</v>
      </c>
      <c r="C99" t="str">
        <f t="shared" si="1"/>
        <v>ThoughtDef+Events_ThoughtDef_MountainAir.stages.0.label</v>
      </c>
      <c r="D99" t="s">
        <v>392</v>
      </c>
      <c r="E99" t="e">
        <f>IF(ISERROR(B99),"",MATCH(C99,Main!$A$2:$A$94,0))</f>
        <v>#N/A</v>
      </c>
    </row>
    <row r="100" spans="1:5" x14ac:dyDescent="0.45">
      <c r="A100" t="s">
        <v>441</v>
      </c>
      <c r="C100" t="str">
        <f t="shared" si="1"/>
        <v>ThoughtDef+Events_ThoughtDef_MountainAir.stages.0.description</v>
      </c>
      <c r="D100" t="s">
        <v>442</v>
      </c>
      <c r="E100" t="e">
        <f>IF(ISERROR(B100),"",MATCH(C100,Main!$A$2:$A$94,0))</f>
        <v>#N/A</v>
      </c>
    </row>
    <row r="101" spans="1:5" x14ac:dyDescent="0.45">
      <c r="A101" t="s">
        <v>443</v>
      </c>
      <c r="C101" t="str">
        <f t="shared" si="1"/>
        <v>ThoughtDef+Events_ThoughtDef_SeaAir.stages.0.label</v>
      </c>
      <c r="D101" t="s">
        <v>397</v>
      </c>
      <c r="E101" t="e">
        <f>IF(ISERROR(B101),"",MATCH(C101,Main!$A$2:$A$94,0))</f>
        <v>#N/A</v>
      </c>
    </row>
    <row r="102" spans="1:5" x14ac:dyDescent="0.45">
      <c r="A102" t="s">
        <v>444</v>
      </c>
      <c r="C102" t="str">
        <f t="shared" si="1"/>
        <v>ThoughtDef+Events_ThoughtDef_SeaAir.stages.0.description</v>
      </c>
      <c r="D102" t="s">
        <v>445</v>
      </c>
      <c r="E102" t="e">
        <f>IF(ISERROR(B102),"",MATCH(C102,Main!$A$2:$A$94,0))</f>
        <v>#N/A</v>
      </c>
    </row>
    <row r="103" spans="1:5" x14ac:dyDescent="0.45">
      <c r="A103" t="s">
        <v>446</v>
      </c>
      <c r="C103" t="str">
        <f t="shared" si="1"/>
        <v>ThoughtDef+Events_ThoughtDef_DeathOfDistantStar.stages.0.label</v>
      </c>
      <c r="D103" t="s">
        <v>402</v>
      </c>
      <c r="E103" t="e">
        <f>IF(ISERROR(B103),"",MATCH(C103,Main!$A$2:$A$94,0))</f>
        <v>#N/A</v>
      </c>
    </row>
    <row r="104" spans="1:5" x14ac:dyDescent="0.45">
      <c r="A104" t="s">
        <v>447</v>
      </c>
      <c r="C104" t="str">
        <f t="shared" si="1"/>
        <v>ThoughtDef+Events_ThoughtDef_DeathOfDistantStar.stages.0.description</v>
      </c>
      <c r="D104" t="s">
        <v>448</v>
      </c>
      <c r="E104" t="e">
        <f>IF(ISERROR(B104),"",MATCH(C104,Main!$A$2:$A$94,0))</f>
        <v>#N/A</v>
      </c>
    </row>
    <row r="105" spans="1:5" x14ac:dyDescent="0.45">
      <c r="A105" t="s">
        <v>449</v>
      </c>
      <c r="C105" t="str">
        <f t="shared" si="1"/>
        <v>ThoughtDef+Events_ThoughtDef_ParadeOfPlanets.stages.0.label</v>
      </c>
      <c r="D105" t="s">
        <v>407</v>
      </c>
      <c r="E105" t="e">
        <f>IF(ISERROR(B105),"",MATCH(C105,Main!$A$2:$A$94,0))</f>
        <v>#N/A</v>
      </c>
    </row>
    <row r="106" spans="1:5" x14ac:dyDescent="0.45">
      <c r="A106" t="s">
        <v>450</v>
      </c>
      <c r="C106" t="str">
        <f t="shared" si="1"/>
        <v>ThoughtDef+Events_ThoughtDef_ParadeOfPlanets.stages.0.description</v>
      </c>
      <c r="D106" t="s">
        <v>451</v>
      </c>
      <c r="E106" t="e">
        <f>IF(ISERROR(B106),"",MATCH(C106,Main!$A$2:$A$94,0))</f>
        <v>#N/A</v>
      </c>
    </row>
    <row r="107" spans="1:5" x14ac:dyDescent="0.45">
      <c r="A107" t="s">
        <v>452</v>
      </c>
      <c r="C107" t="str">
        <f t="shared" si="1"/>
        <v>WeatherDef+Events_WeatherDef_IceStorm.description</v>
      </c>
      <c r="D107" t="s">
        <v>453</v>
      </c>
      <c r="E107" t="e">
        <f>IF(ISERROR(B107),"",MATCH(C107,Main!$A$2:$A$94,0))</f>
        <v>#N/A</v>
      </c>
    </row>
    <row r="108" spans="1:5" x14ac:dyDescent="0.45">
      <c r="A108" t="s">
        <v>454</v>
      </c>
      <c r="C108" t="str">
        <f t="shared" si="1"/>
        <v>WeatherDef+Events_WeatherDef_IceStorm.label</v>
      </c>
      <c r="D108" t="s">
        <v>330</v>
      </c>
      <c r="E108" t="e">
        <f>IF(ISERROR(B108),"",MATCH(C108,Main!$A$2:$A$94,0))</f>
        <v>#N/A</v>
      </c>
    </row>
    <row r="109" spans="1:5" x14ac:dyDescent="0.45">
      <c r="A109" t="s">
        <v>455</v>
      </c>
      <c r="C109" t="str">
        <f t="shared" si="1"/>
        <v>WeatherDef+Events_WeatherDef_IceFlurry.description</v>
      </c>
      <c r="D109" t="s">
        <v>453</v>
      </c>
      <c r="E109" t="e">
        <f>IF(ISERROR(B109),"",MATCH(C109,Main!$A$2:$A$94,0))</f>
        <v>#N/A</v>
      </c>
    </row>
    <row r="110" spans="1:5" x14ac:dyDescent="0.45">
      <c r="A110" t="s">
        <v>456</v>
      </c>
      <c r="C110" t="str">
        <f t="shared" si="1"/>
        <v>WeatherDef+Events_WeatherDef_IceFlurry.label</v>
      </c>
      <c r="D110" t="s">
        <v>336</v>
      </c>
      <c r="E110" t="e">
        <f>IF(ISERROR(B110),"",MATCH(C110,Main!$A$2:$A$94,0))</f>
        <v>#N/A</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2023-12-09T20:23:53Z</dcterms:created>
  <dcterms:modified xsi:type="dcterms:W3CDTF">2023-12-09T20:27:54Z</dcterms:modified>
</cp:coreProperties>
</file>