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Caravan Gear - 2018290315\"/>
    </mc:Choice>
  </mc:AlternateContent>
  <xr:revisionPtr revIDLastSave="0" documentId="13_ncr:1_{D166CCA7-6458-4CC8-B163-4429E51079C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<sst xmlns="http://schemas.openxmlformats.org/spreadsheetml/2006/main" count="227" uniqueCount="145">
  <si>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</si>
  <si>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</si>
  <si>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</si>
  <si>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</si>
  <si>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</si>
  <si>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</si>
  <si>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RecipeDef+Make_ChemfuelFromWood_CaravanBiofuelRefinery_TWB.label</t>
  </si>
  <si>
    <t>RecipeDef</t>
  </si>
  <si>
    <t>Make_ChemfuelFromWood_CaravanBiofuelRefinery_TWB.label</t>
  </si>
  <si>
    <t>make chemfuel from wood</t>
  </si>
  <si>
    <t>pakageID</t>
  </si>
  <si>
    <t>RecipeDef+Make_ChemfuelFromWood_CaravanBiofuelRefinery_TWB.description</t>
  </si>
  <si>
    <t>Make_ChemfuelFromWood_CaravanBiofuelRefinery_TWB.description</t>
  </si>
  <si>
    <t>Make 1 chemfuel by extracting and condensing wood gas from logs.</t>
  </si>
  <si>
    <t>RecipeDef+Make_ChemfuelFromWood_CaravanBiofuelRefinery_TWB.jobString</t>
  </si>
  <si>
    <t>Make_ChemfuelFromWood_CaravanBiofuelRefinery_TWB.jobString</t>
  </si>
  <si>
    <t>Refining chemfuel from wood.</t>
  </si>
  <si>
    <t>modName (folderName)</t>
  </si>
  <si>
    <t>RecipeDef+Make_ChemfuelFromOrganics_CaravanBiofuelRefinery_TWB.label</t>
  </si>
  <si>
    <t>Make_ChemfuelFromOrganics_CaravanBiofuelRefinery_TWB.label</t>
  </si>
  <si>
    <t>make chemfuel from organics</t>
  </si>
  <si>
    <t>RecipeDef+Make_ChemfuelFromOrganics_CaravanBiofuelRefinery_TWB.description</t>
  </si>
  <si>
    <t>Make_ChemfuelFromOrganics_CaravanBiofuelRefinery_TWB.description</t>
  </si>
  <si>
    <t>Make 1 chemfuel by extracting biofuel from organic feedstocks.</t>
  </si>
  <si>
    <t>RecipeDef+Make_ChemfuelFromOrganics_CaravanBiofuelRefinery_TWB.jobString</t>
  </si>
  <si>
    <t>Make_ChemfuelFromOrganics_CaravanBiofuelRefinery_TWB.jobString</t>
  </si>
  <si>
    <t>Refining chemfuel from organics.</t>
  </si>
  <si>
    <t>ThingDef+CaravanBiofuelRefinery_TWB.label</t>
  </si>
  <si>
    <t>ThingDef</t>
  </si>
  <si>
    <t>CaravanBiofuelRefinery_TWB.label</t>
  </si>
  <si>
    <t>Caravan Refinery</t>
  </si>
  <si>
    <t>ThingDef+CaravanBiofuelRefinery_TWB.description</t>
  </si>
  <si>
    <t>CaravanBiofuelRefinery_TWB.description</t>
  </si>
  <si>
    <t>Makes chemfuel from organic matter</t>
  </si>
  <si>
    <t>ThingDef+CaravanChair_TWB.label</t>
  </si>
  <si>
    <t>CaravanChair_TWB.label</t>
  </si>
  <si>
    <t>Caravan Chair</t>
  </si>
  <si>
    <t>ThingDef+CaravanChair_TWB.description</t>
  </si>
  <si>
    <t>CaravanChair_TWB.description</t>
  </si>
  <si>
    <t>A lightweight, cushioned dining chair suitable for camping while on caravans.</t>
  </si>
  <si>
    <t>ThingDef+CaravanChemfuelStove_TWB.label</t>
  </si>
  <si>
    <t>CaravanChemfuelStove_TWB.label</t>
  </si>
  <si>
    <t>Caravan Stove</t>
  </si>
  <si>
    <t>ThingDef+CaravanChemfuelStove_TWB.description</t>
  </si>
  <si>
    <t>CaravanChemfuelStove_TWB.description</t>
  </si>
  <si>
    <t>A portable, rugged chemfuel stove for cooking while away from home.</t>
  </si>
  <si>
    <t>ThingDef+CaravanGenerator_TWB.label</t>
  </si>
  <si>
    <t>CaravanGenerator_TWB.label</t>
  </si>
  <si>
    <t>Caravan Generator</t>
  </si>
  <si>
    <t>ThingDef+CaravanGenerator_TWB.description</t>
  </si>
  <si>
    <t>CaravanGenerator_TWB.description</t>
  </si>
  <si>
    <t>A small, portable 500W generator powered by chemfuel. Ideal for caravans and camping.</t>
  </si>
  <si>
    <t>ThingDef+CaravanLantern_TWB.label</t>
  </si>
  <si>
    <t>CaravanLantern_TWB.label</t>
  </si>
  <si>
    <t>Caravan Lantern</t>
  </si>
  <si>
    <t>ThingDef+CaravanLantern_TWB.description</t>
  </si>
  <si>
    <t>CaravanLantern_TWB.description</t>
  </si>
  <si>
    <t>A small, rugged lantern powered by chemfuel.</t>
  </si>
  <si>
    <t>ThingDef+CaravanTable_TWB.label</t>
  </si>
  <si>
    <t>CaravanTable_TWB.label</t>
  </si>
  <si>
    <t>Caravan Table (1x1)</t>
  </si>
  <si>
    <t>ThingDef+CaravanTable_TWB.description</t>
  </si>
  <si>
    <t>CaravanTable_TWB.description</t>
  </si>
  <si>
    <t>A lightweight dining table suitable for camping while on caravans.</t>
  </si>
  <si>
    <t>WorkGiverDef+DoBillsCookAtCaravanStove.label</t>
  </si>
  <si>
    <t>WorkGiverDef</t>
  </si>
  <si>
    <t>DoBillsCookAtCaravanStove.label</t>
  </si>
  <si>
    <t>Cook meals at caravan stove</t>
  </si>
  <si>
    <t>WorkGiverDef+DoBillsCookAtCaravanStove.verb</t>
  </si>
  <si>
    <t>DoBillsCookAtCaravanStove.verb</t>
  </si>
  <si>
    <t>cook</t>
  </si>
  <si>
    <t>WorkGiverDef+DoBillsCookAtCaravanStove.gerund</t>
  </si>
  <si>
    <t>DoBillsCookAtCaravanStove.gerund</t>
  </si>
  <si>
    <t>cooking at</t>
  </si>
  <si>
    <t>WorkGiverDef+DoBillsCaravanBiofuelRefinery_TWB.label</t>
  </si>
  <si>
    <t>DoBillsCaravanBiofuelRefinery_TWB.label</t>
  </si>
  <si>
    <t>Work at caravan refinery</t>
  </si>
  <si>
    <t>WorkGiverDef+DoBillsCaravanBiofuelRefinery_TWB.verb</t>
  </si>
  <si>
    <t>DoBillsCaravanBiofuelRefinery_TWB.verb</t>
  </si>
  <si>
    <t>refine chemicals</t>
  </si>
  <si>
    <t>WorkGiverDef+DoBillsCaravanBiofuelRefinery_TWB.gerund</t>
  </si>
  <si>
    <t>DoBillsCaravanBiofuelRefinery_TWB.gerund</t>
  </si>
  <si>
    <t>refining chemicals at</t>
  </si>
  <si>
    <t>생물원료에서 화학연료를 정제합니다.</t>
  </si>
  <si>
    <t>유기물에서 화학연료 정제 중</t>
  </si>
  <si>
    <t>유기물로 화학연료 만들기</t>
  </si>
  <si>
    <t>나무에서 화학연료를 정제합니다.</t>
  </si>
  <si>
    <t>나무에서 화학연료 정제 중.</t>
  </si>
  <si>
    <t>나무로 화학연료 만들기</t>
  </si>
  <si>
    <t>목재나 유기물을 정제하여 연료를 생산합니다.</t>
  </si>
  <si>
    <t>휴대용 연료 정제기</t>
  </si>
  <si>
    <t>ThingDef+CaravanBiofuelRefinery_TWB_Blueprint.label</t>
  </si>
  <si>
    <t>휴대용 연료 정제기 (청사진)</t>
  </si>
  <si>
    <t>ThingDef+CaravanBiofuelRefinery_TWB_Blueprint_Install.label</t>
  </si>
  <si>
    <t>ThingDef+CaravanBiofuelRefinery_TWB_Frame.description</t>
  </si>
  <si>
    <t>ThingDef+CaravanBiofuelRefinery_TWB_Frame.label</t>
  </si>
  <si>
    <t>휴대용 연료 정제기 (건설 중)</t>
  </si>
  <si>
    <t>상단 여행 중 캠핑하기에 적합한 가벼고 푹신한 식탁 의자입니다.</t>
  </si>
  <si>
    <t>휴대용 캠핑 의자</t>
  </si>
  <si>
    <t>ThingDef+CaravanChair_TWB_Blueprint.label</t>
  </si>
  <si>
    <t>휴대용 캠핑 의자 (청사진)</t>
  </si>
  <si>
    <t>ThingDef+CaravanChair_TWB_Blueprint_Install.label</t>
  </si>
  <si>
    <t>ThingDef+CaravanChair_TWB_Frame.description</t>
  </si>
  <si>
    <t>ThingDef+CaravanChair_TWB_Frame.label</t>
  </si>
  <si>
    <t>휴대용 캠핑 의자 (건설 중)</t>
  </si>
  <si>
    <t>상단 여행중 요리를 하기 위한 견고한 휴대용 화학연료 스토브입니다.</t>
  </si>
  <si>
    <t>휴대용 스토브</t>
  </si>
  <si>
    <t>ThingDef+CaravanChemfuelStove_TWB_Blueprint.label</t>
  </si>
  <si>
    <t>휴대용 스토브 (청사진)</t>
  </si>
  <si>
    <t>ThingDef+CaravanChemfuelStove_TWB_Blueprint_Install.label</t>
  </si>
  <si>
    <t>ThingDef+CaravanChemfuelStove_TWB_Frame.description</t>
  </si>
  <si>
    <t>ThingDef+CaravanChemfuelStove_TWB_Frame.label</t>
  </si>
  <si>
    <t>휴대용 스토브 (건설 중)</t>
  </si>
  <si>
    <t>화학 연료로 작동되는 작은 휴대용 500W 발전기입니다. 상단 여행중 캠핑에 적합합니다.</t>
  </si>
  <si>
    <t>휴대용 발전기</t>
  </si>
  <si>
    <t>ThingDef+CaravanGenerator_TWB_Blueprint.label</t>
  </si>
  <si>
    <t>휴대용 발전기 (청사진)</t>
  </si>
  <si>
    <t>ThingDef+CaravanGenerator_TWB_Blueprint_Install.label</t>
  </si>
  <si>
    <t>ThingDef+CaravanGenerator_TWB_Frame.description</t>
  </si>
  <si>
    <t>ThingDef+CaravanGenerator_TWB_Frame.label</t>
  </si>
  <si>
    <t>휴대용 발전기 (건설 중)</t>
  </si>
  <si>
    <t>화학 연료를 사용하는 작고 튼튼한 휴대용 랜턴입니다.</t>
  </si>
  <si>
    <t>휴대용 랜턴</t>
  </si>
  <si>
    <t>ThingDef+CaravanLantern_TWB_Blueprint.label</t>
  </si>
  <si>
    <t>휴대용 랜턴 (청사진)</t>
  </si>
  <si>
    <t>ThingDef+CaravanLantern_TWB_Blueprint_Install.label</t>
  </si>
  <si>
    <t>ThingDef+CaravanLantern_TWB_Frame.description</t>
  </si>
  <si>
    <t>ThingDef+CaravanLantern_TWB_Frame.label</t>
  </si>
  <si>
    <t>휴대용 랜턴 (건설 중)</t>
  </si>
  <si>
    <t>상단 여행 중 캠핑하기에 적합한 가벼운 식탁입니다.</t>
  </si>
  <si>
    <t>휴대용 캠핑 식탁 (1x1)</t>
  </si>
  <si>
    <t>ThingDef+CaravanTable_TWB_Blueprint.label</t>
  </si>
  <si>
    <t>휴대용 캠핑 식탁 (1x1) (청사진)</t>
  </si>
  <si>
    <t>ThingDef+CaravanTable_TWB_Blueprint_Install.label</t>
  </si>
  <si>
    <t>ThingDef+CaravanTable_TWB_Frame.description</t>
  </si>
  <si>
    <t>ThingDef+CaravanTable_TWB_Frame.label</t>
  </si>
  <si>
    <t>휴대용 캠핑 식탁 (1x1) (건설 중)</t>
  </si>
  <si>
    <t>화학연료 정제</t>
  </si>
  <si>
    <t>휴대용 정제기에서 정제</t>
  </si>
  <si>
    <t>요리</t>
  </si>
  <si>
    <t>휴대용 스토브에서 요리</t>
  </si>
  <si>
    <t>RKTM [Mod] [Not chosen]</t>
    <phoneticPr fontId="1" type="noConversion"/>
  </si>
  <si>
    <t>나무에서 화학연료 정제 중</t>
    <phoneticPr fontId="1" type="noConversion"/>
  </si>
  <si>
    <t>Caravan Gear - 2018290315</t>
    <phoneticPr fontId="1" type="noConversion"/>
  </si>
  <si>
    <t>jelly.caravangear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</si>
</sst>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/>
  </sheetViews>
  <sheetFormatPr defaultRowHeight="17" x14ac:dyDescent="0.45"/>
  <cols>
    <col min="1" max="1" width="73.6640625" bestFit="1" customWidth="1"/>
    <col min="2" max="2" width="17.4140625" bestFit="1" customWidth="1"/>
    <col min="3" max="3" width="63.4140625" bestFit="1" customWidth="1"/>
    <col min="4" max="4" width="27.75" customWidth="1"/>
    <col min="5" max="5" width="46.58203125" customWidth="1"/>
    <col min="6" max="6" width="25.4140625" bestFit="1" customWidth="1"/>
    <col min="7" max="7" width="78.582031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141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88</v>
      </c>
      <c r="F2" s="3" t="s">
        <v>10</v>
      </c>
      <c r="G2" t="str">
        <f>IFERROR(VLOOKUP(A2,Merge_RKTM!$C$2:$D$49,2,FALSE),"")</f>
        <v>나무로 화학연료 만들기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86</v>
      </c>
      <c r="F3" s="4" t="s">
        <v>144</v>
      </c>
      <c r="G3" t="str">
        <f>IFERROR(VLOOKUP(A3,Merge_RKTM!$C$2:$D$49,2,FALSE),"")</f>
        <v>나무에서 화학연료를 정제합니다.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142</v>
      </c>
      <c r="F4" s="3" t="s">
        <v>17</v>
      </c>
      <c r="G4" t="str">
        <f>IFERROR(VLOOKUP(A4,Merge_RKTM!$C$2:$D$49,2,FALSE),"")</f>
        <v>나무에서 화학연료 정제 중.</v>
      </c>
    </row>
    <row r="5" spans="1:7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85</v>
      </c>
      <c r="F5" s="4" t="s">
        <v>143</v>
      </c>
      <c r="G5" t="str">
        <f>IFERROR(VLOOKUP(A5,Merge_RKTM!$C$2:$D$49,2,FALSE),"")</f>
        <v>유기물로 화학연료 만들기</v>
      </c>
    </row>
    <row r="6" spans="1:7" x14ac:dyDescent="0.45">
      <c r="A6" s="1" t="s">
        <v>21</v>
      </c>
      <c r="B6" s="1" t="s">
        <v>7</v>
      </c>
      <c r="C6" s="1" t="s">
        <v>22</v>
      </c>
      <c r="D6" s="1" t="s">
        <v>23</v>
      </c>
      <c r="E6" s="1" t="s">
        <v>83</v>
      </c>
      <c r="G6" t="str">
        <f>IFERROR(VLOOKUP(A6,Merge_RKTM!$C$2:$D$49,2,FALSE),"")</f>
        <v>생물원료에서 화학연료를 정제합니다.</v>
      </c>
    </row>
    <row r="7" spans="1:7" x14ac:dyDescent="0.45">
      <c r="A7" s="1" t="s">
        <v>24</v>
      </c>
      <c r="B7" s="1" t="s">
        <v>7</v>
      </c>
      <c r="C7" s="1" t="s">
        <v>25</v>
      </c>
      <c r="D7" s="1" t="s">
        <v>26</v>
      </c>
      <c r="E7" s="1" t="s">
        <v>84</v>
      </c>
      <c r="G7" t="str">
        <f>IFERROR(VLOOKUP(A7,Merge_RKTM!$C$2:$D$49,2,FALSE),"")</f>
        <v>유기물에서 화학연료 정제 중</v>
      </c>
    </row>
    <row r="8" spans="1:7" x14ac:dyDescent="0.45">
      <c r="A8" s="1" t="s">
        <v>27</v>
      </c>
      <c r="B8" s="1" t="s">
        <v>28</v>
      </c>
      <c r="C8" s="1" t="s">
        <v>29</v>
      </c>
      <c r="D8" s="1" t="s">
        <v>30</v>
      </c>
      <c r="E8" s="1" t="s">
        <v>90</v>
      </c>
      <c r="G8" t="str">
        <f>IFERROR(VLOOKUP(A8,Merge_RKTM!$C$2:$D$49,2,FALSE),"")</f>
        <v>휴대용 연료 정제기</v>
      </c>
    </row>
    <row r="9" spans="1:7" x14ac:dyDescent="0.45">
      <c r="A9" s="1" t="s">
        <v>31</v>
      </c>
      <c r="B9" s="1" t="s">
        <v>28</v>
      </c>
      <c r="C9" s="1" t="s">
        <v>32</v>
      </c>
      <c r="D9" s="1" t="s">
        <v>33</v>
      </c>
      <c r="E9" s="1" t="s">
        <v>89</v>
      </c>
      <c r="G9" t="str">
        <f>IFERROR(VLOOKUP(A9,Merge_RKTM!$C$2:$D$49,2,FALSE),"")</f>
        <v>목재나 유기물을 정제하여 연료를 생산합니다.</v>
      </c>
    </row>
    <row r="10" spans="1:7" x14ac:dyDescent="0.45">
      <c r="A10" s="1" t="s">
        <v>34</v>
      </c>
      <c r="B10" s="1" t="s">
        <v>28</v>
      </c>
      <c r="C10" s="1" t="s">
        <v>35</v>
      </c>
      <c r="D10" s="1" t="s">
        <v>36</v>
      </c>
      <c r="E10" s="1" t="s">
        <v>98</v>
      </c>
      <c r="G10" t="str">
        <f>IFERROR(VLOOKUP(A10,Merge_RKTM!$C$2:$D$49,2,FALSE),"")</f>
        <v>휴대용 캠핑 의자</v>
      </c>
    </row>
    <row r="11" spans="1:7" x14ac:dyDescent="0.45">
      <c r="A11" s="1" t="s">
        <v>37</v>
      </c>
      <c r="B11" s="1" t="s">
        <v>28</v>
      </c>
      <c r="C11" s="1" t="s">
        <v>38</v>
      </c>
      <c r="D11" s="1" t="s">
        <v>39</v>
      </c>
      <c r="E11" s="1" t="s">
        <v>97</v>
      </c>
      <c r="G11" t="str">
        <f>IFERROR(VLOOKUP(A11,Merge_RKTM!$C$2:$D$49,2,FALSE),"")</f>
        <v>상단 여행 중 캠핑하기에 적합한 가벼고 푹신한 식탁 의자입니다.</v>
      </c>
    </row>
    <row r="12" spans="1:7" x14ac:dyDescent="0.45">
      <c r="A12" s="1" t="s">
        <v>40</v>
      </c>
      <c r="B12" s="1" t="s">
        <v>28</v>
      </c>
      <c r="C12" s="1" t="s">
        <v>41</v>
      </c>
      <c r="D12" s="1" t="s">
        <v>42</v>
      </c>
      <c r="E12" s="1" t="s">
        <v>106</v>
      </c>
      <c r="G12" t="str">
        <f>IFERROR(VLOOKUP(A12,Merge_RKTM!$C$2:$D$49,2,FALSE),"")</f>
        <v>휴대용 스토브</v>
      </c>
    </row>
    <row r="13" spans="1:7" x14ac:dyDescent="0.45">
      <c r="A13" s="1" t="s">
        <v>43</v>
      </c>
      <c r="B13" s="1" t="s">
        <v>28</v>
      </c>
      <c r="C13" s="1" t="s">
        <v>44</v>
      </c>
      <c r="D13" s="1" t="s">
        <v>45</v>
      </c>
      <c r="E13" s="1" t="s">
        <v>105</v>
      </c>
      <c r="G13" t="str">
        <f>IFERROR(VLOOKUP(A13,Merge_RKTM!$C$2:$D$49,2,FALSE),"")</f>
        <v>상단 여행중 요리를 하기 위한 견고한 휴대용 화학연료 스토브입니다.</v>
      </c>
    </row>
    <row r="14" spans="1:7" x14ac:dyDescent="0.45">
      <c r="A14" s="1" t="s">
        <v>46</v>
      </c>
      <c r="B14" s="1" t="s">
        <v>28</v>
      </c>
      <c r="C14" s="1" t="s">
        <v>47</v>
      </c>
      <c r="D14" s="1" t="s">
        <v>48</v>
      </c>
      <c r="E14" s="1" t="s">
        <v>114</v>
      </c>
      <c r="G14" t="str">
        <f>IFERROR(VLOOKUP(A14,Merge_RKTM!$C$2:$D$49,2,FALSE),"")</f>
        <v>휴대용 발전기</v>
      </c>
    </row>
    <row r="15" spans="1:7" x14ac:dyDescent="0.45">
      <c r="A15" s="1" t="s">
        <v>49</v>
      </c>
      <c r="B15" s="1" t="s">
        <v>28</v>
      </c>
      <c r="C15" s="1" t="s">
        <v>50</v>
      </c>
      <c r="D15" s="1" t="s">
        <v>51</v>
      </c>
      <c r="E15" s="1" t="s">
        <v>113</v>
      </c>
      <c r="G15" t="str">
        <f>IFERROR(VLOOKUP(A15,Merge_RKTM!$C$2:$D$49,2,FALSE),"")</f>
        <v>화학 연료로 작동되는 작은 휴대용 500W 발전기입니다. 상단 여행중 캠핑에 적합합니다.</v>
      </c>
    </row>
    <row r="16" spans="1:7" x14ac:dyDescent="0.45">
      <c r="A16" s="1" t="s">
        <v>52</v>
      </c>
      <c r="B16" s="1" t="s">
        <v>28</v>
      </c>
      <c r="C16" s="1" t="s">
        <v>53</v>
      </c>
      <c r="D16" s="1" t="s">
        <v>54</v>
      </c>
      <c r="E16" s="1" t="s">
        <v>122</v>
      </c>
      <c r="G16" t="str">
        <f>IFERROR(VLOOKUP(A16,Merge_RKTM!$C$2:$D$49,2,FALSE),"")</f>
        <v>휴대용 랜턴</v>
      </c>
    </row>
    <row r="17" spans="1:7" x14ac:dyDescent="0.45">
      <c r="A17" s="1" t="s">
        <v>55</v>
      </c>
      <c r="B17" s="1" t="s">
        <v>28</v>
      </c>
      <c r="C17" s="1" t="s">
        <v>56</v>
      </c>
      <c r="D17" s="1" t="s">
        <v>57</v>
      </c>
      <c r="E17" s="1" t="s">
        <v>121</v>
      </c>
      <c r="G17" t="str">
        <f>IFERROR(VLOOKUP(A17,Merge_RKTM!$C$2:$D$49,2,FALSE),"")</f>
        <v>화학 연료를 사용하는 작고 튼튼한 휴대용 랜턴입니다.</v>
      </c>
    </row>
    <row r="18" spans="1:7" x14ac:dyDescent="0.45">
      <c r="A18" s="1" t="s">
        <v>58</v>
      </c>
      <c r="B18" s="1" t="s">
        <v>28</v>
      </c>
      <c r="C18" s="1" t="s">
        <v>59</v>
      </c>
      <c r="D18" s="1" t="s">
        <v>60</v>
      </c>
      <c r="E18" s="1" t="s">
        <v>130</v>
      </c>
      <c r="G18" t="str">
        <f>IFERROR(VLOOKUP(A18,Merge_RKTM!$C$2:$D$49,2,FALSE),"")</f>
        <v>휴대용 캠핑 식탁 (1x1)</v>
      </c>
    </row>
    <row r="19" spans="1:7" x14ac:dyDescent="0.45">
      <c r="A19" s="1" t="s">
        <v>61</v>
      </c>
      <c r="B19" s="1" t="s">
        <v>28</v>
      </c>
      <c r="C19" s="1" t="s">
        <v>62</v>
      </c>
      <c r="D19" s="1" t="s">
        <v>63</v>
      </c>
      <c r="E19" s="1" t="s">
        <v>129</v>
      </c>
      <c r="G19" t="str">
        <f>IFERROR(VLOOKUP(A19,Merge_RKTM!$C$2:$D$49,2,FALSE),"")</f>
        <v>상단 여행 중 캠핑하기에 적합한 가벼운 식탁입니다.</v>
      </c>
    </row>
    <row r="20" spans="1:7" x14ac:dyDescent="0.45">
      <c r="A20" s="1" t="s">
        <v>64</v>
      </c>
      <c r="B20" s="1" t="s">
        <v>65</v>
      </c>
      <c r="C20" s="1" t="s">
        <v>66</v>
      </c>
      <c r="D20" s="1" t="s">
        <v>67</v>
      </c>
      <c r="E20" s="1" t="s">
        <v>140</v>
      </c>
      <c r="G20" t="str">
        <f>IFERROR(VLOOKUP(A20,Merge_RKTM!$C$2:$D$49,2,FALSE),"")</f>
        <v>휴대용 스토브에서 요리</v>
      </c>
    </row>
    <row r="21" spans="1:7" x14ac:dyDescent="0.45">
      <c r="A21" s="1" t="s">
        <v>68</v>
      </c>
      <c r="B21" s="1" t="s">
        <v>65</v>
      </c>
      <c r="C21" s="1" t="s">
        <v>69</v>
      </c>
      <c r="D21" s="1" t="s">
        <v>70</v>
      </c>
      <c r="E21" s="1" t="s">
        <v>139</v>
      </c>
      <c r="G21" t="str">
        <f>IFERROR(VLOOKUP(A21,Merge_RKTM!$C$2:$D$49,2,FALSE),"")</f>
        <v>요리</v>
      </c>
    </row>
    <row r="22" spans="1:7" x14ac:dyDescent="0.45">
      <c r="A22" s="1" t="s">
        <v>71</v>
      </c>
      <c r="B22" s="1" t="s">
        <v>65</v>
      </c>
      <c r="C22" s="1" t="s">
        <v>72</v>
      </c>
      <c r="D22" s="1" t="s">
        <v>73</v>
      </c>
      <c r="E22" s="1" t="s">
        <v>139</v>
      </c>
      <c r="G22" t="str">
        <f>IFERROR(VLOOKUP(A22,Merge_RKTM!$C$2:$D$49,2,FALSE),"")</f>
        <v>요리</v>
      </c>
    </row>
    <row r="23" spans="1:7" x14ac:dyDescent="0.45">
      <c r="A23" s="1" t="s">
        <v>74</v>
      </c>
      <c r="B23" s="1" t="s">
        <v>65</v>
      </c>
      <c r="C23" s="1" t="s">
        <v>75</v>
      </c>
      <c r="D23" s="1" t="s">
        <v>76</v>
      </c>
      <c r="E23" s="1" t="s">
        <v>138</v>
      </c>
      <c r="G23" t="str">
        <f>IFERROR(VLOOKUP(A23,Merge_RKTM!$C$2:$D$49,2,FALSE),"")</f>
        <v>휴대용 정제기에서 정제</v>
      </c>
    </row>
    <row r="24" spans="1:7" x14ac:dyDescent="0.45">
      <c r="A24" s="1" t="s">
        <v>77</v>
      </c>
      <c r="B24" s="1" t="s">
        <v>65</v>
      </c>
      <c r="C24" s="1" t="s">
        <v>78</v>
      </c>
      <c r="D24" s="1" t="s">
        <v>79</v>
      </c>
      <c r="E24" s="1" t="s">
        <v>137</v>
      </c>
      <c r="G24" t="str">
        <f>IFERROR(VLOOKUP(A24,Merge_RKTM!$C$2:$D$49,2,FALSE),"")</f>
        <v>화학연료 정제</v>
      </c>
    </row>
    <row r="25" spans="1:7" x14ac:dyDescent="0.45">
      <c r="A25" s="1" t="s">
        <v>80</v>
      </c>
      <c r="B25" s="1" t="s">
        <v>65</v>
      </c>
      <c r="C25" s="1" t="s">
        <v>81</v>
      </c>
      <c r="D25" s="1" t="s">
        <v>82</v>
      </c>
      <c r="E25" s="1" t="s">
        <v>137</v>
      </c>
      <c r="G25" t="str">
        <f>IFERROR(VLOOKUP(A25,Merge_RKTM!$C$2:$D$49,2,FALSE),"")</f>
        <v>화학연료 정제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94B7-378F-40A7-8EA1-23620A3F3E24}">
  <dimension ref="C2:D49"/>
  <sheetViews>
    <sheetView topLeftCell="A6" workbookViewId="0">
      <selection activeCell="G34" sqref="G34"/>
    </sheetView>
  </sheetViews>
  <sheetFormatPr defaultRowHeight="17" x14ac:dyDescent="0.45"/>
  <cols>
    <col min="3" max="3" width="73.6640625" bestFit="1" customWidth="1"/>
  </cols>
  <sheetData>
    <row r="2" spans="3:4" x14ac:dyDescent="0.45">
      <c r="C2" t="s">
        <v>21</v>
      </c>
      <c r="D2" t="s">
        <v>83</v>
      </c>
    </row>
    <row r="3" spans="3:4" x14ac:dyDescent="0.45">
      <c r="C3" t="s">
        <v>24</v>
      </c>
      <c r="D3" t="s">
        <v>84</v>
      </c>
    </row>
    <row r="4" spans="3:4" x14ac:dyDescent="0.45">
      <c r="C4" t="s">
        <v>18</v>
      </c>
      <c r="D4" t="s">
        <v>85</v>
      </c>
    </row>
    <row r="5" spans="3:4" x14ac:dyDescent="0.45">
      <c r="C5" t="s">
        <v>11</v>
      </c>
      <c r="D5" t="s">
        <v>86</v>
      </c>
    </row>
    <row r="6" spans="3:4" x14ac:dyDescent="0.45">
      <c r="C6" t="s">
        <v>14</v>
      </c>
      <c r="D6" t="s">
        <v>87</v>
      </c>
    </row>
    <row r="7" spans="3:4" x14ac:dyDescent="0.45">
      <c r="C7" t="s">
        <v>6</v>
      </c>
      <c r="D7" t="s">
        <v>88</v>
      </c>
    </row>
    <row r="8" spans="3:4" x14ac:dyDescent="0.45">
      <c r="C8" t="s">
        <v>31</v>
      </c>
      <c r="D8" t="s">
        <v>89</v>
      </c>
    </row>
    <row r="9" spans="3:4" x14ac:dyDescent="0.45">
      <c r="C9" t="s">
        <v>27</v>
      </c>
      <c r="D9" t="s">
        <v>90</v>
      </c>
    </row>
    <row r="10" spans="3:4" x14ac:dyDescent="0.45">
      <c r="C10" t="s">
        <v>91</v>
      </c>
      <c r="D10" t="s">
        <v>92</v>
      </c>
    </row>
    <row r="11" spans="3:4" x14ac:dyDescent="0.45">
      <c r="C11" t="s">
        <v>93</v>
      </c>
      <c r="D11" t="s">
        <v>92</v>
      </c>
    </row>
    <row r="12" spans="3:4" x14ac:dyDescent="0.45">
      <c r="C12" t="s">
        <v>94</v>
      </c>
      <c r="D12" t="s">
        <v>89</v>
      </c>
    </row>
    <row r="13" spans="3:4" x14ac:dyDescent="0.45">
      <c r="C13" t="s">
        <v>95</v>
      </c>
      <c r="D13" t="s">
        <v>96</v>
      </c>
    </row>
    <row r="14" spans="3:4" x14ac:dyDescent="0.45">
      <c r="C14" t="s">
        <v>37</v>
      </c>
      <c r="D14" t="s">
        <v>97</v>
      </c>
    </row>
    <row r="15" spans="3:4" x14ac:dyDescent="0.45">
      <c r="C15" t="s">
        <v>34</v>
      </c>
      <c r="D15" t="s">
        <v>98</v>
      </c>
    </row>
    <row r="16" spans="3:4" x14ac:dyDescent="0.45">
      <c r="C16" t="s">
        <v>99</v>
      </c>
      <c r="D16" t="s">
        <v>100</v>
      </c>
    </row>
    <row r="17" spans="3:4" x14ac:dyDescent="0.45">
      <c r="C17" t="s">
        <v>101</v>
      </c>
      <c r="D17" t="s">
        <v>100</v>
      </c>
    </row>
    <row r="18" spans="3:4" x14ac:dyDescent="0.45">
      <c r="C18" t="s">
        <v>102</v>
      </c>
      <c r="D18" t="s">
        <v>97</v>
      </c>
    </row>
    <row r="19" spans="3:4" x14ac:dyDescent="0.45">
      <c r="C19" t="s">
        <v>103</v>
      </c>
      <c r="D19" t="s">
        <v>104</v>
      </c>
    </row>
    <row r="20" spans="3:4" x14ac:dyDescent="0.45">
      <c r="C20" t="s">
        <v>43</v>
      </c>
      <c r="D20" t="s">
        <v>105</v>
      </c>
    </row>
    <row r="21" spans="3:4" x14ac:dyDescent="0.45">
      <c r="C21" t="s">
        <v>40</v>
      </c>
      <c r="D21" t="s">
        <v>106</v>
      </c>
    </row>
    <row r="22" spans="3:4" x14ac:dyDescent="0.45">
      <c r="C22" t="s">
        <v>107</v>
      </c>
      <c r="D22" t="s">
        <v>108</v>
      </c>
    </row>
    <row r="23" spans="3:4" x14ac:dyDescent="0.45">
      <c r="C23" t="s">
        <v>109</v>
      </c>
      <c r="D23" t="s">
        <v>108</v>
      </c>
    </row>
    <row r="24" spans="3:4" x14ac:dyDescent="0.45">
      <c r="C24" t="s">
        <v>110</v>
      </c>
      <c r="D24" t="s">
        <v>105</v>
      </c>
    </row>
    <row r="25" spans="3:4" x14ac:dyDescent="0.45">
      <c r="C25" t="s">
        <v>111</v>
      </c>
      <c r="D25" t="s">
        <v>112</v>
      </c>
    </row>
    <row r="26" spans="3:4" x14ac:dyDescent="0.45">
      <c r="C26" t="s">
        <v>49</v>
      </c>
      <c r="D26" t="s">
        <v>113</v>
      </c>
    </row>
    <row r="27" spans="3:4" x14ac:dyDescent="0.45">
      <c r="C27" t="s">
        <v>46</v>
      </c>
      <c r="D27" t="s">
        <v>114</v>
      </c>
    </row>
    <row r="28" spans="3:4" x14ac:dyDescent="0.45">
      <c r="C28" t="s">
        <v>115</v>
      </c>
      <c r="D28" t="s">
        <v>116</v>
      </c>
    </row>
    <row r="29" spans="3:4" x14ac:dyDescent="0.45">
      <c r="C29" t="s">
        <v>117</v>
      </c>
      <c r="D29" t="s">
        <v>116</v>
      </c>
    </row>
    <row r="30" spans="3:4" x14ac:dyDescent="0.45">
      <c r="C30" t="s">
        <v>118</v>
      </c>
      <c r="D30" t="s">
        <v>113</v>
      </c>
    </row>
    <row r="31" spans="3:4" x14ac:dyDescent="0.45">
      <c r="C31" t="s">
        <v>119</v>
      </c>
      <c r="D31" t="s">
        <v>120</v>
      </c>
    </row>
    <row r="32" spans="3:4" x14ac:dyDescent="0.45">
      <c r="C32" t="s">
        <v>55</v>
      </c>
      <c r="D32" t="s">
        <v>121</v>
      </c>
    </row>
    <row r="33" spans="3:4" x14ac:dyDescent="0.45">
      <c r="C33" t="s">
        <v>52</v>
      </c>
      <c r="D33" t="s">
        <v>122</v>
      </c>
    </row>
    <row r="34" spans="3:4" x14ac:dyDescent="0.45">
      <c r="C34" t="s">
        <v>123</v>
      </c>
      <c r="D34" t="s">
        <v>124</v>
      </c>
    </row>
    <row r="35" spans="3:4" x14ac:dyDescent="0.45">
      <c r="C35" t="s">
        <v>125</v>
      </c>
      <c r="D35" t="s">
        <v>124</v>
      </c>
    </row>
    <row r="36" spans="3:4" x14ac:dyDescent="0.45">
      <c r="C36" t="s">
        <v>126</v>
      </c>
      <c r="D36" t="s">
        <v>121</v>
      </c>
    </row>
    <row r="37" spans="3:4" x14ac:dyDescent="0.45">
      <c r="C37" t="s">
        <v>127</v>
      </c>
      <c r="D37" t="s">
        <v>128</v>
      </c>
    </row>
    <row r="38" spans="3:4" x14ac:dyDescent="0.45">
      <c r="C38" t="s">
        <v>61</v>
      </c>
      <c r="D38" t="s">
        <v>129</v>
      </c>
    </row>
    <row r="39" spans="3:4" x14ac:dyDescent="0.45">
      <c r="C39" t="s">
        <v>58</v>
      </c>
      <c r="D39" t="s">
        <v>130</v>
      </c>
    </row>
    <row r="40" spans="3:4" x14ac:dyDescent="0.45">
      <c r="C40" t="s">
        <v>131</v>
      </c>
      <c r="D40" t="s">
        <v>132</v>
      </c>
    </row>
    <row r="41" spans="3:4" x14ac:dyDescent="0.45">
      <c r="C41" t="s">
        <v>133</v>
      </c>
      <c r="D41" t="s">
        <v>132</v>
      </c>
    </row>
    <row r="42" spans="3:4" x14ac:dyDescent="0.45">
      <c r="C42" t="s">
        <v>134</v>
      </c>
      <c r="D42" t="s">
        <v>129</v>
      </c>
    </row>
    <row r="43" spans="3:4" x14ac:dyDescent="0.45">
      <c r="C43" t="s">
        <v>135</v>
      </c>
      <c r="D43" t="s">
        <v>136</v>
      </c>
    </row>
    <row r="44" spans="3:4" x14ac:dyDescent="0.45">
      <c r="C44" t="s">
        <v>80</v>
      </c>
      <c r="D44" t="s">
        <v>137</v>
      </c>
    </row>
    <row r="45" spans="3:4" x14ac:dyDescent="0.45">
      <c r="C45" t="s">
        <v>74</v>
      </c>
      <c r="D45" t="s">
        <v>138</v>
      </c>
    </row>
    <row r="46" spans="3:4" x14ac:dyDescent="0.45">
      <c r="C46" t="s">
        <v>77</v>
      </c>
      <c r="D46" t="s">
        <v>137</v>
      </c>
    </row>
    <row r="47" spans="3:4" x14ac:dyDescent="0.45">
      <c r="C47" t="s">
        <v>71</v>
      </c>
      <c r="D47" t="s">
        <v>139</v>
      </c>
    </row>
    <row r="48" spans="3:4" x14ac:dyDescent="0.45">
      <c r="C48" t="s">
        <v>64</v>
      </c>
      <c r="D48" t="s">
        <v>140</v>
      </c>
    </row>
    <row r="49" spans="3:4" x14ac:dyDescent="0.45">
      <c r="C49" t="s">
        <v>68</v>
      </c>
      <c r="D49" t="s">
        <v>139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2023-11-26T01:33:02Z</dcterms:modified>
</cp:coreProperties>
</file>