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stone\Desktop\새 폴더 (2)\RimworldExtractor 0.8.4\RimImmortals-Core - 3240134104\"/>
    </mc:Choice>
  </mc:AlternateContent>
  <xr:revisionPtr revIDLastSave="0" documentId="13_ncr:1_{AD864E17-F826-4F9E-A734-6345C9A537F2}" xr6:coauthVersionLast="47" xr6:coauthVersionMax="47" xr10:uidLastSave="{00000000-0000-0000-0000-000000000000}"/>
  <bookViews>
    <workbookView xWindow="-110" yWindow="-110" windowWidth="38620" windowHeight="21220" xr2:uid="{00000000-000D-0000-FFFF-FFFF00000000}"/>
  </bookViews>
  <sheets>
    <sheet name="Main_240517"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8" i="2" l="1"/>
  <c r="B306" i="2"/>
  <c r="B304" i="2"/>
  <c r="E304" i="2" s="1"/>
  <c r="B302" i="2"/>
  <c r="E302" i="2" s="1"/>
  <c r="B300" i="2"/>
  <c r="C300" i="2" s="1"/>
  <c r="B298" i="2"/>
  <c r="C298" i="2"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9" i="2"/>
  <c r="E300" i="2"/>
  <c r="E301" i="2"/>
  <c r="E303"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20" i="2"/>
  <c r="E521" i="2"/>
  <c r="E522" i="2"/>
  <c r="E523" i="2"/>
  <c r="E524" i="2"/>
  <c r="E527" i="2"/>
  <c r="E528"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40" i="2"/>
  <c r="E641" i="2"/>
  <c r="E643" i="2"/>
  <c r="E644" i="2"/>
  <c r="E645" i="2"/>
  <c r="E646" i="2"/>
  <c r="E647"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9" i="2"/>
  <c r="C301"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E334" i="2" s="1"/>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E428" i="2" s="1"/>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E519" i="2" s="1"/>
  <c r="C520" i="2"/>
  <c r="C521" i="2"/>
  <c r="C522" i="2"/>
  <c r="C523" i="2"/>
  <c r="C524" i="2"/>
  <c r="C525" i="2"/>
  <c r="E525" i="2" s="1"/>
  <c r="C526" i="2"/>
  <c r="E526" i="2" s="1"/>
  <c r="C527" i="2"/>
  <c r="C528" i="2"/>
  <c r="C529" i="2"/>
  <c r="E529" i="2" s="1"/>
  <c r="C530" i="2"/>
  <c r="E530" i="2" s="1"/>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E639" i="2" s="1"/>
  <c r="C640" i="2"/>
  <c r="C641" i="2"/>
  <c r="C642" i="2"/>
  <c r="E642" i="2" s="1"/>
  <c r="C643" i="2"/>
  <c r="C644" i="2"/>
  <c r="C645" i="2"/>
  <c r="C646" i="2"/>
  <c r="C647" i="2"/>
  <c r="C648" i="2"/>
  <c r="E648" i="2" s="1"/>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2" i="2"/>
  <c r="E333" i="2" l="1"/>
  <c r="C302" i="2"/>
  <c r="E298" i="2"/>
</calcChain>
</file>

<file path=xl/sharedStrings.xml><?xml version="1.0" encoding="utf-8"?>
<sst xmlns="http://schemas.openxmlformats.org/spreadsheetml/2006/main" count="5346" uniqueCount="2765">
  <si>
    <t>Class+Node [(Identifier (Key)]</t>
  </si>
  <si>
    <t>Class [Not chosen]</t>
  </si>
  <si>
    <t>Node [Not chosen]</t>
  </si>
  <si>
    <t>Required Mods [Not chosen]</t>
  </si>
  <si>
    <t>English [Source string]</t>
  </si>
  <si>
    <t>Korean (한국어) [Translation]</t>
  </si>
  <si>
    <t>TW.TWUpdate+TWUpdate.label</t>
  </si>
  <si>
    <t>TW.TWUpdate</t>
  </si>
  <si>
    <t>TWUpdate.label</t>
  </si>
  <si>
    <t>肥美企鹅</t>
  </si>
  <si>
    <t>TW.TWUpdate+TWUpdate.description</t>
  </si>
  <si>
    <t>TWUpdate.description</t>
  </si>
  <si>
    <t>咕咕咕</t>
  </si>
  <si>
    <t>AbilityDef+RI_Ability_LG.label</t>
  </si>
  <si>
    <t>AbilityDef</t>
  </si>
  <si>
    <t>RI_Ability_LG.label</t>
  </si>
  <si>
    <t>灵光</t>
  </si>
  <si>
    <t>AbilityDef+RI_Ability_LG.description</t>
  </si>
  <si>
    <t>RI_Ability_LG.description</t>
  </si>
  <si>
    <t>&lt;color=#82FFCD&gt;此功法为 先天 凝气境界 所学\n\n&lt;/color&gt;灵气消耗：15\n\n灵气本身经过简单的调整，可以散发出淡淡的光芒。而灵光则是通过在头顶制造多个透镜，来折射并且放大光线。这是一种更加节省灵气的设计思路，也被很多修炼者认为是入门的修习技巧。</t>
  </si>
  <si>
    <t>ThingDef+RI_Things_LG.label</t>
  </si>
  <si>
    <t>ThingDef</t>
  </si>
  <si>
    <t>RI_Things_LG.label</t>
  </si>
  <si>
    <t>AbilityDef+RI_Ability_JD.label</t>
  </si>
  <si>
    <t>RI_Ability_JD.label</t>
  </si>
  <si>
    <t>汇灵聚石</t>
  </si>
  <si>
    <t>AbilityDef+RI_Ability_JD.description</t>
  </si>
  <si>
    <t>RI_Ability_JD.description</t>
  </si>
  <si>
    <t>&lt;color=#82FFCD&gt;此功法为 先天 化丹境界 所学\n\n&lt;/color&gt;灵气消耗：50\n\n只有修炼出内丹的修炼者才会掌握的技巧，将内丹中已经提纯至液态的灵液进一步提炼，从而凝固成灵石，排出体外。</t>
  </si>
  <si>
    <t>AbilityDef+RI_Ability_HT.label</t>
  </si>
  <si>
    <t>RI_Ability_HT.label</t>
  </si>
  <si>
    <t>灵气护体</t>
  </si>
  <si>
    <t>AbilityDef+RI_Ability_HT.description</t>
  </si>
  <si>
    <t>RI_Ability_HT.description</t>
  </si>
  <si>
    <t>&lt;color=#82FFCD&gt;此功法为 先天 结丹境界 所学\n\n&lt;/color&gt;灵气消耗：30\n\n通过在身体的表面用灵气制造一层软铠，来实现护体的效果。这是一种很基础的技巧，但更高级的修炼者可以在这方面做得非常细腻，比如制造出层层叠叠的超薄灵气甲片互相堆叠，或者是中空的泡泡结构，来实现更好的防护效果。</t>
  </si>
  <si>
    <t>AbilityDef+RI_Ability_SHS.label</t>
  </si>
  <si>
    <t>RI_Ability_SHS.label</t>
  </si>
  <si>
    <t>神魂识</t>
  </si>
  <si>
    <t>AbilityDef+RI_Ability_SHS.description</t>
  </si>
  <si>
    <t>RI_Ability_SHS.description</t>
  </si>
  <si>
    <t>&lt;color=#82FFCD&gt;此功法为 先天 化神境界 所学\n\n&lt;/color&gt;灵气消耗：150\n\n神魂识不能说是技术，更像是修炼者与生俱来的一种能力。当修炼者大脑中跳出灵感的时候，他可以有意识地将这种灵感糅合成一种特殊的灵念，并通过催眠的方式，将这道灵念送入其他人的潜意识中，让他们能联系起脑中复杂的记忆，从而获得一些独一无二的灵感。</t>
  </si>
  <si>
    <t>AbilityDef+RI_Ability_GS.label</t>
  </si>
  <si>
    <t>RI_Ability_GS.label</t>
  </si>
  <si>
    <t>元神出窍</t>
  </si>
  <si>
    <t>AbilityDef+RI_Ability_GS.description</t>
  </si>
  <si>
    <t>RI_Ability_GS.description</t>
  </si>
  <si>
    <t>&lt;color=#82FFCD&gt;此功法为 先天 大成境界 所学\n\n&lt;/color&gt;灵气消耗：300\n\n只有修炼出元神的修炼者才能使用的高级技巧。从丹田处，将自己的记忆和人格用灵气凝固成一颗圆球，并脱离肉体。元神可以看作是修炼者的一道分身，当修炼者死亡的一瞬间，元神会立刻感应到，并重塑修炼者的肉体，实现复活。但是元神不能太过远离修炼者，否则将无法感应到修炼者。</t>
  </si>
  <si>
    <t>ThingDef+RI_Things_GS.label</t>
  </si>
  <si>
    <t>RI_Things_GS.label</t>
  </si>
  <si>
    <t>元神</t>
  </si>
  <si>
    <t>ThingDef+RI_Things_GS.description</t>
  </si>
  <si>
    <t>RI_Things_GS.description</t>
  </si>
  <si>
    <t>一颗温润的圆珠。</t>
  </si>
  <si>
    <t>AbilityDef+RI_Ability_BodyTheory.label</t>
  </si>
  <si>
    <t>RI_Ability_BodyTheory.label</t>
  </si>
  <si>
    <t>养形</t>
  </si>
  <si>
    <t>AbilityDef+RI_Ability_BodyTheory.description</t>
  </si>
  <si>
    <t>RI_Ability_BodyTheory.description</t>
  </si>
  <si>
    <t>&lt;color=#28BD75&gt;此功法为 炼药法门 凝气境界 所学\n\n&lt;/color&gt;灵气消耗：0.33/秒\n\n炼药法门独有的一套修炼功法，在提高灵气获取的同时，也提高工作效率。\n\n此功法可以自由开启关闭，开启时会缓慢消耗灵气。</t>
  </si>
  <si>
    <t>AbilityDef+RI_Ability_Massage.label</t>
  </si>
  <si>
    <t>RI_Ability_Massage.label</t>
  </si>
  <si>
    <t>推拿术</t>
  </si>
  <si>
    <t>AbilityDef+RI_Ability_Massage.description</t>
  </si>
  <si>
    <t>RI_Ability_Massage.description</t>
  </si>
  <si>
    <t>&lt;color=#28BD75&gt;此功法为 炼药法门 化丹境界 所学\n\n&lt;/color&gt;灵气消耗：40\n\n用灵气从双手传入目标的体内，可以马上治愈一个包扎好的伤口。</t>
  </si>
  <si>
    <t>AbilityDef+RI_Ability_Acupuncture.label</t>
  </si>
  <si>
    <t>RI_Ability_Acupuncture.label</t>
  </si>
  <si>
    <t>针灸术</t>
  </si>
  <si>
    <t>AbilityDef+RI_Ability_Acupuncture.description</t>
  </si>
  <si>
    <t>RI_Ability_Acupuncture.description</t>
  </si>
  <si>
    <t>&lt;color=#28BD75&gt;此功法为 炼药法门 化丹境界 所学\n\n&lt;/color&gt;灵气消耗：60\n\n一套结合了人体经脉的奇妙治疗术，可以将灵气化为长针，射入穴道，令目标减少疼痛，加快恢复速度。</t>
  </si>
  <si>
    <t>AbilityDef+RI_Ability_SpiritProtection.label</t>
  </si>
  <si>
    <t>RI_Ability_SpiritProtection.label</t>
  </si>
  <si>
    <t>逆转灵枢</t>
  </si>
  <si>
    <t>AbilityDef+RI_Ability_SpiritProtection.description</t>
  </si>
  <si>
    <t>RI_Ability_SpiritProtection.description</t>
  </si>
  <si>
    <t>&lt;color=#28BD75&gt;此功法为 炼药法门 化神境界 所学\n\n&lt;/color&gt;灵气消耗：140\n\n通过丰富的医疗经验和灵气辅助，检视人体内的所有经脉薄弱处，再以灵气输入，打通经脉和人体各处的血液循环，从而实现返老还童的效果。</t>
  </si>
  <si>
    <t>AbilityDef+RI_Ability_Resurrect.label</t>
  </si>
  <si>
    <t>RI_Ability_Resurrect.label</t>
  </si>
  <si>
    <t>丹魄还魂</t>
  </si>
  <si>
    <t>AbilityDef+RI_Ability_Resurrect.description</t>
  </si>
  <si>
    <t>RI_Ability_Resurrect.description</t>
  </si>
  <si>
    <t>&lt;color=#28BD75&gt;此功法为 炼药法门 大成境界 所学\n\n&lt;/color&gt;灵气消耗：440\n\n只有顶级的炼药师才能掌握的功法，用灵气完美复制一具刚刚死去的尸体，就连细胞也完全重组，实现起死回生。</t>
  </si>
  <si>
    <t>AbilityDef+RI_Ability_InternalFunction.label</t>
  </si>
  <si>
    <t>RI_Ability_InternalFunction.label</t>
  </si>
  <si>
    <t>周天功法</t>
  </si>
  <si>
    <t>AbilityDef+RI_Ability_InternalFunction.description</t>
  </si>
  <si>
    <t>RI_Ability_InternalFunction.description</t>
  </si>
  <si>
    <t>&lt;color=#64AEF5&gt;此功法为 内丹法门 凝气境界 所学\n\n&lt;/color&gt;灵气消耗：0.33/秒\n\n内丹法门独有修炼功法以控制呼吸的频率和固定的动作来调整体态，令身体处于更好吸收灵气的状态。\n\n此功法可以自由开启关闭，开启时会缓慢消耗灵气。</t>
  </si>
  <si>
    <t>AbilityDef+RI_Ability_QiBullet.label</t>
  </si>
  <si>
    <t>RI_Ability_QiBullet.label</t>
  </si>
  <si>
    <t>气弹</t>
  </si>
  <si>
    <t>AbilityDef+RI_Ability_QiBullet.description</t>
  </si>
  <si>
    <t>RI_Ability_QiBullet.description</t>
  </si>
  <si>
    <t>&lt;color=#64AEF5&gt;此功法为 内丹法门 固基境界 所学\n\n&lt;/color&gt;灵气消耗：5\n\n最基础的外放式功法之一，通过在指尖凝聚一颗气弹，然后射出。\n\n此功法基础伤害为：5，每提升一级射击技能+2伤害。\n\n（提示：可以使用快捷键P连发）</t>
  </si>
  <si>
    <t>ThingDef+QiBullet.label</t>
  </si>
  <si>
    <t>QiBullet.label</t>
  </si>
  <si>
    <t>AbilityDef+RI_Ability_Samatha.label</t>
  </si>
  <si>
    <t>RI_Ability_Samatha.label</t>
  </si>
  <si>
    <t>止观</t>
  </si>
  <si>
    <t>AbilityDef+RI_Ability_Samatha.description</t>
  </si>
  <si>
    <t>RI_Ability_Samatha.description</t>
  </si>
  <si>
    <t>&lt;color=#64AEF5&gt;此功法为 内丹法门 化丹境界 所学\n\n&lt;/color&gt;灵气消耗：30\n\n通过特殊的呼吸法催动丹田，将灵气送往全身和大脑使得自己平静下来，切断对情绪的感受力，与此同时还能提高灵气的使用效率。</t>
  </si>
  <si>
    <t>AbilityDef+RI_Ability_QiProtecting.label</t>
  </si>
  <si>
    <t>RI_Ability_QiProtecting.label</t>
  </si>
  <si>
    <t>护体罡气</t>
  </si>
  <si>
    <t>AbilityDef+RI_Ability_QiProtecting.description</t>
  </si>
  <si>
    <t>RI_Ability_QiProtecting.description</t>
  </si>
  <si>
    <t>&lt;color=#64AEF5&gt;此功法为 内丹法门 结丹境界 所学\n\n&lt;/color&gt;灵气消耗：40\n\n通过持续输出灵力制造出环绕在身边的正负电荷并且控制在一定的距离内高速旋转，形成了一圈可以抵挡子弹的护盾。任何飞来的子弹都会被电离气化。</t>
  </si>
  <si>
    <t>AbilityDef+RI_Ability_CycloneLandmine.label</t>
  </si>
  <si>
    <t>RI_Ability_CycloneLandmine.label</t>
  </si>
  <si>
    <t>气旋雷</t>
  </si>
  <si>
    <t>AbilityDef+RI_Ability_CycloneLandmine.description</t>
  </si>
  <si>
    <t>RI_Ability_CycloneLandmine.description</t>
  </si>
  <si>
    <t>&lt;color=#64AEF5&gt;此功法为 内丹法门 灵丹境界 所学\n\n&lt;/color&gt;灵气消耗：30\n\n通过制造一颗狂暴且混乱的压缩灵气球，将其射出去，并在贴近地面的地方静静等待猎物。一旦有任何东西触碰到灵气球，将会彻底破坏其稳定性，导致内部狂暴如利刃的灵气瞬间释放，破坏力惊人。</t>
  </si>
  <si>
    <t>AbilityDef+RI_Ability_EnergyGuide.label</t>
  </si>
  <si>
    <t>RI_Ability_EnergyGuide.label</t>
  </si>
  <si>
    <t>导引</t>
  </si>
  <si>
    <t>AbilityDef+RI_Ability_EnergyGuide.description</t>
  </si>
  <si>
    <t>RI_Ability_EnergyGuide.description</t>
  </si>
  <si>
    <t>&lt;color=#64AEF5&gt;此功法为 内丹法门 化神境界 所学\n\n&lt;/color&gt;灵气消耗：30\n\n持续消耗灵气大约1小时消耗5点,提供“吐故纳新”buff,加速伤口恢复.可以随时关闭功法。</t>
  </si>
  <si>
    <t>AbilityDef+RI_Ability_Thunder.label</t>
  </si>
  <si>
    <t>RI_Ability_Thunder.label</t>
  </si>
  <si>
    <t>惊雷</t>
  </si>
  <si>
    <t>AbilityDef+RI_Ability_Thunder.description</t>
  </si>
  <si>
    <t>RI_Ability_Thunder.description</t>
  </si>
  <si>
    <t>&lt;color=#64AEF5&gt;此功法为 内丹法门 化神境界 所学\n\n&lt;/color&gt;灵气消耗：40\n\n催动丹田中的灵气并凝聚成电荷释放在心念的位置，这类似于人造的引雷针。可以从远处的雷雨云中引来闪电瞬间轰击一小块区域，形成极强的杀伤力。\n\n此功法每提升一级射击技能+2伤害。</t>
  </si>
  <si>
    <t>AbilityDef+RI_Ability_EnergyRecovery.label</t>
  </si>
  <si>
    <t>RI_Ability_EnergyRecovery.label</t>
  </si>
  <si>
    <t>存神</t>
  </si>
  <si>
    <t>AbilityDef+RI_Ability_EnergyRecovery.description</t>
  </si>
  <si>
    <t>RI_Ability_EnergyRecovery.description</t>
  </si>
  <si>
    <t>&lt;color=#64AEF5&gt;此功法为 内丹法门 元婴境界 所学\n\n&lt;/color&gt;灵气消耗：50\n\n添加“灵脉翻涌”buff，持续3小时。暂时减少疼痛给所有伤口包扎，提高射击准确度。</t>
  </si>
  <si>
    <t>AbilityDef+RI_Ability_DestructiveThunder.label</t>
  </si>
  <si>
    <t>RI_Ability_DestructiveThunder.label</t>
  </si>
  <si>
    <t>玉虎鸣</t>
  </si>
  <si>
    <t>AbilityDef+RI_Ability_DestructiveThunder.description</t>
  </si>
  <si>
    <t>RI_Ability_DestructiveThunder.description</t>
  </si>
  <si>
    <t>&lt;color=#64AEF5&gt;此功法为 内丹法门 大成境界 所学\n\n&lt;/color&gt;灵气消耗：200\n\n将丹田催动到极限释放灵气直接拉来远处的雷雨云，并且以极细腻的对电荷的操作制造出一颗球形闪电用来指引闪电的方向。球形闪电本身没有任何攻击力，在到达目的地后消散引来范围极大的落雷打击，一出此招，引发天地变化，威力非凡。</t>
  </si>
  <si>
    <t>ThingDef+Energyball.label</t>
  </si>
  <si>
    <t>Energyball.label</t>
  </si>
  <si>
    <t>雷球</t>
  </si>
  <si>
    <t>ThingDef+Energyball.description</t>
  </si>
  <si>
    <t>Energyball.description</t>
  </si>
  <si>
    <t>一颗球状雷电。</t>
  </si>
  <si>
    <t>GameConditionDef+EnergyThunder.label</t>
  </si>
  <si>
    <t>GameConditionDef</t>
  </si>
  <si>
    <t>EnergyThunder.label</t>
  </si>
  <si>
    <t>GameConditionDef+EnergyThunder.description</t>
  </si>
  <si>
    <t>EnergyThunder.description</t>
  </si>
  <si>
    <t>强大的仙法雷暴。</t>
  </si>
  <si>
    <t>GameConditionDef+EnergyThunder.endMessage</t>
  </si>
  <si>
    <t>EnergyThunder.endMessage</t>
  </si>
  <si>
    <t>雷暴平息了。</t>
  </si>
  <si>
    <t>GameConditionDef+EnergyThunder.letterText</t>
  </si>
  <si>
    <t>EnergyThunder.letterText</t>
  </si>
  <si>
    <t>A freak localized flashstorm is striking a small area with lightning. This can cause massive fires</t>
  </si>
  <si>
    <t>AbilityDef+RI_Activity_LotusPosition.label</t>
  </si>
  <si>
    <t>RI_Activity_LotusPosition.label</t>
  </si>
  <si>
    <t>结跏趺坐</t>
  </si>
  <si>
    <t>AbilityDef+RI_Activity_LotusPosition.description</t>
  </si>
  <si>
    <t>RI_Activity_LotusPosition.description</t>
  </si>
  <si>
    <t>&lt;color=#ED7434&gt;此功法为 炼体法门 凝气境界 所学\n\n&lt;/color&gt;灵气消耗：0.33/秒\n\n结跏趺坐是一种通过盘腿打坐来提高对体内灵气和经脉感知的基础功法，一个熟练的修炼者可以通过结跏趺坐来有意识地压迫动脉减慢血液流速，使打坐之后修炼的速度加快，小伤口能随时间自动恢复。\n\n此功法可以自由开启关闭，开启时会缓慢消耗灵气。</t>
  </si>
  <si>
    <t>AbilityDef+RI_Ability_VajraBoxing.label</t>
  </si>
  <si>
    <t>RI_Ability_VajraBoxing.label</t>
  </si>
  <si>
    <t>金刚拳</t>
  </si>
  <si>
    <t>AbilityDef+RI_Ability_VajraBoxing.description</t>
  </si>
  <si>
    <t>RI_Ability_VajraBoxing.description</t>
  </si>
  <si>
    <t>&lt;color=#ED7434&gt;此功法为 炼体法门 固基境界 所学\n\n&lt;/color&gt;金刚拳是一套传统的古武拳法，拳势古朴，遒劲雄强，凶狠果决。\n\n此功法基础伤害为：2，每提升一级格斗技能+2伤害。\n\n（提示：可以使用快捷键P连打）</t>
  </si>
  <si>
    <t>AbilityDef+RI_Ability_StretchingExercise.label</t>
  </si>
  <si>
    <t>RI_Ability_StretchingExercise.label</t>
  </si>
  <si>
    <t>撑筋拔骨</t>
  </si>
  <si>
    <t>AbilityDef+RI_Ability_StretchingExercise.description</t>
  </si>
  <si>
    <t>RI_Ability_StretchingExercise.description</t>
  </si>
  <si>
    <t>&lt;color=#ED7434&gt;此功法为 炼体法门 化丹境界 所学\n\n&lt;/color&gt;骨正筋柔，气血以流。通过往经脉里引入灵气，来辅助筋骨的锻炼，可以令之后的身体感到更轻盈，发力更通畅。</t>
  </si>
  <si>
    <t>AbilityDef+RI_NeutronPluse.label</t>
  </si>
  <si>
    <t>RI_NeutronPluse.label</t>
  </si>
  <si>
    <t>十峰掌</t>
  </si>
  <si>
    <t>AbilityDef+RI_NeutronPluse.description</t>
  </si>
  <si>
    <t>RI_NeutronPluse.description</t>
  </si>
  <si>
    <t>&lt;color=#ED7434&gt;此功法为 炼体法门 化丹境界 所学\n\n&lt;/color&gt;通过往双掌中注入灵气，在猛烈拍击中爆发出强大的气场，杀伤敌人。\n\n此功法基础伤害为：2，每提升一级格斗技能+2伤害。</t>
  </si>
  <si>
    <t>AbilityDef+RI_Ability_QuickJump.label</t>
  </si>
  <si>
    <t>RI_Ability_QuickJump.label</t>
  </si>
  <si>
    <t>一苇轻功</t>
  </si>
  <si>
    <t>AbilityDef+RI_Ability_QuickJump.description</t>
  </si>
  <si>
    <t>RI_Ability_QuickJump.description</t>
  </si>
  <si>
    <t>&lt;color=#ED7434&gt;此功法为 炼体法门 结丹境界 所学\n\n&lt;/color&gt;一苇轻功是可以让人在短时间爆发超强弹跳力的功法，据说修炼到极致可以令人脚尖点水，跨过大江。</t>
  </si>
  <si>
    <t>AbilityDef+RI_Ability_QuickJump.verbProperties.label</t>
  </si>
  <si>
    <t>RI_Ability_QuickJump.verbProperties.label</t>
  </si>
  <si>
    <t>ThingDef+RI_QuickJumpFlyer.label</t>
  </si>
  <si>
    <t>RI_QuickJumpFlyer.label</t>
  </si>
  <si>
    <t>flying</t>
  </si>
  <si>
    <t>AbilityDef+RI_Activity_FJCGS.label</t>
  </si>
  <si>
    <t>RI_Activity_FJCGS.label</t>
  </si>
  <si>
    <t>分筋错骨手</t>
  </si>
  <si>
    <t>AbilityDef+RI_Activity_FJCGS.description</t>
  </si>
  <si>
    <t>RI_Activity_FJCGS.description</t>
  </si>
  <si>
    <t>&lt;color=#ED7434&gt;此功法为 炼体法门 灵丹境界 所学\n\n&lt;/color&gt;一种霸道的功法，可以在一瞬间通过关节技将人制服。此招对人体有极大的杀伤力，但是对于大体形的动物或者没有痛觉的生物来说，此招只能留下一些瘀伤。</t>
  </si>
  <si>
    <t>AbilityDef+RI_Ability_BloodBoil.label</t>
  </si>
  <si>
    <t>RI_Ability_BloodBoil.label</t>
  </si>
  <si>
    <t>气血翻涌</t>
  </si>
  <si>
    <t>AbilityDef+RI_Ability_BloodBoil.description</t>
  </si>
  <si>
    <t>RI_Ability_BloodBoil.description</t>
  </si>
  <si>
    <t>&lt;color=#ED7434&gt;此功法为 炼体法门 灵丹境界 所学\n\n&lt;/color&gt;辅助功法，使用功法后给一个持续3小时的“狂意”buff，近战能力和速度大大提高，但buff结束后会陷入虚弱状态，扣意识，扣操作</t>
  </si>
  <si>
    <t>AbilityDef+RI_Ability_OneInchPunch.label</t>
  </si>
  <si>
    <t>RI_Ability_OneInchPunch.label</t>
  </si>
  <si>
    <t>寸拳</t>
  </si>
  <si>
    <t>AbilityDef+RI_Ability_OneInchPunch.description</t>
  </si>
  <si>
    <t>RI_Ability_OneInchPunch.description</t>
  </si>
  <si>
    <t>&lt;color=#ED7434&gt;此功法为 炼体法门 化神境界 所学\n\n&lt;/color&gt;寸拳是沿袭自古代战争的一种拳术，讲究在极短的距离内爆发出超高伤害。这招威力巨大，但也会消耗大量灵气。\n\n此功法基础伤害为：10，每提升一级格斗技能+2伤害。</t>
  </si>
  <si>
    <t>AbilityDef+RI_Ability_IncendiarySky.label</t>
  </si>
  <si>
    <t>RI_Ability_IncendiarySky.label</t>
  </si>
  <si>
    <t>焚天</t>
  </si>
  <si>
    <t>AbilityDef+RI_Ability_IncendiarySky.description</t>
  </si>
  <si>
    <t>RI_Ability_IncendiarySky.description</t>
  </si>
  <si>
    <t>&lt;color=#ED7434&gt;此功法为 炼体法门 元婴境界 所学\n\n&lt;/color&gt;一招从天而降的掌法，在空中将全身灵气灌注到双掌，狠狠轰击地面震飞敌人，远处望去，火光如同爆炸一般，故名为焚天。</t>
  </si>
  <si>
    <t>AbilityDef+RI_Ability_IncendiarySky.verbProperties.label</t>
  </si>
  <si>
    <t>RI_Ability_IncendiarySky.verbProperties.label</t>
  </si>
  <si>
    <t>ThingDef+RI_BurningEarthFlyer.label</t>
  </si>
  <si>
    <t>RI_BurningEarthFlyer.label</t>
  </si>
  <si>
    <t>AbilityDef+RI_Ability_Asura.label</t>
  </si>
  <si>
    <t>RI_Ability_Asura.label</t>
  </si>
  <si>
    <t>修罗</t>
  </si>
  <si>
    <t>AbilityDef+RI_Ability_Asura.description</t>
  </si>
  <si>
    <t>RI_Ability_Asura.description</t>
  </si>
  <si>
    <t>&lt;color=#ED7434&gt;此功法为 炼体法门 大成境界 所学\n\n&lt;/color&gt;进入修罗状态，极大提高近战能力和全部肉体状态，减少功法消耗，几乎是无敌的。但是等buff过去，会进入极度虚弱状态，战斗力不如普通人</t>
  </si>
  <si>
    <t>WhoXiuXian.RI_RouteDef+Base.label</t>
  </si>
  <si>
    <t>WhoXiuXian.RI_RouteDef</t>
  </si>
  <si>
    <t>Base.label</t>
  </si>
  <si>
    <t>先天法门</t>
  </si>
  <si>
    <t>WhoXiuXian.RI_RouteDef+Base.description</t>
  </si>
  <si>
    <t>Base.description</t>
  </si>
  <si>
    <t>...</t>
  </si>
  <si>
    <t>WhoXiuXian.RI_RouteDef+PhysicalStrengthen.label</t>
  </si>
  <si>
    <t>PhysicalStrengthen.label</t>
  </si>
  <si>
    <t>炼体法门</t>
  </si>
  <si>
    <t>WhoXiuXian.RI_RouteDef+PhysicalStrengthen.description</t>
  </si>
  <si>
    <t>PhysicalStrengthen.description</t>
  </si>
  <si>
    <t>WhoXiuXian.RI_RouteDef+ElixirsStrengthen.label</t>
  </si>
  <si>
    <t>ElixirsStrengthen.label</t>
  </si>
  <si>
    <t>炼药法门</t>
  </si>
  <si>
    <t>WhoXiuXian.RI_RouteDef+ElixirsStrengthen.description</t>
  </si>
  <si>
    <t>ElixirsStrengthen.description</t>
  </si>
  <si>
    <t>WhoXiuXian.RI_RouteDef+InternalPellet.label</t>
  </si>
  <si>
    <t>InternalPellet.label</t>
  </si>
  <si>
    <t>内丹法门</t>
  </si>
  <si>
    <t>WhoXiuXian.RI_RouteDef+InternalPellet.description</t>
  </si>
  <si>
    <t>InternalPellet.description</t>
  </si>
  <si>
    <t>Core.RimImmortalDef+RI_Sinsack.label</t>
  </si>
  <si>
    <t>Core.RimImmortalDef</t>
  </si>
  <si>
    <t>RI_Sinsack.label</t>
  </si>
  <si>
    <t>蓬絮</t>
  </si>
  <si>
    <t>Core.RimImmortalDef+RI_Training.label</t>
  </si>
  <si>
    <t>RI_Training.label</t>
  </si>
  <si>
    <t>凝气</t>
  </si>
  <si>
    <t>Core.RimImmortalDef+RI_Training.Incidents.0.label</t>
  </si>
  <si>
    <t>RI_Training.Incidents.0.label</t>
  </si>
  <si>
    <t>good</t>
  </si>
  <si>
    <t>Core.RimImmortalDef+RI_Training1.label</t>
  </si>
  <si>
    <t>RI_Training1.label</t>
  </si>
  <si>
    <t>固基</t>
  </si>
  <si>
    <t>Core.RimImmortalDef+RI_Training1.Incidents.0.label</t>
  </si>
  <si>
    <t>RI_Training1.Incidents.0.label</t>
  </si>
  <si>
    <t>Core.RimImmortalDef+RI_Training2.label</t>
  </si>
  <si>
    <t>RI_Training2.label</t>
  </si>
  <si>
    <t>化丹</t>
  </si>
  <si>
    <t>Core.RimImmortalDef+RI_Training2.Incidents.0.label</t>
  </si>
  <si>
    <t>RI_Training2.Incidents.0.label</t>
  </si>
  <si>
    <t>Core.RimImmortalDef+RI_Training3.label</t>
  </si>
  <si>
    <t>RI_Training3.label</t>
  </si>
  <si>
    <t>结丹</t>
  </si>
  <si>
    <t>Core.RimImmortalDef+RI_Training3.Incidents.0.label</t>
  </si>
  <si>
    <t>RI_Training3.Incidents.0.label</t>
  </si>
  <si>
    <t>Core.RimImmortalDef+RI_Training4.label</t>
  </si>
  <si>
    <t>RI_Training4.label</t>
  </si>
  <si>
    <t>灵丹</t>
  </si>
  <si>
    <t>Core.RimImmortalDef+RI_Training4.Incidents.0.label</t>
  </si>
  <si>
    <t>RI_Training4.Incidents.0.label</t>
  </si>
  <si>
    <t>Core.RimImmortalDef+RI_Training5.label</t>
  </si>
  <si>
    <t>RI_Training5.label</t>
  </si>
  <si>
    <t>化神</t>
  </si>
  <si>
    <t>Core.RimImmortalDef+RI_Training5.Incidents.0.label</t>
  </si>
  <si>
    <t>RI_Training5.Incidents.0.label</t>
  </si>
  <si>
    <t>Core.RimImmortalDef+RI_Training6.label</t>
  </si>
  <si>
    <t>RI_Training6.label</t>
  </si>
  <si>
    <t>元婴</t>
  </si>
  <si>
    <t>Core.RimImmortalDef+RI_Training6.Incidents.0.label</t>
  </si>
  <si>
    <t>RI_Training6.Incidents.0.label</t>
  </si>
  <si>
    <t>Core.RimImmortalDef+RI_Training7.label</t>
  </si>
  <si>
    <t>RI_Training7.label</t>
  </si>
  <si>
    <t>大成</t>
  </si>
  <si>
    <t>Core.RimImmortalDef+RI_Training7.Incidents.0.label</t>
  </si>
  <si>
    <t>RI_Training7.Incidents.0.label</t>
  </si>
  <si>
    <t>Core.RimImmortalDef+RI_Training8.label</t>
  </si>
  <si>
    <t>RI_Training8.label</t>
  </si>
  <si>
    <t>合体</t>
  </si>
  <si>
    <t>Core.RimImmortalDef+RI_Training8.Incidents.0.label</t>
  </si>
  <si>
    <t>RI_Training8.Incidents.0.label</t>
  </si>
  <si>
    <t>Core.RimImmortalDef+RI_Training9.label</t>
  </si>
  <si>
    <t>RI_Training9.label</t>
  </si>
  <si>
    <t>登仙</t>
  </si>
  <si>
    <t>Core.RimImmortalDef+RI_Training9.Incidents.0.label</t>
  </si>
  <si>
    <t>RI_Training9.Incidents.0.label</t>
  </si>
  <si>
    <t>HediffDef+RI_Hediff_Beginning.label</t>
  </si>
  <si>
    <t>HediffDef</t>
  </si>
  <si>
    <t>RI_Hediff_Beginning.label</t>
  </si>
  <si>
    <t>HediffDef+RI_Hediff_Beginning.description</t>
  </si>
  <si>
    <t>RI_Hediff_Beginning.description</t>
  </si>
  <si>
    <t>灵气对你身体进行了改善,使你的身体素质变得更强。</t>
  </si>
  <si>
    <t>HediffDef+RI_Hediff_Foundation.label</t>
  </si>
  <si>
    <t>RI_Hediff_Foundation.label</t>
  </si>
  <si>
    <t>HediffDef+RI_Hediff_Foundation.description</t>
  </si>
  <si>
    <t>RI_Hediff_Foundation.description</t>
  </si>
  <si>
    <t>灵气在体内打通全身经脉，使得运行灵气更加稳定。</t>
  </si>
  <si>
    <t>HediffDef+RI_Hediff_CoreFormation.label</t>
  </si>
  <si>
    <t>RI_Hediff_CoreFormation.label</t>
  </si>
  <si>
    <t>丹田(化丹)</t>
  </si>
  <si>
    <t>HediffDef+RI_Hediff_CoreFormation.description</t>
  </si>
  <si>
    <t>RI_Hediff_CoreFormation.description</t>
  </si>
  <si>
    <t>初步意识到了丹田的存在，开始将灵气浓缩凝练。</t>
  </si>
  <si>
    <t>HediffDef+RI_Hediff_CoreCoagulation.label</t>
  </si>
  <si>
    <t>RI_Hediff_CoreCoagulation.label</t>
  </si>
  <si>
    <t>丹田(结丹)</t>
  </si>
  <si>
    <t>HediffDef+RI_Hediff_CoreCoagulation.description</t>
  </si>
  <si>
    <t>RI_Hediff_CoreCoagulation.description</t>
  </si>
  <si>
    <t>已经可以做到将灵气液化，逐步掌握丹田的使用窍门。</t>
  </si>
  <si>
    <t>HediffDef+RI_Hediff_CoreImmaculacy.label</t>
  </si>
  <si>
    <t>RI_Hediff_CoreImmaculacy.label</t>
  </si>
  <si>
    <t>丹田(灵丹)</t>
  </si>
  <si>
    <t>HediffDef+RI_Hediff_CoreImmaculacy.description</t>
  </si>
  <si>
    <t>RI_Hediff_CoreImmaculacy.description</t>
  </si>
  <si>
    <t>终于在丹田处培养出了一颗完美无瑕的灵丹，并可以借此来滋养肉身。</t>
  </si>
  <si>
    <t>HediffDef+RI_Hediff_Shackle.label</t>
  </si>
  <si>
    <t>RI_Hediff_Shackle.label</t>
  </si>
  <si>
    <t>化神桎梏</t>
  </si>
  <si>
    <t>HediffDef+RI_Hediff_Shackle.description</t>
  </si>
  <si>
    <t>RI_Hediff_Shackle.description</t>
  </si>
  <si>
    <t>修炼到这个境界时，一层难以突破的桎梏，令你停滞不前。经脉仿佛被阻塞了，修为也大幅下降。</t>
  </si>
  <si>
    <t>HediffDef+RI_Hediff_PrimordialSpiritBaby.label</t>
  </si>
  <si>
    <t>RI_Hediff_PrimordialSpiritBaby.label</t>
  </si>
  <si>
    <t>元神（幼婴）</t>
  </si>
  <si>
    <t>HediffDef+RI_Hediff_PrimordialSpiritBaby.description</t>
  </si>
  <si>
    <t>RI_Hediff_PrimordialSpiritBaby.description</t>
  </si>
  <si>
    <t>欢迎来到新的境界，在你的丹田处诞生了一道尚且微不足道的意识，与你心意相通。这份意识就是你的元神，它可以大大提升你的肉体强度。</t>
  </si>
  <si>
    <t>HediffDef+RI_Hediff_PrimordialSpiritMaturation.label</t>
  </si>
  <si>
    <t>RI_Hediff_PrimordialSpiritMaturation.label</t>
  </si>
  <si>
    <t>元神（成熟）</t>
  </si>
  <si>
    <t>HediffDef+RI_Hediff_PrimordialSpiritMaturation.description</t>
  </si>
  <si>
    <t>RI_Hediff_PrimordialSpiritMaturation.description</t>
  </si>
  <si>
    <t>元神发育成熟，已经可以视作是自己的第二分身。</t>
  </si>
  <si>
    <t>HediffDef+RI_Hediff_PrimordialSpiritCombine.label</t>
  </si>
  <si>
    <t>RI_Hediff_PrimordialSpiritCombine.label</t>
  </si>
  <si>
    <t>元神（合体）</t>
  </si>
  <si>
    <t>HediffDef+RI_Hediff_PrimordialSpiritCombine.description</t>
  </si>
  <si>
    <t>RI_Hediff_PrimordialSpiritCombine.description</t>
  </si>
  <si>
    <t>元神发育成熟，已经可以和自己合二为一，返璞归真，一窥登仙之路。</t>
  </si>
  <si>
    <t>HediffDef+RI_Hediff_Immortal.label</t>
  </si>
  <si>
    <t>RI_Hediff_Immortal.label</t>
  </si>
  <si>
    <t>地仙</t>
  </si>
  <si>
    <t>HediffDef+RI_Hediff_Immortal.description</t>
  </si>
  <si>
    <t>RI_Hediff_Immortal.description</t>
  </si>
  <si>
    <t>你已经神魂合一，成为地仙度过一生，还是羽化登仙，全在你一念之间。</t>
  </si>
  <si>
    <t>HediffDef+RI_CanGrade.label</t>
  </si>
  <si>
    <t>RI_CanGrade.label</t>
  </si>
  <si>
    <t>境界蜕变</t>
  </si>
  <si>
    <t>HediffDef+RI_CanGrade.description</t>
  </si>
  <si>
    <t>RI_CanGrade.description</t>
  </si>
  <si>
    <t>修炼进度达到了最高，灵芽鼓涨作痛。你能清晰感受到，一场蜕变即将到来。</t>
  </si>
  <si>
    <t>HediffDef+RI_SucessRate.label</t>
  </si>
  <si>
    <t>RI_SucessRate.label</t>
  </si>
  <si>
    <t>加成功率</t>
  </si>
  <si>
    <t>HediffDef+RI_SucessRate.description</t>
  </si>
  <si>
    <t>RI_SucessRate.description</t>
  </si>
  <si>
    <t>突破成功率有了小幅度提升</t>
  </si>
  <si>
    <t>HediffDef+RI_EnSucessRate.label</t>
  </si>
  <si>
    <t>RI_EnSucessRate.label</t>
  </si>
  <si>
    <t>减成功率</t>
  </si>
  <si>
    <t>HediffDef+RI_EnSucessRate.description</t>
  </si>
  <si>
    <t>RI_EnSucessRate.description</t>
  </si>
  <si>
    <t>突破成功率有了小幅度下降</t>
  </si>
  <si>
    <t>HediffDef+QI_Deviation.label</t>
  </si>
  <si>
    <t>QI_Deviation.label</t>
  </si>
  <si>
    <t>走火入魔</t>
  </si>
  <si>
    <t>HediffDef+QI_Deviation.description</t>
  </si>
  <si>
    <t>QI_Deviation.description</t>
  </si>
  <si>
    <t>不妙，突破失败导致灵气不受控制地在身体内乱窜，开始逐渐内噬修炼者的精神和肉体！</t>
  </si>
  <si>
    <t>StatDef+GI_EnergyGainEff.label</t>
  </si>
  <si>
    <t>StatDef</t>
  </si>
  <si>
    <t>GI_EnergyGainEff.label</t>
  </si>
  <si>
    <t>灵气增长效率</t>
  </si>
  <si>
    <t>StatDef+GI_EnergyGainEff.description</t>
  </si>
  <si>
    <t>GI_EnergyGainEff.description</t>
  </si>
  <si>
    <t>修炼者修炼时获取灵气的效率.</t>
  </si>
  <si>
    <t>StatDef+GI_EnergyLoseEff.label</t>
  </si>
  <si>
    <t>GI_EnergyLoseEff.label</t>
  </si>
  <si>
    <t>灵气消耗效率</t>
  </si>
  <si>
    <t>StatDef+GI_EnergyLoseEff.description</t>
  </si>
  <si>
    <t>GI_EnergyLoseEff.description</t>
  </si>
  <si>
    <t>修炼者使用术法时消耗灵气的倍率.</t>
  </si>
  <si>
    <t>StatDef+GI_EnergyReGainEff.label</t>
  </si>
  <si>
    <t>GI_EnergyReGainEff.label</t>
  </si>
  <si>
    <t>灵气恢复效率</t>
  </si>
  <si>
    <t>StatDef+GI_EnergyReGainEff.description</t>
  </si>
  <si>
    <t>GI_EnergyReGainEff.description</t>
  </si>
  <si>
    <t>修炼者使用技能后灵力恢复速度的倍率.</t>
  </si>
  <si>
    <t>StatDef+GI_EnergyRate.label</t>
  </si>
  <si>
    <t>GI_EnergyRate.label</t>
  </si>
  <si>
    <t>突破成功率</t>
  </si>
  <si>
    <t>StatDef+GI_EnergyRate.description</t>
  </si>
  <si>
    <t>GI_EnergyRate.description</t>
  </si>
  <si>
    <t>修炼者突破成功率.</t>
  </si>
  <si>
    <t>DamageDef+RI_Cut.label</t>
  </si>
  <si>
    <t>DamageDef</t>
  </si>
  <si>
    <t>RI_Cut.label</t>
  </si>
  <si>
    <t>气刃</t>
  </si>
  <si>
    <t>DamageDef+RI_Cut.deathMessage</t>
  </si>
  <si>
    <t>RI_Cut.deathMessage</t>
  </si>
  <si>
    <t>{0}被无数锋利气刃切成了碎片。</t>
  </si>
  <si>
    <t>ThingDef+RI_VajraBoxingMote.label</t>
  </si>
  <si>
    <t>RI_VajraBoxingMote.label</t>
  </si>
  <si>
    <t>Mote</t>
  </si>
  <si>
    <t>ThingDef+RI_Ability_InternalPellet_Singing.label</t>
  </si>
  <si>
    <t>RI_Ability_InternalPellet_Singing.label</t>
  </si>
  <si>
    <t>ThingDef+RI_Ability_InternalPellet_Passive.label</t>
  </si>
  <si>
    <t>RI_Ability_InternalPellet_Passive.label</t>
  </si>
  <si>
    <t>ThingDef+RI_Ability_InternalFunction_Mote.label</t>
  </si>
  <si>
    <t>RI_Ability_InternalFunction_Mote.label</t>
  </si>
  <si>
    <t>ThingDef+RI_Ability_QiBullet_Mote.label</t>
  </si>
  <si>
    <t>RI_Ability_QiBullet_Mote.label</t>
  </si>
  <si>
    <t>ThingDef+RI_Ability_Samatha_Mote.label</t>
  </si>
  <si>
    <t>RI_Ability_Samatha_Mote.label</t>
  </si>
  <si>
    <t>ThingDef+RI_Ability_EnergyGuide_Mote.label</t>
  </si>
  <si>
    <t>RI_Ability_EnergyGuide_Mote.label</t>
  </si>
  <si>
    <t>ThingDef+RI_Ability_Thunder_Mote.label</t>
  </si>
  <si>
    <t>RI_Ability_Thunder_Mote.label</t>
  </si>
  <si>
    <t>ThingDef+RI_Ability_ElectricShield_Mote.label</t>
  </si>
  <si>
    <t>RI_Ability_ElectricShield_Mote.label</t>
  </si>
  <si>
    <t>ThingDef+RI_Ability_EnergyRecovery_Mote.label</t>
  </si>
  <si>
    <t>RI_Ability_EnergyRecovery_Mote.label</t>
  </si>
  <si>
    <t>ThingDef+RI_Ability_DestructiveThunder_Mote.label</t>
  </si>
  <si>
    <t>RI_Ability_DestructiveThunder_Mote.label</t>
  </si>
  <si>
    <t>ThingDef+RI_Ability_CycloneLandmine_Mote.label</t>
  </si>
  <si>
    <t>RI_Ability_CycloneLandmine_Mote.label</t>
  </si>
  <si>
    <t>ThingDef+RI_Ability_ElixirsStrengthen_Singing.label</t>
  </si>
  <si>
    <t>RI_Ability_ElixirsStrengthen_Singing.label</t>
  </si>
  <si>
    <t>ThingDef+RI_Ability_ElixirsStrengthen_Passive.label</t>
  </si>
  <si>
    <t>RI_Ability_ElixirsStrengthen_Passive.label</t>
  </si>
  <si>
    <t>ThingDef+RI_Ability_BodyTheory_Mote.label</t>
  </si>
  <si>
    <t>RI_Ability_BodyTheory_Mote.label</t>
  </si>
  <si>
    <t>ThingDef+RI_Ability_Massage_Mote.label</t>
  </si>
  <si>
    <t>RI_Ability_Massage_Mote.label</t>
  </si>
  <si>
    <t>ThingDef+RI_Ability_Acupuncture_Mote.label</t>
  </si>
  <si>
    <t>RI_Ability_Acupuncture_Mote.label</t>
  </si>
  <si>
    <t>ThingDef+RI_Ability_SpiritProtection_Mote.label</t>
  </si>
  <si>
    <t>RI_Ability_SpiritProtection_Mote.label</t>
  </si>
  <si>
    <t>ThingDef+RI_Ability_Resurrect_Mote.label</t>
  </si>
  <si>
    <t>RI_Ability_Resurrect_Mote.label</t>
  </si>
  <si>
    <t>ThingDef+RI_Ability_PhysicalStrengthen_Singing.label</t>
  </si>
  <si>
    <t>RI_Ability_PhysicalStrengthen_Singing.label</t>
  </si>
  <si>
    <t>ThingDef+RI_Ability_PhysicalStrengthen_Passive.label</t>
  </si>
  <si>
    <t>RI_Ability_PhysicalStrengthen_Passive.label</t>
  </si>
  <si>
    <t>ThingDef+RI_Activity_LotusPosition_Mote.label</t>
  </si>
  <si>
    <t>RI_Activity_LotusPosition_Mote.label</t>
  </si>
  <si>
    <t>ThingDef+RI_Ability_VajraBoxing_Mote.label</t>
  </si>
  <si>
    <t>RI_Ability_VajraBoxing_Mote.label</t>
  </si>
  <si>
    <t>ThingDef+RI_Ability_StretchingExercise_Mote.label</t>
  </si>
  <si>
    <t>RI_Ability_StretchingExercise_Mote.label</t>
  </si>
  <si>
    <t>ThingDef+RI_NeutronPluse_Mote.label</t>
  </si>
  <si>
    <t>RI_NeutronPluse_Mote.label</t>
  </si>
  <si>
    <t>ThingDef+RI_Ability_QuickJump_Mote.label</t>
  </si>
  <si>
    <t>RI_Ability_QuickJump_Mote.label</t>
  </si>
  <si>
    <t>ThingDef+RI_Activity_FJCGS_Mote.label</t>
  </si>
  <si>
    <t>RI_Activity_FJCGS_Mote.label</t>
  </si>
  <si>
    <t>ThingDef+RI_Ability_BloodBoil_Mote.label</t>
  </si>
  <si>
    <t>RI_Ability_BloodBoil_Mote.label</t>
  </si>
  <si>
    <t>ThingDef+RI_Ability_OneInchPunch_Mote.label</t>
  </si>
  <si>
    <t>RI_Ability_OneInchPunch_Mote.label</t>
  </si>
  <si>
    <t>ThingDef+RI_Ability_IncendiarySky_Mote.label</t>
  </si>
  <si>
    <t>RI_Ability_IncendiarySky_Mote.label</t>
  </si>
  <si>
    <t>ThingDef+RI_Ability_Asura_Mote.label</t>
  </si>
  <si>
    <t>RI_Ability_Asura_Mote.label</t>
  </si>
  <si>
    <t>ThingDef+Mote_CoolPawnShadow.label</t>
  </si>
  <si>
    <t>Mote_CoolPawnShadow.label</t>
  </si>
  <si>
    <t>ThingDef+RI_Mote_ThunderBall.label</t>
  </si>
  <si>
    <t>RI_Mote_ThunderBall.label</t>
  </si>
  <si>
    <t>ThingDef+RI_Mote_LG.label</t>
  </si>
  <si>
    <t>RI_Mote_LG.label</t>
  </si>
  <si>
    <t>RaidStrategyDef+RI_WickedAttack.letterLabelEnemy</t>
  </si>
  <si>
    <t>RaidStrategyDef</t>
  </si>
  <si>
    <t>RI_WickedAttack.letterLabelEnemy</t>
  </si>
  <si>
    <t>Raid</t>
  </si>
  <si>
    <t>RaidStrategyDef+RI_WickedAttack.arrivalTextEnemy</t>
  </si>
  <si>
    <t>RI_WickedAttack.arrivalTextEnemy</t>
  </si>
  <si>
    <t>他们将掠夺任何所见之物！</t>
  </si>
  <si>
    <t>FactionDef+RI_Faction_FreeCultivators.fixedName</t>
  </si>
  <si>
    <t>FactionDef</t>
  </si>
  <si>
    <t>RI_Faction_FreeCultivators.fixedName</t>
  </si>
  <si>
    <t>散修</t>
  </si>
  <si>
    <t>FactionDef+RI_Faction_FreeCultivators.label</t>
  </si>
  <si>
    <t>RI_Faction_FreeCultivators.label</t>
  </si>
  <si>
    <t>FactionDef+RI_Faction_FreeCultivators.pawnSingular</t>
  </si>
  <si>
    <t>RI_Faction_FreeCultivators.pawnSingular</t>
  </si>
  <si>
    <t>散修者</t>
  </si>
  <si>
    <t>FactionDef+RI_Faction_FreeCultivators.pawnsPlural</t>
  </si>
  <si>
    <t>RI_Faction_FreeCultivators.pawnsPlural</t>
  </si>
  <si>
    <t>FactionDef+RI_Faction_WickedCultivators.fixedName</t>
  </si>
  <si>
    <t>RI_Faction_WickedCultivators.fixedName</t>
  </si>
  <si>
    <t>FactionDef+RI_Faction_WickedCultivators.label</t>
  </si>
  <si>
    <t>RI_Faction_WickedCultivators.label</t>
  </si>
  <si>
    <t>歹修</t>
  </si>
  <si>
    <t>FactionDef+RI_Faction_WickedCultivators.pawnSingular</t>
  </si>
  <si>
    <t>RI_Faction_WickedCultivators.pawnSingular</t>
  </si>
  <si>
    <t>歹修者</t>
  </si>
  <si>
    <t>FactionDef+RI_Faction_WickedCultivators.pawnsPlural</t>
  </si>
  <si>
    <t>RI_Faction_WickedCultivators.pawnsPlural</t>
  </si>
  <si>
    <t>HediffDef+RI_CultivateEnergyHediff.label</t>
  </si>
  <si>
    <t>RI_CultivateEnergyHediff.label</t>
  </si>
  <si>
    <t>归灵丸效果</t>
  </si>
  <si>
    <t>HediffDef+RI_CultivateEnergyHediff.description</t>
  </si>
  <si>
    <t>RI_CultivateEnergyHediff.description</t>
  </si>
  <si>
    <t>略微恢复一些灵气。</t>
  </si>
  <si>
    <t>HediffDef+RI_GreenBalmHediff.label</t>
  </si>
  <si>
    <t>RI_GreenBalmHediff.label</t>
  </si>
  <si>
    <t>保血丸效果</t>
  </si>
  <si>
    <t>HediffDef+RI_GreenBalmHediff.labelNoun</t>
  </si>
  <si>
    <t>RI_GreenBalmHediff.labelNoun</t>
  </si>
  <si>
    <t>GreenBalm</t>
  </si>
  <si>
    <t>HediffDef+RI_GreenBalmHediff.description</t>
  </si>
  <si>
    <t>RI_GreenBalmHediff.description</t>
  </si>
  <si>
    <t>止痛，略微提高恢复速度，防止感染。</t>
  </si>
  <si>
    <t>HediffDef+RI_FloatingCloudHediff.label</t>
  </si>
  <si>
    <t>RI_FloatingCloudHediff.label</t>
  </si>
  <si>
    <t>凌云丸效果</t>
  </si>
  <si>
    <t>HediffDef+RI_FloatingCloudHediff.description</t>
  </si>
  <si>
    <t>RI_FloatingCloudHediff.description</t>
  </si>
  <si>
    <t>令人脚下生风，短时间内跑得更快。</t>
  </si>
  <si>
    <t>HediffDef+RI_ThreeRockPowderHediff.label</t>
  </si>
  <si>
    <t>RI_ThreeRockPowderHediff.label</t>
  </si>
  <si>
    <t>三石散效果</t>
  </si>
  <si>
    <t>HediffDef+RI_ThreeRockPowderHediff.description</t>
  </si>
  <si>
    <t>RI_ThreeRockPowderHediff.description</t>
  </si>
  <si>
    <t>提升血液循环，短暂增强战斗力。</t>
  </si>
  <si>
    <t>HediffDef+RI_SolidEnergyPowderHediff.label</t>
  </si>
  <si>
    <t>RI_SolidEnergyPowderHediff.label</t>
  </si>
  <si>
    <t>固元散效果</t>
  </si>
  <si>
    <t>HediffDef+RI_SolidEnergyPowderHediff.description</t>
  </si>
  <si>
    <t>RI_SolidEnergyPowderHediff.description</t>
  </si>
  <si>
    <t>唤醒经脉，一段时间内少量增加突破成功率。</t>
  </si>
  <si>
    <t>HediffDef+RI_StomachFillHediff.label</t>
  </si>
  <si>
    <t>RI_StomachFillHediff.label</t>
  </si>
  <si>
    <t>百粮丸效果</t>
  </si>
  <si>
    <t>HediffDef+RI_StomachFillHediff.description</t>
  </si>
  <si>
    <t>RI_StomachFillHediff.description</t>
  </si>
  <si>
    <t>服用后可以令人一段时间内不用再吃东西。</t>
  </si>
  <si>
    <t>HediffDef+RI_GreenPowderHediff.label</t>
  </si>
  <si>
    <t>RI_GreenPowderHediff.label</t>
  </si>
  <si>
    <t>清风膏效果</t>
  </si>
  <si>
    <t>HediffDef+RI_GreenPowderHediff.description</t>
  </si>
  <si>
    <t>RI_GreenPowderHediff.description</t>
  </si>
  <si>
    <t>涂抹之后，令人清醒百倍。</t>
  </si>
  <si>
    <t>HediffDef+RI_HypothermiaGoAwayHediff.label</t>
  </si>
  <si>
    <t>RI_HypothermiaGoAwayHediff.label</t>
  </si>
  <si>
    <t>玄寒丸效果</t>
  </si>
  <si>
    <t>HediffDef+RI_HypothermiaGoAwayHediff.description</t>
  </si>
  <si>
    <t>RI_HypothermiaGoAwayHediff.description</t>
  </si>
  <si>
    <t>清除中暑效果。</t>
  </si>
  <si>
    <t>HediffDef+RI_SunstrokeGoAwayHediff.label</t>
  </si>
  <si>
    <t>RI_SunstrokeGoAwayHediff.label</t>
  </si>
  <si>
    <t>炙风丸效果</t>
  </si>
  <si>
    <t>HediffDef+RI_SunstrokeGoAwayHediff.description</t>
  </si>
  <si>
    <t>RI_SunstrokeGoAwayHediff.description</t>
  </si>
  <si>
    <t>清除低温症效果。</t>
  </si>
  <si>
    <t>HediffDef+RI_HerbPowderHediff.label</t>
  </si>
  <si>
    <t>RI_HerbPowderHediff.label</t>
  </si>
  <si>
    <t>回春散效果</t>
  </si>
  <si>
    <t>HediffDef+RI_HerbPowderHediff.labelNoun</t>
  </si>
  <si>
    <t>RI_HerbPowderHediff.labelNoun</t>
  </si>
  <si>
    <t>HerbPowder</t>
  </si>
  <si>
    <t>HediffDef+RI_HerbPowderHediff.description</t>
  </si>
  <si>
    <t>RI_HerbPowderHediff.description</t>
  </si>
  <si>
    <t>一段时间内加快伤口恢复速度，镇痛，提供一些疾病的免疫。</t>
  </si>
  <si>
    <t>HediffDef+RI_RepairAwayHediff.label</t>
  </si>
  <si>
    <t>RI_RepairAwayHediff.label</t>
  </si>
  <si>
    <t>理髓丹效果</t>
  </si>
  <si>
    <t>HediffDef+RI_RepairAwayHediff.description</t>
  </si>
  <si>
    <t>RI_RepairAwayHediff.description</t>
  </si>
  <si>
    <t>大大提高自愈能力的同时，随机修复一个伤疤，在接下来的12小时，伤口将自动包扎。</t>
  </si>
  <si>
    <t>HediffDef+RI_DemonElixirHediff.label</t>
  </si>
  <si>
    <t>RI_DemonElixirHediff.label</t>
  </si>
  <si>
    <t>修罗丹效果</t>
  </si>
  <si>
    <t>HediffDef+RI_DemonElixirHediff.description</t>
  </si>
  <si>
    <t>RI_DemonElixirHediff.description</t>
  </si>
  <si>
    <t>永久增长近战能力，但是会令服用者陷入梦魇，从此无法正常工作。</t>
  </si>
  <si>
    <t>HediffDef+RI_FiveTreasuresElixirHediff.label</t>
  </si>
  <si>
    <t>RI_FiveTreasuresElixirHediff.label</t>
  </si>
  <si>
    <t>天灵丹效果</t>
  </si>
  <si>
    <t>HediffDef+RI_FiveTreasuresElixirHediff.description</t>
  </si>
  <si>
    <t>RI_FiveTreasuresElixirHediff.description</t>
  </si>
  <si>
    <t>一品丹药，永久提高灵气的吸收效率。</t>
  </si>
  <si>
    <t>HediffDef+RI_LG.label</t>
  </si>
  <si>
    <t>RI_LG.label</t>
  </si>
  <si>
    <t>HediffDef+RI_LG.labelNoun</t>
  </si>
  <si>
    <t>RI_LG.labelNoun</t>
  </si>
  <si>
    <t>LG</t>
  </si>
  <si>
    <t>HediffDef+RI_LG.description</t>
  </si>
  <si>
    <t>RI_LG.description</t>
  </si>
  <si>
    <t>一颗以灵气凝结而成的光球，跟随你移动。</t>
  </si>
  <si>
    <t>HediffDef+ThunderShield_Weak.label</t>
  </si>
  <si>
    <t>ThunderShield_Weak.label</t>
  </si>
  <si>
    <t>HediffDef+ThunderShield_Weak.labelNoun</t>
  </si>
  <si>
    <t>ThunderShield_Weak.labelNoun</t>
  </si>
  <si>
    <t>ThunderShield_Weak</t>
  </si>
  <si>
    <t>HediffDef+ThunderShield_Weak.description</t>
  </si>
  <si>
    <t>ThunderShield_Weak.description</t>
  </si>
  <si>
    <t>一层薄薄的灵气软铠覆盖全身，不会影响行动。</t>
  </si>
  <si>
    <t>HediffDef+RI_GenShinHediff.label</t>
  </si>
  <si>
    <t>RI_GenShinHediff.label</t>
  </si>
  <si>
    <t>出元神</t>
  </si>
  <si>
    <t>HediffDef+RI_GenShinHediff.labelNoun</t>
  </si>
  <si>
    <t>RI_GenShinHediff.labelNoun</t>
  </si>
  <si>
    <t>GSH</t>
  </si>
  <si>
    <t>HediffDef+RI_GenShinHediff.description</t>
  </si>
  <si>
    <t>RI_GenShinHediff.description</t>
  </si>
  <si>
    <t>一部分元神已经分离而出，成为一道分身。</t>
  </si>
  <si>
    <t>HediffDef+RI_SamathaHediff.label</t>
  </si>
  <si>
    <t>RI_SamathaHediff.label</t>
  </si>
  <si>
    <t>HediffDef+RI_SamathaHediff.labelNoun</t>
  </si>
  <si>
    <t>RI_SamathaHediff.labelNoun</t>
  </si>
  <si>
    <t>SamathaHediff</t>
  </si>
  <si>
    <t>HediffDef+RI_SamathaHediff.description</t>
  </si>
  <si>
    <t>RI_SamathaHediff.description</t>
  </si>
  <si>
    <t>通过特殊的呼吸法催动丹田，将灵气送往全身和大脑，使得自己平静下来，切断对情绪的感受力。与此同时还能提高灵气的使用效率.</t>
  </si>
  <si>
    <t>HediffDef+ThunderShield.label</t>
  </si>
  <si>
    <t>ThunderShield.label</t>
  </si>
  <si>
    <t>HediffDef+ThunderShield.labelNoun</t>
  </si>
  <si>
    <t>ThunderShield.labelNoun</t>
  </si>
  <si>
    <t>ThunderShield</t>
  </si>
  <si>
    <t>HediffDef+ThunderShield.description</t>
  </si>
  <si>
    <t>ThunderShield.description</t>
  </si>
  <si>
    <t>一阵防御力极强的气墙环绕自身。</t>
  </si>
  <si>
    <t>HediffDef+RI_LotusPositionHediff.label</t>
  </si>
  <si>
    <t>RI_LotusPositionHediff.label</t>
  </si>
  <si>
    <t>禅定</t>
  </si>
  <si>
    <t>HediffDef+RI_LotusPositionHediff.labelNoun</t>
  </si>
  <si>
    <t>RI_LotusPositionHediff.labelNoun</t>
  </si>
  <si>
    <t>RI_LotusPositionHediff</t>
  </si>
  <si>
    <t>HediffDef+RI_LotusPositionHediff.description</t>
  </si>
  <si>
    <t>RI_LotusPositionHediff.description</t>
  </si>
  <si>
    <t>炼体法门独有修炼功法，加快灵气修炼速度。</t>
  </si>
  <si>
    <t>HediffDef+RI_InternalFunctionHediff.label</t>
  </si>
  <si>
    <t>RI_InternalFunctionHediff.label</t>
  </si>
  <si>
    <t>HediffDef+RI_InternalFunctionHediff.labelNoun</t>
  </si>
  <si>
    <t>RI_InternalFunctionHediff.labelNoun</t>
  </si>
  <si>
    <t>RI_InternalFunctionHediff</t>
  </si>
  <si>
    <t>HediffDef+RI_InternalFunctionHediff.description</t>
  </si>
  <si>
    <t>RI_InternalFunctionHediff.description</t>
  </si>
  <si>
    <t>内丹法门独有修炼功法，以控制呼吸的频率和固定的动作来调整体态，令身体处于更好吸收灵气的状态。</t>
  </si>
  <si>
    <t>ThoughtDef+RI_Samatha.stages.0.label</t>
  </si>
  <si>
    <t>ThoughtDef</t>
  </si>
  <si>
    <t>RI_Samatha.stages.0.label</t>
  </si>
  <si>
    <t>ThoughtDef+RI_Samatha.stages.0.description</t>
  </si>
  <si>
    <t>RI_Samatha.stages.0.description</t>
  </si>
  <si>
    <t>通过特殊的呼吸法催动丹田，将灵气送往全身和大脑，使得自己平静下来，切断对情绪的感受力。与此同时还能提高灵气的使用效率。</t>
  </si>
  <si>
    <t>HediffDef+RI_ExhaleTheOldAndInhaleTheNew.label</t>
  </si>
  <si>
    <t>RI_ExhaleTheOldAndInhaleTheNew.label</t>
  </si>
  <si>
    <t>吐故纳新</t>
  </si>
  <si>
    <t>HediffDef+RI_ExhaleTheOldAndInhaleTheNew.labelNoun</t>
  </si>
  <si>
    <t>RI_ExhaleTheOldAndInhaleTheNew.labelNoun</t>
  </si>
  <si>
    <t>ExhaleTheOldAndInhaleTheNew</t>
  </si>
  <si>
    <t>HediffDef+RI_ExhaleTheOldAndInhaleTheNew.description</t>
  </si>
  <si>
    <t>RI_ExhaleTheOldAndInhaleTheNew.description</t>
  </si>
  <si>
    <t>以特殊的呼吸法和一套模仿动物的动作来唤醒身体的经脉，加速催动丹田的灵气运转以此辅助调整呼吸。除此之外还有延年益寿增强体力的效果。</t>
  </si>
  <si>
    <t>HediffDef+RI_SpiritualPulseSurging.label</t>
  </si>
  <si>
    <t>RI_SpiritualPulseSurging.label</t>
  </si>
  <si>
    <t>灵脉翻涌</t>
  </si>
  <si>
    <t>HediffDef+RI_SpiritualPulseSurging.labelNoun</t>
  </si>
  <si>
    <t>RI_SpiritualPulseSurging.labelNoun</t>
  </si>
  <si>
    <t>HediffDef+RI_SpiritualPulseSurging.description</t>
  </si>
  <si>
    <t>RI_SpiritualPulseSurging.description</t>
  </si>
  <si>
    <t>暂时减少疼痛,给所有伤口包扎，提高射击准确度。</t>
  </si>
  <si>
    <t>HediffDef+RI_StretchingExerciseHediff.label</t>
  </si>
  <si>
    <t>RI_StretchingExerciseHediff.label</t>
  </si>
  <si>
    <t>HediffDef+RI_StretchingExerciseHediff.labelNoun</t>
  </si>
  <si>
    <t>RI_StretchingExerciseHediff.labelNoun</t>
  </si>
  <si>
    <t>RI_StretchingExerciseHediff</t>
  </si>
  <si>
    <t>HediffDef+RI_StretchingExerciseHediff.description</t>
  </si>
  <si>
    <t>RI_StretchingExerciseHediff.description</t>
  </si>
  <si>
    <t>短暂提高回复能力，提高近战命中率</t>
  </si>
  <si>
    <t>HediffDef+RI_KY.label</t>
  </si>
  <si>
    <t>RI_KY.label</t>
  </si>
  <si>
    <t>狂意</t>
  </si>
  <si>
    <t>HediffDef+RI_KY.labelNoun</t>
  </si>
  <si>
    <t>RI_KY.labelNoun</t>
  </si>
  <si>
    <t>KY</t>
  </si>
  <si>
    <t>HediffDef+RI_KY.description</t>
  </si>
  <si>
    <t>RI_KY.description</t>
  </si>
  <si>
    <t>陷入狂怒中，近战能力大大提高，但buff结束后会陷入虚弱状态，扣意识，扣操作</t>
  </si>
  <si>
    <t>HediffDef+RI_AsuraHediff.label</t>
  </si>
  <si>
    <t>RI_AsuraHediff.label</t>
  </si>
  <si>
    <t>HediffDef+RI_AsuraHediff.labelNoun</t>
  </si>
  <si>
    <t>RI_AsuraHediff.labelNoun</t>
  </si>
  <si>
    <t>RI_AsuraHediff</t>
  </si>
  <si>
    <t>HediffDef+RI_AsuraHediff.description</t>
  </si>
  <si>
    <t>RI_AsuraHediff.description</t>
  </si>
  <si>
    <t>进入修罗状态，极大提高近战，大多数健康状态，减少技能消耗，几乎不可阻挡。但是当修罗状态消失，就会变得极度虚弱。</t>
  </si>
  <si>
    <t>HediffDef+RI_BodyTheoryHediff.label</t>
  </si>
  <si>
    <t>RI_BodyTheoryHediff.label</t>
  </si>
  <si>
    <t>HediffDef+RI_BodyTheoryHediff.labelNoun</t>
  </si>
  <si>
    <t>RI_BodyTheoryHediff.labelNoun</t>
  </si>
  <si>
    <t>HediffDef+RI_BodyTheoryHediff.description</t>
  </si>
  <si>
    <t>RI_BodyTheoryHediff.description</t>
  </si>
  <si>
    <t>炼药独有修炼功法，通过一套特定的动作来提高身体对灵气的吸收，还能提高工作速度。</t>
  </si>
  <si>
    <t>HediffDef+RI_AcupunctureHediff.label</t>
  </si>
  <si>
    <t>RI_AcupunctureHediff.label</t>
  </si>
  <si>
    <t>HediffDef+RI_AcupunctureHediff.labelNoun</t>
  </si>
  <si>
    <t>RI_AcupunctureHediff.labelNoun</t>
  </si>
  <si>
    <t>HediffDef+RI_AcupunctureHediff.description</t>
  </si>
  <si>
    <t>RI_AcupunctureHediff.description</t>
  </si>
  <si>
    <t>一种古老的医术，可以减少疼痛，加快恢复速度。</t>
  </si>
  <si>
    <t>HediffDef+RI_ManipulationHediff.label</t>
  </si>
  <si>
    <t>RI_ManipulationHediff.label</t>
  </si>
  <si>
    <t>HediffDef+RI_ManipulationHediff.labelNoun</t>
  </si>
  <si>
    <t>RI_ManipulationHediff.labelNoun</t>
  </si>
  <si>
    <t>HediffDef+RI_ManipulationHediff.description</t>
  </si>
  <si>
    <t>RI_ManipulationHediff.description</t>
  </si>
  <si>
    <t>一种古老的按摩手法，可以治愈包扎好的伤口。</t>
  </si>
  <si>
    <t>HediffDef+RI_ShadowWithMove.label</t>
  </si>
  <si>
    <t>RI_ShadowWithMove.label</t>
  </si>
  <si>
    <t>神速</t>
  </si>
  <si>
    <t>HediffDef+RI_ShadowWithMove.labelNoun</t>
  </si>
  <si>
    <t>RI_ShadowWithMove.labelNoun</t>
  </si>
  <si>
    <t>ShadowWithMove</t>
  </si>
  <si>
    <t>HediffDef+RI_ShadowWithMove.description</t>
  </si>
  <si>
    <t>RI_ShadowWithMove.description</t>
  </si>
  <si>
    <t>shine</t>
  </si>
  <si>
    <t>HediffDef+RI_XR.label</t>
  </si>
  <si>
    <t>RI_XR.label</t>
  </si>
  <si>
    <t>虚弱</t>
  </si>
  <si>
    <t>HediffDef+RI_XR.labelNoun</t>
  </si>
  <si>
    <t>RI_XR.labelNoun</t>
  </si>
  <si>
    <t>XR</t>
  </si>
  <si>
    <t>HediffDef+RI_XR.description</t>
  </si>
  <si>
    <t>RI_XR.description</t>
  </si>
  <si>
    <t>陷入虚弱状态，减少意识和操作能力。</t>
  </si>
  <si>
    <t>HediffDef+RI_VeryXR.label</t>
  </si>
  <si>
    <t>RI_VeryXR.label</t>
  </si>
  <si>
    <t>极度虚弱</t>
  </si>
  <si>
    <t>HediffDef+RI_VeryXR.labelNoun</t>
  </si>
  <si>
    <t>RI_VeryXR.labelNoun</t>
  </si>
  <si>
    <t>VeryXR</t>
  </si>
  <si>
    <t>HediffDef+RI_VeryXR.description</t>
  </si>
  <si>
    <t>RI_VeryXR.description</t>
  </si>
  <si>
    <t>极度虚弱状态，减少大量意识和操作能力。</t>
  </si>
  <si>
    <t>HediffDef+RI_NoRoot.label</t>
  </si>
  <si>
    <t>RI_NoRoot.label</t>
  </si>
  <si>
    <t>灵芽丧失</t>
  </si>
  <si>
    <t>HediffDef+RI_NoRoot.labelNoun</t>
  </si>
  <si>
    <t>RI_NoRoot.labelNoun</t>
  </si>
  <si>
    <t>HediffDef+RI_NoRoot.description</t>
  </si>
  <si>
    <t>RI_NoRoot.description</t>
  </si>
  <si>
    <t>失去灵芽带来巨大的大脑冲击，陷入濒死。</t>
  </si>
  <si>
    <t>HediffDef+RI_MeridianDamage.label</t>
  </si>
  <si>
    <t>RI_MeridianDamage.label</t>
  </si>
  <si>
    <t>经脉受损</t>
  </si>
  <si>
    <t>HediffDef+RI_MeridianDamage.labelNoun</t>
  </si>
  <si>
    <t>RI_MeridianDamage.labelNoun</t>
  </si>
  <si>
    <t>MeridianDamage</t>
  </si>
  <si>
    <t>HediffDef+RI_MeridianDamage.description</t>
  </si>
  <si>
    <t>RI_MeridianDamage.description</t>
  </si>
  <si>
    <t>强行运功导致的经脉受损，再次运功可能导致死亡！</t>
  </si>
  <si>
    <t>HediffDef+RI_FJCG.label</t>
  </si>
  <si>
    <t>RI_FJCG.label</t>
  </si>
  <si>
    <t>关节锁</t>
  </si>
  <si>
    <t>HediffDef+RI_FJCG.labelNoun</t>
  </si>
  <si>
    <t>RI_FJCG.labelNoun</t>
  </si>
  <si>
    <t>RI_FJCG</t>
  </si>
  <si>
    <t>HediffDef+RI_FJCG.description</t>
  </si>
  <si>
    <t>RI_FJCG.description</t>
  </si>
  <si>
    <t>关节被固定，产生剧痛。</t>
  </si>
  <si>
    <t>IncidentDef+RI_Animal.label</t>
  </si>
  <si>
    <t>IncidentDef</t>
  </si>
  <si>
    <t>RI_Animal.label</t>
  </si>
  <si>
    <t>灵兽被聚集的灵气，吸引过来了</t>
  </si>
  <si>
    <t>IncidentDef+RI_Incident_Sprout.label</t>
  </si>
  <si>
    <t>RI_Incident_Sprout.label</t>
  </si>
  <si>
    <t>药草萌芽</t>
  </si>
  <si>
    <t>IncidentDef+RI_Incident_Sprout.letterLabel</t>
  </si>
  <si>
    <t>RI_Incident_Sprout.letterLabel</t>
  </si>
  <si>
    <t>IncidentDef+RI_Incident_Sprout.letterText</t>
  </si>
  <si>
    <t>RI_Incident_Sprout.letterText</t>
  </si>
  <si>
    <t>感受到灵土的滋养，几种罕见的药草从休眠中苏醒并开始生长。</t>
  </si>
  <si>
    <t>IncidentDef+RI_DropEnergyStone.label</t>
  </si>
  <si>
    <t>RI_DropEnergyStone.label</t>
  </si>
  <si>
    <t>仙陨</t>
  </si>
  <si>
    <t>IncidentDef+RI_DropEnergyStone.letterLabel</t>
  </si>
  <si>
    <t>RI_DropEnergyStone.letterLabel</t>
  </si>
  <si>
    <t>IncidentDef+RI_DropEnergyStone.letterText</t>
  </si>
  <si>
    <t>RI_DropEnergyStone.letterText</t>
  </si>
  <si>
    <t>一道散发着光芒的人影从远处划过天际，在空中发生了爆炸。他的遗骸不偏不倚地落到了你的殖民地附近。</t>
  </si>
  <si>
    <t>IncidentDef+RI_MakeLINGMAI.label</t>
  </si>
  <si>
    <t>RI_MakeLINGMAI.label</t>
  </si>
  <si>
    <t>灵脉复苏</t>
  </si>
  <si>
    <t>IncidentDef+RI_MakeLINGMAI.letterLabel</t>
  </si>
  <si>
    <t>RI_MakeLINGMAI.letterLabel</t>
  </si>
  <si>
    <t>IncidentDef+RI_MakeLINGMAI.letterText</t>
  </si>
  <si>
    <t>RI_MakeLINGMAI.letterText</t>
  </si>
  <si>
    <t>一处灵脉复苏了，大地散发出奇异的光芒，源源不断的能量正从地下滋养着泥土，药材只能在这种灵土上生长。</t>
  </si>
  <si>
    <t>IncidentDef+RI_Incident_AbandonedGrave.label</t>
  </si>
  <si>
    <t>RI_Incident_AbandonedGrave.label</t>
  </si>
  <si>
    <t>荒冢</t>
  </si>
  <si>
    <t>IncidentDef+RI_Incident_AbandonedGrave.letterLabel</t>
  </si>
  <si>
    <t>RI_Incident_AbandonedGrave.letterLabel</t>
  </si>
  <si>
    <t>发现荒冢</t>
  </si>
  <si>
    <t>IncidentDef+RI_Incident_Beggars.label</t>
  </si>
  <si>
    <t>RI_Incident_Beggars.label</t>
  </si>
  <si>
    <t>过路人</t>
  </si>
  <si>
    <t>IncidentDef+RI_Incident_Beggars.letterLabel</t>
  </si>
  <si>
    <t>RI_Incident_Beggars.letterLabel</t>
  </si>
  <si>
    <t>过路人抵达</t>
  </si>
  <si>
    <t>IncidentDef+RI_BeHuntedWandererJoin.label</t>
  </si>
  <si>
    <t>RI_BeHuntedWandererJoin.label</t>
  </si>
  <si>
    <t>被追捕的修行者</t>
  </si>
  <si>
    <t>JobDef+RI_Job_Upgrade.reportString</t>
  </si>
  <si>
    <t>JobDef</t>
  </si>
  <si>
    <t>RI_Job_Upgrade.reportString</t>
  </si>
  <si>
    <t>Upgrading.</t>
  </si>
  <si>
    <t>JobDef+RI_Job_GoToUpgradePoint.reportString</t>
  </si>
  <si>
    <t>RI_Job_GoToUpgradePoint.reportString</t>
  </si>
  <si>
    <t>JobDef+RI_Job_StudyBook.reportString</t>
  </si>
  <si>
    <t>RI_Job_StudyBook.reportString</t>
  </si>
  <si>
    <t>学习中.</t>
  </si>
  <si>
    <t>JobDef+Flying.reportString</t>
  </si>
  <si>
    <t>Flying.reportString</t>
  </si>
  <si>
    <t>Flying.</t>
  </si>
  <si>
    <t>PawnKindDef+RI_Pawn_FreeCultivator.label</t>
  </si>
  <si>
    <t>PawnKindDef</t>
  </si>
  <si>
    <t>RI_Pawn_FreeCultivator.label</t>
  </si>
  <si>
    <t>PawnKindDef+RI_Pawn_Cultivator.label</t>
  </si>
  <si>
    <t>RI_Pawn_Cultivator.label</t>
  </si>
  <si>
    <t>修炼者</t>
  </si>
  <si>
    <t>PawnKindDef+RI_Pawn_WickedCultivator.label</t>
  </si>
  <si>
    <t>RI_Pawn_WickedCultivator.label</t>
  </si>
  <si>
    <t>PawnKindDef+RI_Pawn_WickedCultivator_SwordMan.label</t>
  </si>
  <si>
    <t>RI_Pawn_WickedCultivator_SwordMan.label</t>
  </si>
  <si>
    <t>剑狂</t>
  </si>
  <si>
    <t>PawnKindDef+RI_Pawn_WickedCultivator_ArmedGangster.label</t>
  </si>
  <si>
    <t>RI_Pawn_WickedCultivator_ArmedGangster.label</t>
  </si>
  <si>
    <t>蠹修者</t>
  </si>
  <si>
    <t>PawnKindDef+RI_Pawn_Seeker.label</t>
  </si>
  <si>
    <t>RI_Pawn_Seeker.label</t>
  </si>
  <si>
    <t>求道者</t>
  </si>
  <si>
    <t>QuestScriptDef+RI_Beggars.questNameRules.rulesStrings.0</t>
  </si>
  <si>
    <t>QuestScriptDef</t>
  </si>
  <si>
    <t>RI_Beggars.questNameRules.rulesStrings.0</t>
  </si>
  <si>
    <t>questName-&gt; 过路人</t>
  </si>
  <si>
    <t>QuestScriptDef+RI_Beggars.questDescriptionRules.rulesStrings.0</t>
  </si>
  <si>
    <t>RI_Beggars.questDescriptionRules.rulesStrings.0</t>
  </si>
  <si>
    <t>groupLabelPlural-&gt;travelers</t>
  </si>
  <si>
    <t>QuestScriptDef+RI_Beggars.questDescriptionRules.rulesStrings.1</t>
  </si>
  <si>
    <t>RI_Beggars.questDescriptionRules.rulesStrings.1</t>
  </si>
  <si>
    <t>groupLabelPlural(allChildren==true,priority=1)-&gt;children</t>
  </si>
  <si>
    <t>QuestScriptDef+RI_Beggars.questDescriptionRules.rulesStrings.2</t>
  </si>
  <si>
    <t>RI_Beggars.questDescriptionRules.rulesStrings.2</t>
  </si>
  <si>
    <t>groupLabelSingle-&gt;traveler</t>
  </si>
  <si>
    <t>QuestScriptDef+RI_Beggars.questDescriptionRules.rulesStrings.3</t>
  </si>
  <si>
    <t>RI_Beggars.questDescriptionRules.rulesStrings.3</t>
  </si>
  <si>
    <t>groupLabelSingle(childCount&gt;=1,priority=1)-&gt;child</t>
  </si>
  <si>
    <t>QuestScriptDef+RI_Beggars.questDescriptionRules.rulesStrings.4</t>
  </si>
  <si>
    <t>RI_Beggars.questDescriptionRules.rulesStrings.4</t>
  </si>
  <si>
    <t>travelerInfo(beggarCount==1)-&gt;This [groupLabelSingle] is</t>
  </si>
  <si>
    <t>QuestScriptDef+RI_Beggars.questDescriptionRules.rulesStrings.5</t>
  </si>
  <si>
    <t>RI_Beggars.questDescriptionRules.rulesStrings.5</t>
  </si>
  <si>
    <t>travelerInfo(beggarCount&gt;=2)-&gt;These [groupLabelPlural] are</t>
  </si>
  <si>
    <t>QuestScriptDef+RI_Beggars.questDescriptionRules.rulesStrings.6</t>
  </si>
  <si>
    <t>RI_Beggars.questDescriptionRules.rulesStrings.6</t>
  </si>
  <si>
    <t>beggingForInfo-&gt;for x[requestedThingCount] [requestedThing_label]</t>
  </si>
  <si>
    <t>QuestScriptDef+RI_Beggars.questDescriptionRules.rulesStrings.7</t>
  </si>
  <si>
    <t>RI_Beggars.questDescriptionRules.rulesStrings.7</t>
  </si>
  <si>
    <t>traverObjective(beggarCount==1)-&gt;[beggars0_objective]</t>
  </si>
  <si>
    <t>QuestScriptDef+RI_Beggars.questDescriptionRules.rulesStrings.8</t>
  </si>
  <si>
    <t>RI_Beggars.questDescriptionRules.rulesStrings.8</t>
  </si>
  <si>
    <t>traverObjective(beggarCount&gt;=2)-&gt;them</t>
  </si>
  <si>
    <t>QuestScriptDef+RI_Beggars.questDescriptionRules.rulesStrings.9</t>
  </si>
  <si>
    <t>RI_Beggars.questDescriptionRules.rulesStrings.9</t>
  </si>
  <si>
    <t>questDescription-&gt;“这位道友，我等从此路过，可问道友能否给些银子，我这有一些宝玉可以赠与你。”一名风尘仆仆的过路人眼睛闪闪发光。\n\n过路人向你讨要700白银，这不是一笔小数目，但他承诺会赠于你一些神秘的宝玉，这或许是很重要的材料。</t>
  </si>
  <si>
    <t>QuestScriptDef+RI_Beggars.questContentRules.rulesStrings.0</t>
  </si>
  <si>
    <t>RI_Beggars.questContentRules.rulesStrings.0</t>
  </si>
  <si>
    <t>letterLabelBeggarsBetrayed-&gt; 过路人任务</t>
  </si>
  <si>
    <t>QuestScriptDef+RI_Beggars.questContentRules.rulesStrings.1</t>
  </si>
  <si>
    <t>RI_Beggars.questContentRules.rulesStrings.1</t>
  </si>
  <si>
    <t>letterTextBeggarsBetrayed-&gt;过路人任务内容</t>
  </si>
  <si>
    <t>QuestScriptDef+RI_AbandonedGrave_Standard.questNameRules.rulesStrings.0</t>
  </si>
  <si>
    <t>RI_AbandonedGrave_Standard.questNameRules.rulesStrings.0</t>
  </si>
  <si>
    <t>questName-&gt;荒冢</t>
  </si>
  <si>
    <t>QuestScriptDef+RI_AbandonedGrave_Standard.questDescriptionRules.rulesStrings.0</t>
  </si>
  <si>
    <t>RI_AbandonedGrave_Standard.questDescriptionRules.rulesStrings.0</t>
  </si>
  <si>
    <t>questDescription-&gt;一股奇异的能量在殖民地的不远处爆发，与其一同出现的闪烁光芒帮助殖民者们确定了爆发之地所在。\n\n你们不确定这股力量是正是邪，但其中包含的宝贵财富一定会为你们殖民地的发展提供助力。</t>
  </si>
  <si>
    <t>QuestScriptDef+RI_AbandonedGrave_Standard.root.nodes.4.name</t>
  </si>
  <si>
    <t>RI_AbandonedGrave_Standard.root.nodes.4.name</t>
  </si>
  <si>
    <t>asker</t>
  </si>
  <si>
    <t>QuestScriptDef+RI_AbandonedGrave_Standard.root.nodes.4.elseNode.nodes.0.name</t>
  </si>
  <si>
    <t>RI_AbandonedGrave_Standard.root.nodes.4.elseNode.nodes.0.name</t>
  </si>
  <si>
    <t>askerIsNull</t>
  </si>
  <si>
    <t>QuestScriptDef+RI_AbandonedGrave_Standard.LetterLabelQuestExpired.slateRef</t>
  </si>
  <si>
    <t>RI_AbandonedGrave_Standard.LetterLabelQuestExpired.slateRef</t>
  </si>
  <si>
    <t>Quest expired: [resolvedQuestName]</t>
  </si>
  <si>
    <t>QuestScriptDef+RI_AbandonedGrave_Standard.LetterTextQuestExpired.slateRef</t>
  </si>
  <si>
    <t>RI_AbandonedGrave_Standard.LetterTextQuestExpired.slateRef</t>
  </si>
  <si>
    <t>Intercepted communications indicate the item stash has been claimed by others. The quest [resolvedQuestName] has expired.</t>
  </si>
  <si>
    <t>QuestScriptDef+RI_BeHuntedWandererJoinsQuest.questNameRules.rulesStrings.0</t>
  </si>
  <si>
    <t>RI_BeHuntedWandererJoinsQuest.questNameRules.rulesStrings.0</t>
  </si>
  <si>
    <t>questName-&gt;被追捕的修行者</t>
  </si>
  <si>
    <t>QuestScriptDef+RI_BeHuntedWandererJoinsQuest.questDescriptionRules.rulesStrings.0</t>
  </si>
  <si>
    <t>RI_BeHuntedWandererJoinsQuest.questDescriptionRules.rulesStrings.0</t>
  </si>
  <si>
    <t>questDescription-&gt;一名被追捕的修行者请求在你的派系得到保护，但有一支追杀而来的小队誓要杀死一切阻碍他们的人</t>
  </si>
  <si>
    <t>RecipeDef+RI_MakeHealBalm.label</t>
  </si>
  <si>
    <t>RecipeDef</t>
  </si>
  <si>
    <t>RI_MakeHealBalm.label</t>
  </si>
  <si>
    <t>熬制跌打膏</t>
  </si>
  <si>
    <t>RecipeDef+RI_MakeHealBalm.description</t>
  </si>
  <si>
    <t>RI_MakeHealBalm.description</t>
  </si>
  <si>
    <t>熬制一些跌打膏。</t>
  </si>
  <si>
    <t>RecipeDef+RI_MakeHealBalm.jobString</t>
  </si>
  <si>
    <t>RI_MakeHealBalm.jobString</t>
  </si>
  <si>
    <t>熬制跌打膏中。</t>
  </si>
  <si>
    <t>RecipeDef+RI_MakeBloodSavingPill.label</t>
  </si>
  <si>
    <t>RI_MakeBloodSavingPill.label</t>
  </si>
  <si>
    <t>炼制保血丸</t>
  </si>
  <si>
    <t>RecipeDef+RI_MakeBloodSavingPill.description</t>
  </si>
  <si>
    <t>RI_MakeBloodSavingPill.description</t>
  </si>
  <si>
    <t>炼制一些保血丸，能够略微提高恢复速度，清除感染的药丸。</t>
  </si>
  <si>
    <t>RecipeDef+RI_MakeBloodSavingPill.jobString</t>
  </si>
  <si>
    <t>RI_MakeBloodSavingPill.jobString</t>
  </si>
  <si>
    <t>炼制保血丸中。</t>
  </si>
  <si>
    <t>RecipeDef+RI_MakeHerbPowder.label</t>
  </si>
  <si>
    <t>RI_MakeHerbPowder.label</t>
  </si>
  <si>
    <t>配制回春散</t>
  </si>
  <si>
    <t>RecipeDef+RI_MakeHerbPowder.description</t>
  </si>
  <si>
    <t>RI_MakeHerbPowder.description</t>
  </si>
  <si>
    <t>配制一些回春散。</t>
  </si>
  <si>
    <t>RecipeDef+RI_MakeHerbPowder.jobString</t>
  </si>
  <si>
    <t>RI_MakeHerbPowder.jobString</t>
  </si>
  <si>
    <t>配制回春散中。</t>
  </si>
  <si>
    <t>RecipeDef+RI_MakeLingYunPill.label</t>
  </si>
  <si>
    <t>RI_MakeLingYunPill.label</t>
  </si>
  <si>
    <t>炼制凌云丸</t>
  </si>
  <si>
    <t>RecipeDef+RI_MakeLingYunPill.description</t>
  </si>
  <si>
    <t>RI_MakeLingYunPill.description</t>
  </si>
  <si>
    <t>炼制一些凌云丸。</t>
  </si>
  <si>
    <t>RecipeDef+RI_MakeLingYunPill.jobString</t>
  </si>
  <si>
    <t>RI_MakeLingYunPill.jobString</t>
  </si>
  <si>
    <t>炼制凌云丸中。</t>
  </si>
  <si>
    <t>RecipeDef+RI_MakeThreeRockPowder.label</t>
  </si>
  <si>
    <t>RI_MakeThreeRockPowder.label</t>
  </si>
  <si>
    <t>配制三石散</t>
  </si>
  <si>
    <t>RecipeDef+RI_MakeThreeRockPowder.description</t>
  </si>
  <si>
    <t>RI_MakeThreeRockPowder.description</t>
  </si>
  <si>
    <t>配制一些三石散。</t>
  </si>
  <si>
    <t>RecipeDef+RI_MakeThreeRockPowder.jobString</t>
  </si>
  <si>
    <t>RI_MakeThreeRockPowder.jobString</t>
  </si>
  <si>
    <t>配制三石散中。</t>
  </si>
  <si>
    <t>RecipeDef+RI_MakeStrongPhysiquePowder.label</t>
  </si>
  <si>
    <t>RI_MakeStrongPhysiquePowder.label</t>
  </si>
  <si>
    <t>配制固元散</t>
  </si>
  <si>
    <t>RecipeDef+RI_MakeStrongPhysiquePowder.description</t>
  </si>
  <si>
    <t>RI_MakeStrongPhysiquePowder.description</t>
  </si>
  <si>
    <t>RecipeDef+RI_MakeStrongPhysiquePowder.jobString</t>
  </si>
  <si>
    <t>RI_MakeStrongPhysiquePowder.jobString</t>
  </si>
  <si>
    <t>配制固元散中。</t>
  </si>
  <si>
    <t>RecipeDef+RI_MakeCultivateEnergyPill.label</t>
  </si>
  <si>
    <t>RI_MakeCultivateEnergyPill.label</t>
  </si>
  <si>
    <t>炼制归灵丸</t>
  </si>
  <si>
    <t>RecipeDef+RI_MakeCultivateEnergyPill.description</t>
  </si>
  <si>
    <t>RI_MakeCultivateEnergyPill.description</t>
  </si>
  <si>
    <t>炼制一些归灵丸。</t>
  </si>
  <si>
    <t>RecipeDef+RI_MakeCultivateEnergyPill.jobString</t>
  </si>
  <si>
    <t>RI_MakeCultivateEnergyPill.jobString</t>
  </si>
  <si>
    <t>炼制归灵丸中。</t>
  </si>
  <si>
    <t>RecipeDef+RI_MakeGreenBalm.label</t>
  </si>
  <si>
    <t>RI_MakeGreenBalm.label</t>
  </si>
  <si>
    <t>熬制清风膏</t>
  </si>
  <si>
    <t>RecipeDef+RI_MakeGreenBalm.description</t>
  </si>
  <si>
    <t>RI_MakeGreenBalm.description</t>
  </si>
  <si>
    <t>RecipeDef+RI_MakeGreenBalm.jobString</t>
  </si>
  <si>
    <t>RI_MakeGreenBalm.jobString</t>
  </si>
  <si>
    <t>熬制清风膏中。</t>
  </si>
  <si>
    <t>RecipeDef+RI_MakeAllCropsPill.label</t>
  </si>
  <si>
    <t>RI_MakeAllCropsPill.label</t>
  </si>
  <si>
    <t>炼制百粮丸</t>
  </si>
  <si>
    <t>RecipeDef+RI_MakeAllCropsPill.description</t>
  </si>
  <si>
    <t>RI_MakeAllCropsPill.description</t>
  </si>
  <si>
    <t>RecipeDef+RI_MakeAllCropsPill.jobString</t>
  </si>
  <si>
    <t>RI_MakeAllCropsPill.jobString</t>
  </si>
  <si>
    <t>炼制百粮丸中。</t>
  </si>
  <si>
    <t>RecipeDef+RI_MakeExpelHotPill.label</t>
  </si>
  <si>
    <t>RI_MakeExpelHotPill.label</t>
  </si>
  <si>
    <t>炼制玄寒丸</t>
  </si>
  <si>
    <t>RecipeDef+RI_MakeExpelHotPill.description</t>
  </si>
  <si>
    <t>RI_MakeExpelHotPill.description</t>
  </si>
  <si>
    <t>RecipeDef+RI_MakeExpelHotPill.jobString</t>
  </si>
  <si>
    <t>RI_MakeExpelHotPill.jobString</t>
  </si>
  <si>
    <t>炼制玄寒丸中。</t>
  </si>
  <si>
    <t>RecipeDef+RI_MakeExpelColdPill.label</t>
  </si>
  <si>
    <t>RI_MakeExpelColdPill.label</t>
  </si>
  <si>
    <t>炼制炙风丸</t>
  </si>
  <si>
    <t>RecipeDef+RI_MakeExpelColdPill.description</t>
  </si>
  <si>
    <t>RI_MakeExpelColdPill.description</t>
  </si>
  <si>
    <t>RecipeDef+RI_MakeExpelColdPill.jobString</t>
  </si>
  <si>
    <t>RI_MakeExpelColdPill.jobString</t>
  </si>
  <si>
    <t>炼制炙风丸中。</t>
  </si>
  <si>
    <t>RecipeDef+RI_MedullaOblongataElixir.label</t>
  </si>
  <si>
    <t>RI_MedullaOblongataElixir.label</t>
  </si>
  <si>
    <t>炼制理髓丹</t>
  </si>
  <si>
    <t>RecipeDef+RI_MedullaOblongataElixir.description</t>
  </si>
  <si>
    <t>RI_MedullaOblongataElixir.description</t>
  </si>
  <si>
    <t>RecipeDef+RI_MedullaOblongataElixir.jobString</t>
  </si>
  <si>
    <t>RI_MedullaOblongataElixir.jobString</t>
  </si>
  <si>
    <t>炼制丹药</t>
  </si>
  <si>
    <t>RecipeDef+RI_DemonElixir.label</t>
  </si>
  <si>
    <t>RI_DemonElixir.label</t>
  </si>
  <si>
    <t>炼制修罗丹</t>
  </si>
  <si>
    <t>RecipeDef+RI_DemonElixir.description</t>
  </si>
  <si>
    <t>RI_DemonElixir.description</t>
  </si>
  <si>
    <t>RecipeDef+RI_DemonElixir.jobString</t>
  </si>
  <si>
    <t>RI_DemonElixir.jobString</t>
  </si>
  <si>
    <t>RecipeDef+RI_FiveTreasuresElixir.label</t>
  </si>
  <si>
    <t>RI_FiveTreasuresElixir.label</t>
  </si>
  <si>
    <t>炼制天灵丹</t>
  </si>
  <si>
    <t>RecipeDef+RI_FiveTreasuresElixir.description</t>
  </si>
  <si>
    <t>RI_FiveTreasuresElixir.description</t>
  </si>
  <si>
    <t>RecipeDef+RI_FiveTreasuresElixir.jobString</t>
  </si>
  <si>
    <t>RI_FiveTreasuresElixir.jobString</t>
  </si>
  <si>
    <t>RecipeDef+RI_MakeJadeLiquid.label</t>
  </si>
  <si>
    <t>RI_MakeJadeLiquid.label</t>
  </si>
  <si>
    <t>制作青玉仙露</t>
  </si>
  <si>
    <t>RecipeDef+RI_MakeJadeLiquid.description</t>
  </si>
  <si>
    <t>RI_MakeJadeLiquid.description</t>
  </si>
  <si>
    <t>将青玉髓磨碎后和一些植物汁液搅拌，短暂发酵后得到的药酒。</t>
  </si>
  <si>
    <t>RecipeDef+RI_MakeJadeLiquid.jobString</t>
  </si>
  <si>
    <t>RI_MakeJadeLiquid.jobString</t>
  </si>
  <si>
    <t>制作青玉仙露中</t>
  </si>
  <si>
    <t>RecipeDef+RI_MakeElephantTuskPowder.label</t>
  </si>
  <si>
    <t>RI_MakeElephantTuskPowder.label</t>
  </si>
  <si>
    <t>磨制象牙粉</t>
  </si>
  <si>
    <t>RecipeDef+RI_MakeElephantTuskPowder.description</t>
  </si>
  <si>
    <t>RI_MakeElephantTuskPowder.description</t>
  </si>
  <si>
    <t>将象牙磨成粉。</t>
  </si>
  <si>
    <t>RecipeDef+RI_MakeElephantTuskPowder.jobString</t>
  </si>
  <si>
    <t>RI_MakeElephantTuskPowder.jobString</t>
  </si>
  <si>
    <t>磨制象牙粉中。</t>
  </si>
  <si>
    <t>RecipeDef+RI_MakeGoldSand.label</t>
  </si>
  <si>
    <t>RI_MakeGoldSand.label</t>
  </si>
  <si>
    <t>磨制金砂</t>
  </si>
  <si>
    <t>RecipeDef+RI_MakeGoldSand.description</t>
  </si>
  <si>
    <t>RI_MakeGoldSand.description</t>
  </si>
  <si>
    <t>将黄金磨成金砂。</t>
  </si>
  <si>
    <t>RecipeDef+RI_MakeGoldSand.jobString</t>
  </si>
  <si>
    <t>RI_MakeGoldSand.jobString</t>
  </si>
  <si>
    <t>磨制金砂中。</t>
  </si>
  <si>
    <t>RecipeDef+Make_DrugBase.label</t>
  </si>
  <si>
    <t>Make_DrugBase.label</t>
  </si>
  <si>
    <t>制作丹辅</t>
  </si>
  <si>
    <t>RecipeDef+Make_DrugBase.description</t>
  </si>
  <si>
    <t>Make_DrugBase.description</t>
  </si>
  <si>
    <t>从一些食物原料中提取出可以成为丹辅的材料。</t>
  </si>
  <si>
    <t>RecipeDef+Make_DrugBase.jobString</t>
  </si>
  <si>
    <t>Make_DrugBase.jobString</t>
  </si>
  <si>
    <t>正在制作丹辅</t>
  </si>
  <si>
    <t>RecipeDef+RemoveEnergyRoot.label</t>
  </si>
  <si>
    <t>RemoveEnergyRoot.label</t>
  </si>
  <si>
    <t>切除灵芽</t>
  </si>
  <si>
    <t>RecipeDef+RemoveEnergyRoot.description</t>
  </si>
  <si>
    <t>RemoveEnergyRoot.description</t>
  </si>
  <si>
    <t>Remove EnergyRoot.</t>
  </si>
  <si>
    <t>RecipeDef+RemoveEnergyRoot.jobString</t>
  </si>
  <si>
    <t>RemoveEnergyRoot.jobString</t>
  </si>
  <si>
    <t>Removing EnergyRoot.</t>
  </si>
  <si>
    <t>ResearchProjectDef+RI_ImmortalStart.label</t>
  </si>
  <si>
    <t>ResearchProjectDef</t>
  </si>
  <si>
    <t>RI_ImmortalStart.label</t>
  </si>
  <si>
    <t>修炼之路</t>
  </si>
  <si>
    <t>ResearchProjectDef+RI_ImmortalStart.description</t>
  </si>
  <si>
    <t>RI_ImmortalStart.description</t>
  </si>
  <si>
    <t>踏上修仙之路，掌握基本的修炼点和突破点。</t>
  </si>
  <si>
    <t>ResearchProjectDef+RI_InitialApproach.label</t>
  </si>
  <si>
    <t>RI_InitialApproach.label</t>
  </si>
  <si>
    <t>法门树</t>
  </si>
  <si>
    <t>ResearchProjectDef+RI_InitialApproach.description</t>
  </si>
  <si>
    <t>RI_InitialApproach.description</t>
  </si>
  <si>
    <t>法门树是仙祖流传下来的数条修炼方向的统称，由于不同修炼方向的灵气运转逻辑不同，所以一名修炼者只能选择其中一条法门修炼。</t>
  </si>
  <si>
    <t>ResearchProjectDef+RI_BasicElixirs.label</t>
  </si>
  <si>
    <t>RI_BasicElixirs.label</t>
  </si>
  <si>
    <t>基础炼药</t>
  </si>
  <si>
    <t>ResearchProjectDef+RI_BasicElixirs.description</t>
  </si>
  <si>
    <t>RI_BasicElixirs.description</t>
  </si>
  <si>
    <t>通过对炼丹术的研究，我们掌握了一些有用的炼丹配方。</t>
  </si>
  <si>
    <t>ResearchProjectDef+RI_QiResearch.label</t>
  </si>
  <si>
    <t>RI_QiResearch.label</t>
  </si>
  <si>
    <t>灵气学</t>
  </si>
  <si>
    <t>ResearchProjectDef+RI_QiResearch.description</t>
  </si>
  <si>
    <t>RI_QiResearch.description</t>
  </si>
  <si>
    <t>通过对灵气的深入研究，我们学习到了灵石和柔玉的一些新作用，正式开创了灵气学。柔玉会被灵气浓郁的物体缓慢吸引，并对灵气产生一定的增幅，而灵石则可以缓慢辐射微量灵气。通过这些研究，我们得以制造出加快修炼的新设施。</t>
  </si>
  <si>
    <t>ResearchProjectDef+RI_InitialApproach_InternalPellet.label</t>
  </si>
  <si>
    <t>RI_InitialApproach_InternalPellet.label</t>
  </si>
  <si>
    <t>内丹-法门</t>
  </si>
  <si>
    <t>ResearchProjectDef+RI_InitialApproach_InternalPellet.description</t>
  </si>
  <si>
    <t>RI_InitialApproach_InternalPellet.description</t>
  </si>
  <si>
    <t>内丹法门乃是一众法门之母，修炼之基础，学习的是对灵气的运用，其中诸多功法都是用来提高灵气运转效率和强身健体。</t>
  </si>
  <si>
    <t>ResearchProjectDef+RI_InitialApproach_PhysicalStrengthen.label</t>
  </si>
  <si>
    <t>RI_InitialApproach_PhysicalStrengthen.label</t>
  </si>
  <si>
    <t>炼体-法门</t>
  </si>
  <si>
    <t>ResearchProjectDef+RI_InitialApproach_PhysicalStrengthen.description</t>
  </si>
  <si>
    <t>RI_InitialApproach_PhysicalStrengthen.description</t>
  </si>
  <si>
    <t>炼体法门追求的是通过灵气来淬炼肉体与经脉，还有着可以短时间提高战斗力的秘法。</t>
  </si>
  <si>
    <t>ResearchProjectDef+RI_InitialApproach_ElixirsStrengthen.label</t>
  </si>
  <si>
    <t>RI_InitialApproach_ElixirsStrengthen.label</t>
  </si>
  <si>
    <t>炼药-法门</t>
  </si>
  <si>
    <t>ResearchProjectDef+RI_InitialApproach_ElixirsStrengthen.description</t>
  </si>
  <si>
    <t>RI_InitialApproach_ElixirsStrengthen.description</t>
  </si>
  <si>
    <t>炼药法门擅长丹道和医术，只有炼药法门可以学习如何将灵气运用于炼药，炼制出那些具有神奇功效的丹方。与此同时，也有一些养生，治疗的功法。</t>
  </si>
  <si>
    <t>ResearchProjectDef+RI_Cauldrons.label</t>
  </si>
  <si>
    <t>RI_Cauldrons.label</t>
  </si>
  <si>
    <t>丹方</t>
  </si>
  <si>
    <t>ResearchProjectDef+RI_Cauldrons.description</t>
  </si>
  <si>
    <t>RI_Cauldrons.description</t>
  </si>
  <si>
    <t>作为一名炼药师，学习如何用灵气感应药效，并从常人难以驾驭的巨大炉鼎中用灵气萃取药材，炼制丹药。</t>
  </si>
  <si>
    <t>ResearchProjectDef+RI_FertileSoil.label</t>
  </si>
  <si>
    <t>RI_FertileSoil.label</t>
  </si>
  <si>
    <t>药材种植</t>
  </si>
  <si>
    <t>ResearchProjectDef+RI_FertileSoil.description</t>
  </si>
  <si>
    <t>RI_FertileSoil.description</t>
  </si>
  <si>
    <t>只有灵土才能种植药材，炼药师研究出了用灵石混合泥土，模仿灵土环境的药材生长箱。</t>
  </si>
  <si>
    <t>ResearchProjectDef+RI_UndergroundCrystalVein.label</t>
  </si>
  <si>
    <t>RI_UndergroundCrystalVein.label</t>
  </si>
  <si>
    <t>灵脉观测</t>
  </si>
  <si>
    <t>ResearchProjectDef+RI_UndergroundCrystalVein.description</t>
  </si>
  <si>
    <t>RI_UndergroundCrystalVein.description</t>
  </si>
  <si>
    <t>解锁灵脉透镜，这种技术可以使我们将柔玉加工成具有探测效果的镜片，并且经过放大后，可以探测到地下的灵脉，至此，我们即将进入修炼工业化时代。</t>
  </si>
  <si>
    <t>ResearchTabDef+RI_ResearchTab.label</t>
  </si>
  <si>
    <t>ResearchTabDef</t>
  </si>
  <si>
    <t>RI_ResearchTab.label</t>
  </si>
  <si>
    <t>仙路</t>
  </si>
  <si>
    <t>ResearchTabDef+RI_ResearchTab.generalTitle</t>
  </si>
  <si>
    <t>RI_ResearchTab.generalTitle</t>
  </si>
  <si>
    <t>边缘仙路-研究项目</t>
  </si>
  <si>
    <t>ResearchTabDef+RI_ResearchTab.generalDescription</t>
  </si>
  <si>
    <t>RI_ResearchTab.generalDescription</t>
  </si>
  <si>
    <t>你将踏上修炼之旅。通过研究法门书来掌握新的法门和功法，掌握更多的灵气科技。</t>
  </si>
  <si>
    <t>RitualBehaviorDef+Upgrade.roles.0.label</t>
  </si>
  <si>
    <t>RitualBehaviorDef</t>
  </si>
  <si>
    <t>Upgrade.roles.0.label</t>
  </si>
  <si>
    <t>Upgrade</t>
  </si>
  <si>
    <t>RitualOutcomeEffectDef+Upgrade.description</t>
  </si>
  <si>
    <t>RitualOutcomeEffectDef</t>
  </si>
  <si>
    <t>Upgrade.description</t>
  </si>
  <si>
    <t>A new role will be upgrade.</t>
  </si>
  <si>
    <t>RitualOutcomeEffectDef+Upgrade.extraPredictedOutcomeDescriptions.0</t>
  </si>
  <si>
    <t>Upgrade.extraPredictedOutcomeDescriptions.0</t>
  </si>
  <si>
    <t>The required number of spectators must attend for the role change to apply.</t>
  </si>
  <si>
    <t>RitualOutcomeEffectDef+Upgrade.comps.0.label</t>
  </si>
  <si>
    <t>Upgrade.comps.0.label</t>
  </si>
  <si>
    <t>基础成功率</t>
  </si>
  <si>
    <t>RitualOutcomeEffectDef+Upgrade.comps.1.label</t>
  </si>
  <si>
    <t>Upgrade.comps.1.label</t>
  </si>
  <si>
    <t>固元散</t>
  </si>
  <si>
    <t>RitualOutcomeEffectDef+Upgrade.outcomeChances.0.label</t>
  </si>
  <si>
    <t>Upgrade.outcomeChances.0.label</t>
  </si>
  <si>
    <t>Failed</t>
  </si>
  <si>
    <t>RitualOutcomeEffectDef+Upgrade.outcomeChances.0.description</t>
  </si>
  <si>
    <t>Upgrade.outcomeChances.0.description</t>
  </si>
  <si>
    <t>UpgradeLevel_changer upgrade not upgrade.</t>
  </si>
  <si>
    <t>RitualOutcomeEffectDef+Upgrade.outcomeChances.1.label</t>
  </si>
  <si>
    <t>Upgrade.outcomeChances.1.label</t>
  </si>
  <si>
    <t>Successful</t>
  </si>
  <si>
    <t>RitualOutcomeEffectDef+Upgrade.outcomeChances.1.description</t>
  </si>
  <si>
    <t>Upgrade.outcomeChances.1.description</t>
  </si>
  <si>
    <t>upgrade was completed.</t>
  </si>
  <si>
    <t>PreceptDef+Upgrade.label</t>
  </si>
  <si>
    <t>PreceptDef</t>
  </si>
  <si>
    <t>Upgrade.label</t>
  </si>
  <si>
    <t>突破</t>
  </si>
  <si>
    <t>PreceptDef+Upgrade.description</t>
  </si>
  <si>
    <t>可以突破了！</t>
  </si>
  <si>
    <t>RoomRoleDef+Ri_Room_ExerciseRoom.label</t>
  </si>
  <si>
    <t>RoomRoleDef</t>
  </si>
  <si>
    <t>Ri_Room_ExerciseRoom.label</t>
  </si>
  <si>
    <t>炼体室</t>
  </si>
  <si>
    <t>RoomRoleDef+Ri_Room_ElixirsRoom.label</t>
  </si>
  <si>
    <t>Ri_Room_ElixirsRoom.label</t>
  </si>
  <si>
    <t>炼丹房</t>
  </si>
  <si>
    <t>RoomRoleDef+Ri_Room_CultivationRoom.label</t>
  </si>
  <si>
    <t>Ri_Room_CultivationRoom.label</t>
  </si>
  <si>
    <t>修炼室</t>
  </si>
  <si>
    <t>RuleDef+RI_AbandonedGraveRule.symbol</t>
  </si>
  <si>
    <t>RuleDef</t>
  </si>
  <si>
    <t>RI_AbandonedGraveRule.symbol</t>
  </si>
  <si>
    <t>ri_abandonedgraverule</t>
  </si>
  <si>
    <t>ScenarioDef+CultivationOfImmortals.scenario.name</t>
  </si>
  <si>
    <t>ScenarioDef</t>
  </si>
  <si>
    <t>CultivationOfImmortals.scenario.name</t>
  </si>
  <si>
    <t>持宝人</t>
  </si>
  <si>
    <t>ScenarioDef+CultivationOfImmortals.scenario.description</t>
  </si>
  <si>
    <t>CultivationOfImmortals.scenario.description</t>
  </si>
  <si>
    <t>你在星际间旅行的时候，偶然发现了一卷神秘的古书和一支灵芽。本以为可以换一个好价钱，但没想到接踵而来的是各路人马的追杀，以至于你不得不逃到了这边缘星球上。即便如此，敌人还是紧咬不放，将你包围。你为了壮胆，将壶中的酒一饮而尽，酣战一晚后，你在昏迷中被马儿带上了这陌生的土地……\n\n注意：这个剧本是为边缘仙路入门玩家设计的，可以体验从零开始的修炼过程。</t>
  </si>
  <si>
    <t>ScenarioDef+CultivationOfImmortals.scenario.summary</t>
  </si>
  <si>
    <t>CultivationOfImmortals.scenario.summary</t>
  </si>
  <si>
    <t>一名逃脱追杀的彷徨之人，怀揣着能开启修炼之路的宝物。</t>
  </si>
  <si>
    <t>ScenarioDef+CultivationOfImmortals.scenario.parts.0.text</t>
  </si>
  <si>
    <t>CultivationOfImmortals.scenario.parts.0.text</t>
  </si>
  <si>
    <t>你在马蹄声和颠簸中苏醒，宿醉和瘀伤使你头痛欲裂，你条件反射般摸了摸袋子，里面安静躺着的灵芽和一卷古书令你放心下来。\n\n这里是边缘之地，或许追杀你的人会就此放弃，但你马上就会面临更大的困境，那就是生存。\n\n好在，你还有一匹马陪伴你。</t>
  </si>
  <si>
    <t>SitePartDef+RI_AbandonedGraveSitePart.label</t>
  </si>
  <si>
    <t>SitePartDef</t>
  </si>
  <si>
    <t>RI_AbandonedGraveSitePart.label</t>
  </si>
  <si>
    <t>SitePartDef+RI_AbandonedGraveSitePart.description</t>
  </si>
  <si>
    <t>RI_AbandonedGraveSitePart.description</t>
  </si>
  <si>
    <t>一处荒无人烟的墓园，最大的荒冢中散发着奇异的能量。</t>
  </si>
  <si>
    <t>StorytellerDef+RI_Storytellers_ImmortalDanTzu.label</t>
  </si>
  <si>
    <t>StorytellerDef</t>
  </si>
  <si>
    <t>RI_Storytellers_ImmortalDanTzu.label</t>
  </si>
  <si>
    <t>「天仙」玄丹子</t>
  </si>
  <si>
    <t>StorytellerDef+RI_Storytellers_ImmortalDanTzu.description</t>
  </si>
  <si>
    <t>RI_Storytellers_ImmortalDanTzu.description</t>
  </si>
  <si>
    <t>玄丹子是方圆战争中存活至今的寥寥几位天仙之一，他是仁慈而良善的故事讲述者。他会给你较为放松的游戏体验，令你的殖民地风调雨顺，在这期间，他也会让你的殖民地受到更多乞讨者的关注。</t>
  </si>
  <si>
    <t>TerrainDef+RI_LingMai.label</t>
  </si>
  <si>
    <t>TerrainDef</t>
  </si>
  <si>
    <t>RI_LingMai.label</t>
  </si>
  <si>
    <t>灵脉土地</t>
  </si>
  <si>
    <t>TerrainDef+RI_LingMai.description</t>
  </si>
  <si>
    <t>RI_LingMai.description</t>
  </si>
  <si>
    <t>一处被地下灵脉滋养的土地，其肥力远远超过普通泥土，但是一旦将泥土挖出，则会很快丧失肥力。</t>
  </si>
  <si>
    <t>TerrainDef+RI_LingMai.tools.0.label</t>
  </si>
  <si>
    <t>RI_LingMai.tools.0.label</t>
  </si>
  <si>
    <t>dirt</t>
  </si>
  <si>
    <t>ThingCategoryDef+RI_Category_RI.label</t>
  </si>
  <si>
    <t>ThingCategoryDef</t>
  </si>
  <si>
    <t>RI_Category_RI.label</t>
  </si>
  <si>
    <t>边缘仙路</t>
  </si>
  <si>
    <t>ThingCategoryDef+RI_Category_Weapon.label</t>
  </si>
  <si>
    <t>RI_Category_Weapon.label</t>
  </si>
  <si>
    <t>武器</t>
  </si>
  <si>
    <t>ThingCategoryDef+RI_Category_Apparel.label</t>
  </si>
  <si>
    <t>RI_Category_Apparel.label</t>
  </si>
  <si>
    <t>服饰</t>
  </si>
  <si>
    <t>ThingCategoryDef+RI_Category_BoxingGlove.label</t>
  </si>
  <si>
    <t>RI_Category_BoxingGlove.label</t>
  </si>
  <si>
    <t>拳套</t>
  </si>
  <si>
    <t>ThingCategoryDef+RI_Category_Resource.label</t>
  </si>
  <si>
    <t>RI_Category_Resource.label</t>
  </si>
  <si>
    <t>原料</t>
  </si>
  <si>
    <t>ThingCategoryDef+RI_Category_Drugs.label</t>
  </si>
  <si>
    <t>RI_Category_Drugs.label</t>
  </si>
  <si>
    <t>丹药</t>
  </si>
  <si>
    <t>ThingCategoryDef+RI_Category_DrugsMaterials.label</t>
  </si>
  <si>
    <t>RI_Category_DrugsMaterials.label</t>
  </si>
  <si>
    <t>药材</t>
  </si>
  <si>
    <t>ThingCategoryDef+RI_Category_AnimalProductRaw.label</t>
  </si>
  <si>
    <t>RI_Category_AnimalProductRaw.label</t>
  </si>
  <si>
    <t>灵兽素材</t>
  </si>
  <si>
    <t>ThingCategoryDef+RI_Category_Books.label</t>
  </si>
  <si>
    <t>RI_Category_Books.label</t>
  </si>
  <si>
    <t>书籍</t>
  </si>
  <si>
    <t>ThingCategoryDef+RI_Category_Special.label</t>
  </si>
  <si>
    <t>RI_Category_Special.label</t>
  </si>
  <si>
    <t>特殊</t>
  </si>
  <si>
    <t>ThingDef+RI_Building_LittleCauldrons.label</t>
  </si>
  <si>
    <t>RI_Building_LittleCauldrons.label</t>
  </si>
  <si>
    <t>小型炼丹炉</t>
  </si>
  <si>
    <t>ThingDef+RI_Building_LittleCauldrons.description</t>
  </si>
  <si>
    <t>RI_Building_LittleCauldrons.description</t>
  </si>
  <si>
    <t>一个方便携带的小型炼丹炉。此炼丹炉可以用来炼制三品至二品的丹药，最高级的一品丹药需要炼药师专用的炼丹炉。</t>
  </si>
  <si>
    <t>ThingDef+RI_Building_Cauldrons.label</t>
  </si>
  <si>
    <t>RI_Building_Cauldrons.label</t>
  </si>
  <si>
    <t>太乙炼丹炉</t>
  </si>
  <si>
    <t>ThingDef+RI_Building_Cauldrons.description</t>
  </si>
  <si>
    <t>RI_Building_Cauldrons.description</t>
  </si>
  <si>
    <t>一台炼药法门的修炼者才能使用的大型标准炼丹炉，可以炼制效果极强的一品丹药。</t>
  </si>
  <si>
    <t>ThingDef+RI_Building_CrystalVeinDetector.label</t>
  </si>
  <si>
    <t>RI_Building_CrystalVeinDetector.label</t>
  </si>
  <si>
    <t>灵脉透镜</t>
  </si>
  <si>
    <t>ThingDef+RI_Building_CrystalVeinDetector.description</t>
  </si>
  <si>
    <t>RI_Building_CrystalVeinDetector.description</t>
  </si>
  <si>
    <t>灵脉透镜是一种用来探测地下灵脉的齿轮结构机械，内部十分精密。通过齿轮的配合，将柔玉用于类似指南针的效果，来揭示灵脉的方位。</t>
  </si>
  <si>
    <t>WorkGiverDef+RI_MedicalMake.label</t>
  </si>
  <si>
    <t>WorkGiverDef</t>
  </si>
  <si>
    <t>RI_MedicalMake.label</t>
  </si>
  <si>
    <t>炮制药材</t>
  </si>
  <si>
    <t>WorkGiverDef+RI_MedicalMake.verb</t>
  </si>
  <si>
    <t>RI_MedicalMake.verb</t>
  </si>
  <si>
    <t>cook</t>
  </si>
  <si>
    <t>WorkGiverDef+RI_MedicalMake.gerund</t>
  </si>
  <si>
    <t>RI_MedicalMake.gerund</t>
  </si>
  <si>
    <t>炮制药材在</t>
  </si>
  <si>
    <t>ThingDef+RI_Building_ElixirsWorkbench.label</t>
  </si>
  <si>
    <t>RI_Building_ElixirsWorkbench.label</t>
  </si>
  <si>
    <t>丹药工作台</t>
  </si>
  <si>
    <t>ThingDef+RI_Building_ElixirsWorkbench.description</t>
  </si>
  <si>
    <t>RI_Building_ElixirsWorkbench.description</t>
  </si>
  <si>
    <t>一张用来制备一些药方和药粉的工作台。</t>
  </si>
  <si>
    <t>ThingDef+RI_Building_MedicinalMaterialShelf.label</t>
  </si>
  <si>
    <t>RI_Building_MedicinalMaterialShelf.label</t>
  </si>
  <si>
    <t>药材柜</t>
  </si>
  <si>
    <t>ThingDef+RI_Building_MedicinalMaterialShelf.description</t>
  </si>
  <si>
    <t>RI_Building_MedicinalMaterialShelf.description</t>
  </si>
  <si>
    <t>一个专门用来收纳药材的柜子，上面有许多小抽屉。放置在丹药工作台附近可以提高工作效率。</t>
  </si>
  <si>
    <t>ThingDef+RI_Building_StudyDesk.label</t>
  </si>
  <si>
    <t>RI_Building_StudyDesk.label</t>
  </si>
  <si>
    <t>经书研究台</t>
  </si>
  <si>
    <t>ThingDef+RI_Building_StudyDesk.description</t>
  </si>
  <si>
    <t>RI_Building_StudyDesk.description</t>
  </si>
  <si>
    <t>一个专门研究经书的工作台，也可以作为普通的研究台使用。</t>
  </si>
  <si>
    <t>ThingDef+RI_Building_CultivationSpot.label</t>
  </si>
  <si>
    <t>RI_Building_CultivationSpot.label</t>
  </si>
  <si>
    <t>修炼点</t>
  </si>
  <si>
    <t>ThingDef+RI_Building_CultivationSpot.description</t>
  </si>
  <si>
    <t>RI_Building_CultivationSpot.description</t>
  </si>
  <si>
    <t>一个用于打坐的修炼点。</t>
  </si>
  <si>
    <t>ThingDef+RI_Building_FuTon.label</t>
  </si>
  <si>
    <t>RI_Building_FuTon.label</t>
  </si>
  <si>
    <t>蒲团</t>
  </si>
  <si>
    <t>ThingDef+RI_Building_FuTon.description</t>
  </si>
  <si>
    <t>RI_Building_FuTon.description</t>
  </si>
  <si>
    <t>一个用于打坐的蒲团,修炼者可以通过修炼来吸收灵气,可以在附近放置提高灵气获取效率的特殊建筑。</t>
  </si>
  <si>
    <t>ThingDef+RI_Building_StoneSittingPlatform.label</t>
  </si>
  <si>
    <t>RI_Building_StoneSittingPlatform.label</t>
  </si>
  <si>
    <t>聚灵台</t>
  </si>
  <si>
    <t>ThingDef+RI_Building_StoneSittingPlatform.description</t>
  </si>
  <si>
    <t>RI_Building_StoneSittingPlatform.description</t>
  </si>
  <si>
    <t>一个用于打坐的大型平台,需要用不少材料才能打造。修炼者可以通过修炼来吸收灵气,可以在附近放置提高灵气获取效率的特殊建筑。</t>
  </si>
  <si>
    <t>ThingDef+RI_Building_UpgradeSpot.label</t>
  </si>
  <si>
    <t>RI_Building_UpgradeSpot.label</t>
  </si>
  <si>
    <t>突破点</t>
  </si>
  <si>
    <t>ThingDef+RI_Building_UpgradeSpot.description</t>
  </si>
  <si>
    <t>RI_Building_UpgradeSpot.description</t>
  </si>
  <si>
    <t>一个用于突破的位置。</t>
  </si>
  <si>
    <t>WorkGiverDef+RI_OnFuton.label</t>
  </si>
  <si>
    <t>RI_OnFuton.label</t>
  </si>
  <si>
    <t>修炼</t>
  </si>
  <si>
    <t>WorkGiverDef+RI_OnFuton.verb</t>
  </si>
  <si>
    <t>RI_OnFuton.verb</t>
  </si>
  <si>
    <t>WorkGiverDef+RI_OnFuton.gerund</t>
  </si>
  <si>
    <t>RI_OnFuton.gerund</t>
  </si>
  <si>
    <t>WorkGiverDef+RI_OnStoneSittingPlatform.label</t>
  </si>
  <si>
    <t>RI_OnStoneSittingPlatform.label</t>
  </si>
  <si>
    <t>WorkGiverDef+RI_OnStoneSittingPlatform.verb</t>
  </si>
  <si>
    <t>RI_OnStoneSittingPlatform.verb</t>
  </si>
  <si>
    <t>WorkGiverDef+RI_OnStoneSittingPlatform.gerund</t>
  </si>
  <si>
    <t>RI_OnStoneSittingPlatform.gerund</t>
  </si>
  <si>
    <t>WorkGiverDef+RI_OnCultivationSpot.label</t>
  </si>
  <si>
    <t>RI_OnCultivationSpot.label</t>
  </si>
  <si>
    <t>WorkGiverDef+RI_OnCultivationSpot.verb</t>
  </si>
  <si>
    <t>RI_OnCultivationSpot.verb</t>
  </si>
  <si>
    <t>WorkGiverDef+RI_OnCultivationSpot.gerund</t>
  </si>
  <si>
    <t>RI_OnCultivationSpot.gerund</t>
  </si>
  <si>
    <t>WorkTypeDef+RI_OnFuton.labelShort</t>
  </si>
  <si>
    <t>WorkTypeDef</t>
  </si>
  <si>
    <t>RI_OnFuton.labelShort</t>
  </si>
  <si>
    <t>WorkTypeDef+RI_OnFuton.pawnLabel</t>
  </si>
  <si>
    <t>RI_OnFuton.pawnLabel</t>
  </si>
  <si>
    <t>WorkTypeDef+RI_OnFuton.gerundLabel</t>
  </si>
  <si>
    <t>RI_OnFuton.gerundLabel</t>
  </si>
  <si>
    <t>WorkTypeDef+RI_OnFuton.description</t>
  </si>
  <si>
    <t>RI_OnFuton.description</t>
  </si>
  <si>
    <t>这类工作可以强化修炼者,为非生产产出.</t>
  </si>
  <si>
    <t>WorkTypeDef+RI_OnFuton.verb</t>
  </si>
  <si>
    <t>修炼于</t>
  </si>
  <si>
    <t>JobDef+RI_OnFuton.reportString</t>
  </si>
  <si>
    <t>RI_OnFuton.reportString</t>
  </si>
  <si>
    <t>打坐中.</t>
  </si>
  <si>
    <t>DesignationCategoryDef+RI_RimImmortals_Group.label</t>
  </si>
  <si>
    <t>DesignationCategoryDef</t>
  </si>
  <si>
    <t>RI_RimImmortals_Group.label</t>
  </si>
  <si>
    <t>DesignationCategoryDef+RI_RimImmortals_Group.description</t>
  </si>
  <si>
    <t>RI_RimImmortals_Group.description</t>
  </si>
  <si>
    <t>包含边缘仙路的一系列家具和工作台。</t>
  </si>
  <si>
    <t>ThingDef+RI_Building_Necropolis.label</t>
  </si>
  <si>
    <t>RI_Building_Necropolis.label</t>
  </si>
  <si>
    <t>ThingDef+RI_Building_Necropolis.description</t>
  </si>
  <si>
    <t>RI_Building_Necropolis.description</t>
  </si>
  <si>
    <t>一座巨大的荒冢，可以看出这座冢的主人一定并非凡人，里面遗体身上的某种宝物散发着灵力。</t>
  </si>
  <si>
    <t>ThingDef+RI_Building_PlanterBoxA.label</t>
  </si>
  <si>
    <t>RI_Building_PlanterBoxA.label</t>
  </si>
  <si>
    <t>药材种植箱（1×3）</t>
  </si>
  <si>
    <t>ThingDef+RI_Building_PlanterBoxA.description</t>
  </si>
  <si>
    <t>RI_Building_PlanterBoxA.description</t>
  </si>
  <si>
    <t>一个专门用来种植药材的1x3大小种植箱，需要灵石来制作。</t>
  </si>
  <si>
    <t>ThingDef+RI_Building_PlanterBoxB.label</t>
  </si>
  <si>
    <t>RI_Building_PlanterBoxB.label</t>
  </si>
  <si>
    <t>药材种植箱（2×3）</t>
  </si>
  <si>
    <t>ThingDef+RI_Building_PlanterBoxB.description</t>
  </si>
  <si>
    <t>RI_Building_PlanterBoxB.description</t>
  </si>
  <si>
    <t>一个专门用来种植药材的2x3大小种植箱，需要灵石来制作。</t>
  </si>
  <si>
    <t>ThingDef+RI_Building_PlanterBox.label</t>
  </si>
  <si>
    <t>RI_Building_PlanterBox.label</t>
  </si>
  <si>
    <t>药材种植箱（1×1）</t>
  </si>
  <si>
    <t>ThingDef+RI_Building_PlanterBox.description</t>
  </si>
  <si>
    <t>RI_Building_PlanterBox.description</t>
  </si>
  <si>
    <t>一个专门用来种植药材的1x1大小种植箱，需要灵石来制作。</t>
  </si>
  <si>
    <t>ThingDef+RI_Building_CycloneLandmine.label</t>
  </si>
  <si>
    <t>RI_Building_CycloneLandmine.label</t>
  </si>
  <si>
    <t>气旋球</t>
  </si>
  <si>
    <t>ThingDef+RI_Building_CycloneLandmine.description</t>
  </si>
  <si>
    <t>RI_Building_CycloneLandmine.description</t>
  </si>
  <si>
    <t>一团半透明的气囊，里面有无数狂暴的风刃旋转着。</t>
  </si>
  <si>
    <t>ThingDef+RI_Apparel_ExerciseBandana.label</t>
  </si>
  <si>
    <t>RI_Apparel_ExerciseBandana.label</t>
  </si>
  <si>
    <t>汗带</t>
  </si>
  <si>
    <t>ThingDef+RI_Apparel_ExerciseBandana.description</t>
  </si>
  <si>
    <t>RI_Apparel_ExerciseBandana.description</t>
  </si>
  <si>
    <t>一条简单的织物条，绑在头上，用来防止汗流进眼睛里。</t>
  </si>
  <si>
    <t>ThingDef+RI_Apparel_ExerciseApparel.label</t>
  </si>
  <si>
    <t>RI_Apparel_ExerciseApparel.label</t>
  </si>
  <si>
    <t>武衣</t>
  </si>
  <si>
    <t>ThingDef+RI_Apparel_ExerciseApparel.description</t>
  </si>
  <si>
    <t>RI_Apparel_ExerciseApparel.description</t>
  </si>
  <si>
    <t>一件特意改短下摆的短袖武衣，为了方便活动。</t>
  </si>
  <si>
    <t>ThingDef+RI_Apparel_RainHat.label</t>
  </si>
  <si>
    <t>RI_Apparel_RainHat.label</t>
  </si>
  <si>
    <t>斗笠</t>
  </si>
  <si>
    <t>ThingDef+RI_Apparel_RainHat.description</t>
  </si>
  <si>
    <t>RI_Apparel_RainHat.description</t>
  </si>
  <si>
    <t>一顶用干草制成的斗笠。</t>
  </si>
  <si>
    <t>ThingDef+RI_Apparel_RainCape.label</t>
  </si>
  <si>
    <t>RI_Apparel_RainCape.label</t>
  </si>
  <si>
    <t>蓑衣</t>
  </si>
  <si>
    <t>ThingDef+RI_Apparel_RainCape.description</t>
  </si>
  <si>
    <t>RI_Apparel_RainCape.description</t>
  </si>
  <si>
    <t>一件用干草制成的蓑衣。</t>
  </si>
  <si>
    <t>ThingDef+RI_EnergyShield.label</t>
  </si>
  <si>
    <t>RI_EnergyShield.label</t>
  </si>
  <si>
    <t>灵气罩</t>
  </si>
  <si>
    <t>ThingDef+RI_EnergyShield.description</t>
  </si>
  <si>
    <t>RI_EnergyShield.description</t>
  </si>
  <si>
    <t>灵气化盾</t>
  </si>
  <si>
    <t>ThingDef+RI_Resource_JunGouBezoar.label</t>
  </si>
  <si>
    <t>RI_Resource_JunGouBezoar.label</t>
  </si>
  <si>
    <t>菌狗胆石</t>
  </si>
  <si>
    <t>ThingDef+RI_Resource_JunGouBezoar.description</t>
  </si>
  <si>
    <t>RI_Resource_JunGouBezoar.description</t>
  </si>
  <si>
    <t>一种有奇妙药效的药材。菌狗这种奔跑速度极快的动物，需要消耗许多能量，多余的胆固醇和菌狗体内特殊的营养物质会逐渐形成这种黄澄澄的固体。这种胆石蕴含了丰富的营养，具有奇妙的药效，但如果直接吃下可能导致中毒呕吐等不良反应。</t>
  </si>
  <si>
    <t>ThingDef+RI_Resource_PiloseAntler.label</t>
  </si>
  <si>
    <t>RI_Resource_PiloseAntler.label</t>
  </si>
  <si>
    <t>玃如茸角</t>
  </si>
  <si>
    <t>ThingDef+RI_Resource_PiloseAntler.description</t>
  </si>
  <si>
    <t>RI_Resource_PiloseAntler.description</t>
  </si>
  <si>
    <t>一种有奇妙药效的药材。玃如是一种长寿聪颖的动物，当它发现有猎人不怀好意地靠近，它会主动折断自己的茸角，以换得逃命的机会。玃如茸角生吃没有任何药效，只有配合其他药材，才能发挥出它全部的营养。</t>
  </si>
  <si>
    <t>ThingDef+RI_Drug_MedullaOblongataElixir.label</t>
  </si>
  <si>
    <t>RI_Drug_MedullaOblongataElixir.label</t>
  </si>
  <si>
    <t>【一品】理髓丹</t>
  </si>
  <si>
    <t>ThingDef+RI_Drug_MedullaOblongataElixir.description</t>
  </si>
  <si>
    <t>RI_Drug_MedullaOblongataElixir.description</t>
  </si>
  <si>
    <t>一品丹药，飞速治疗各种伤口，随机修复一个伤疤。</t>
  </si>
  <si>
    <t>ThingDef+RI_Drug_MedullaOblongataElixir.ingestible.ingestCommandString</t>
  </si>
  <si>
    <t>RI_Drug_MedullaOblongataElixir.ingestible.ingestCommandString</t>
  </si>
  <si>
    <t>服用 {0}</t>
  </si>
  <si>
    <t>ThingDef+RI_Drug_MedullaOblongataElixir.ingestible.ingestReportString</t>
  </si>
  <si>
    <t>RI_Drug_MedullaOblongataElixir.ingestible.ingestReportString</t>
  </si>
  <si>
    <t>服用 {0} 中</t>
  </si>
  <si>
    <t>ThingDef+RI_Drug_DemonElixir.label</t>
  </si>
  <si>
    <t>RI_Drug_DemonElixir.label</t>
  </si>
  <si>
    <t>【一品】修罗丹</t>
  </si>
  <si>
    <t>ThingDef+RI_Drug_DemonElixir.description</t>
  </si>
  <si>
    <t>RI_Drug_DemonElixir.description</t>
  </si>
  <si>
    <t>一品丹药，极其特殊的丹药，吃下去后会永久增长近战能力，但是减少一点意识</t>
  </si>
  <si>
    <t>ThingDef+RI_Drug_DemonElixir.ingestible.ingestCommandString</t>
  </si>
  <si>
    <t>RI_Drug_DemonElixir.ingestible.ingestCommandString</t>
  </si>
  <si>
    <t>ThingDef+RI_Drug_DemonElixir.ingestible.ingestReportString</t>
  </si>
  <si>
    <t>RI_Drug_DemonElixir.ingestible.ingestReportString</t>
  </si>
  <si>
    <t>ThingDef+RI_Drug_FiveTreasuresElixir.label</t>
  </si>
  <si>
    <t>RI_Drug_FiveTreasuresElixir.label</t>
  </si>
  <si>
    <t>【一品】天灵丹</t>
  </si>
  <si>
    <t>ThingDef+RI_Drug_FiveTreasuresElixir.description</t>
  </si>
  <si>
    <t>RI_Drug_FiveTreasuresElixir.description</t>
  </si>
  <si>
    <t>一品丹药，永久提高灵气的吸收效率</t>
  </si>
  <si>
    <t>ThingDef+RI_Drug_FiveTreasuresElixir.ingestible.ingestCommandString</t>
  </si>
  <si>
    <t>RI_Drug_FiveTreasuresElixir.ingestible.ingestCommandString</t>
  </si>
  <si>
    <t>ThingDef+RI_Drug_FiveTreasuresElixir.ingestible.ingestReportString</t>
  </si>
  <si>
    <t>RI_Drug_FiveTreasuresElixir.ingestible.ingestReportString</t>
  </si>
  <si>
    <t>ThingDef+RI_BookB.label</t>
  </si>
  <si>
    <t>RI_BookB.label</t>
  </si>
  <si>
    <t>《通玄真经》-内丹法门书</t>
  </si>
  <si>
    <t>ThingDef+RI_BookB.description</t>
  </si>
  <si>
    <t>RI_BookB.description</t>
  </si>
  <si>
    <t>一本残破的古书，书名写着《通玄真经》。此书是春秋时期的谋士计然所著，里面包含各种天南地北的知识和哲学，为道教四部圣典之一。</t>
  </si>
  <si>
    <t>ThingDef+RI_BookB.comps.1.completedLetterTitle</t>
  </si>
  <si>
    <t>RI_BookB.comps.1.completedLetterTitle</t>
  </si>
  <si>
    <t>{PARENT_label}化为点点灵光，消散了。</t>
  </si>
  <si>
    <t>ThingDef+RI_BookB.comps.1.completedLetterText</t>
  </si>
  <si>
    <t>RI_BookB.comps.1.completedLetterText</t>
  </si>
  <si>
    <t>阅读了{PARENT_label}后, 修炼者{STUDIER_labelShort}将内丹法门作为了自己的修炼方向！</t>
  </si>
  <si>
    <t>ThingDef+RI_BookC.label</t>
  </si>
  <si>
    <t>RI_BookC.label</t>
  </si>
  <si>
    <t>《耕余剩技》-炼体法门书</t>
  </si>
  <si>
    <t>ThingDef+RI_BookC.description</t>
  </si>
  <si>
    <t>RI_BookC.description</t>
  </si>
  <si>
    <t>一本残破的古书，书名写着《耕余剩技》。此书是明末著名武术家程宗猷，编写的一部武术著作，里面包含大量武术，棍法，枪法，刀法。</t>
  </si>
  <si>
    <t>ThingDef+RI_BookC.comps.1.completedLetterTitle</t>
  </si>
  <si>
    <t>RI_BookC.comps.1.completedLetterTitle</t>
  </si>
  <si>
    <t>ThingDef+RI_BookC.comps.1.completedLetterText</t>
  </si>
  <si>
    <t>RI_BookC.comps.1.completedLetterText</t>
  </si>
  <si>
    <t>阅读了{PARENT_label}后, 修炼者{STUDIER_labelShort}将炼体法门作为了自己的修炼方向！</t>
  </si>
  <si>
    <t>ThingDef+RI_BookA.label</t>
  </si>
  <si>
    <t>RI_BookA.label</t>
  </si>
  <si>
    <t>《伤寒杂病论》-炼药法门书</t>
  </si>
  <si>
    <t>ThingDef+RI_BookA.description</t>
  </si>
  <si>
    <t>RI_BookA.description</t>
  </si>
  <si>
    <t>一本残破的古书，书名写着《伤寒杂病论》。此书是由东汉末年的医圣张仲景，集其毕生所学而成的一本著作，里面包含大量的疾病详解和药方，丹方。</t>
  </si>
  <si>
    <t>ThingDef+RI_BookA.comps.1.completedLetterTitle</t>
  </si>
  <si>
    <t>RI_BookA.comps.1.completedLetterTitle</t>
  </si>
  <si>
    <t>ThingDef+RI_BookA.comps.1.completedLetterText</t>
  </si>
  <si>
    <t>RI_BookA.comps.1.completedLetterText</t>
  </si>
  <si>
    <t>阅读了{PARENT_label}后, 修炼者{STUDIER_labelShort}将炼药法门作为了自己的修炼方向！</t>
  </si>
  <si>
    <t>WorkGiverDef+RI_DanMake.label</t>
  </si>
  <si>
    <t>RI_DanMake.label</t>
  </si>
  <si>
    <t>WorkGiverDef+RI_DanMake.verb</t>
  </si>
  <si>
    <t>RI_DanMake.verb</t>
  </si>
  <si>
    <t>WorkGiverDef+RI_DanMake.gerund</t>
  </si>
  <si>
    <t>RI_DanMake.gerund</t>
  </si>
  <si>
    <t>ChemicalDef+RI_Drug.label</t>
  </si>
  <si>
    <t>ChemicalDef</t>
  </si>
  <si>
    <t>RI_Drug.label</t>
  </si>
  <si>
    <t>HediffDef+RI_DrugAddiction.label</t>
  </si>
  <si>
    <t>RI_DrugAddiction.label</t>
  </si>
  <si>
    <t>丹药耐受性</t>
  </si>
  <si>
    <t>HediffDef+RI_DrugAddiction.labelNoun</t>
  </si>
  <si>
    <t>RI_DrugAddiction.labelNoun</t>
  </si>
  <si>
    <t>HediffDef+RI_DrugAddiction.description</t>
  </si>
  <si>
    <t>RI_DrugAddiction.description</t>
  </si>
  <si>
    <t>无效果</t>
  </si>
  <si>
    <t>ThingDef+RI_Drug_CultivateEnergyPill.label</t>
  </si>
  <si>
    <t>RI_Drug_CultivateEnergyPill.label</t>
  </si>
  <si>
    <t>【三品】归灵丸</t>
  </si>
  <si>
    <t>ThingDef+RI_Drug_CultivateEnergyPill.description</t>
  </si>
  <si>
    <t>RI_Drug_CultivateEnergyPill.description</t>
  </si>
  <si>
    <t>一种蕴含浓缩灵气的药丸，味道甜甜的。服用后药丸内蕴藏的灵气会马上进入经脉，补充身体缺少的灵气。</t>
  </si>
  <si>
    <t>ThingDef+RI_Drug_CultivateEnergyPill.ingestible.ingestCommandString</t>
  </si>
  <si>
    <t>RI_Drug_CultivateEnergyPill.ingestible.ingestCommandString</t>
  </si>
  <si>
    <t>ThingDef+RI_Drug_CultivateEnergyPill.ingestible.ingestReportString</t>
  </si>
  <si>
    <t>RI_Drug_CultivateEnergyPill.ingestible.ingestReportString</t>
  </si>
  <si>
    <t>ThingDef+RI_Drug_HealBalm.label</t>
  </si>
  <si>
    <t>RI_Drug_HealBalm.label</t>
  </si>
  <si>
    <t>【三品】跌打膏</t>
  </si>
  <si>
    <t>ThingDef+RI_Drug_HealBalm.description</t>
  </si>
  <si>
    <t>RI_Drug_HealBalm.description</t>
  </si>
  <si>
    <t>三品丹药，一种棕黑的膏药，气味清凉，可以敷在伤口上，有比草药更好的治疗效果。曾经这种药的药效一直受到人的诟病，但无法否认的是，它同时也对许多跌打损伤有治疗效果。随着后人的不断改良，并在配方中加入车前子，这种膏药最终成为优于草药的外敷药，并被大众接受。</t>
  </si>
  <si>
    <t>ThingDef+RI_Drug_BloodSavingPill.label</t>
  </si>
  <si>
    <t>RI_Drug_BloodSavingPill.label</t>
  </si>
  <si>
    <t>【三品】保血丸</t>
  </si>
  <si>
    <t>ThingDef+RI_Drug_BloodSavingPill.description</t>
  </si>
  <si>
    <t>RI_Drug_BloodSavingPill.description</t>
  </si>
  <si>
    <t>三品丹药，味道微苦，服用后可以增强血液循环，加速治愈。相传，古代一名医师在进山寻找草药时，遇到一群生活在山中的流民。流民们将这种灵芝和车前子捣碎熬制成丸的药方教给了医师。医师学会后，将这药方传给了一代代后人，一直流传到更加先进的医药将之代替为止。</t>
  </si>
  <si>
    <t>ThingDef+RI_Drug_BloodSavingPill.ingestible.ingestCommandString</t>
  </si>
  <si>
    <t>RI_Drug_BloodSavingPill.ingestible.ingestCommandString</t>
  </si>
  <si>
    <t>ThingDef+RI_Drug_BloodSavingPill.ingestible.ingestReportString</t>
  </si>
  <si>
    <t>RI_Drug_BloodSavingPill.ingestible.ingestReportString</t>
  </si>
  <si>
    <t>ThingDef+RI_Drug_LingYunPill.label</t>
  </si>
  <si>
    <t>RI_Drug_LingYunPill.label</t>
  </si>
  <si>
    <t>【三品】凌云丸</t>
  </si>
  <si>
    <t>ThingDef+RI_Drug_LingYunPill.description</t>
  </si>
  <si>
    <t>RI_Drug_LingYunPill.description</t>
  </si>
  <si>
    <t>三品丹药，味道奇甜无比，宛若蜜糖，可以短暂提升移速。这种药丸的来源成谜，不知何时起便流传于民间。但大部分人都认为，以火龙芽的刺激和银芯参的滋补，让人体在短时间内脱水并且维持肌肉，来提高运动能力，也并非毫无逻辑。</t>
  </si>
  <si>
    <t>ThingDef+RI_Drug_LingYunPill.ingestible.ingestCommandString</t>
  </si>
  <si>
    <t>RI_Drug_LingYunPill.ingestible.ingestCommandString</t>
  </si>
  <si>
    <t>ThingDef+RI_Drug_LingYunPill.ingestible.ingestReportString</t>
  </si>
  <si>
    <t>RI_Drug_LingYunPill.ingestible.ingestReportString</t>
  </si>
  <si>
    <t>ThingDef+RI_Drug_ThreeRockPowder.label</t>
  </si>
  <si>
    <t>RI_Drug_ThreeRockPowder.label</t>
  </si>
  <si>
    <t>【三品】三石散</t>
  </si>
  <si>
    <t>ThingDef+RI_Drug_ThreeRockPowder.description</t>
  </si>
  <si>
    <t>RI_Drug_ThreeRockPowder.description</t>
  </si>
  <si>
    <t>三品丹药，一种灰色药粉，味道微酸。是一种在武行间非常受推崇的药粉，以少量火龙草和灵芝，加入石粉调制而成。服用后会刺激心脏，使人热血上涌，提高战斗表现。但也是因为其特性，被男人追捧为神药。这也导致了假货频出，有许多人吃三石散中毒的事例。</t>
  </si>
  <si>
    <t>ThingDef+RI_Drug_ThreeRockPowder.ingestible.ingestCommandString</t>
  </si>
  <si>
    <t>RI_Drug_ThreeRockPowder.ingestible.ingestCommandString</t>
  </si>
  <si>
    <t>ThingDef+RI_Drug_ThreeRockPowder.ingestible.ingestReportString</t>
  </si>
  <si>
    <t>RI_Drug_ThreeRockPowder.ingestible.ingestReportString</t>
  </si>
  <si>
    <t>ThingDef+RI_Drug_StrongPhysiquePowder.label</t>
  </si>
  <si>
    <t>RI_Drug_StrongPhysiquePowder.label</t>
  </si>
  <si>
    <t>【三品】固元散</t>
  </si>
  <si>
    <t>ThingDef+RI_Drug_StrongPhysiquePowder.description</t>
  </si>
  <si>
    <t>RI_Drug_StrongPhysiquePowder.description</t>
  </si>
  <si>
    <t>一种以金砂为主要材料的粉剂，兑水服用后可以长期提高灵气的吸收效率，对准备突破的修炼者有帮助，可以在突破时带在身上服用。</t>
  </si>
  <si>
    <t>ThingDef+RI_Drug_StrongPhysiquePowder.ingestible.ingestCommandString</t>
  </si>
  <si>
    <t>RI_Drug_StrongPhysiquePowder.ingestible.ingestCommandString</t>
  </si>
  <si>
    <t>ThingDef+RI_Drug_StrongPhysiquePowder.ingestible.ingestReportString</t>
  </si>
  <si>
    <t>RI_Drug_StrongPhysiquePowder.ingestible.ingestReportString</t>
  </si>
  <si>
    <t>ThingDef+RI_Drug_AllCropsPill.label</t>
  </si>
  <si>
    <t>RI_Drug_AllCropsPill.label</t>
  </si>
  <si>
    <t>【三品】百粮丸</t>
  </si>
  <si>
    <t>ThingDef+RI_Drug_AllCropsPill.description</t>
  </si>
  <si>
    <t>RI_Drug_AllCropsPill.description</t>
  </si>
  <si>
    <t>三品丹药，味道极苦微酸，可以消除饥饿。根据史书记载，是一名城主独自研究出来，用来给行军打仗的士兵填饱肚子的药丸，将菇和灵芝烘干磨碎，加入油脂，以重物压成小丸。这种药丸入腹后会逐渐膨胀，行军的士兵吃上两颗，便能饱腹。一段时日后士兵们陆续发现这种药丸会导致便秘，所以逐渐停止服用，而转变成抗震救灾的应急食物。</t>
  </si>
  <si>
    <t>ThingDef+RI_Drug_AllCropsPill.ingestible.ingestCommandString</t>
  </si>
  <si>
    <t>RI_Drug_AllCropsPill.ingestible.ingestCommandString</t>
  </si>
  <si>
    <t>ThingDef+RI_Drug_AllCropsPill.ingestible.ingestReportString</t>
  </si>
  <si>
    <t>RI_Drug_AllCropsPill.ingestible.ingestReportString</t>
  </si>
  <si>
    <t>ThingDef+RI_Drug_GreenBalm.label</t>
  </si>
  <si>
    <t>RI_Drug_GreenBalm.label</t>
  </si>
  <si>
    <t>【三品】清风膏</t>
  </si>
  <si>
    <t>ThingDef+RI_Drug_GreenBalm.description</t>
  </si>
  <si>
    <t>RI_Drug_GreenBalm.description</t>
  </si>
  <si>
    <t>三品丹药，是一种绿色油膏，气味清凉，味道极苦，可以清除疲劳。这是一种用油浸泡雪莲和蘑菇，加入多种香料，最后萃取出来的油膏。如果服用，也可以清热解毒，但因其过于辛辣刺鼻的气味，人们总是将其用来驱散困意，提神醒脑。</t>
  </si>
  <si>
    <t>ThingDef+RI_Drug_GreenBalm.ingestible.ingestCommandString</t>
  </si>
  <si>
    <t>RI_Drug_GreenBalm.ingestible.ingestCommandString</t>
  </si>
  <si>
    <t>涂抹 {0}</t>
  </si>
  <si>
    <t>ThingDef+RI_Drug_GreenBalm.ingestible.ingestReportString</t>
  </si>
  <si>
    <t>RI_Drug_GreenBalm.ingestible.ingestReportString</t>
  </si>
  <si>
    <t>涂抹 {0} 中</t>
  </si>
  <si>
    <t>ThingDef+RI_Drug_ExpelHotPill.label</t>
  </si>
  <si>
    <t>RI_Drug_ExpelHotPill.label</t>
  </si>
  <si>
    <t>【二品】玄寒丸</t>
  </si>
  <si>
    <t>ThingDef+RI_Drug_ExpelHotPill.description</t>
  </si>
  <si>
    <t>RI_Drug_ExpelHotPill.description</t>
  </si>
  <si>
    <t>二品丹药，味道清凉微苦，可以清除中暑。相传是在大旱年间，一名行商以随身携带来自北方极寒之地的雪莲和少见的仙馐果为原材料，调制出的一种药丸。吃下去后凉气入体，清除酷暑，挽救了许多人的生命，行商也以此赚得盆满钵满。</t>
  </si>
  <si>
    <t>ThingDef+RI_Drug_ExpelHotPill.ingestible.ingestCommandString</t>
  </si>
  <si>
    <t>RI_Drug_ExpelHotPill.ingestible.ingestCommandString</t>
  </si>
  <si>
    <t>ThingDef+RI_Drug_ExpelHotPill.ingestible.ingestReportString</t>
  </si>
  <si>
    <t>RI_Drug_ExpelHotPill.ingestible.ingestReportString</t>
  </si>
  <si>
    <t>ThingDef+RI_Drug_ExpelColdPill.label</t>
  </si>
  <si>
    <t>RI_Drug_ExpelColdPill.label</t>
  </si>
  <si>
    <t>【二品】炙风丸</t>
  </si>
  <si>
    <t>ThingDef+RI_Drug_ExpelColdPill.description</t>
  </si>
  <si>
    <t>RI_Drug_ExpelColdPill.description</t>
  </si>
  <si>
    <t>二品丹药，味道辛辣微甜，可以清除低温症。以仙馐果来平衡火龙芽的强烈药性，吃下后如有一丝烈酒入喉，一路烧到胃里。热力渗入四肢，使人能暂时抵御严寒。</t>
  </si>
  <si>
    <t>ThingDef+RI_Drug_ExpelColdPill.ingestible.ingestCommandString</t>
  </si>
  <si>
    <t>RI_Drug_ExpelColdPill.ingestible.ingestCommandString</t>
  </si>
  <si>
    <t>ThingDef+RI_Drug_ExpelColdPill.ingestible.ingestReportString</t>
  </si>
  <si>
    <t>RI_Drug_ExpelColdPill.ingestible.ingestReportString</t>
  </si>
  <si>
    <t>ThingDef+RI_Drug_HerbPowder.label</t>
  </si>
  <si>
    <t>RI_Drug_HerbPowder.label</t>
  </si>
  <si>
    <t>【二品】回春散</t>
  </si>
  <si>
    <t>ThingDef+RI_Drug_HerbPowder.description</t>
  </si>
  <si>
    <t>RI_Drug_HerbPowder.description</t>
  </si>
  <si>
    <t>二品丹药，一种淡绿色的药粉，可以增强对各种疾病的免疫力，止痛。这种药粉的效果很好，秘诀就在于将所有的原材料都烘干成粉后混合，由于其价格高昂，但药效很好，经常被富贵人家用来作为孕妇的保胎药。</t>
  </si>
  <si>
    <t>ThingDef+RI_Drug_HerbPowder.ingestible.ingestCommandString</t>
  </si>
  <si>
    <t>RI_Drug_HerbPowder.ingestible.ingestCommandString</t>
  </si>
  <si>
    <t>ThingDef+RI_Drug_HerbPowder.ingestible.ingestReportString</t>
  </si>
  <si>
    <t>RI_Drug_HerbPowder.ingestible.ingestReportString</t>
  </si>
  <si>
    <t>ThingDef+RI_Resource_DrugBase.label</t>
  </si>
  <si>
    <t>RI_Resource_DrugBase.label</t>
  </si>
  <si>
    <t>丹辅</t>
  </si>
  <si>
    <t>ThingDef+RI_Resource_DrugBase.description</t>
  </si>
  <si>
    <t>RI_Resource_DrugBase.description</t>
  </si>
  <si>
    <t>制作大部分药丸所需的材料，充当粘合剂，调味剂的作用，让药材的药效不至于过于强烈，方便服用。</t>
  </si>
  <si>
    <t>ThingDef+RI_Resource_GoldSand.label</t>
  </si>
  <si>
    <t>RI_Resource_GoldSand.label</t>
  </si>
  <si>
    <t>金砂</t>
  </si>
  <si>
    <t>ThingDef+RI_Resource_GoldSand.description</t>
  </si>
  <si>
    <t>RI_Resource_GoldSand.description</t>
  </si>
  <si>
    <t>一种药材。将黄金磨碎成砂粉后，混入丹药服用。黄金是一种稳定的贵金属，在古代也曾被当作药材使用，但其实并无效果。但对于修炼者来说，却可以帮助体内的灵气恢复，其原理无人知晓。</t>
  </si>
  <si>
    <t>ThingDef+RI_Resource_ElephantTuskPowder.label</t>
  </si>
  <si>
    <t>RI_Resource_ElephantTuskPowder.label</t>
  </si>
  <si>
    <t>象牙粉</t>
  </si>
  <si>
    <t>ThingDef+RI_Resource_ElephantTuskPowder.description</t>
  </si>
  <si>
    <t>RI_Resource_ElephantTuskPowder.description</t>
  </si>
  <si>
    <t>一种药材。</t>
  </si>
  <si>
    <t>ThingDef+RI_Resource_LingZhi.label</t>
  </si>
  <si>
    <t>RI_Resource_LingZhi.label</t>
  </si>
  <si>
    <t>灵芝</t>
  </si>
  <si>
    <t>ThingDef+RI_Resource_LingZhi.description</t>
  </si>
  <si>
    <t>RI_Resource_LingZhi.description</t>
  </si>
  <si>
    <t>土属性药材，灵芝。成熟的灵芝是赭红色，散发出淡淡的光辉，味道微苦。这种药材营养极其丰富，能清理人体内部的废料，所以经常被用于调和刺激性的药材。</t>
  </si>
  <si>
    <t>ThingDef+RI_Resource_DuskyMushroom.label</t>
  </si>
  <si>
    <t>RI_Resource_DuskyMushroom.label</t>
  </si>
  <si>
    <t>玄阴菇</t>
  </si>
  <si>
    <t>ThingDef+RI_Resource_DuskyMushroom.description</t>
  </si>
  <si>
    <t>RI_Resource_DuskyMushroom.description</t>
  </si>
  <si>
    <t>水属性药材，玄阴菇。这种神秘的菌类只会生长在最潮湿，最黑暗的洞穴深处，暴露在光芒下会逐渐枯萎。关于这种药材的记录极少，但因为其蕴含丰富的营养，一些特殊丹药会使用到这种蘑菇，所以还是有无数人趋之若鹜。</t>
  </si>
  <si>
    <t>ThingDef+RI_Resource_PlantainSeed.label</t>
  </si>
  <si>
    <t>RI_Resource_PlantainSeed.label</t>
  </si>
  <si>
    <t>车前子</t>
  </si>
  <si>
    <t>ThingDef+RI_Resource_PlantainSeed.description</t>
  </si>
  <si>
    <t>RI_Resource_PlantainSeed.description</t>
  </si>
  <si>
    <t>木属性药材，车前子。车前子是车前草的种子，磨碎后作为药材使用。车前子带有疗愈的效果，能促进伤口愈合，并且带有轻微的杀菌效果，经常被用于各种疗伤药。</t>
  </si>
  <si>
    <t>ThingDef+RI_Resource_SnowLotus.label</t>
  </si>
  <si>
    <t>RI_Resource_SnowLotus.label</t>
  </si>
  <si>
    <t>雪莲</t>
  </si>
  <si>
    <t>ThingDef+RI_Resource_SnowLotus.description</t>
  </si>
  <si>
    <t>RI_Resource_SnowLotus.description</t>
  </si>
  <si>
    <t>水属性药材，雪莲。盛开的雪莲花黄里透白，晶莹剔透。这种药材中蕴含极丰富的微量元素，药效极其强烈，在清热解毒的同时，据说还能打通人体经脉，治愈顽疾。</t>
  </si>
  <si>
    <t>ThingDef+RI_Resource_LanternBerries.label</t>
  </si>
  <si>
    <t>RI_Resource_LanternBerries.label</t>
  </si>
  <si>
    <t>提灯果</t>
  </si>
  <si>
    <t>ThingDef+RI_Resource_LanternBerries.description</t>
  </si>
  <si>
    <t>RI_Resource_LanternBerries.description</t>
  </si>
  <si>
    <t>土属性药材，提灯果。这种果实如同一盏盏灯笼一般，散发出淡淡的光芒。但没什么味道，其药效十分温和，拨开表皮能发现，发光是因为其中的果核如同一盏小灯，散发出明亮的光。但在果实被摘下几天后，果核便渐渐不会发光，变得暗淡。</t>
  </si>
  <si>
    <t>ThingDef+RI_Resource_SilverGinseng.label</t>
  </si>
  <si>
    <t>RI_Resource_SilverGinseng.label</t>
  </si>
  <si>
    <t>银芯参</t>
  </si>
  <si>
    <t>ThingDef+RI_Resource_SilverGinseng.description</t>
  </si>
  <si>
    <t>RI_Resource_SilverGinseng.description</t>
  </si>
  <si>
    <t>金属性药材，银芯参。经过长年累月生长的银芯参，内部如银子一般反射出金属的色泽。生长时间越长，银色的部分越多，越闪亮，药效也越强。其富含矿物质和营养，单单是切片用来泡水，也能令人神清气爽，浑身畅通。</t>
  </si>
  <si>
    <t>ThingDef+RI_Resource_TillandsiaDragonShoot.label</t>
  </si>
  <si>
    <t>RI_Resource_TillandsiaDragonShoot.label</t>
  </si>
  <si>
    <t>火龙芽</t>
  </si>
  <si>
    <t>ThingDef+RI_Resource_TillandsiaDragonShoot.description</t>
  </si>
  <si>
    <t>RI_Resource_TillandsiaDragonShoot.description</t>
  </si>
  <si>
    <t>火属性药材，火龙芽。火龙芽是掐自火龙草中心最柔软的嫩芽，药效最好，味道奇辣无比。这种药材中蕴含极其猛烈的刺激性元素，能直接作用于人体的神经系统，常被用于各种兴奋剂，在某些地区已经禁止公开食用火龙芽。</t>
  </si>
  <si>
    <t>ThingDef+RI_Resource_LiquidJade.label</t>
  </si>
  <si>
    <t>RI_Resource_LiquidJade.label</t>
  </si>
  <si>
    <t>柔玉</t>
  </si>
  <si>
    <t>ThingDef+RI_Resource_LiquidJade.description</t>
  </si>
  <si>
    <t>RI_Resource_LiquidJade.description</t>
  </si>
  <si>
    <t>柔玉是一种能吸收天地灵气的奇妙矿物。这种状态形似非牛顿流体的矿物是一种能够感应并吸收灵气的神奇物质，只能在地下岩层中少量发现，当用力凿击的时候矿物会四分五裂，但之后又会慢慢软化，如同晶莹剔透又滑腻的焦油一般。因为其珍贵的特性和难以储存的形态，这种矿物在市场上十分少见。</t>
  </si>
  <si>
    <t>ThingDef+RI_Resource_SpiritualCrystal.label</t>
  </si>
  <si>
    <t>RI_Resource_SpiritualCrystal.label</t>
  </si>
  <si>
    <t>灵石</t>
  </si>
  <si>
    <t>ThingDef+RI_Resource_SpiritualCrystal.description</t>
  </si>
  <si>
    <t>RI_Resource_SpiritualCrystal.description</t>
  </si>
  <si>
    <t>一颗灵石。</t>
  </si>
  <si>
    <t>ThingDef+RI_Weapon_MartialArtistBandage.label</t>
  </si>
  <si>
    <t>RI_Weapon_MartialArtistBandage.label</t>
  </si>
  <si>
    <t>武术绑带</t>
  </si>
  <si>
    <t>ThingDef+RI_Weapon_MartialArtistBandage.description</t>
  </si>
  <si>
    <t>RI_Weapon_MartialArtistBandage.description</t>
  </si>
  <si>
    <t>简单地用织物包裹在拳头上，防止手指骨折，这是原始人也知道的常识。</t>
  </si>
  <si>
    <t>ThingDef+RI_Weapon_MartialArtistBandage.tools.0.label</t>
  </si>
  <si>
    <t>RI_Weapon_MartialArtistBandage.tools.0.label</t>
  </si>
  <si>
    <t>handle</t>
  </si>
  <si>
    <t>ThingDef+RI_Weapon_MartialArtistBandage.tools.1.label</t>
  </si>
  <si>
    <t>RI_Weapon_MartialArtistBandage.tools.1.label</t>
  </si>
  <si>
    <t>head</t>
  </si>
  <si>
    <t>ThingDef+RI_Weapon_BoxingGloves.label</t>
  </si>
  <si>
    <t>RI_Weapon_BoxingGloves.label</t>
  </si>
  <si>
    <t>ThingDef+RI_Weapon_BoxingGloves.description</t>
  </si>
  <si>
    <t>RI_Weapon_BoxingGloves.description</t>
  </si>
  <si>
    <t>皮质的拳套，在关节等部位额外加装了厚皮片，增加耐用性。</t>
  </si>
  <si>
    <t>ThingDef+RI_Weapon_BoxingGloves.tools.0.label</t>
  </si>
  <si>
    <t>RI_Weapon_BoxingGloves.tools.0.label</t>
  </si>
  <si>
    <t>ThingDef+RI_Weapon_BoxingGloves.tools.1.label</t>
  </si>
  <si>
    <t>RI_Weapon_BoxingGloves.tools.1.label</t>
  </si>
  <si>
    <t>ThingDef+RI_Weapon_ThrumboHornPushDagger.label</t>
  </si>
  <si>
    <t>RI_Weapon_ThrumboHornPushDagger.label</t>
  </si>
  <si>
    <t>兽角拳刺</t>
  </si>
  <si>
    <t>ThingDef+RI_Weapon_ThrumboHornPushDagger.description</t>
  </si>
  <si>
    <t>RI_Weapon_ThrumboHornPushDagger.description</t>
  </si>
  <si>
    <t>一种将敲击兽角重新打磨加工制作成的拳套类武器。外形小巧别致，但蕴含了强大的杀伤力。</t>
  </si>
  <si>
    <t>ThingDef+RI_Weapon_ThrumboHornPushDagger.tools.0.label</t>
  </si>
  <si>
    <t>RI_Weapon_ThrumboHornPushDagger.tools.0.label</t>
  </si>
  <si>
    <t>point</t>
  </si>
  <si>
    <t>ThingDef+RI_Plant_LingZhi.label</t>
  </si>
  <si>
    <t>RI_Plant_LingZhi.label</t>
  </si>
  <si>
    <t>ThingDef+RI_Plant_LingZhi.description</t>
  </si>
  <si>
    <t>RI_Plant_LingZhi.description</t>
  </si>
  <si>
    <t>灵芝是一种富含营养的真菌。在灵气充盈的土地上能更快的生长，是一种少见的药材。</t>
  </si>
  <si>
    <t>ThingDef+RI_Plant_SnowLotus.label</t>
  </si>
  <si>
    <t>RI_Plant_SnowLotus.label</t>
  </si>
  <si>
    <t>ThingDef+RI_Plant_SnowLotus.description</t>
  </si>
  <si>
    <t>RI_Plant_SnowLotus.description</t>
  </si>
  <si>
    <t>雪莲是一种富含生命力的植物，这种植物的花朵是一种罕见的药材。</t>
  </si>
  <si>
    <t>ThingDef+RI_Plant_SilverGinseng.label</t>
  </si>
  <si>
    <t>RI_Plant_SilverGinseng.label</t>
  </si>
  <si>
    <t>ThingDef+RI_Plant_SilverGinseng.description</t>
  </si>
  <si>
    <t>RI_Plant_SilverGinseng.description</t>
  </si>
  <si>
    <t>银芯参是一种富含矿物质的植物，能吸收土地中的营养，在灵气充盈的土地上能更快地生长。</t>
  </si>
  <si>
    <t>ThingDef+RI_Plant_DuskyMushroom.label</t>
  </si>
  <si>
    <t>RI_Plant_DuskyMushroom.label</t>
  </si>
  <si>
    <t>紫雾菇</t>
  </si>
  <si>
    <t>ThingDef+RI_Plant_DuskyMushroom.description</t>
  </si>
  <si>
    <t>RI_Plant_DuskyMushroom.description</t>
  </si>
  <si>
    <t>紫雾菇是一种生长非常缓慢的药用蘑菇。</t>
  </si>
  <si>
    <t>ThingDef+RI_Plant_LanternBerry.label</t>
  </si>
  <si>
    <t>RI_Plant_LanternBerry.label</t>
  </si>
  <si>
    <t>ThingDef+RI_Plant_LanternBerry.description</t>
  </si>
  <si>
    <t>RI_Plant_LanternBerry.description</t>
  </si>
  <si>
    <t>提灯果是一种奇妙的植物，其果实会散发淡淡的荧光，据推测是用来吸引昆虫传粉。</t>
  </si>
  <si>
    <t>ThingDef+RI_Plant_Plantain.label</t>
  </si>
  <si>
    <t>RI_Plant_Plantain.label</t>
  </si>
  <si>
    <t>车前草</t>
  </si>
  <si>
    <t>ThingDef+RI_Plant_Plantain.description</t>
  </si>
  <si>
    <t>RI_Plant_Plantain.description</t>
  </si>
  <si>
    <t>车前草是一种较为常见的药草，这种药草在灵气充盈的土地上能更快的生长。</t>
  </si>
  <si>
    <t>ThingDef+RI_Plant_TillandsiaDragon.label</t>
  </si>
  <si>
    <t>RI_Plant_TillandsiaDragon.label</t>
  </si>
  <si>
    <t>火龙草</t>
  </si>
  <si>
    <t>ThingDef+RI_Plant_TillandsiaDragon.description</t>
  </si>
  <si>
    <t>RI_Plant_TillandsiaDragon.description</t>
  </si>
  <si>
    <t>火龙草是一种特殊的药草，在灵气充盈的土地上能更快的生长，这种植物的中心嫩芽是非常珍贵的药材。</t>
  </si>
  <si>
    <t>ThingDef+RI_Tree_QingMing.label</t>
  </si>
  <si>
    <t>RI_Tree_QingMing.label</t>
  </si>
  <si>
    <t>青冥树</t>
  </si>
  <si>
    <t>ThingDef+RI_Tree_QingMing.description</t>
  </si>
  <si>
    <t>RI_Tree_QingMing.description</t>
  </si>
  <si>
    <t>HediffDef+RI_Hediff_QingMing.label</t>
  </si>
  <si>
    <t>RI_Hediff_QingMing.label</t>
  </si>
  <si>
    <t>青冥树抚慰</t>
  </si>
  <si>
    <t>HediffDef+RI_Hediff_QingMing.labelNoun</t>
  </si>
  <si>
    <t>RI_Hediff_QingMing.labelNoun</t>
  </si>
  <si>
    <t>HediffDef+RI_Hediff_QingMing.description</t>
  </si>
  <si>
    <t>RI_Hediff_QingMing.description</t>
  </si>
  <si>
    <t>ThoughtDef+RI_Thought_QingMing.stages.0.label</t>
  </si>
  <si>
    <t>RI_Thought_QingMing.stages.0.label</t>
  </si>
  <si>
    <t>ThoughtDef+RI_Thought_QingMing.stages.0.description</t>
  </si>
  <si>
    <t>RI_Thought_QingMing.stages.0.description</t>
  </si>
  <si>
    <t>我能感受到来自青冥树的心灵抚慰</t>
  </si>
  <si>
    <t>ThingDef+RI_Tree_QingMingSeed.label</t>
  </si>
  <si>
    <t>RI_Tree_QingMingSeed.label</t>
  </si>
  <si>
    <t>青冥树种</t>
  </si>
  <si>
    <t>ThingDef+RI_Tree_QingMingSeed.description</t>
  </si>
  <si>
    <t>RI_Tree_QingMingSeed.description</t>
  </si>
  <si>
    <t>青冥树的种子</t>
  </si>
  <si>
    <t>ThingDef+RI_Resource_QingMingMarrow.label</t>
  </si>
  <si>
    <t>RI_Resource_QingMingMarrow.label</t>
  </si>
  <si>
    <t>青玉髓</t>
  </si>
  <si>
    <t>ThingDef+RI_Resource_QingMingMarrow.description</t>
  </si>
  <si>
    <t>RI_Resource_QingMingMarrow.description</t>
  </si>
  <si>
    <t>青冥树的心材，已经几乎玉化的树髓，饱含灵气。</t>
  </si>
  <si>
    <t>ThingDef+RI_Animal_JueRu.label</t>
  </si>
  <si>
    <t>RI_Animal_JueRu.label</t>
  </si>
  <si>
    <t>玃如</t>
  </si>
  <si>
    <t>ThingDef+RI_Animal_JueRu.description</t>
  </si>
  <si>
    <t>RI_Animal_JueRu.description</t>
  </si>
  <si>
    <t>西方有兽焉，如鹿白尾，马足人手四角。其名曰玃如。</t>
  </si>
  <si>
    <t>ThingDef+RI_Animal_JueRu.tools.0.label</t>
  </si>
  <si>
    <t>RI_Animal_JueRu.tools.0.label</t>
  </si>
  <si>
    <t>left hoof</t>
  </si>
  <si>
    <t>ThingDef+RI_Animal_JueRu.tools.1.label</t>
  </si>
  <si>
    <t>RI_Animal_JueRu.tools.1.label</t>
  </si>
  <si>
    <t>right hoof</t>
  </si>
  <si>
    <t>ThingDef+RI_Animal_JueRu.tools.3.label</t>
  </si>
  <si>
    <t>RI_Animal_JueRu.tools.3.label</t>
  </si>
  <si>
    <t>PawnKindDef+RI_Animal_JueRu.label</t>
  </si>
  <si>
    <t>PawnKindDef+RI_Animal_JueRu.labelPlural</t>
  </si>
  <si>
    <t>RI_Animal_JueRu.labelPlural</t>
  </si>
  <si>
    <t>PawnKindDef+RI_Animal_JueRu.lifeStages.0.label</t>
  </si>
  <si>
    <t>RI_Animal_JueRu.lifeStages.0.label</t>
  </si>
  <si>
    <t>elk calf</t>
  </si>
  <si>
    <t>PawnKindDef+RI_Animal_JueRu.lifeStages.0.labelPlural</t>
  </si>
  <si>
    <t>RI_Animal_JueRu.lifeStages.0.labelPlural</t>
  </si>
  <si>
    <t>elk calves</t>
  </si>
  <si>
    <t>ThingDef+RI_Animal_JunGou.label</t>
  </si>
  <si>
    <t>RI_Animal_JunGou.label</t>
  </si>
  <si>
    <t>菌狗</t>
  </si>
  <si>
    <t>ThingDef+RI_Animal_JunGou.description</t>
  </si>
  <si>
    <t>RI_Animal_JunGou.description</t>
  </si>
  <si>
    <t>一种通体青色，状如兔子的小兽。它们的移动速度很快，并且十分胆小，喜欢食用富含灵气的药材，所以体内有一颗包含了深邃灵气的胃石。能抓住他们的，只有顶尖的猎人</t>
  </si>
  <si>
    <t>ThingDef+RI_Animal_JunGou.tools.0.label</t>
  </si>
  <si>
    <t>RI_Animal_JunGou.tools.0.label</t>
  </si>
  <si>
    <t>左爪</t>
  </si>
  <si>
    <t>ThingDef+RI_Animal_JunGou.tools.1.label</t>
  </si>
  <si>
    <t>RI_Animal_JunGou.tools.1.label</t>
  </si>
  <si>
    <t>右爪</t>
  </si>
  <si>
    <t>PawnKindDef+RI_Animal_JunGou.label</t>
  </si>
  <si>
    <t>JobDef+InstallEnergyRoot.reportString</t>
  </si>
  <si>
    <t>InstallEnergyRoot.reportString</t>
  </si>
  <si>
    <t>installing TargetA.</t>
  </si>
  <si>
    <t>ThingDef+EnergyRoot.label</t>
  </si>
  <si>
    <t>EnergyRoot.label</t>
  </si>
  <si>
    <t>【中品】灵芽</t>
  </si>
  <si>
    <t>ThingDef+EnergyRoot.description</t>
  </si>
  <si>
    <t>EnergyRoot.description</t>
  </si>
  <si>
    <t>灵芽是一个绿豆大小的良性神经瘤，位于前额叶内部，只有极少数人拥有此器官，其中一部分人的器官还处于相当活跃的状态。</t>
  </si>
  <si>
    <t>ThingDef+EnergyRoot.comps.CompUsableRoot.useLabel</t>
  </si>
  <si>
    <t>EnergyRoot.comps.CompUsableRoot.useLabel</t>
  </si>
  <si>
    <t>Install {0_label} to become imbecile</t>
  </si>
  <si>
    <t>ThingDef+EnergyRootHigh.label</t>
  </si>
  <si>
    <t>EnergyRootHigh.label</t>
  </si>
  <si>
    <t>【上品】灵芽</t>
  </si>
  <si>
    <t>ThingDef+EnergyRootHigh.description</t>
  </si>
  <si>
    <t>EnergyRootHigh.description</t>
  </si>
  <si>
    <t>ThingDef+EnergyRootHigh.comps.CompUsableRoot.useLabel</t>
  </si>
  <si>
    <t>EnergyRootHigh.comps.CompUsableRoot.useLabel</t>
  </si>
  <si>
    <t>ThingDef+EnergyRootLow.label</t>
  </si>
  <si>
    <t>EnergyRootLow.label</t>
  </si>
  <si>
    <t>【下品】灵芽</t>
  </si>
  <si>
    <t>ThingDef+EnergyRootLow.description</t>
  </si>
  <si>
    <t>EnergyRootLow.description</t>
  </si>
  <si>
    <t>ThingDef+EnergyRootLow.comps.CompUsableRoot.useLabel</t>
  </si>
  <si>
    <t>EnergyRootLow.comps.CompUsableRoot.useLabel</t>
  </si>
  <si>
    <t>ThingDef+RI_Things_JadeLiquid.label</t>
  </si>
  <si>
    <t>RI_Things_JadeLiquid.label</t>
  </si>
  <si>
    <t>青玉仙露</t>
  </si>
  <si>
    <t>ThingDef+RI_Things_JadeLiquid.description</t>
  </si>
  <si>
    <t>RI_Things_JadeLiquid.description</t>
  </si>
  <si>
    <t>一种能让人产生奇妙感觉的药酒。喝下后可以令人短暂获得与天仙的连接，并直接从天仙那里受到一股神妙的灵气。这将会强行将仙露中的灵气精髓化为一颗活跃的灵芽。</t>
  </si>
  <si>
    <t>ThingDef+RI_Things_JadeLiquid.comps.CompUsableRoot.useLabel</t>
  </si>
  <si>
    <t>RI_Things_JadeLiquid.comps.CompUsableRoot.useLabel</t>
  </si>
  <si>
    <t>HediffDef+Hediff_RI_EnergyRoot.label</t>
  </si>
  <si>
    <t>Hediff_RI_EnergyRoot.label</t>
  </si>
  <si>
    <t>灵芽</t>
  </si>
  <si>
    <t>HediffDef+Hediff_RI_EnergyRoot.description</t>
  </si>
  <si>
    <t>Hediff_RI_EnergyRoot.description</t>
  </si>
  <si>
    <t>开启修炼之路的基础，其品质决定了修炼者的修炼速度。</t>
  </si>
  <si>
    <t>HediffDef+Hediff_RI_EnergyRoot.stages.0.label</t>
  </si>
  <si>
    <t>Hediff_RI_EnergyRoot.stages.0.label</t>
  </si>
  <si>
    <t>[下品]</t>
  </si>
  <si>
    <t>HediffDef+Hediff_RI_EnergyRoot.stages.1.label</t>
  </si>
  <si>
    <t>Hediff_RI_EnergyRoot.stages.1.label</t>
  </si>
  <si>
    <t>[中品]</t>
  </si>
  <si>
    <t>HediffDef+Hediff_RI_EnergyRoot.stages.2.label</t>
  </si>
  <si>
    <t>Hediff_RI_EnergyRoot.stages.2.label</t>
  </si>
  <si>
    <t>[上品]</t>
  </si>
  <si>
    <t>ThoughtDef+RI_Thought_AteHerb.stages.0.label</t>
  </si>
  <si>
    <t>RI_Thought_AteHerb.stages.0.label</t>
  </si>
  <si>
    <t>服用未经加工的药材</t>
  </si>
  <si>
    <t>ThoughtDef+RI_Thought_AteHerb.stages.0.description</t>
  </si>
  <si>
    <t>RI_Thought_AteHerb.stages.0.description</t>
  </si>
  <si>
    <t>苦涩...难以下咽，或许不该浪费这药材。</t>
  </si>
  <si>
    <t>TraitDef+RI_Trait_NoRain.degreeDatas.0.label</t>
  </si>
  <si>
    <t>TraitDef</t>
  </si>
  <si>
    <t>RI_Trait_NoRain.degreeDatas.0.label</t>
  </si>
  <si>
    <t>&lt;color=#baffe3&gt;避雨&lt;/color&gt;</t>
  </si>
  <si>
    <t>TraitDef+RI_Trait_NoRain.degreeDatas.0.description</t>
  </si>
  <si>
    <t>RI_Trait_NoRain.degreeDatas.0.description</t>
  </si>
  <si>
    <t>穿上斗笠，保持身体干爽。</t>
  </si>
  <si>
    <t>TraitDef+RI_Trait_StrongMeridians.degreeDatas.0.label</t>
  </si>
  <si>
    <t>RI_Trait_StrongMeridians.degreeDatas.0.label</t>
  </si>
  <si>
    <t>&lt;color=#baffe3&gt;经脉强健&lt;/color&gt;</t>
  </si>
  <si>
    <t>TraitDef+RI_Trait_StrongMeridians.degreeDatas.0.description</t>
  </si>
  <si>
    <t>RI_Trait_StrongMeridians.degreeDatas.0.description</t>
  </si>
  <si>
    <t>{PAWN_nameDef}生来就比常人有更强的经脉。{PAWN_pronoun}的免疫速度略微高于一般人。</t>
  </si>
  <si>
    <t>TraitDef+RI_Trait_WeakMeridians.degreeDatas.0.label</t>
  </si>
  <si>
    <t>RI_Trait_WeakMeridians.degreeDatas.0.label</t>
  </si>
  <si>
    <t>&lt;color=#baffe3&gt;经脉虚弱&lt;/color&gt;</t>
  </si>
  <si>
    <t>TraitDef+RI_Trait_WeakMeridians.degreeDatas.0.description</t>
  </si>
  <si>
    <t>RI_Trait_WeakMeridians.degreeDatas.0.description</t>
  </si>
  <si>
    <t>{PAWN_nameDef}的经脉比常人更弱。{PAWN_pronoun}从小就体虚多病，免疫速度略慢于一般人。</t>
  </si>
  <si>
    <t>TraitDef+RI_Trait_Sthenia.degreeDatas.0.label</t>
  </si>
  <si>
    <t>RI_Trait_Sthenia.degreeDatas.0.label</t>
  </si>
  <si>
    <t>&lt;color=#baffe3&gt;膂力过人&lt;/color&gt;</t>
  </si>
  <si>
    <t>TraitDef+RI_Trait_Sthenia.degreeDatas.0.description</t>
  </si>
  <si>
    <t>RI_Trait_Sthenia.degreeDatas.0.description</t>
  </si>
  <si>
    <t>{PAWN_nameDef}有一身蛮力。对精力过剩的{PAWN_pronoun}来说，抛石锁，扛鼎，从来不是什么难事。</t>
  </si>
  <si>
    <t>TraitDef+RI_Trait_FleetFeet.degreeDatas.0.label</t>
  </si>
  <si>
    <t>RI_Trait_FleetFeet.degreeDatas.0.label</t>
  </si>
  <si>
    <t>&lt;color=#baffe3&gt;飞毛腿&lt;/color&gt;</t>
  </si>
  <si>
    <t>TraitDef+RI_Trait_FleetFeet.degreeDatas.0.description</t>
  </si>
  <si>
    <t>RI_Trait_FleetFeet.degreeDatas.0.description</t>
  </si>
  <si>
    <t>{PAWN_nameDef}的双腿修长，跟腱发达。{PAWN_pronoun}的奔跑速度超出常人，是当飞毛腿的好苗子。</t>
  </si>
  <si>
    <t>TraitDef+RI_Trait_Rhizotomist.degreeDatas.0.label</t>
  </si>
  <si>
    <t>RI_Trait_Rhizotomist.degreeDatas.0.label</t>
  </si>
  <si>
    <t>&lt;color=#baffe3&gt;草药师&lt;/color&gt;</t>
  </si>
  <si>
    <t>TraitDef+RI_Trait_Rhizotomist.degreeDatas.0.description</t>
  </si>
  <si>
    <t>RI_Trait_Rhizotomist.degreeDatas.0.description</t>
  </si>
  <si>
    <t>{PAWN_nameDef}从小便对各种药材产生了兴趣。这为{PAWN_pronoun}的种植技巧和炼药能力都打下了良好的基础。</t>
  </si>
  <si>
    <t>TraitDef+RI_Trait_Beatable.degreeDatas.0.label</t>
  </si>
  <si>
    <t>RI_Trait_Beatable.degreeDatas.0.label</t>
  </si>
  <si>
    <t>&lt;color=#baffe3&gt;耐揍&lt;/color&gt;</t>
  </si>
  <si>
    <t>TraitDef+RI_Trait_Beatable.degreeDatas.0.description</t>
  </si>
  <si>
    <t>RI_Trait_Beatable.degreeDatas.0.description</t>
  </si>
  <si>
    <t>{PAWN_nameDef}皮糙肉厚。{PAWN_pronoun}从小就受到欺凌，被不断殴打，好消息是{PAWN_pronoun}越来越耐揍了。</t>
  </si>
  <si>
    <t>TraitDef+RI_Trait_Handsome.degreeDatas.0.label</t>
  </si>
  <si>
    <t>RI_Trait_Handsome.degreeDatas.0.label</t>
  </si>
  <si>
    <t>&lt;color=#baffe3&gt;白净书生&lt;/color&gt;</t>
  </si>
  <si>
    <t>TraitDef+RI_Trait_Handsome.degreeDatas.0.description</t>
  </si>
  <si>
    <t>RI_Trait_Handsome.degreeDatas.0.description</t>
  </si>
  <si>
    <t>{PAWN_nameDef}面若桃花，貌比潘安。{PAWN_pronoun}天生长了张好面孔，不仅如此也十分擅长学习和钻研，到哪都会成为焦点。</t>
  </si>
  <si>
    <t>TraitDef+RI_Trait_Emaciation.degreeDatas.0.label</t>
  </si>
  <si>
    <t>RI_Trait_Emaciation.degreeDatas.0.label</t>
  </si>
  <si>
    <t>&lt;color=#baffe3&gt;面容枯槁&lt;/color&gt;</t>
  </si>
  <si>
    <t>TraitDef+RI_Trait_Emaciation.degreeDatas.0.description</t>
  </si>
  <si>
    <t>RI_Trait_Emaciation.degreeDatas.0.description</t>
  </si>
  <si>
    <t>{PAWN_nameDef}在小时候经历过一场饥荒。这带给{PAWN_pronoun}的脸无法抹平的黑眼圈和皱纹，让{PAWN_pronoun}看起来比同龄人更老一些，但也让他掌握了和人交流的技巧。</t>
  </si>
  <si>
    <t>TraitDef+RI_Trait_BookWorm.degreeDatas.0.label</t>
  </si>
  <si>
    <t>RI_Trait_BookWorm.degreeDatas.0.label</t>
  </si>
  <si>
    <t>&lt;color=#baffe3&gt;学识渊博&lt;/color&gt;</t>
  </si>
  <si>
    <t>TraitDef+RI_Trait_BookWorm.degreeDatas.0.description</t>
  </si>
  <si>
    <t>RI_Trait_BookWorm.degreeDatas.0.description</t>
  </si>
  <si>
    <t>{PAWN_nameDef}从小热爱学习，熟读各种书籍。{PAWN_pronoun}在研究上有着独到的见解，并且这让他很难在精神上被打倒。</t>
  </si>
  <si>
    <t>TraitDef+RI_Trait_MartialArtistSpirit.degreeDatas.0.label</t>
  </si>
  <si>
    <t>RI_Trait_MartialArtistSpirit.degreeDatas.0.label</t>
  </si>
  <si>
    <t>&lt;color=#8cffd1&gt;武魂&lt;/color&gt;</t>
  </si>
  <si>
    <t>TraitDef+RI_Trait_MartialArtistSpirit.degreeDatas.0.description</t>
  </si>
  <si>
    <t>RI_Trait_MartialArtistSpirit.degreeDatas.0.description</t>
  </si>
  <si>
    <t>{PAWN_nameDef}从小便显露出武学天赋。{PAWN_pronoun}在十多岁时，就独自钻研出一套实战拳法，并且{PAWN_pronoun}的力量和反应能力也超出常人。</t>
  </si>
  <si>
    <t>TraitDef+RI_Trait_Emperor.degreeDatas.0.label</t>
  </si>
  <si>
    <t>RI_Trait_Emperor.degreeDatas.0.label</t>
  </si>
  <si>
    <t>&lt;color=#8cffd1&gt;帝王&lt;/color&gt;</t>
  </si>
  <si>
    <t>TraitDef+RI_Trait_Emperor.degreeDatas.0.description</t>
  </si>
  <si>
    <t>RI_Trait_Emperor.degreeDatas.0.description</t>
  </si>
  <si>
    <t>{PAWN_nameDef}深谙帝王之道，{PAWN_pronoun}身上有一种不怒自威的气场。</t>
  </si>
  <si>
    <t>TraitDef+RI_Trait_Shennong.degreeDatas.0.label</t>
  </si>
  <si>
    <t>RI_Trait_Shennong.degreeDatas.0.label</t>
  </si>
  <si>
    <t>&lt;color=#8cffd1&gt;神农&lt;/color&gt;</t>
  </si>
  <si>
    <t>TraitDef+RI_Trait_Shennong.degreeDatas.0.description</t>
  </si>
  <si>
    <t>RI_Trait_Shennong.degreeDatas.0.description</t>
  </si>
  <si>
    <t>{PAWN_nameDef}自小发奋努力，要填饱同乡人的肚子。{PAWN_pronoun}从小就去采摘未知的药材，并以身试药，这让{PAWN_pronoun}熟悉各种药草，而且更擅长农耕播种。</t>
  </si>
  <si>
    <t>TraitDef+RI_Trait_SuperQiFeeling.degreeDatas.0.label</t>
  </si>
  <si>
    <t>RI_Trait_SuperQiFeeling.degreeDatas.0.label</t>
  </si>
  <si>
    <t>&lt;color=#8cffd1&gt;洗髓灵体&lt;/color&gt;</t>
  </si>
  <si>
    <t>TraitDef+RI_Trait_SuperQiFeeling.degreeDatas.0.description</t>
  </si>
  <si>
    <t>RI_Trait_SuperQiFeeling.degreeDatas.0.description</t>
  </si>
  <si>
    <t>{PAWN_nameDef}的身体具有神秘的力量。{PAWN_pronoun}在修炼时，仿佛灵气会自动在{PAWN_pronoun}体内被一遍遍洗练，令{PAWN_pronoun}的吸收效率远超一般修炼者。同时，这也能滋养肉身，令{PAWN_pronoun}的筋骨强度超出常人。</t>
  </si>
  <si>
    <t>TraitDef+RI_Trait_Enlightenment.degreeDatas.0.label</t>
  </si>
  <si>
    <t>RI_Trait_Enlightenment.degreeDatas.0.label</t>
  </si>
  <si>
    <t>&lt;color=#8cffd1&gt;开悟造化&lt;/color&gt;</t>
  </si>
  <si>
    <t>TraitDef+RI_Trait_Enlightenment.degreeDatas.0.description</t>
  </si>
  <si>
    <t>RI_Trait_Enlightenment.degreeDatas.0.description</t>
  </si>
  <si>
    <t>{PAWN_nameDef}曾经做过一场大梦。在梦里，{PAWN_pronoun}见到了一位蓝袍老者。醒来后，{PAWN_nameDef}发现许多知识瞬间变得容易理解了。</t>
  </si>
  <si>
    <t>TraitDef+RI_Trait_SuperVision.degreeDatas.0.label</t>
  </si>
  <si>
    <t>RI_Trait_SuperVision.degreeDatas.0.label</t>
  </si>
  <si>
    <t>&lt;color=#8cffd1&gt;火眼金睛&lt;/color&gt;</t>
  </si>
  <si>
    <t>TraitDef+RI_Trait_SuperVision.degreeDatas.0.description</t>
  </si>
  <si>
    <t>RI_Trait_SuperVision.degreeDatas.0.description</t>
  </si>
  <si>
    <t>{PAWN_nameDef}曾经患过一场眼疾，被赤脚医生医好。之后{PAWN_pronoun}发现，自己的视力变得奇好无比，百步穿杨对于{PAWN_pronoun}来说就是信手拈来。</t>
  </si>
  <si>
    <t>TraitDef+RI_Trait_BodyMaker.degreeDatas.0.label</t>
  </si>
  <si>
    <t>RI_Trait_BodyMaker.degreeDatas.0.label</t>
  </si>
  <si>
    <t>&lt;color=#8cffd1&gt;人屠&lt;/color&gt;</t>
  </si>
  <si>
    <t>TraitDef+RI_Trait_BodyMaker.degreeDatas.0.description</t>
  </si>
  <si>
    <t>RI_Trait_BodyMaker.degreeDatas.0.description</t>
  </si>
  <si>
    <t>{PAWN_nameDef}的脑回路异于常人，{PAWN_pronoun}对杀人没有任何负罪感。{PAWN_pronoun}是天生的屠杀者，无师自通学会了各种杀人技和兵法。</t>
  </si>
  <si>
    <t>TraitDef+RI_Trait_SuperDoctor.degreeDatas.0.label</t>
  </si>
  <si>
    <t>RI_Trait_SuperDoctor.degreeDatas.0.label</t>
  </si>
  <si>
    <t>&lt;color=#8cffd1&gt;悬壶济世&lt;/color&gt;</t>
  </si>
  <si>
    <t>TraitDef+RI_Trait_SuperDoctor.degreeDatas.0.description</t>
  </si>
  <si>
    <t>RI_Trait_SuperDoctor.degreeDatas.0.description</t>
  </si>
  <si>
    <t>{PAWN_nameDef}立志要救死扶伤。{PAWN_pronoun}将一辈子都用在研究医术上，并且通晓人体五脏经脉，解决过许多高难度的手术。</t>
  </si>
  <si>
    <t>TraitDef+CultivationOfImmortals.degreeDatas.0.label</t>
  </si>
  <si>
    <t>CultivationOfImmortals.degreeDatas.0.label</t>
  </si>
  <si>
    <t>&lt;color=#8cffd1&gt;灵脉强健&lt;/color&gt;</t>
  </si>
  <si>
    <t>TraitDef+CultivationOfImmortals.degreeDatas.0.description</t>
  </si>
  <si>
    <t>CultivationOfImmortals.degreeDatas.0.description</t>
  </si>
  <si>
    <t>[PAWN_nameDef]十分擅长感应灵气。</t>
  </si>
  <si>
    <t>TraitDef+CultivationOfImmortals.degreeDatas.1.label</t>
  </si>
  <si>
    <t>CultivationOfImmortals.degreeDatas.1.label</t>
  </si>
  <si>
    <t>&lt;color=#baffe3&gt;灵脉运转&lt;/color&gt;</t>
  </si>
  <si>
    <t>TraitDef+CultivationOfImmortals.degreeDatas.1.description</t>
  </si>
  <si>
    <t>CultivationOfImmortals.degreeDatas.1.description</t>
  </si>
  <si>
    <t>[PAWN_nameDef]能比一般的修炼者感受到更多灵气。</t>
  </si>
  <si>
    <t>TraitDef+CultivationOfImmortals.degreeDatas.2.label</t>
  </si>
  <si>
    <t>CultivationOfImmortals.degreeDatas.2.label</t>
  </si>
  <si>
    <t>&lt;color=#baffe3&gt;灵脉虚浮&lt;/color&gt;</t>
  </si>
  <si>
    <t>TraitDef+CultivationOfImmortals.degreeDatas.2.description</t>
  </si>
  <si>
    <t>CultivationOfImmortals.degreeDatas.2.description</t>
  </si>
  <si>
    <t>[PAWN_nameDef]比一般修炼者感受到更少的灵气。</t>
  </si>
  <si>
    <t>TraitDef+CultivationOfImmortals.degreeDatas.3.label</t>
  </si>
  <si>
    <t>CultivationOfImmortals.degreeDatas.3.label</t>
  </si>
  <si>
    <t>&lt;color=#baffe3&gt;灵脉羸弱&lt;/color&gt;</t>
  </si>
  <si>
    <t>TraitDef+CultivationOfImmortals.degreeDatas.3.description</t>
  </si>
  <si>
    <t>CultivationOfImmortals.degreeDatas.3.description</t>
  </si>
  <si>
    <t>[PAWN_nameDef]的身体不佳，或许不适合当修炼者。</t>
  </si>
  <si>
    <t>TraitDef+RI_Trait_Superman.degreeDatas.0.label</t>
  </si>
  <si>
    <t>RI_Trait_Superman.degreeDatas.0.label</t>
  </si>
  <si>
    <t>&lt;color=#8cffd1&gt;【测试】一步登仙&lt;/color&gt;</t>
  </si>
  <si>
    <t>TraitDef+RI_Trait_Superman.degreeDatas.0.description</t>
  </si>
  <si>
    <t>RI_Trait_Superman.degreeDatas.0.description</t>
  </si>
  <si>
    <t>{PAWN_nameDef}能一步登仙，贼牛逼。</t>
  </si>
  <si>
    <t>TraitDef+RI_Trait_God.degreeDatas.0.label</t>
  </si>
  <si>
    <t>RI_Trait_God.degreeDatas.0.label</t>
  </si>
  <si>
    <t>&lt;color=#8cffd1&gt;【测试】至尊神魂&lt;/color&gt;</t>
  </si>
  <si>
    <t>TraitDef+RI_Trait_God.degreeDatas.0.description</t>
  </si>
  <si>
    <t>RI_Trait_God.degreeDatas.0.description</t>
  </si>
  <si>
    <t>{PAWN_nameDef}不会向命运低头，他让命运给他端洗脚水。</t>
  </si>
  <si>
    <t>WorkGiverDef+RI_StudyRoute.label</t>
  </si>
  <si>
    <t>RI_StudyRoute.label</t>
  </si>
  <si>
    <t>study new route</t>
  </si>
  <si>
    <t>WorkGiverDef+RI_StudyRoute.verb</t>
  </si>
  <si>
    <t>RI_StudyRoute.verb</t>
  </si>
  <si>
    <t>study</t>
  </si>
  <si>
    <t>WorkGiverDef+RI_StudyRoute.gerund</t>
  </si>
  <si>
    <t>RI_StudyRoute.gerund</t>
  </si>
  <si>
    <t>studying</t>
  </si>
  <si>
    <t>WorkGiverDef+RI_Resource_SpiritualCrystalScan.label</t>
  </si>
  <si>
    <t>RI_Resource_SpiritualCrystalScan.label</t>
  </si>
  <si>
    <t>operate spiritual crystal scanner</t>
  </si>
  <si>
    <t>WorkGiverDef+RI_Resource_SpiritualCrystalScan.verb</t>
  </si>
  <si>
    <t>RI_Resource_SpiritualCrystalScan.verb</t>
  </si>
  <si>
    <t>scan</t>
  </si>
  <si>
    <t>WorkGiverDef+RI_Resource_SpiritualCrystalScan.gerund</t>
  </si>
  <si>
    <t>RI_Resource_SpiritualCrystalScan.gerund</t>
  </si>
  <si>
    <t>scanning at</t>
  </si>
  <si>
    <t>BackstoryDef+RI_Backstory_CultivatorAdult1.title</t>
  </si>
  <si>
    <t>BackstoryDef</t>
  </si>
  <si>
    <t>RI_Backstory_CultivatorAdult1.title</t>
  </si>
  <si>
    <t>BackstoryDef+RI_Backstory_CultivatorAdult1.titleShort</t>
  </si>
  <si>
    <t>RI_Backstory_CultivatorAdult1.titleShort</t>
  </si>
  <si>
    <t>BackstoryDef+RI_Backstory_CultivatorAdult1.description</t>
  </si>
  <si>
    <t>RI_Backstory_CultivatorAdult1.description</t>
  </si>
  <si>
    <t>[PAWN_nameDef]在成年后学会了修炼之法。在家族的支持下，[PAWN_pronoun]走上了修仙的道路。</t>
  </si>
  <si>
    <t>BackstoryDef+RI_Backstory_CultivatorAdult2.title</t>
  </si>
  <si>
    <t>RI_Backstory_CultivatorAdult2.title</t>
  </si>
  <si>
    <t>BackstoryDef+RI_Backstory_CultivatorAdult2.titleShort</t>
  </si>
  <si>
    <t>RI_Backstory_CultivatorAdult2.titleShort</t>
  </si>
  <si>
    <t>BackstoryDef+RI_Backstory_CultivatorAdult2.description</t>
  </si>
  <si>
    <t>RI_Backstory_CultivatorAdult2.description</t>
  </si>
  <si>
    <t>[PAWN_nameDef]的修炼之路并不顺利。在许多年的努力后，[PAWN_nameDef]选择了云游天下，无拘无束的生活。</t>
  </si>
  <si>
    <t>BackstoryDef+RI_Backstory_CultivatorAdult3.title</t>
  </si>
  <si>
    <t>RI_Backstory_CultivatorAdult3.title</t>
  </si>
  <si>
    <t>复仇的修炼者</t>
  </si>
  <si>
    <t>BackstoryDef+RI_Backstory_CultivatorAdult3.titleShort</t>
  </si>
  <si>
    <t>RI_Backstory_CultivatorAdult3.titleShort</t>
  </si>
  <si>
    <t>复仇者</t>
  </si>
  <si>
    <t>BackstoryDef+RI_Backstory_CultivatorAdult3.description</t>
  </si>
  <si>
    <t>RI_Backstory_CultivatorAdult3.description</t>
  </si>
  <si>
    <t>[PAWN_nameDef]曾经是一名修炼者，[PAWN_pronoun]在一次针对修炼者的围剿中被重伤。[PAWN_possessive]同伴全部被杀，但[PAWN_pronoun]侥幸逃走。从那一刻开始，复仇便成了[PAWN_possessive]主要目标。</t>
  </si>
  <si>
    <t>BackstoryDef+RI_Backstory_CultivatorAdult4.title</t>
  </si>
  <si>
    <t>RI_Backstory_CultivatorAdult4.title</t>
  </si>
  <si>
    <t>走火入魔的修炼者</t>
  </si>
  <si>
    <t>BackstoryDef+RI_Backstory_CultivatorAdult4.titleShort</t>
  </si>
  <si>
    <t>RI_Backstory_CultivatorAdult4.titleShort</t>
  </si>
  <si>
    <t>BackstoryDef+RI_Backstory_CultivatorAdult4.description</t>
  </si>
  <si>
    <t>RI_Backstory_CultivatorAdult4.description</t>
  </si>
  <si>
    <t>[PAWN_nameDef]曾经经历过一次走火入魔，这对[PAWN_possessive]大脑产生了不可逆的改变。[PAWN_pronoun]变得无法使用远程武器，脾气暴躁易怒。</t>
  </si>
  <si>
    <t>BackstoryDef+RI_Backstory_CultivatorAdult5.title</t>
  </si>
  <si>
    <t>RI_Backstory_CultivatorAdult5.title</t>
  </si>
  <si>
    <t>阴险腐败的修炼者</t>
  </si>
  <si>
    <t>BackstoryDef+RI_Backstory_CultivatorAdult5.titleShort</t>
  </si>
  <si>
    <t>RI_Backstory_CultivatorAdult5.titleShort</t>
  </si>
  <si>
    <t>BackstoryDef+RI_Backstory_CultivatorAdult5.description</t>
  </si>
  <si>
    <t>RI_Backstory_CultivatorAdult5.description</t>
  </si>
  <si>
    <t>绑架，偷窃，抢劫，[PAWN_nameDef]从来不屑于通过正常手段获取利益，[PAWN_possessive]座右铭是“人人为我，我为人人”。</t>
  </si>
  <si>
    <t>BackstoryDef+RI_Backstory_Adult1.title</t>
  </si>
  <si>
    <t>RI_Backstory_Adult1.title</t>
  </si>
  <si>
    <t>无名之人</t>
  </si>
  <si>
    <t>BackstoryDef+RI_Backstory_Adult1.titleShort</t>
  </si>
  <si>
    <t>RI_Backstory_Adult1.titleShort</t>
  </si>
  <si>
    <t>无名</t>
  </si>
  <si>
    <t>BackstoryDef+RI_Backstory_Adult1.description</t>
  </si>
  <si>
    <t>RI_Backstory_Adult1.description</t>
  </si>
  <si>
    <t>[PAWN_nameDef]一直默默无闻地在世界中扮演旁观者，每到一个新地方，[PAWN_pronoun]就换一个身份活下去。</t>
  </si>
  <si>
    <t>BackstoryDef+RI_Backstory_Adult2.title</t>
  </si>
  <si>
    <t>RI_Backstory_Adult2.title</t>
  </si>
  <si>
    <t>利欲熏心的商人</t>
  </si>
  <si>
    <t>BackstoryDef+RI_Backstory_Adult2.titleShort</t>
  </si>
  <si>
    <t>RI_Backstory_Adult2.titleShort</t>
  </si>
  <si>
    <t>奸商</t>
  </si>
  <si>
    <t>BackstoryDef+RI_Backstory_Adult2.description</t>
  </si>
  <si>
    <t>RI_Backstory_Adult2.description</t>
  </si>
  <si>
    <t>[PAWN_nameDef]不仅吝啬，而且贪婪。[PAWN_pronoun]不会放过任何有利可图的生意，也不会让任何一点碎银从[PAWN_possessive]指缝中溜走。</t>
  </si>
  <si>
    <t>BackstoryDef+RI_Backstory_CultivatorChild1.title</t>
  </si>
  <si>
    <t>RI_Backstory_CultivatorChild1.title</t>
  </si>
  <si>
    <t>天生灵芽的孩童</t>
  </si>
  <si>
    <t>BackstoryDef+RI_Backstory_CultivatorChild1.titleShort</t>
  </si>
  <si>
    <t>RI_Backstory_CultivatorChild1.titleShort</t>
  </si>
  <si>
    <t>先天灵芽</t>
  </si>
  <si>
    <t>BackstoryDef+RI_Backstory_CultivatorChild1.description</t>
  </si>
  <si>
    <t>RI_Backstory_CultivatorChild1.description</t>
  </si>
  <si>
    <t>[PAWN_nameDef]在童年的时候被视为异类，由于[PAWN_pronoun]在婴儿时期就显露过控制灵气的能力。这件事一直被[PAWN_possessive]家人隐瞒，直到[PAWN_pronoun]成年。</t>
  </si>
  <si>
    <t>BackstoryDef+RI_Backstory_CultivatorChild2.title</t>
  </si>
  <si>
    <t>RI_Backstory_CultivatorChild2.title</t>
  </si>
  <si>
    <t>后天灵芽的孩童</t>
  </si>
  <si>
    <t>BackstoryDef+RI_Backstory_CultivatorChild2.titleShort</t>
  </si>
  <si>
    <t>RI_Backstory_CultivatorChild2.titleShort</t>
  </si>
  <si>
    <t>后天灵芽</t>
  </si>
  <si>
    <t>BackstoryDef+RI_Backstory_CultivatorChild2.description</t>
  </si>
  <si>
    <t>RI_Backstory_CultivatorChild2.description</t>
  </si>
  <si>
    <t>[PAWN_nameDef]出生于大户人家。[PAWN_possessive]家人花费重金弄来了一颗灵芽，在一场小手术后，[PAWN_pronoun]拥有了控制灵气的力量。</t>
  </si>
  <si>
    <t>BackstoryDef+RI_Backstory_CultivatorChild3.title</t>
  </si>
  <si>
    <t>RI_Backstory_CultivatorChild3.title</t>
  </si>
  <si>
    <t>灵芽实验品</t>
  </si>
  <si>
    <t>BackstoryDef+RI_Backstory_CultivatorChild3.titleShort</t>
  </si>
  <si>
    <t>RI_Backstory_CultivatorChild3.titleShort</t>
  </si>
  <si>
    <t>实验品</t>
  </si>
  <si>
    <t>BackstoryDef+RI_Backstory_CultivatorChild3.description</t>
  </si>
  <si>
    <t>RI_Backstory_CultivatorChild3.description</t>
  </si>
  <si>
    <t>从有记忆开始，[PAWN_nameDef]的世界就只有穿白大褂的护士和玻璃墙。[PAWN_pronoun]和一位护士建立起了深厚的友谊，那位护士偷偷放走了[PAWN_nameDef]。</t>
  </si>
  <si>
    <t>BackstoryDef+RI_Backstory_CultivatorChild4.title</t>
  </si>
  <si>
    <t>RI_Backstory_CultivatorChild4.title</t>
  </si>
  <si>
    <t>毫不起眼的孩童</t>
  </si>
  <si>
    <t>BackstoryDef+RI_Backstory_CultivatorChild4.titleShort</t>
  </si>
  <si>
    <t>RI_Backstory_CultivatorChild4.titleShort</t>
  </si>
  <si>
    <t>无名小辈</t>
  </si>
  <si>
    <t>BackstoryDef+RI_Backstory_CultivatorChild4.description</t>
  </si>
  <si>
    <t>RI_Backstory_CultivatorChild4.description</t>
  </si>
  <si>
    <t>[PAWN_nameDef]是个古怪的孩子，一出生就不会哭泣。但[PAWN_pronoun]学什么东西都很快，并偶尔吐露一些没人能理解的言论。</t>
  </si>
  <si>
    <t>BackstoryDef+RI_Backstory_Child1.title</t>
  </si>
  <si>
    <t>RI_Backstory_Child1.title</t>
  </si>
  <si>
    <t>少年老成的孩童</t>
  </si>
  <si>
    <t>BackstoryDef+RI_Backstory_Child1.titleShort</t>
  </si>
  <si>
    <t>RI_Backstory_Child1.titleShort</t>
  </si>
  <si>
    <t>少年老成</t>
  </si>
  <si>
    <t>BackstoryDef+RI_Backstory_Child1.description</t>
  </si>
  <si>
    <t>RI_Backstory_Child1.description</t>
  </si>
  <si>
    <t>[PAWN_nameDef]的家庭十分贫穷，[PAWN_possessive]的手早就在劳动中磨出了水泡，周围的人都说[PAWN_pronoun]是个懂事的孩子。</t>
  </si>
  <si>
    <t>BackstoryDef+RI_Backstory_Child2.title</t>
  </si>
  <si>
    <t>RI_Backstory_Child2.title</t>
  </si>
  <si>
    <t>邪恶的孩童</t>
  </si>
  <si>
    <t>BackstoryDef+RI_Backstory_Child2.titleShort</t>
  </si>
  <si>
    <t>RI_Backstory_Child2.titleShort</t>
  </si>
  <si>
    <t>魔童</t>
  </si>
  <si>
    <t>BackstoryDef+RI_Backstory_Child2.description</t>
  </si>
  <si>
    <t>RI_Backstory_Child2.description</t>
  </si>
  <si>
    <t>[PAWN_nameDef]的脑回路与常人不同，[PAWN_pronoun]失去了对一切俗世之物的敬畏。</t>
  </si>
  <si>
    <t>BackstoryDef+RI_Backstory_Child3.title</t>
  </si>
  <si>
    <t>RI_Backstory_Child3.title</t>
  </si>
  <si>
    <t>天真无邪的孩童</t>
  </si>
  <si>
    <t>BackstoryDef+RI_Backstory_Child3.titleShort</t>
  </si>
  <si>
    <t>RI_Backstory_Child3.titleShort</t>
  </si>
  <si>
    <t>天真烂漫</t>
  </si>
  <si>
    <t>BackstoryDef+RI_Backstory_Child3.description</t>
  </si>
  <si>
    <t>RI_Backstory_Child3.description</t>
  </si>
  <si>
    <t>[PAWN_nameDef]的童年十分快乐，[PAWN_possessive]家人将[PAWN_pronoun]捧在掌心，从小便衣食无忧，这让[PAWN_nameDef]养成了乐观的性格。</t>
  </si>
  <si>
    <t>BackstoryDef+RI_Backstory_Child4.title</t>
  </si>
  <si>
    <t>RI_Backstory_Child4.title</t>
  </si>
  <si>
    <t>神秘的孩童</t>
  </si>
  <si>
    <t>BackstoryDef+RI_Backstory_Child4.titleShort</t>
  </si>
  <si>
    <t>RI_Backstory_Child4.titleShort</t>
  </si>
  <si>
    <t>神秘孩童</t>
  </si>
  <si>
    <t>BackstoryDef+RI_Backstory_Child4.description</t>
  </si>
  <si>
    <t>RI_Backstory_Child4.description</t>
  </si>
  <si>
    <t>[PAWN_nameDef]将[PAWN_possessive]整个童年都用在了学习上，周围的人都知道[PAWN_possessive]存在，但却没法详细描述[PAWN_pronoun]这个人，于是只能将[PAWN_pronoun]称为“别人家的孩子”。</t>
  </si>
  <si>
    <t>수련사</t>
  </si>
  <si>
    <t>그러한 작업은 훈련생을 비생산적으로 강화시킬 수 있다.</t>
  </si>
  <si>
    <t>수련</t>
  </si>
  <si>
    <t>수련자</t>
  </si>
  <si>
    <t>영적인 수정 스캐너를 작동하십시오</t>
  </si>
  <si>
    <t>새로운 길을 연구하다</t>
  </si>
  <si>
    <t>단약 정제</t>
  </si>
  <si>
    <t>약재를 준비하는 과정</t>
  </si>
  <si>
    <t>제조약재</t>
  </si>
  <si>
    <t>내단법문</t>
  </si>
  <si>
    <t>연약법문</t>
  </si>
  <si>
    <t>연체법문</t>
  </si>
  <si>
    <t>선천법문</t>
  </si>
  <si>
    <t>{PAWN_nameDef}는 운명에 머리를 숙이지 않는다. 그는 운명으로 하여금 그의 발을 씻겨주도록 한다.</t>
  </si>
  <si>
    <t>&lt;color=#8cffd1&gt;【테스트】지존신혼&lt;/color&gt;</t>
  </si>
  <si>
    <t>{PAWN_nameDef}는 한 걸음으로 불멸에 도달할 수 있다는 것은 정말 놀라운 일입니다.</t>
  </si>
  <si>
    <t>&lt;color=#8cffd1&gt;[테스트] 일보등선&lt;/color&gt;</t>
  </si>
  <si>
    <t>[PAWN_nameDef]은 몸이 좋지 않아 수련자로 적합하지 않을 수도 있습니다.</t>
  </si>
  <si>
    <t>&lt;color=#baffe3&gt;영맥허약&lt;/color&gt;</t>
  </si>
  <si>
    <t>[PAWN_nameDef]는 일반 수련자보다 영기가 덜 느껴집니다.</t>
  </si>
  <si>
    <t>&lt;color=#baffe3&gt;영맥허부&lt;/color&gt;</t>
  </si>
  <si>
    <t>[PAWN_nameDef]는 일반 수련자보다 더 많은 영기를 느낄 수 있습니다.</t>
  </si>
  <si>
    <t>&lt;color=#baffe3&gt;영맥운전&lt;/color&gt;</t>
  </si>
  <si>
    <t>[PAWN_nameDef]는 영기를 감지하는 데 매우 능숙합니다.</t>
  </si>
  <si>
    <t>&lt;color=#8cffd1&gt;영맥강건&lt;/color&gt;</t>
  </si>
  <si>
    <t>{PAWN_nameDef}는 생명을 구하고 부상자를 치료하기로 결심했습니다. {PAWN_pronoun}은 평생을 의학 공부에 바쳤고 인체의 오장부와 경락을 잘 알고 많은 어려운 수술을 해결했습니다.</t>
  </si>
  <si>
    <t>&lt;color=#8cffd1&gt;현호제세&lt;/color&gt;</t>
  </si>
  <si>
    <t>{PAWN_nameDef}의 뇌 회로는 일반 사람들과 다르며, {PAWN_pronoun}은 사람을 죽인 것에 대한 죄책감이 없습니다. {PAWN_pronoun}은 자연살인자이며 온갖 살상 기술과 전술을 스스로 익혔습니다.</t>
  </si>
  <si>
    <t>&lt;color=#8cffd1&gt;인두&lt;/color&gt;</t>
  </si>
  <si>
    <t>{PAWN_nameDef}님은 눈병에 걸린 적이 있는데 맨발의 의사에게 치료를 받았습니다. 그 후 {PAWN_pronoun}은 자신의 시력이 매우 좋아졌음을 발견했고, {PAWN_pronoun}이 백 보를 하늘로 날아다니는 것이 쉬웠습니다.</t>
  </si>
  <si>
    <t>&lt;color=#8cffd1&gt;화안금정&lt;/color&gt;</t>
  </si>
  <si>
    <t>{PAWN_nameDef}님은 한때 큰 꿈을 꾸었습니다. 꿈에서 {PAWN_pronoun}은 푸른 옷을 입은 노인을 보았습니다. 깨어난 후 {PAWN_nameDef}는 많은 지식이 즉시 이해하기 쉬워졌다는 것을 발견했습니다.</t>
  </si>
  <si>
    <t>&lt;color=#8cffd1&gt;개오조화&lt;/color&gt;</t>
  </si>
  <si>
    <t>{PAWN_nameDef}의 몸에는 신비한 힘이 있습니다. {PAWN_pronoun}가 수련을 할 때, {PAWN_pronoun}의 몸에서 영기가 자동으로 계속 정제되어 {PAWN_pronoun}의 흡수 효율이 일반 수련자보다 훨씬 높은 것 같습니다. 동시에 이는 육체에 영양을 공급하여 {PAWN_pronoun}의 근육과 뼈를 일반 사람들보다 더 강하게 만들 수 있습니다.</t>
  </si>
  <si>
    <t>&lt;color=#8cffd1&gt;세골영체&lt;/color&gt;</t>
  </si>
  <si>
    <t>{PAWN_nameDef}는 어려서부터 동향인의 배를 채워주기 위해 열심히 일해 왔습니다. {PAWN_pronoun}님은 어렸을 때부터 알려지지 않은 약재를 골라 직접 약재를 사용해 보셨고, 이로 인해 {PAWN_pronoun}님은 다양한 약초에 익숙해지고 농사와 파종에도 능숙해졌습니다.</t>
  </si>
  <si>
    <t>&lt;color=#8cffd1&gt;신농&lt;/color&gt;</t>
  </si>
  <si>
    <t>{PAWN_nameDef}는 제왕의 도를 깊이 알고, {PAWN_pronoun}은 차분함과 위엄을 부리는 분위기가 있다.</t>
  </si>
  <si>
    <t>&lt;color=#8cffd1&gt;제왕&lt;/color&gt;</t>
  </si>
  <si>
    <t>{PAWN_nameDef}는 어렸을 때부터 무술에 재능을 보였습니다. {PAWN_pronoun}는 10대 때, 혼자서 실전 권법을 연마했으며 {PAWN_pronoun}의 힘과 반사 신경은 보통 사람들을 뛰어넘었습니다.</t>
  </si>
  <si>
    <t>&lt;color=#8cffd1&gt;무혼&lt;/color&gt;</t>
  </si>
  <si>
    <t>{PAWN_nameDef}는 어렸을 때부터 배우는 것을 좋아했으며 다양한 책에 익숙합니다. {PAWN_pronoun}은 연구에 대한 독특한 관점을 가지고 있으며 이로 인해 정신적으로 그를 물리치기가 어렵습니다.</t>
  </si>
  <si>
    <t>&lt;color=#baffe3&gt;지식이 풍부한&lt;/color&gt;</t>
  </si>
  <si>
    <t>{PAWN_nameDef}는 어렸을 때 기근을 겪었습니다. 이로 인해 {PAWN_pronoun}의 얼굴에 되돌릴 수 없는 다크서클과 주름이 생기고 {PAWN_pronoun}이 동료보다 나이가 많아 보이게 되었지만 다른 사람과 의사소통하는 기술도 익힐 수 있었습니다.</t>
  </si>
  <si>
    <t>&lt;color=#baffe3&gt;시든 얼굴&lt;/color&gt;</t>
  </si>
  <si>
    <t>{PAWN_nameDef}는 얼굴이 복숭아꽃 같고 얼굴이 반만하다. {PAWN_pronoun}은 좋은 얼굴을 가지고 태어났을 뿐만 아니라 학습과 공부에도 매우 능숙하여 어딜 가든 주목의 중심이 될 것입니다.</t>
  </si>
  <si>
    <t>&lt;color=#baffe3&gt;공정한 학자&lt;/color&gt;</t>
  </si>
  <si>
    <t>{PAWN_nameDef}은 거친 피부와 두꺼운 살을 가지고 있습니다. {PAWN_pronoun}은 어렸을 때부터 끊임없이 괴롭힘과 구타를 당했습니다. 좋은 소식은 {PAWN_pronoun}이 구타에 점점 더 저항하고 있다는 것입니다.</t>
  </si>
  <si>
    <t>&lt;color=#baffe3&gt;내비&lt;/color&gt;</t>
  </si>
  <si>
    <t>{PAWN_nameDef}는 어렸을 때부터 다양한 약재에 관심이 있었습니다. 이는 {PAWN_pronoun}의 식재 기술과 약재 정제 능력을 위한 좋은 기반을 마련했습니다.</t>
  </si>
  <si>
    <t>&lt;color=#baffe3&gt;약초사&lt;/color&gt;</t>
  </si>
  <si>
    <t>{PAWN_nameDef}의 다리는 길고 가늘며 아킬레스건이 잘 발달되어 있습니다. {PAWN_pronoun}의 달리기 속도는 일반 사람들보다 빠르기 때문에 스커드에 적합한 후보입니다.</t>
  </si>
  <si>
    <t>&lt;color=#baffe3&gt;날아가는 구름&lt;/color&gt;</t>
  </si>
  <si>
    <t>{PAWN_nameDef}은 무차별적인 힘을 가지고 있습니다. 활력이 넘치는 {PAWN_pronoun}에게는 돌을 던지고 가마솥을 운반하는 것이 결코 어려운 일이 아니었습니다.</t>
  </si>
  <si>
    <t>&lt;color=#baffe3&gt;남다른 체력&lt;/color&gt;</t>
  </si>
  <si>
    <t>{PAWN_nameDef}의 경맥은 보통 사람보다 약하다. {PAWN_pronoun}는 어렸을 때부터 몸이 약하고 아팠으며, 면역력이 일반인에 비해 약간 느린 편입니다.</t>
  </si>
  <si>
    <t>&lt;color=#baffe3&gt;약한 경락&lt;/color&gt;</t>
  </si>
  <si>
    <t>{PAWN_nameDef}는 일반 사람들보다 더 강한 경락을 가지고 태어났습니다. {PAWN_pronoun}의 면역 속도는 보통 사람보다 약간 높습니다.</t>
  </si>
  <si>
    <t>&lt;color=#baffe3&gt;경맥강건&lt;/color&gt;</t>
  </si>
  <si>
    <t>삿갓을 입고 몸을 보송보송하게 유지하다.</t>
  </si>
  <si>
    <t>&lt;color=#baffe3&gt;피우&lt;/color&gt;</t>
  </si>
  <si>
    <t>씁쓸하고... 삼키기가 힘드네요. 이 약재를 낭비하지 말았어야 했어요.</t>
  </si>
  <si>
    <t>가공하지 않은 약재를 복용하다</t>
  </si>
  <si>
    <t>나는 청명수에서 온 마음의 위로를 느낄 수 있다.</t>
  </si>
  <si>
    <t>청명수의 편안함</t>
  </si>
  <si>
    <t>특수한 호흡법을 통해 단전을 재촉하고, 영기를 전신과 뇌로 보내 스스로를 진정시키고, 정서에 대한 감수성을 차단한다. 동시에 영기의 사용 효율을 높일 수 있다。</t>
  </si>
  <si>
    <t>지관</t>
  </si>
  <si>
    <t>ThingDef+RI_Things_JadeLiquid.comps.1.useLabel</t>
  </si>
  <si>
    <t>묘한 느낌을 주는 약주. 마시면 잠시 동안 신선과의 연결을 얻을 수 있고, 신선으로부터 직접 신묘한 기운을 받을 수 있습니다. 이것은 선로에 담긴 영기의 정수를 강제로 하나의 활력 있는 영아로 만들 것입니다.</t>
  </si>
  <si>
    <t>청옥선로</t>
  </si>
  <si>
    <t>ThingDef+EnergyRootLow.comps.1.useLabel</t>
  </si>
  <si>
    <t>영아는 녹두 크기의 양성 신경종으로 전전두엽 내부에 위치하며 극소수만이 이 기관을 가지고 있으며 일부는 여전히 상당히 활성 상태입니다.</t>
  </si>
  <si>
    <t>[하품] 영아</t>
  </si>
  <si>
    <t>ThingDef+EnergyRootHigh.comps.1.useLabel</t>
  </si>
  <si>
    <t>[상품] 영아</t>
  </si>
  <si>
    <t>ThingDef+EnergyRoot.comps.1.useLabel</t>
  </si>
  <si>
    <t>[중품] 영아</t>
  </si>
  <si>
    <t>오른쪽손톱</t>
  </si>
  <si>
    <t>왼쪽손톱</t>
  </si>
  <si>
    <t>토끼처럼 생긴 온몸이 푸른 작은 짐승이동 속도가 빠르고 겁이 많아 영기가 풍부한 약재를 즐겨 먹기 때문에 체내에 깊은 영기를 담은 위석이 있다. 그들을 잡을 수 있는 것은, 정상의 사냥꾼뿐이다.</t>
  </si>
  <si>
    <t>균개</t>
  </si>
  <si>
    <t>서쪽에는 사슴과 흰 꼬리처럼 짐승이 있고, 사람마다 뿔이 달려 있다. 그 이름을 확여라고 한다.</t>
  </si>
  <si>
    <t>신루</t>
  </si>
  <si>
    <t>칭명수의 심재는 거의 옥화된 나무의 골수이며 영기가 가득합니다.</t>
  </si>
  <si>
    <t>청옥수</t>
  </si>
  <si>
    <t>청명수의 종자</t>
  </si>
  <si>
    <t>청명수종</t>
  </si>
  <si>
    <t>청명수</t>
  </si>
  <si>
    <t>화용초는 기운이 넘치는 땅에서 더 빨리 자라는 특별한 약초로 이 식물의 중심 새싹은 매우 귀한 약재입니다.</t>
  </si>
  <si>
    <t>화용초</t>
  </si>
  <si>
    <t>질경이는 비교적 흔한 약초로, 이 약초는 기운이 충만한 땅에서 더 빨리 자랄 수 있습니다.</t>
  </si>
  <si>
    <t>질경이</t>
  </si>
  <si>
    <t>제등과는 열매가 희미한 형광을 발산하는 훌륭한 식물로, 아마도 수분을 위해 곤충을 유인하는 것으로 추정됩니다.</t>
  </si>
  <si>
    <t>제등과</t>
  </si>
  <si>
    <t>물푸레버섯은 성장이 매우 느린 약용 버섯입니다.</t>
  </si>
  <si>
    <t>물푸레버섯</t>
  </si>
  <si>
    <t>은심삼은 미네랄이 풍부한 식물로 땅의 영양분을 흡수해 영기가 충만한 땅에서 더 빨리 자란다.</t>
  </si>
  <si>
    <t>은심삼</t>
  </si>
  <si>
    <t>설련은 생명력이 풍부한 식물이고, 이 식물의 꽃은 희귀한 약재다.</t>
  </si>
  <si>
    <t>설련</t>
  </si>
  <si>
    <t>영지는 영양이 풍부한 균류의 일종이다. 영기가 충만한 땅에서 더 빨리 자라는 희귀한 약재다.</t>
  </si>
  <si>
    <t>영지버섯</t>
  </si>
  <si>
    <t>짐승의 뿔을 다시 다듬어 만든 권투용 무기외형은 작고 독특하지만 강력한 살상력을 담고 있다.</t>
  </si>
  <si>
    <t>수각권척</t>
  </si>
  <si>
    <t>가죽으로 된 권투용 장갑으로 관절 등에 두꺼운 가죽 조각을 추가해 내구성을 높였다.</t>
  </si>
  <si>
    <t>권갑</t>
  </si>
  <si>
    <t>간단하게 주먹에 직물을 감싸 손가락이 부러지지 않도록 하는 것은 원시인들도 알고 있는 상식이다.</t>
  </si>
  <si>
    <t>무술 붕대</t>
  </si>
  <si>
    <t>영석 한 알.</t>
  </si>
  <si>
    <t>영석</t>
  </si>
  <si>
    <t>유옥은 천지의 영기를 흡수할 수 있는 기묘한 광물이다. 뉴턴이 아닌 유체를 닮은 이 광물은 영기를 감지하고 흡수할 수 있는 신기한 물질로 지하 암반층에서만 소량 발견되며 세게 뚫으면 광물이 사분오열하다가 투명하고 매끄러운 타르처럼 서서히 부드러워진다. 귀한 특성과 저장하기 어려운 형태 때문에 이런 광물은 시중에서 보기 드물다.</t>
  </si>
  <si>
    <t>유옥</t>
  </si>
  <si>
    <t>화속성 약재, 화용아. 화용아는 용초의 중심에서 따온 가장 부드러운 새싹으로 약효가 가장 좋고 맛이 매우 맵다. 이 약재는 인체의 신경계에 직접 작용할 수 있는 극도로 자극적인 요소를 함유하고 있으며 다양한 각성제에 자주 사용되며 일부 지역에서는 화용아 공개 섭취가 금지되었습니다.</t>
  </si>
  <si>
    <t>화용아</t>
  </si>
  <si>
    <t>금속성 약재, 은심삼. 오랜 세월 자란 은심삼은 내부에 은처럼 금속의 빛깔이 반사된다. 성장 기간이 길수록 은색 부분이 많고 반짝이며 약효가 강해진다. 미네랄과 영양소가 풍부하여 물에 담그는 슬라이스만으로도 사람을 상쾌하게 하고 온몸을 시원하게 할 수 있습니다.</t>
  </si>
  <si>
    <t>흙속성 약재로 제등과를 들 수 있다. 이 열매는 마치 등불처럼 은은한 빛을 발한다. 그러나 별 맛이 없고 약효가 매우 순하여 표피를 헤쳐보면 알갱이가 작은 램프처럼 밝은 빛을 내기 때문에 빛이 나는 것을 알 수 있습니다. 그러나 열매를 따고 며칠이 지나면 씨가 점차 빛을 내지 못하고 어두워집니다.</t>
  </si>
  <si>
    <t>수속성 약재, 설련. 활짝 핀 설련화는 노랗게 빛나고 투명하다. 이 약재는 미량원소가 매우 풍부하고 약효가 매우 강하여 열을 내리고 해독하는 동시에 인체의 경맥을 뚫어 고질병을 치료할 수 있다고 한다.</t>
  </si>
  <si>
    <t>목속성 약재, 질경이. 질경이 씨는 질경이 씨앗으로 갈아서 약재로 쓴다. 질경이는 치유 효과가 있고 상처 치유를 촉진할 수 있으며 약간의 살균 효과가 있어 다양한 치료제로 자주 사용됩니다.</t>
  </si>
  <si>
    <t>수속성 약재, 현음버섯. 이 신비로운 균류는 가장 습하고 어두운 동굴 깊숙한 곳에서만 자라며 빛에 노출되면 점차 시든다. 이 약재에 대한 기록은 거의 없지만 영양이 풍부하기 때문에 일부 특수 단약에서 이 버섯을 사용하기 때문에 여전히 수많은 사람들이 몰리고 있습니다.</t>
  </si>
  <si>
    <t>현음버섯</t>
  </si>
  <si>
    <t>토속성 약재, 영지. 성숙한 영지는 황토색이며 은은한 광택이 나며 맛은 약간 쓰다. 이 약재는 영양소가 매우 풍부하고 인체 내부의 폐기물을 청소할 수 있어 자극적인 약재를 조화시키는 데 자주 사용됩니다.</t>
  </si>
  <si>
    <t>일종의 약재.</t>
  </si>
  <si>
    <t>상아가루</t>
  </si>
  <si>
    <t>약재의 일종. 금을 갈아서 가루로 만든 후 단약을 섞어 복용한다. 금은 안정적인 귀금속으로 고대에도 약재로 사용됐지만 별 효과가 없었다. 그러나 수련자들에게는 체내 영기 회복에 도움을 줄 수 있는 원리가 알려져 있지 않다.</t>
  </si>
  <si>
    <t>금사</t>
  </si>
  <si>
    <t>대부분의 알약을 만드는 데 필요한 재료는 접착제, 향미제 역할을 하여 약재의 약효가 너무 강하지 않고 복용하기 편리합니다.</t>
  </si>
  <si>
    <t>단보</t>
  </si>
  <si>
    <t>복용 {0} 중</t>
  </si>
  <si>
    <t>복용 {0}</t>
  </si>
  <si>
    <t>연두색 분말인 이품단약은 다양한 질병에 대한 면역력을 높이고 통증을 완화할 수 있습니다. 이 약분말은 효과가 매우 좋은데 비결은 모든 원료를 말려서 가루로 만들어 섞는 것인데, 가격이 비싸지만 약효가 좋아 부잣집에서 임산부의 태아 보호제로 많이 쓰인다.</t>
  </si>
  <si>
    <t>【이품】회춘산</t>
  </si>
  <si>
    <t>2품 단약은 맛이 맵고 약간 달콤하며 저온증을 제거할 수 있습니다. 화룡아의 강한 약효를 균형있게 하기 위해 선한 과일을 사용하면 먹으면 독한 술이 목구멍에 들어가면 위까지 열이 오른다. 열이 팔다리에 스며들어 일시적으로 추위를 견딜 수 있게 한다.</t>
  </si>
  <si>
    <t>【이품】적풍환</t>
  </si>
  <si>
    <t>이품단약은 맛이 시원하고 약간 쓴맛이 나며 열사병을 없앨 수 있다. 가뭄 때 한 행상이 북쪽의 극한지방에서 온 설련과 보기 드문 진수성찬을 원료로 하여 만든 알약이라고 한다. 먹고 나면 찬 기운이 몸에 스며들어 더위를 식히고 많은 사람의 생명을 구했고, 장사꾼들은 이를 통해 돈방석에 앉았다.</t>
  </si>
  <si>
    <t>【이품】현한환</t>
  </si>
  <si>
    <t>도말 {0} 중</t>
  </si>
  <si>
    <t>도말 {0}</t>
  </si>
  <si>
    <t>삼품단약은 녹색 연고로 냄새가 시원하고 맛이 매우 쓰며 피로를 없앨 수 있습니다. 야콘과 버섯을 기름에 담그고 여러 가지 향신료를 넣어 추출한 유고다. 복용하면 열을 내리고 해독할 수도 있지만 너무 맵고 독한 냄새 때문에 사람들은 졸음을 쫓고 머리를 맑게 하는 데 자주 사용합니다.</t>
  </si>
  <si>
    <t>【삼품】청풍고</t>
  </si>
  <si>
    <t>삼품단약은 맛이 매우 쓰고 약간 신맛이 나며 배고픔을 없앨 수 있습니다. 역사책에 따르면, 한 성주가 독자적으로 개발한 것으로, 행군하여 싸우는 병사들의 배를 채우는 알약으로 버섯과 영지를 말려서 갈아서 기름을 넣고 무거운 것으로 눌러 작은 환을 만들었다. 이 알약은 배가 부르면 점차 부풀어 오르기 때문에 행군하는 병사들은 두 알만 먹으면 배를 채울 수 있다. 장병들은 이 알약이 변비를 유발할 수 있다는 사실을 뒤늦게 깨닫고 복용을 중단하고 지진 구호용 비상식량으로 전환했다.</t>
  </si>
  <si>
    <t>【삼품】백량환</t>
  </si>
  <si>
    <t>금모래를 주재료로 한 분말로서 물과 함께 복용하면 장기적으로 영기의 흡수 효율을 높일 수 있어 돌파를 준비하는 수련자에게 도움이 되며 돌파 시 몸에 지니고 복용할 수 있다.</t>
  </si>
  <si>
    <t>【삼품】고원산</t>
  </si>
  <si>
    <t>회색 가루인 삼품단약은 맛이 약간 신맛이 난다. 무술계에서 매우 존경받는 가루로 소량의 용초와 영지에 돌가루를 첨가하여 만든다. 복용하면 심장을 자극해 피가 솟구치게 하고 전투력을 높일 수 있다. 하지만 그 특성 때문에 남성들에게 신약으로 각광받고 있다. 이로 인해 짝퉁이 빈번하게 발생하고 있으며, 많은 사람들이 삼석산을 먹고 중독되는 사례가 있습니다.</t>
  </si>
  <si>
    <t>【삼품】삼석산</t>
  </si>
  <si>
    <t>삼품단약은 꿀과 같이 맛이 독특하고 달콤하여 이동 속도를 일시적으로 높일 수 있습니다. 이 알약의 출처가 수수께끼로 남아 언제부터 민간에 전해졌는지 모르겠다. 하지만 용아의 자극과 은심삼의 보양으로 단기간에 탈수 및 근육을 유지시켜 운동능력을 향상시키는 것도 무리가 아니라는 게 대체적인 시각이다.</t>
  </si>
  <si>
    <t>【삼품】능운환</t>
  </si>
  <si>
    <t>삼품단약은 약간 쓴맛이 나며 복용 후 혈액순환을 촉진하고 치유를 가속화할 수 있습니다. 고대에는 한 의사가 약초를 찾으러 산에 갔다가 산속에 사는 유랑민 무리를 만났다고 전해진다. 유민들은 이 영지와 차전자를 으깨서 달인 환약 처방을 의사에게 가르쳤다. 의사회 후, 이 처방은 한 세대에 걸쳐 후손들에게 전해졌고, 더 발전된 의약품이 이를 대체할 때까지 전해졌습니다.</t>
  </si>
  <si>
    <t>【삼품】보혈환</t>
  </si>
  <si>
    <t>갈색-검정색 연고인 삼품단약은 냄새가 시원하고 상처에 바를 수 있으며 약초보다 더 나은 치료 효과가 있습니다. 한때 이 약의 효능이 사람들의 비난을 받았지만 많은 타박상에도 치료 효과가 있음을 부인할 수 없습니다. 후대의 지속적인 개선과 차전자 배합에 첨가되면서 이 파스는 결국 한약재보다 우수한 외용제가 되어 대중에게 받아들여졌습니다.</t>
  </si>
  <si>
    <t>【삼품】낙타제</t>
  </si>
  <si>
    <t>영기가 농축된 알약으로 달콤한 맛이 납니다. 복용 후 알약에 담긴 영기는 곧바로 경맥으로 들어가 몸에 부족한 영기를 보충한다.</t>
  </si>
  <si>
    <t>【삼품】귀령환</t>
  </si>
  <si>
    <t>{PARENT_label}을 읽은 후 {STUDIER_labelShort}의사는 ​​약을 정제하는 방법을 자신의 진료 방향으로 삼았습니다!</t>
  </si>
  <si>
    <t>ThingDef+RI_BookA.comps.0.completedLetterText</t>
  </si>
  <si>
    <t>{PARENT_label}그것은 약간의 영적인 빛으로 바뀌어 소멸되었습니다.</t>
  </si>
  <si>
    <t>ThingDef+RI_BookA.comps.0.completedLetterTitle</t>
  </si>
  <si>
    <t>《상한잡병론》이라는 제목의 파손된 고서. 이 책은 동한 말기의 의성 장중경이 평생 배운 것을 모아 지은 책으로, 많은 질병 상해와 약방, 단방을 포함하고 있다.</t>
  </si>
  <si>
    <t>《상한잡병론》-연약법문서</t>
  </si>
  <si>
    <t>{PARENT_label}을 읽은 후 {STUDIER_labelShort}수련생은 신체 훈련 방법을 자신의 연습 방향으로 삼았습니다!</t>
  </si>
  <si>
    <t>ThingDef+RI_BookC.comps.0.completedLetterText</t>
  </si>
  <si>
    <t>ThingDef+RI_BookC.comps.0.completedLetterTitle</t>
  </si>
  <si>
    <t>《경여잔기》라는 제목이 붙은 파손된 고서. 이 책은 명나라 말기의 유명한 무술가 정종유가 쓴 무술 저서로 무술, 곤봉, 창술, 칼질이 많이 담겨 있다.</t>
  </si>
  <si>
    <t>《경여잔기》-연체법문서</t>
  </si>
  <si>
    <t>{PARENT_label}을 읽은 후 실무자 {STUDIER_labelShort}님은 내면의 연금술을 자신의 실천 방향으로 삼았습니다!</t>
  </si>
  <si>
    <t>ThingDef+RI_BookB.comps.0.completedLetterText</t>
  </si>
  <si>
    <t>ThingDef+RI_BookB.comps.0.completedLetterTitle</t>
  </si>
  <si>
    <t>《통현진경》이라는 제목의 파손된 고서. 춘추시대 모사 계연이 지은 이 책은 천남지북의 지식과 철학이 담긴 도교 4부성전 중 하나다.</t>
  </si>
  <si>
    <t>《통현진경》-내단법문서</t>
  </si>
  <si>
    <t>일품단약으로, 영기의 흡수 효율을 영구적으로 높이다</t>
  </si>
  <si>
    <t>【일품】천령단</t>
  </si>
  <si>
    <t>일품단약, 지극히 특수한 단약으로 먹으면 근전 능력은 영구히 증가하지만, 의식은 조금 감소한다.</t>
  </si>
  <si>
    <t>[일품] 수라단</t>
  </si>
  <si>
    <t>다양한 상처를 빠르게 치료하고 흉터를 무작위로 복구하는 일품단약입니다.</t>
  </si>
  <si>
    <t>【일품】리수단</t>
  </si>
  <si>
    <t>놀라운 약효를 지닌 약초입니다. 확여는 장수하고 영리한 동물입니다. 악의적인 의도를 가지고 다가오는 사냥꾼을 발견하면 도망칠 기회를 얻기 위해 솔선하여 자신의 뿔을 부러뜨릴 것입니다. 확여용각은 생으로 먹으면 약효가 없으며, 다른 약재와 결합해야만 영양을 충분히 섭취할 수 있습니다.</t>
  </si>
  <si>
    <t>확여용각</t>
  </si>
  <si>
    <t>묘한 약효가 있는 약재버섯 개와 같이 매우 빠르게 달리는 동물은 많은 에너지를 소비해야 하며 과도한 콜레스테롤과 버섯 개의 특별한 영양소가 점차적으로 이 노란색 고체를 형성합니다. 이 담석은 영양이 풍부하고 놀라운 약효가 있지만 직접 섭취하면 중독 및 구토와 같은 부작용을 일으킬 수 있습니다.</t>
  </si>
  <si>
    <t>균개담석</t>
  </si>
  <si>
    <t>영기화순</t>
  </si>
  <si>
    <t>영기조</t>
  </si>
  <si>
    <t>건초로 만든 도롱이</t>
  </si>
  <si>
    <t>도롱이</t>
  </si>
  <si>
    <t>건초로 만든 삿갓</t>
  </si>
  <si>
    <t>삿갓</t>
  </si>
  <si>
    <t>활동하기 쉽도록 짧은 밑단을 개량한 반팔 무도.</t>
  </si>
  <si>
    <t>무의</t>
  </si>
  <si>
    <t>땀방울이 눈에 들어가는 것을 막기 위해 머리에 묶은 단순한 천 조각</t>
  </si>
  <si>
    <t>땀받이</t>
  </si>
  <si>
    <t>반투명한 에어백 한 덩이 안에 무수히 사나운 바람의 날이 돌고 있었다.</t>
  </si>
  <si>
    <t>기선구</t>
  </si>
  <si>
    <t>약재를 재배하기 위해 특별히 사용되는 1x1 크기의 재배 상자에는 영석이 필요합니다.</t>
  </si>
  <si>
    <t>약재 재배함（1×1）</t>
  </si>
  <si>
    <t>약재를 재배하기 위해 특별히 사용되는 2x3 크기의 재배 상자에는 영석이 필요합니다.</t>
  </si>
  <si>
    <t>약재 재배함（2×3）</t>
  </si>
  <si>
    <t>약재를 재배하기 위해 특별히 사용되는 1x3 크기의 재배 상자에는 영석이 필요합니다.</t>
  </si>
  <si>
    <t>약재 재배함（1×3）</t>
  </si>
  <si>
    <t>거대한 황폐한 무덤은 주인이 분명 인간이 아니라는 것을 알 수 있고, 그 안에 시신의 어떤 보물이 영력을 발산하고 있다는 것을 알 수 있다.</t>
  </si>
  <si>
    <t>황폐한 무덤</t>
  </si>
  <si>
    <t>돌파하기 위한 위치입니다.</t>
  </si>
  <si>
    <t>돌파점</t>
  </si>
  <si>
    <t>좌석을 위한 대형 플랫폼은 많은 재료가 있어야만 만들 수 있습니다.수련자는 수련을 통해 영기를 흡수할 수 있으며, 영기 획득의 효율을 높일 수 있는 특수 건물을 근처에 둘 수 있다.</t>
  </si>
  <si>
    <t>취령대</t>
  </si>
  <si>
    <t>명상용 포단은 수련자가 수련을 통해 영기를 흡수할 수 있으며, 영기 획득의 효율을 높일 수 있는 특수 건물을 근처에 둘 수 있다.</t>
  </si>
  <si>
    <t>포단</t>
  </si>
  <si>
    <t>명상을 위한 연습 장소입니다.</t>
  </si>
  <si>
    <t>수련점</t>
  </si>
  <si>
    <t>경서를 전문적으로 연구하는 작업대도 일반 연구대로 사용할 수 있다.</t>
  </si>
  <si>
    <t>경서 연구대</t>
  </si>
  <si>
    <t>작은 서랍이 많은 약재 수납용 캐비닛단약 작업대 근처에 놓으면 작업 효율을 높일 수 있습니다.</t>
  </si>
  <si>
    <t>약재장</t>
  </si>
  <si>
    <t>처방전과 가루약을 만드는 데 사용되는 작업대</t>
  </si>
  <si>
    <t>단약작업대</t>
  </si>
  <si>
    <t>영맥투경은 지하의 영맥을 탐지하는 톱니바퀴 구조의 기계로 내부가 매우 정밀하다. 톱니바퀴의 조화로 부드러운 옥을 나침반과 같은 효과로 사용하여 영맥의 방향을 밝힌다.</t>
  </si>
  <si>
    <t>영맥투경</t>
  </si>
  <si>
    <t>연약법문의 수련자만이 사용할 수 있는 대형 표준 연단로는 매우 강력한 일품 단약을 만들 수 있습니다.</t>
  </si>
  <si>
    <t>태을 단로</t>
  </si>
  <si>
    <t>휴대가 간편한 소형 용단로이 단약로는 3품에서 2품까지의 단약을 제련하는 데 사용할 수 있으며, 최고급 일품 단약은 약사 전용 단약로가 필요합니다.</t>
  </si>
  <si>
    <t>소형 단로</t>
  </si>
  <si>
    <t>구상 천둥 번개.</t>
  </si>
  <si>
    <t>뇌구</t>
  </si>
  <si>
    <t>기탄</t>
  </si>
  <si>
    <t>따스한 구슬 한 알.</t>
  </si>
  <si>
    <t>원신</t>
  </si>
  <si>
    <t>영광</t>
  </si>
  <si>
    <t>특수</t>
  </si>
  <si>
    <t>서적</t>
  </si>
  <si>
    <t>영수 소재</t>
  </si>
  <si>
    <t>약재</t>
  </si>
  <si>
    <t>단약</t>
  </si>
  <si>
    <t>원료</t>
  </si>
  <si>
    <t>의복</t>
  </si>
  <si>
    <t>무기</t>
  </si>
  <si>
    <t>변연선로</t>
  </si>
  <si>
    <t>땅속 영맥에 영양을 공급하는 땅은 일반 흙보다 훨씬 비옥하지만 일단 흙을 파내면 금방 비옥함을 잃는다.</t>
  </si>
  <si>
    <t>영맥이 닿는 땅.</t>
  </si>
  <si>
    <t>방원전쟁에서 살아남은 몇 안 되는 천선 중 한 명인 현단자는 인자하고 선량한 이야기꾼이다. 그는 당신에게 편안한 게임 경험을 줄 것이고, 당신의 식민지를 비바람에 휩싸이게 할 것이며, 그 기간 동안 당신의 식민지는 더 많은 구걸자들의 관심을 받게 할 것입니다.</t>
  </si>
  <si>
    <t>[천선] 현단자</t>
  </si>
  <si>
    <t>수련자의 돌파 성공률.</t>
  </si>
  <si>
    <t>돌파 성공률</t>
  </si>
  <si>
    <t>수련자들이 기술을 사용한 후 회복하는 영력의 배율</t>
  </si>
  <si>
    <t>영기회복효율</t>
  </si>
  <si>
    <t>수련자들이 기술을 사용할 때 기운을 소모하는 비율</t>
  </si>
  <si>
    <t>영기 소모 효율</t>
  </si>
  <si>
    <t>수련자들이 수련할 때 기운을 얻는 효율성</t>
  </si>
  <si>
    <t>영기성장효율</t>
  </si>
  <si>
    <t>인적 없는 황폐한 묘지, 가장 큰 황폐한 무덤에서 기이한 에너지가 뿜어져 나왔다.</t>
  </si>
  <si>
    <t>당신은 말발굽 소리와 흔들림 속에서 깨어났고, 숙취와 멍으로 머리가 깨질 것 같았습니다. 당신은 반사적으로 가방을 만졌고, 그 안에 조용히 누워있는 영아와 고서적 한 권이 당신을 안심시켰습니다.\n\n이곳은 변방이고, 당신을 쫓는 자는 포기할지도 모르지만, 당신은 곧 더 큰 어려움에 직면하게 될 것입니다, 그것은 생존입니다.\n\n다행히도, 당신은 또 다른 말이 당신과 함께 있습니다.</t>
  </si>
  <si>
    <t>추격을 벗어난 방황자 한 명이 수련의 길을 열어줄 보물을 품고 있다.</t>
  </si>
  <si>
    <t>당신이 별 사이를 여행하던 중 우연히 신비로운 고서 한 권과 영아 한 송이를 발견했어요. 원래는 좋은 가격으로 바꿀 수 있다고 생각했지만, 뜻밖에도 각지의 병사들의 추격이 계속되어 당신은 어쩔 수 없이 이 변두리의 행성으로 도망쳐야 했습니다. 그래도 적은 계속 물고 늘어져 너를 포위했다. 용기를 북돋우기 위해 주전자의 술을 단숨에 비우고, 밤새 격렬하게 싸운 후, 당신은 혼수상태에서 말에 의해 이 낯선 땅으로 끌려갔다.……\n\n주의：이 시나리오는 프린지 로드 입문 게이머들을 위해 설계되었으며, 제로에서 시작하는 수련 과정을 경험할 수 있습니다.</t>
  </si>
  <si>
    <t>보물 보유자</t>
  </si>
  <si>
    <t>ScenarioDef+CultivationOfImmortals.scenario.label</t>
  </si>
  <si>
    <t>수련실</t>
  </si>
  <si>
    <t>연단실</t>
  </si>
  <si>
    <t>정련실</t>
  </si>
  <si>
    <t>업그레이드가 완료되었습니다.</t>
  </si>
  <si>
    <t>구원산</t>
  </si>
  <si>
    <t>기초성공률</t>
  </si>
  <si>
    <t>새로운 역할이 업그레이드됩니다.</t>
  </si>
  <si>
    <t>선로</t>
  </si>
  <si>
    <t>영맥렌즈의 잠금을 해제하면 유옥을 탐지 효과가 있는 렌즈로 가공할 수 있고, 확대하면 땅속의 영맥을 탐지할 수 있어 수련의 산업화 시대를 눈앞에 두고 있다.</t>
  </si>
  <si>
    <t>영맥관측</t>
  </si>
  <si>
    <t>영토에서만 약재를 재배할 수 있는데, 연약사는 영석으로 흙을 섞어 영토 환경을 모방한 약재 재배 상자를 고안했다.</t>
  </si>
  <si>
    <t>약재 재배</t>
  </si>
  <si>
    <t>연약사로서 영기로 약효를 감지하는 법을 배우고, 일반인이 다루기 힘든 거대한 난로에서 영기로 약재를 추출해 단약을 만든다.</t>
  </si>
  <si>
    <t>단방</t>
  </si>
  <si>
    <t>연약법문은 단도와 의술에 능했는데, 연약법문만이 영기를 연약에 적용해 신기한 효능을 지닌 단약을 만드는 법을 배울 수 있었다. 동시에 몇 가지 건강 관리 및 치료 방법이 있습니다.</t>
  </si>
  <si>
    <t>연약-법문</t>
  </si>
  <si>
    <t>연체법문은 영기를 통해 육체와 경맥을 단련하고 단기간에 전투력을 높일 수 있는 비법을 추구했다.</t>
  </si>
  <si>
    <t>연체-법문</t>
  </si>
  <si>
    <t>내단법문은 모든 법문의 어머니로 수련의 기초이며 영기의 사용을 배우며 그 중 많은 공법은 영기의 효율성을 높이고 신체를 튼튼하게 하는 데 사용됩니다.</t>
  </si>
  <si>
    <t>내단-법문</t>
  </si>
  <si>
    <t>영기에 대한 심층 연구를 통해 우리는 영석과 유옥의 새로운 역할을 배우고 공식적으로 영기학을 개척했습니다. 유옥은 영기가 풍부한 물체에 천천히 끌리고 영기에 일정한 증폭을 일으키며, 영석은 천천히 미량의 영기를 방사할 수 있다. 이러한 연구를 통해 우리는 수련을 가속화하는 새로운 시설을 만들 수 있었습니다.</t>
  </si>
  <si>
    <t>영기학</t>
  </si>
  <si>
    <t>연단술 연구를 통해 우리는 몇 가지 유용한 연단 공식을 마스터했습니다.</t>
  </si>
  <si>
    <t>기초정제약</t>
  </si>
  <si>
    <t>법문수는 선조로부터 내려온 여러 수련 방향을 통칭하는 말로, 수련 방향에 따라 영기의 작동 논리가 다르기 때문에 한 명의 수련자가 이 중 한 곳의 법문만 선택해 수련할 수 있었다.</t>
  </si>
  <si>
    <t>법문수</t>
  </si>
  <si>
    <t>신선을 닦는 길에 올라 기본 수련 포인트와 돌파 포인트를 익혀라.</t>
  </si>
  <si>
    <t>수련의 길</t>
  </si>
  <si>
    <t>절제영아</t>
  </si>
  <si>
    <t>단보를 만들고 있습니다</t>
  </si>
  <si>
    <t>일부 식품 원료에서 단보가 될 수 있는 재료를 추출합니다.</t>
  </si>
  <si>
    <t>제작 단보</t>
  </si>
  <si>
    <t>금사 만드는 중</t>
  </si>
  <si>
    <t>황금을 갈아서 금모래를 만들다.</t>
  </si>
  <si>
    <t>금모래를 갈아서 만들다.</t>
  </si>
  <si>
    <t>상아 가루 만드는 중.</t>
  </si>
  <si>
    <t>상아를 갈아 가루로 만들다.</t>
  </si>
  <si>
    <t>상아분 마제</t>
  </si>
  <si>
    <t>청옥선로 제작중</t>
  </si>
  <si>
    <t>청옥수를 갈아서 식물즙과 섞어 잠시 발효시킨 후 약주를 얻는다.</t>
  </si>
  <si>
    <t>청옥선로 제작</t>
  </si>
  <si>
    <t>천령단 정제</t>
  </si>
  <si>
    <t>조로단 정제</t>
  </si>
  <si>
    <t>이수단 정제</t>
  </si>
  <si>
    <t>적풍환 정제중</t>
  </si>
  <si>
    <t>적풍환 정제</t>
  </si>
  <si>
    <t>현한환 정제중</t>
  </si>
  <si>
    <t>현한환 정제</t>
  </si>
  <si>
    <t>백량환 정제중</t>
  </si>
  <si>
    <t>백량환 정제</t>
  </si>
  <si>
    <t>청풍고 오제중</t>
  </si>
  <si>
    <t>청풍고 오제</t>
  </si>
  <si>
    <t>귀령환 정제중</t>
  </si>
  <si>
    <t>약간의 귀령환 정제</t>
  </si>
  <si>
    <t>귀령환 정제</t>
  </si>
  <si>
    <t>고원산 조제중</t>
  </si>
  <si>
    <t>고원산 조제</t>
  </si>
  <si>
    <t>삼석산 조제중</t>
  </si>
  <si>
    <t>약간의 삼석산 조제</t>
  </si>
  <si>
    <t>삼석산 조제</t>
  </si>
  <si>
    <t>능운환 정제중</t>
  </si>
  <si>
    <t>약간의 능운환 정제</t>
  </si>
  <si>
    <t>능운환 정제</t>
  </si>
  <si>
    <t>회춘산 조제중</t>
  </si>
  <si>
    <t>약간의 회춘산 조제</t>
  </si>
  <si>
    <t>회춘산 조제</t>
  </si>
  <si>
    <t>보혈환을 정제하는 중입니다.</t>
  </si>
  <si>
    <t>일부 보혈 알약을 정제하면 회복 속도를 약간 높이고 감염을 제거할 수 있습니다.</t>
  </si>
  <si>
    <t>보혈환을 정제하여 만들다.</t>
  </si>
  <si>
    <t>멍 페이스트를 끓입니다.</t>
  </si>
  <si>
    <t>타르타르 크림을 달이다.</t>
  </si>
  <si>
    <t>타르타르 고약을 달이다.</t>
  </si>
  <si>
    <t>그들은 보는 어떤 물건도 강탈할 것이다!</t>
  </si>
  <si>
    <t>questDescription-&gt;쫓기는 수행자 중 한 명이 당신의 파벌에서 보호를 요청하지만, 그들을 방해하는 모든 사람을 죽이겠다고 맹세한 추격 소대가 있습니다.</t>
  </si>
  <si>
    <t>questName-&gt;쫓기는 수행자</t>
  </si>
  <si>
    <t>QuestScriptDef+RI_AbandonedGrave_Standard.root.nodes.10.node.nodes.0.text</t>
  </si>
  <si>
    <t>questDescription-&gt;식민지 근처에서 이상한 에너지가 분출했고, 그에 따른 섬광은 식민지 주민들이 폭발 위치를 찾는 데 도움이 되었습니다.\n\n당신은 이 힘이 선인지 악인지 확신할 수 없지만, 그 힘에 담긴 귀중한 부는 확실히 당신의 식민지 발전에 도움이 될 것입니다.</t>
  </si>
  <si>
    <t>questName-&gt;황폐한 무덤</t>
  </si>
  <si>
    <t>letterTextBeggarsBetrayed-&gt;통행인 임무 내용</t>
  </si>
  <si>
    <t>letterLabelBeggarsBetrayed-&gt; 통행인 임무</t>
  </si>
  <si>
    <t>questDescription-&gt;"도사님, 제가 지금 지나가고 있습니다. 은화를 좀 주시겠습니까? 제가 드릴 수 있는 보석이 있습니다." 여행에 바쁜 행인이 눈을 반짝이고 있었습니다.\n\n지나가던 행인이 700은을 달라고 하는데, 이는 적은 돈이 아니지만, 아주 중요한 재료가 될 수도 있는 신비한 보석을 주겠다고 약속합니다.</t>
  </si>
  <si>
    <t>questName-&gt; 통행인</t>
  </si>
  <si>
    <t>돌파할 수 있겠다!</t>
  </si>
  <si>
    <t>돌파</t>
  </si>
  <si>
    <t>1</t>
  </si>
  <si>
    <t>PawnKindDef+RI_Pawn_Seeker.backstoryCryptosleepCommonality</t>
  </si>
  <si>
    <t>구도자</t>
  </si>
  <si>
    <t>PawnKindDef+RI_Pawn_WickedCultivator_ArmedGangster.backstoryCryptosleepCommonality</t>
  </si>
  <si>
    <t>두수자</t>
  </si>
  <si>
    <t>PawnKindDef+RI_Pawn_WickedCultivator_SwordMan.backstoryCryptosleepCommonality</t>
  </si>
  <si>
    <t>검광</t>
  </si>
  <si>
    <t>PawnKindDef+RI_Pawn_WickedCultivator.backstoryCryptosleepCommonality</t>
  </si>
  <si>
    <t>대수자</t>
  </si>
  <si>
    <t>PawnKindDef+RI_Pawn_Cultivator.backstoryCryptosleepCommonality</t>
  </si>
  <si>
    <t>PawnKindDef+RI_Pawn_FreeCultivator.backstoryCryptosleepCommonality</t>
  </si>
  <si>
    <t>산수자</t>
  </si>
  <si>
    <t>명상중.</t>
  </si>
  <si>
    <t>공부 중.</t>
  </si>
  <si>
    <t>쫓기는 수행자</t>
  </si>
  <si>
    <t>지나가는 사람들 도착</t>
  </si>
  <si>
    <t>통행인</t>
  </si>
  <si>
    <t>황폐한 무덤 발견</t>
  </si>
  <si>
    <t>영맥이 되살아나고 대지가 이상한 빛을 발산하며 끊임없는 에너지가 땅속에서 흙에 영양을 공급하고 있으며 약재는 이 영토에서만 자랄 수 있습니다.</t>
  </si>
  <si>
    <t>영맥 소생</t>
  </si>
  <si>
    <t>빛을 발하는 한 줄기 사람의 그림자가 멀리 하늘가를 가르며 공중 폭발을 일으켰다. 그의 유해는 불편부당하게 너의 식민지 부근에 떨어졌다.</t>
  </si>
  <si>
    <t>선운</t>
  </si>
  <si>
    <t>영토의 영양을 느끼며 몇 가지 희귀한 약초가 휴면에서 깨어나 자라기 시작했다.</t>
  </si>
  <si>
    <t>약초가 싹트기 시작하다.</t>
  </si>
  <si>
    <t>영수는 모인 영기에 이끌려 왔다</t>
  </si>
  <si>
    <t>[상품]</t>
  </si>
  <si>
    <t>[중품]</t>
  </si>
  <si>
    <t>[하품]</t>
  </si>
  <si>
    <t>수련의 길을 여는 기반은 그 품질에 따라 수련자의 수련 속도가 결정된다.</t>
  </si>
  <si>
    <t>영아</t>
  </si>
  <si>
    <t>효과가 없다</t>
  </si>
  <si>
    <t>단약 내성</t>
  </si>
  <si>
    <t>일품단약은 영기의 흡수 효율을 영구적으로 향상시킨다.</t>
  </si>
  <si>
    <t>천령단 효과</t>
  </si>
  <si>
    <t>근접전 능력은 영구히 증가하지만 복용자가 악몽에 빠져 정상적인 업무를 수행할 수 없게 된다.</t>
  </si>
  <si>
    <t>수라단 효과</t>
  </si>
  <si>
    <t>자가 치유 능력이 크게 향상되면서 흉터가 무작위로 복구되고 다음 12시간 동안 상처가 자동으로 싸여집니다.</t>
  </si>
  <si>
    <t>이수단 효과</t>
  </si>
  <si>
    <t>일정 기간 동안 상처 회복 속도를 높이고 진통을 촉진하며 일부 질병에 대한 면역을 제공합니다.</t>
  </si>
  <si>
    <t>회춘산 효과</t>
  </si>
  <si>
    <t>저온증 제거 효과.</t>
  </si>
  <si>
    <t>적풍환 효과</t>
  </si>
  <si>
    <t>일사병 퇴치 효과.</t>
  </si>
  <si>
    <t>현한환 효과</t>
  </si>
  <si>
    <t>바르면 정신이 백배 맑아집니다.</t>
  </si>
  <si>
    <t>청풍고 효과</t>
  </si>
  <si>
    <t>복용 후 일정 기간 동안 음식을 먹지 않아도 됩니다.</t>
  </si>
  <si>
    <t>백량환 효과</t>
  </si>
  <si>
    <t>경맥을 깨우고 일정 기간 동안 소량의 돌파 성공률을 높입니다.</t>
  </si>
  <si>
    <t>고원산 효과</t>
  </si>
  <si>
    <t>혈액순환을 좋게 하고 전투력을 일시적으로 강화합니다.</t>
  </si>
  <si>
    <t>삼석산 효과</t>
  </si>
  <si>
    <t>발끝에 바람이 불어 짧은 시간 안에 더 빨리 달린다.</t>
  </si>
  <si>
    <t>능운환 효과</t>
  </si>
  <si>
    <t>통증을 완화하고 회복 속도를 약간 높이며 감염을 예방합니다.</t>
  </si>
  <si>
    <t>보혈환 효과</t>
  </si>
  <si>
    <t>영기를 약간 회복하다.</t>
  </si>
  <si>
    <t>귀령환 효과</t>
  </si>
  <si>
    <t>관절이 고정되어 심한 통증이 생기다.</t>
  </si>
  <si>
    <t>관절자물쇠</t>
  </si>
  <si>
    <t>무리한 운공으로 인한 경맥 손상, 다시 운공하면 사망할 수 있습니다!</t>
  </si>
  <si>
    <t>경맥이 손상되다.</t>
  </si>
  <si>
    <t>영아를 잃은 것은 엄청난 뇌 충격으로 빈사에 빠진다.</t>
  </si>
  <si>
    <t>영아 상실</t>
  </si>
  <si>
    <t>극도로 쇠약한 상태는 많은 의식과 조작 능력을 감소시킵니다.</t>
  </si>
  <si>
    <t>매우 허약</t>
  </si>
  <si>
    <t>허약 상태에 빠져 의식과 조작 능력을 감소시킵니다.</t>
  </si>
  <si>
    <t>허약</t>
  </si>
  <si>
    <t>신속</t>
  </si>
  <si>
    <t>오래된 마사지 방법으로 잘 싸인 상처를 치유할 수 있습니다.</t>
  </si>
  <si>
    <t>추나술</t>
  </si>
  <si>
    <t>통증을 줄이고 회복 속도를 높일 수 있는 오래된 의술입니다.</t>
  </si>
  <si>
    <t>침구술</t>
  </si>
  <si>
    <t>연약에는 고유한 수련 방법이 있으며 특정 동작을 통해 신체의 영기 흡수를 향상시키고 작업 속도를 높일 수 있습니다.</t>
  </si>
  <si>
    <t>양형</t>
  </si>
  <si>
    <t>수라 상태에 들어가면 근접전이 크게 향상되고 대부분의 건강 상태가 개선되며 기술 소모가 줄어 거의 막을 수 없습니다. 하지만 수라의 상태가 사라지면 극도로 쇠약해집니다.</t>
  </si>
  <si>
    <t>수라</t>
  </si>
  <si>
    <t>분노에 휩싸이면 근접전 능력이 크게 향상되지만, 버프가 끝나면 허약 상태에 빠져 의식을 잃고 조작을 감행하게 된다.</t>
  </si>
  <si>
    <t>광의</t>
  </si>
  <si>
    <t>짧은 시간에 회복력 향상, 근접전 명중률 향상</t>
  </si>
  <si>
    <t>탱근패골</t>
  </si>
  <si>
    <t>일시적으로 통증을 줄이고 모든 상처를 감싸 사격 정확도를 높인다.</t>
  </si>
  <si>
    <t>영맥번용</t>
  </si>
  <si>
    <t>특수한 호흡법과 동물을 모방한 동작으로 몸의 경맥을 깨우고 단전의 영기운전을 가속시켜 호흡을 조절한다. 이 외에도 장수하고 체력을 증진시키는 효과가 있습니다.</t>
  </si>
  <si>
    <t>토고현신</t>
  </si>
  <si>
    <t>내단법문은 호흡의 빈도를 조절하고 고정된 동작을 통해 체형을 조절하여 신체가 영기를 더 잘 흡수할 수 있도록 하는 독자적인 수련 공법을 가지고 있습니다.</t>
  </si>
  <si>
    <t>주천공법</t>
  </si>
  <si>
    <t>연체법문만의 수련법이 있어 영기 수련의 속도를 높인다.</t>
  </si>
  <si>
    <t>선정</t>
  </si>
  <si>
    <t>방어력이 매우 강한 기벽이 자신을 둘러싸고 있다.</t>
  </si>
  <si>
    <t>호체강기</t>
  </si>
  <si>
    <t>특수한 호흡법을 통해 단전을 재촉하고, 영기를 전신과 뇌로 보내 스스로를 진정시키고, 정서에 대한 감수성을 차단한다. 동시에 영기의 사용 효율을 높일 수 있다.</t>
  </si>
  <si>
    <t>일부 원신은 이미 떨어져 나와 하나의 분신이 되었다.</t>
  </si>
  <si>
    <t>출원신</t>
  </si>
  <si>
    <t>얇은 영혼의 부드러운 갑옷이 온몸을 덮고 있어 행동에 지장을 주지 않는다.</t>
  </si>
  <si>
    <t>영기호체</t>
  </si>
  <si>
    <t>영기로 뭉쳐진 빛덩어리가 당신을 따라 움직인다.</t>
  </si>
  <si>
    <t>신통치 않다. 돌파 실패로 인해 영기가 걷잡을 수 없이 몸 속을 휘젓고 다닌다. 수련자의 정신과 육체를 조금씩 내식시키기 시작한다!</t>
  </si>
  <si>
    <t>주화입마</t>
  </si>
  <si>
    <t>돌파 성공률이 소폭 하락했다</t>
  </si>
  <si>
    <t>성공률감소</t>
  </si>
  <si>
    <t>돌파 성공률이 소폭 상승했다.</t>
  </si>
  <si>
    <t>성공률증가</t>
  </si>
  <si>
    <t>수련의 진도가 최고조에 달하여 영아가 부풀어 오르고 아프다. 당신은 탈바꿈이 곧 도래할 것임을 분명히 느낄 수 있습니다.</t>
  </si>
  <si>
    <t>경계가 변하다</t>
  </si>
  <si>
    <t>너는 이미 혼이 하나 되어 지선이 되어 일생을 보내느냐, 우화가 되어 신선이 되느냐 하는 것은 네 생각 사이에 있다.</t>
  </si>
  <si>
    <t>지선</t>
  </si>
  <si>
    <t>영혼이 성숙해지면 자신과 하나가 되어 자연으로 돌아가 신선에 오르는 길을 볼 수 있습니다.</t>
  </si>
  <si>
    <t>원신[합체]</t>
  </si>
  <si>
    <t>원신이 성숙해지면 이미 자신의 제2의 분신이라고 볼 수 있다.</t>
  </si>
  <si>
    <t>원신[성숙]</t>
  </si>
  <si>
    <t>새로운 경지에 오신 것을 환영합니다, 당신의 단전에 아직 보잘것없는 의식이 생겨났습니다, 당신과 마음이 통합니다. 이 의식이 바로 당신의 영혼입니다, 그것은 당신의 육체적 강도를 크게 높일 수 있습니다.</t>
  </si>
  <si>
    <t>원신[유영]</t>
  </si>
  <si>
    <t>수련이 이 경지에 이르렀을 때, 돌파하기 어려운 질곡이 당신을 정체시켰습니다. 경맥이 막힌 듯 내공도 뚝 떨어졌다.</t>
  </si>
  <si>
    <t>화신질곡</t>
  </si>
  <si>
    <t>마침내 단전에서 흠잡을 데 없이 완벽한 영약을 키워냈고, 이를 통해 육신을 보양할 수 있었다.</t>
  </si>
  <si>
    <t>단전(영단)</t>
  </si>
  <si>
    <t>영기를 액화하고 점차 단전 사용의 요령을 터득할 수 있게 되었습니다.</t>
  </si>
  <si>
    <t>단전(결단)</t>
  </si>
  <si>
    <t>일단 단전의 존재를 깨닫고 영기를 농축하고 단련하기 시작했다.</t>
  </si>
  <si>
    <t>단전(화단)</t>
  </si>
  <si>
    <t>영기는 체내에 전신경맥을 뚫어 영기의 운행을 더욱 안정시킨다.</t>
  </si>
  <si>
    <t>고기</t>
  </si>
  <si>
    <t>영기가 당신의 몸을 개선시켜 당신의 신체 소질을 더 강하게 만듭니다.</t>
  </si>
  <si>
    <t>응기</t>
  </si>
  <si>
    <t>이상한 국지적 섬광폭풍이 번개와 함께 작은 지역을 강타하고 있습니다. 이로 인해 대규모 화재가 발생할 수 있습니다.</t>
  </si>
  <si>
    <t>뇌우가 잠잠해졌다.</t>
  </si>
  <si>
    <t>강력한 선법뇌우.</t>
  </si>
  <si>
    <t>옥호명</t>
  </si>
  <si>
    <t>대수</t>
  </si>
  <si>
    <t>산수</t>
  </si>
  <si>
    <t>UI/HeroArt/RI_Background</t>
  </si>
  <si>
    <t>ExpansionDef+Royalty.backgroundPath.backgroundPath</t>
  </si>
  <si>
    <t>프린지 선로를 포함한 일련의 가구와 작업대들</t>
  </si>
  <si>
    <t>{0}수많은 날카로운 칼날들에 의해 조각조각 잘려 나갔습니다.</t>
  </si>
  <si>
    <t>기인</t>
  </si>
  <si>
    <t>등선</t>
  </si>
  <si>
    <t>합체</t>
  </si>
  <si>
    <t>대성</t>
  </si>
  <si>
    <t>원영</t>
  </si>
  <si>
    <t>화신</t>
  </si>
  <si>
    <t>영단</t>
  </si>
  <si>
    <t>결단</t>
  </si>
  <si>
    <t>화단</t>
  </si>
  <si>
    <t>붕서</t>
  </si>
  <si>
    <t>[PAWN_nameDef]는 [PAWN_possessive]의 어린 시절을 모두 공부하며 보냈습니다. 주변 사람들은 모두 [PAWN_possessive]의 존재를 알고 있었지만 [PAWN_pronoun]을 자세히 설명할 수 없었기 때문에 그는 [PAWN_pronoun]을 "남의 가족"의 아이들이라고만 부를 수 있었습니다.</t>
  </si>
  <si>
    <t>신비한 아이</t>
  </si>
  <si>
    <t>신비한 어린이</t>
  </si>
  <si>
    <t>[PAWN_nameDef]의 어린 시절은 매우 즐거웠고, [PAWN_possessive]의 가족 덕분에 [PAWN_pronoun]는 어린 시절부터 음식과 의복에 대해 걱정하지 않았습니다. 이를 통해 [PAWN_nameDef]는 낙천적인 성격을 키울 수 있었습니다.</t>
  </si>
  <si>
    <t>천진난만하다.</t>
  </si>
  <si>
    <t>순진무구한 어린이</t>
  </si>
  <si>
    <t>[PAWN_nameDef]의 뇌 회로는 평범한 사람들과 다르며, [PAWN_pronoun]은 세상의 모든 것에 대한 존경심을 잃었습니다.</t>
  </si>
  <si>
    <t>악동</t>
  </si>
  <si>
    <t>사악한 아이</t>
  </si>
  <si>
    <t>[PAWN_nameDef]의 가정은 몹시 가난하고, [PAWN_possessive]의 손에 물집이 잡히자, 주변 사람들은 [PAWN_pronoun]가 철이 든 아이라고 말합니다.</t>
  </si>
  <si>
    <t>젊고 어른스럽다.</t>
  </si>
  <si>
    <t>철없는 아이</t>
  </si>
  <si>
    <t>[PAWN_nameDef]는 태어날 때부터 울지 않는 이상한 아이입니다. 하지만 [PAWN_pronoun]는 뭐든 빨리 배우고, 아무도 이해하지 못하는 말을 가끔 털어놓는다.</t>
  </si>
  <si>
    <t>이름 없는 젊은이.</t>
  </si>
  <si>
    <t>조금도 눈에 띄지 않는 아이</t>
  </si>
  <si>
    <t>자신이 기억하는 한, [PAWN_nameDef]의 세계는 흰 가운과 유리벽을 입은 간호사들로만 가득 차 있었습니다. [PAWN_pronoun]은 간호사와 친밀한 우정을 쌓았고 간호사는 비밀리에 놓아주었습니다 [PAWN_nameDef].</t>
  </si>
  <si>
    <t>실험품</t>
  </si>
  <si>
    <t>영아실험품</t>
  </si>
  <si>
    <t>[PAWN_nameDef]는 부유한 가정에서 태어났습니다. [PAWN_possessive]의 가족들은 큰돈을 들여 영아를 하나 얻었고, 작은 수술 후에 [PAWN_pronoun]는 영기를 다스리는 힘을 갖게 되었다.</t>
  </si>
  <si>
    <t>후천령아</t>
  </si>
  <si>
    <t>후천적으로 영아한 어린이</t>
  </si>
  <si>
    <t>[PAWN_nameDef]는 어린 시절에는 다른 종으로 여겨졌는데 [PAWN_pronoun]가 영기를 조절하는 능력을 유아기에 이미 나타냈다. 이 일은 줄곧 [PAWN_possessive]의 가족에의해 숨겼졌다. [PAWN_pronoun]가 성년이 될 때까지.</t>
  </si>
  <si>
    <t>선천적인 영아</t>
  </si>
  <si>
    <t>영아를 타고 난 아이</t>
  </si>
  <si>
    <t>[PAWN_nameDef]는 인색할 뿐만 아니라 탐욕스럽습니다. [PAWN_pronoun]는 수익성 있는 사업을 결코 방치하지 않을 것이며, [PAWN_possessive]의 손가락 사이로 은 조각 하나라도 빠져나가도록 하지 않을 것입니다.</t>
  </si>
  <si>
    <t>악덕 상인</t>
  </si>
  <si>
    <t>이욕에 눈이 먼 상인</t>
  </si>
  <si>
    <t>[PAWN_nameDef]는 늘 묵묵히 세상에서 방관자 노릇을 하며 새로운 곳에 갈 때마다 [PAWN_pronoun]는 신분만 바꿔서 살아간다.</t>
  </si>
  <si>
    <t>무명</t>
  </si>
  <si>
    <t>이름 없는 사람</t>
  </si>
  <si>
    <t>납치, 절도, 강탈 등의 행위를 하는 [PAWN_nameDef]는 결코 일반적인 수단을 통해 이익을 얻으려고 하지 않습니다. [PAWN_possessive]의 모토는 "모두를 위한, 모두를 위한 것"입니다.</t>
  </si>
  <si>
    <t>음험하고 부패한 수련자</t>
  </si>
  <si>
    <t>[PAWN_nameDef]는 한때 주화입마에 빠져 [PAWN_possessive]의 뇌에 돌이킬 수 없는 변화를 일으켰습니다. [PAWN_pronoun]는 원거리 무기를 사용할 수 없게 되며 성격이 급하고 짜증을 잘 냅니다.</t>
  </si>
  <si>
    <t>주화입마의 수련자</t>
  </si>
  <si>
    <t>[PAWN_nameDef]는 한때 수련자였는데, [PAWN_pronoun]은 수련자를 겨냥한 토벌로 중상을 입었다. [PAWN_possessive]의 일행은 모두 죽었지만 [PAWN_pronoun]은 가까스로 탈출했습니다. 그 순간부터 복수는 [PAWN_possessive]의 주요 목표가 되었습니다.</t>
  </si>
  <si>
    <t>복수자</t>
  </si>
  <si>
    <t>복수의 수련자</t>
  </si>
  <si>
    <t>[PAWN_nameDef]의 수련의 길은 순탄치 않았다. 여러 해 동안의 노력 끝에, [PAWN_nameDef]는 전 세계를 여행하며 자유로운 삶을 살기로 결정했습니다.</t>
  </si>
  <si>
    <t>[PAWN_nameDef]는 성인이 되어 수련법을 배웠습니다. 가족의 응원을 등에 업고, [PAWN_pronoun]는 수선의 길을 걷기 시작했습니다.</t>
  </si>
  <si>
    <t>&lt;color=#ED7434&gt;이 공법은 법문대성의 경지에서 배운 것이다\n\n&lt;/color&gt;수라 상태에 들어가면 근접전 능력과 모든 육체 상태를 크게 향상시키고 공법의 소모를 줄여 거의 무적이다.하지만 버프가 지나면 극도로 허약해져 일반인보다 전력이 떨어진다.</t>
  </si>
  <si>
    <t>분천</t>
  </si>
  <si>
    <t>&lt;color=#ED7434&gt;이 공법은 법문원아의 경지에서 배운 것이다\n\n&lt;/color&gt;하늘에서 내려온 수법으로 공중에서 온몸의 영기를 두 손바닥에 부어 땅을 호되게 때리고 적을 날려 멀리서 바라보면 불꽃이 터지는 것 같다고 해서 분천[焚天]이라는 이름이 붙었다.</t>
  </si>
  <si>
    <t>&lt;color=#ED7434&gt;이 공법은 법문을 연마하여 신들의 경지에서 배운 것이다\n\n&lt;/color&gt;촌권은 고대전쟁을 답습한 권술로 극히 짧은 거리에서 초고상해를 터뜨리는 데 치중했다.위력은 대단하지만 영기도 많이 소모할 수 있다.\n\n이 공법의 기초는 다음과 같다.：10, 격투기 스킬이 업그레이드될 때마다 +2 상해</t>
  </si>
  <si>
    <t>촌권</t>
  </si>
  <si>
    <t>&lt;color=#ED7434&gt;이 공법은 법문 영단의 경지에서 배운 것이다\n\n&lt;/color&gt;보조 공법, 공법 사용 후 3시간 동안 지속되는 '광의' 버프를 주면 근접전 능력과 속도가 크게 향상되지만, 버프가 끝나면 허약 상태에 빠져 의식을 잃고 조작을 감행하게 된다.</t>
  </si>
  <si>
    <t>기혈번용</t>
  </si>
  <si>
    <t>&lt;color=#ED7434&gt;이 공법은 법문 영단의 경지에서 배운 것이다\n\n&lt;/color&gt;관절 기술을 통해 한순간에 사람을 제압할 수 있는 패도적인 공법이다.이 방법은 인체에 큰 살상력을 가지고 있지만 큰 동물이나 통증이 없는 유기체의 경우 약간의 멍만 남길 수 있습니다.</t>
  </si>
  <si>
    <t>분근착골수</t>
  </si>
  <si>
    <t>일갈경공</t>
  </si>
  <si>
    <t>&lt;color=#ED7434&gt;이 공법은 법문결단의 경지에서 배운 것이다\n\n&lt;/color&gt;일갈경공은 뛰어난 탄력을 단시간에 폭발시킬 수 있는 공법으로, 발끝에 물을 묻히고 강을 건널 수 있을 정도로 수련이 극에 달했다고 한다.</t>
  </si>
  <si>
    <t>&lt;color=#ED7434&gt;이 공법은 연체법 문화단의 경지에서 배운 것이다\n\n&lt;/color&gt;양 손바닥에 영기를 불어넣어 격렬하게 때리는 것으로 강력한 카리스마를 뿜어내 적을 살상한다.\n\n이 공법의 기초는 다음과 같다.：2, 격투기 스킬이 업그레이드될 때마다 +2 상해</t>
  </si>
  <si>
    <t>십봉장</t>
  </si>
  <si>
    <t>&lt;color=#ED7434&gt;이 공법은 연체법 문화단의 경지에서 배운 것이다\n\n&lt;/color&gt;뼈는 곧고 힘줄은 부드러우며 기와 혈액은 흐릅니다.경맥에 영기를 불어넣어 근골격계의 단련을 보조함으로써 이후의 몸이 더욱 가벼워지고 힘을 낼 수 있다.</t>
  </si>
  <si>
    <t>&lt;color=#ED7434&gt;이 공법은 법문을 닦고 기초를 굳히는 경지에서 배운 것이다\n\n&lt;/color&gt;금강권은 전통적인 고대 무술 권법으로 권세가 소박하고 강건하며 사납고 결단력이 있다.\n\n이 공법의 기초는 다음과 같다.：2, 격투기 스킬이 업그레이드될 때마다 +2 상해.\n\n（힌트：단축키 P로 연타 가능）</t>
  </si>
  <si>
    <t>금강권</t>
  </si>
  <si>
    <t>&lt;color=#ED7434&gt;이 공법은 법문응기의 경지에서 배운 것이다\n\n&lt;/color&gt;영기소모：0.33/초\n\n결가부좌는 가부좌를 틀어서 체내의 영기와 경맥에 대한 인식을 높이는 기초 공법으로 숙련된 수련자가 결가부좌를 통해 의식적으로 동맥을 압박하여 혈류를 느리게 하고, 착좌 후 수련의 속도를 빠르게 하여 작은 상처는 시간이 지남에 따라 자동으로 회복됩니다.\n\n이 공법은 자유롭게 켜고 끌 수 있으며 켜면 천천히 영기가 소모됩니다.</t>
  </si>
  <si>
    <t>결가부좌</t>
  </si>
  <si>
    <t>&lt;color=#64AEF5&gt;이 공법은 내단법문대성의 경지에서 배운 것이다\n\n&lt;/color&gt;영기소모：200\n\n단전을 극한까지 재촉하여 영기를 방출하고 먼 곳의 뇌우구름을 직접 끌어당기고, 아주 섬세한 전하 조작으로 번개의 방향을 안내하는 구형 번개를 만들어낸다.구형 번개는 그 자체로는 아무런 공격력이 없다가 목적지에 도달한 뒤 흩어지면서 엄청난 낙뢰 타격을 가하는 수법으로 천지변화를 일으키는 위력을 발휘했다.</t>
  </si>
  <si>
    <t>&lt;color=#64AEF5&gt;이 공법은 내단 법문 원아의 경지에서 배운 것이다\n\n&lt;/color&gt;영기소모：50\n\n'영맥번용' 버프를 3시간 동안 추가합니다.일시적으로 통증을 줄이고 모든 상처를 감싸 사격 정확도를 높인다.</t>
  </si>
  <si>
    <t>존신</t>
  </si>
  <si>
    <t>&lt;color=#64AEF5&gt;이 공법은 내단법문화신의 경지에서 배운 것이다\n\n&lt;/color&gt;영기소모：40\n\n단전에 있는 영기를 재촉하여 전하가 뭉쳐 마음에 드는 위치에 놓이게 하는 것은 인공적인 지뢰침과 유사하다.먼 곳의 뇌우구름에서 번개를 끌어와 작은 지역을 순식간에 강타해 강력한 살상력을 만들어낼 수 있다.\n\n이 공법은 사격 스킬이 한 단계 상승할 때마다 +2 상해</t>
  </si>
  <si>
    <t>우뢰</t>
  </si>
  <si>
    <t>&lt;color=#64AEF5&gt;이 공법은 내단법문화신의 경지에서 배운 것이다\n\n&lt;/color&gt;영기소모：30\n\n약 1시간에 5포인트 정도 지속적으로 에너지를 소비하고 상처 회복을 가속화하기 위해 '토고납신' 버프를 제공한다.언제든지 공법을 닫을 수 있습니다.</t>
  </si>
  <si>
    <t>도인</t>
  </si>
  <si>
    <t>&lt;color=#64AEF5&gt;이 공법은 내단 법문과 영단의 경계에서 배운 것이다\n\n&lt;/color&gt;영기소모：30\n\n광포하고 혼란스러운 압축 영풍선을 만들어 쏘고 땅 가까이에서 먹잇감을 조용히 기다린다.어떤 것이든 영풍선에 닿으면 그 안정성이 완전히 파괴되어 내부의 날선 기운이 순식간에 방출되는 엄청난 파괴력을 갖게 된다.</t>
  </si>
  <si>
    <t>기선뢰</t>
  </si>
  <si>
    <t>&lt;color=#64AEF5&gt;이 공법은 내단 법문 결단의 경지에서 배운 것이다\n\n&lt;/color&gt;영기소모：40\n\n영력을 지속적으로 출력해 주변을 도는 양·음전하를 만들고 일정 거리 내에서 고속으로 회전하도록 제어해 총알을 막아낼 수 있는 보호막을 만들었다.날아오는 모든 총알은 이온화되어 기화된다.</t>
  </si>
  <si>
    <t>&lt;color=#64AEF5&gt;이 공법은 내단법문화단의 경지에서 배운 것이다\n\n&lt;/color&gt;영기소모：30\n\n특수한 호흡법을 통해 단전을 재촉하고, 기운을 전신과 뇌로 보내 스스로를 진정시키며, 감정에 대한 감수성을 차단하고, 동시에 기운의 사용 효율을 높인다.</t>
  </si>
  <si>
    <t>&lt;color=#64AEF5&gt;이 공법은 내단 법문의 견고한 기초 경지에서 배운 것이다\n\n&lt;/color&gt;영기소모：5\n\n가장 기초적인 방출식 공법 중 하나로 손끝에 기탄을 모아 쏘는 방식이다.\n\n이 공법의 기초는 다음과 같다.：5, 사격 스킬이 한 단계 올라갈 때마다 +2 상해.\n\n（힌트：단축키P연발가능）</t>
  </si>
  <si>
    <t>&lt;color=#64AEF5&gt;이 공법은 내단법문응기의 경지에서 배운 것이다\n\n&lt;/color&gt;영기소모：0.33/초\n\n내단법문만의 수련공법은 호흡의 빈도와 고정된 동작을 조절하여 신체가 영기를 더 잘 흡수할 수 있는 상태로 만들어줍니다.\n\n이 공법은 자유롭게 켜고 끌 수 있으며 켜면 천천히 영기가 소모됩니다.</t>
  </si>
  <si>
    <t>&lt;color=#28BD75&gt;이 공법은 연약법문 대성경에서 배운 것이다\n\n&lt;/color&gt;영기소모：440\n\n최고의 연약사만이 익힐 수 있는 공법은 방금 죽은 시체를 영기로 완벽하게 복제하고, 세포까지 완전히 재구성하여 회생시키는 것이다.</t>
  </si>
  <si>
    <t>단백환혼</t>
  </si>
  <si>
    <t>&lt;color=#28BD75&gt;이 공법은 약법을 연마하여 신들의 경지에서 배운 것이다\n\n&lt;/color&gt;영기소모：140\n\n풍부한 의료 경험과 영적 지원을 통해 인체의 모든 월경맥의 취약점을 확인한 다음 영적으로 입력하여 월경맥과 인체의 혈액 순환을 원활하게 하여 환아의 효과를 달성합니다.</t>
  </si>
  <si>
    <t>역전영추</t>
  </si>
  <si>
    <t>&lt;color=#28BD75&gt;이 공법은 연약법 문화단의 경지에서 배운 것이다\n\n&lt;/color&gt;영기소모：60\n\n인체의 경맥을 결합한 기묘한 치료술로 영기를 긴 바늘로 만들어 혈도에 쏘아 목표물의 통증을 줄이고 회복 속도를 높일 수 있다.</t>
  </si>
  <si>
    <t>&lt;color=#28BD75&gt;이 공법은 연약법 문화단의 경지에서 배운 것이다\n\n&lt;/color&gt;영기소모：40\n\n영기로 두 손에서 목표물의 몸속으로 흘러들어오면, 잘 싸맨 상처 하나를 즉시 치유할 수 있다.</t>
  </si>
  <si>
    <t>&lt;color=#28BD75&gt;이 공법은 연약법문응기의 경지에서 배운 것이다\n\n&lt;/color&gt;영기소모：0.33/초\n\n정련법 고유의 일련의 수련법은 영기 획득을 향상시킬 뿐만 아니라 작업 효율성도 향상시킵니다.\n\n이 공법은 자유롭게 켜고 끌 수 있으며 켜면 천천히 영기가 소모됩니다.</t>
  </si>
  <si>
    <t>&lt;color=#82FFCD&gt;이 공법은 선천대성의 경지에서 배운 것이다\n\n&lt;/color&gt;영기소모：300\n\n원신을 수련한 수련자만이 쓸 수 있는 고급 기교.단전에서 자신의 기억과 인격을 영기로 응고시켜 하나의 공으로 만들고 육체를 벗어난다.원신은 수련자의 분신으로 볼 수 있는데, 수련자가 죽는 순간 즉시 이를 감지하고 수련자의 육체를 다시 만들어 부활을 이뤄낸다.하지만 원신은 수련자와 너무 멀어지면 안 돼, 그렇지 않으면 수련자를 감지할 수 없어.</t>
  </si>
  <si>
    <t>원신출규</t>
  </si>
  <si>
    <t>&lt;color=#82FFCD&gt;이 공법은 선천적으로 화신의 경지에서 배운 것이다\n\n&lt;/color&gt;영기소모：150\n\n신혼의식은 기술이 아니라 수련자의 타고난 능력에 가깝다.수련자의 뇌에서 영감이 튀어나올 때, 그는 의식적으로 이 영감을 특수한 영념과 섞을 수 있고, 최면을 통해 이 영념을 다른 사람의 잠재의식 속에 넣어 그들이 머리 속의 복잡한 기억을 연결시킬 수 있도록 함으로써, 독특한 영감을 얻을 수 있다.</t>
  </si>
  <si>
    <t>신령식</t>
  </si>
  <si>
    <t>&lt;color=#82FFCD&gt;이 공법은 선천적으로 결단의 경지에서 배운 것이다\n\n&lt;/color&gt;영기소모：30\n\n몸 표면에 영기로 부드러운 갑옷을 만들어 보디케어 효과를 낸다.이것은 매우 기초적인 기법이지만, 더 고급 수련자들은 이 방면에서 매우 섬세하게 만들 수 있는데, 예를 들어 초박막한 영기 갑판을 서로 겹쳐서 쌓거나 속이 빈 버블 구조를 만들어 더 나은 방호 효과를 얻을 수 있다.</t>
  </si>
  <si>
    <t>&lt;color=#82FFCD&gt;이 공법은 선천적으로 화단의 경지에서 배운 것이다\n\n&lt;/color&gt;영기소모：50\n\n내단을 수련한 수련자만이 익힌 기교는 내단 중 액체 상태로 정제된 영액을 더 정제해 영석으로 굳혀 몸 밖으로 배출하는 것이다.</t>
  </si>
  <si>
    <t>회령취석</t>
  </si>
  <si>
    <t>&lt;color=#82FFCD&gt;이 공법은 선천적으로 기를 모으는 경지에서 배운 것이다\n\n&lt;/color&gt;영기소모：15\n\n영기 자체는 간단한 조정을 거쳐 은은한 빛을 발산할 수 있다.그리고 영광은 머리 위에 여러 개의 렌즈를 만들어 빛을 굴절시켜 증폭시키는 것이다.영기를 더욱 아끼는 디자인 아이디어로 많은 수련자들에게도 입문하는 수련기법으로 인식되고 있다.</t>
  </si>
  <si>
    <t>Index_240517</t>
    <phoneticPr fontId="3" type="noConversion"/>
  </si>
  <si>
    <t>QuestScriptDef+RI_AbandonedGrave_Standard.root.nodes.10.node.nodes.0.label</t>
    <phoneticPr fontId="3" type="noConversion"/>
  </si>
  <si>
    <t>ScenarioDef+CultivationOfImmortals.scenario.name</t>
    <phoneticPr fontId="3" type="noConversion"/>
  </si>
  <si>
    <t>ThingDef+RI_BookB.label</t>
    <phoneticPr fontId="3" type="noConversion"/>
  </si>
  <si>
    <t>ThingDef+RI_BookC.comps.1.completedLetterTitle</t>
    <phoneticPr fontId="3" type="noConversion"/>
  </si>
  <si>
    <t>ThingDef+RI_BookC.comps.1.completedLetterText</t>
    <phoneticPr fontId="3" type="noConversion"/>
  </si>
  <si>
    <t>ThingDef+RI_BookA.comps.1.completedLetterTitle</t>
    <phoneticPr fontId="3" type="noConversion"/>
  </si>
  <si>
    <t>ThingDef+RI_BookA.comps.1.completedLetterText</t>
    <phoneticPr fontId="3" type="noConversion"/>
  </si>
  <si>
    <t>ThingDef+EnergyRoot.comps.CompUsableRoot.useLabel</t>
    <phoneticPr fontId="3"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</si>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</sst>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71"/>
  <sheetViews>
    <sheetView tabSelected="1" workbookViewId="0">
      <selection activeCell="D5" sqref="D5"/>
    </sheetView>
  </sheetViews>
  <sheetFormatPr defaultColWidth="9.1796875" defaultRowHeight="17" x14ac:dyDescent="0.45"/>
  <cols>
    <col min="1" max="1" width="85.6328125" style="1" bestFit="1" customWidth="1"/>
    <col min="2" max="2" width="24.81640625" style="1" bestFit="1" customWidth="1"/>
    <col min="3" max="3" width="69.36328125" style="1" bestFit="1" customWidth="1"/>
    <col min="4" max="4" width="29.26953125" style="1" bestFit="1" customWidth="1"/>
    <col min="5" max="5" width="55.08984375" style="1" customWidth="1"/>
    <col min="6" max="6" width="57.63281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9</v>
      </c>
    </row>
    <row r="3" spans="1:6" x14ac:dyDescent="0.45">
      <c r="A3" s="1" t="s">
        <v>10</v>
      </c>
      <c r="B3" s="1" t="s">
        <v>7</v>
      </c>
      <c r="C3" s="1" t="s">
        <v>11</v>
      </c>
      <c r="E3" s="1" t="s">
        <v>12</v>
      </c>
      <c r="F3" s="1" t="s">
        <v>12</v>
      </c>
    </row>
    <row r="4" spans="1:6" x14ac:dyDescent="0.45">
      <c r="A4" s="1" t="s">
        <v>13</v>
      </c>
      <c r="B4" s="1" t="s">
        <v>14</v>
      </c>
      <c r="C4" s="1" t="s">
        <v>15</v>
      </c>
      <c r="E4" s="1" t="s">
        <v>16</v>
      </c>
      <c r="F4" s="1" t="s">
        <v>2413</v>
      </c>
    </row>
    <row r="5" spans="1:6" x14ac:dyDescent="0.45">
      <c r="A5" s="1" t="s">
        <v>17</v>
      </c>
      <c r="B5" s="1" t="s">
        <v>14</v>
      </c>
      <c r="C5" s="1" t="s">
        <v>18</v>
      </c>
      <c r="E5" s="1" t="s">
        <v>19</v>
      </c>
      <c r="F5" s="1" t="s">
        <v>2754</v>
      </c>
    </row>
    <row r="6" spans="1:6" x14ac:dyDescent="0.45">
      <c r="A6" s="1" t="s">
        <v>20</v>
      </c>
      <c r="B6" s="1" t="s">
        <v>21</v>
      </c>
      <c r="C6" s="1" t="s">
        <v>22</v>
      </c>
      <c r="E6" s="1" t="s">
        <v>16</v>
      </c>
      <c r="F6" s="1" t="s">
        <v>2413</v>
      </c>
    </row>
    <row r="7" spans="1:6" x14ac:dyDescent="0.45">
      <c r="A7" s="1" t="s">
        <v>23</v>
      </c>
      <c r="B7" s="1" t="s">
        <v>14</v>
      </c>
      <c r="C7" s="1" t="s">
        <v>24</v>
      </c>
      <c r="E7" s="1" t="s">
        <v>25</v>
      </c>
      <c r="F7" s="1" t="s">
        <v>2753</v>
      </c>
    </row>
    <row r="8" spans="1:6" x14ac:dyDescent="0.45">
      <c r="A8" s="1" t="s">
        <v>26</v>
      </c>
      <c r="B8" s="1" t="s">
        <v>14</v>
      </c>
      <c r="C8" s="1" t="s">
        <v>27</v>
      </c>
      <c r="E8" s="1" t="s">
        <v>28</v>
      </c>
      <c r="F8" s="1" t="s">
        <v>2752</v>
      </c>
    </row>
    <row r="9" spans="1:6" x14ac:dyDescent="0.45">
      <c r="A9" s="1" t="s">
        <v>29</v>
      </c>
      <c r="B9" s="1" t="s">
        <v>14</v>
      </c>
      <c r="C9" s="1" t="s">
        <v>30</v>
      </c>
      <c r="E9" s="1" t="s">
        <v>31</v>
      </c>
      <c r="F9" s="1" t="s">
        <v>2620</v>
      </c>
    </row>
    <row r="10" spans="1:6" x14ac:dyDescent="0.45">
      <c r="A10" s="1" t="s">
        <v>32</v>
      </c>
      <c r="B10" s="1" t="s">
        <v>14</v>
      </c>
      <c r="C10" s="1" t="s">
        <v>33</v>
      </c>
      <c r="E10" s="1" t="s">
        <v>34</v>
      </c>
      <c r="F10" s="1" t="s">
        <v>2751</v>
      </c>
    </row>
    <row r="11" spans="1:6" x14ac:dyDescent="0.45">
      <c r="A11" s="1" t="s">
        <v>35</v>
      </c>
      <c r="B11" s="1" t="s">
        <v>14</v>
      </c>
      <c r="C11" s="1" t="s">
        <v>36</v>
      </c>
      <c r="E11" s="1" t="s">
        <v>37</v>
      </c>
      <c r="F11" s="1" t="s">
        <v>2750</v>
      </c>
    </row>
    <row r="12" spans="1:6" x14ac:dyDescent="0.45">
      <c r="A12" s="1" t="s">
        <v>38</v>
      </c>
      <c r="B12" s="1" t="s">
        <v>14</v>
      </c>
      <c r="C12" s="1" t="s">
        <v>39</v>
      </c>
      <c r="E12" s="1" t="s">
        <v>40</v>
      </c>
      <c r="F12" s="1" t="s">
        <v>2749</v>
      </c>
    </row>
    <row r="13" spans="1:6" x14ac:dyDescent="0.45">
      <c r="A13" s="1" t="s">
        <v>41</v>
      </c>
      <c r="B13" s="1" t="s">
        <v>14</v>
      </c>
      <c r="C13" s="1" t="s">
        <v>42</v>
      </c>
      <c r="E13" s="1" t="s">
        <v>43</v>
      </c>
      <c r="F13" s="1" t="s">
        <v>2748</v>
      </c>
    </row>
    <row r="14" spans="1:6" x14ac:dyDescent="0.45">
      <c r="A14" s="1" t="s">
        <v>44</v>
      </c>
      <c r="B14" s="1" t="s">
        <v>14</v>
      </c>
      <c r="C14" s="1" t="s">
        <v>45</v>
      </c>
      <c r="E14" s="1" t="s">
        <v>46</v>
      </c>
      <c r="F14" s="1" t="s">
        <v>2747</v>
      </c>
    </row>
    <row r="15" spans="1:6" x14ac:dyDescent="0.45">
      <c r="A15" s="1" t="s">
        <v>47</v>
      </c>
      <c r="B15" s="1" t="s">
        <v>21</v>
      </c>
      <c r="C15" s="1" t="s">
        <v>48</v>
      </c>
      <c r="E15" s="1" t="s">
        <v>49</v>
      </c>
      <c r="F15" s="1" t="s">
        <v>2412</v>
      </c>
    </row>
    <row r="16" spans="1:6" x14ac:dyDescent="0.45">
      <c r="A16" s="1" t="s">
        <v>50</v>
      </c>
      <c r="B16" s="1" t="s">
        <v>21</v>
      </c>
      <c r="C16" s="1" t="s">
        <v>51</v>
      </c>
      <c r="E16" s="1" t="s">
        <v>52</v>
      </c>
      <c r="F16" s="1" t="s">
        <v>2411</v>
      </c>
    </row>
    <row r="17" spans="1:6" x14ac:dyDescent="0.45">
      <c r="A17" s="1" t="s">
        <v>53</v>
      </c>
      <c r="B17" s="1" t="s">
        <v>14</v>
      </c>
      <c r="C17" s="1" t="s">
        <v>54</v>
      </c>
      <c r="E17" s="1" t="s">
        <v>55</v>
      </c>
      <c r="F17" s="1" t="s">
        <v>2599</v>
      </c>
    </row>
    <row r="18" spans="1:6" x14ac:dyDescent="0.45">
      <c r="A18" s="1" t="s">
        <v>56</v>
      </c>
      <c r="B18" s="1" t="s">
        <v>14</v>
      </c>
      <c r="C18" s="1" t="s">
        <v>57</v>
      </c>
      <c r="E18" s="1" t="s">
        <v>58</v>
      </c>
      <c r="F18" s="1" t="s">
        <v>2746</v>
      </c>
    </row>
    <row r="19" spans="1:6" x14ac:dyDescent="0.45">
      <c r="A19" s="1" t="s">
        <v>59</v>
      </c>
      <c r="B19" s="1" t="s">
        <v>14</v>
      </c>
      <c r="C19" s="1" t="s">
        <v>60</v>
      </c>
      <c r="E19" s="1" t="s">
        <v>61</v>
      </c>
      <c r="F19" s="1" t="s">
        <v>2595</v>
      </c>
    </row>
    <row r="20" spans="1:6" x14ac:dyDescent="0.45">
      <c r="A20" s="1" t="s">
        <v>62</v>
      </c>
      <c r="B20" s="1" t="s">
        <v>14</v>
      </c>
      <c r="C20" s="1" t="s">
        <v>63</v>
      </c>
      <c r="E20" s="1" t="s">
        <v>64</v>
      </c>
      <c r="F20" s="1" t="s">
        <v>2745</v>
      </c>
    </row>
    <row r="21" spans="1:6" x14ac:dyDescent="0.45">
      <c r="A21" s="1" t="s">
        <v>65</v>
      </c>
      <c r="B21" s="1" t="s">
        <v>14</v>
      </c>
      <c r="C21" s="1" t="s">
        <v>66</v>
      </c>
      <c r="E21" s="1" t="s">
        <v>67</v>
      </c>
      <c r="F21" s="1" t="s">
        <v>2597</v>
      </c>
    </row>
    <row r="22" spans="1:6" x14ac:dyDescent="0.45">
      <c r="A22" s="1" t="s">
        <v>68</v>
      </c>
      <c r="B22" s="1" t="s">
        <v>14</v>
      </c>
      <c r="C22" s="1" t="s">
        <v>69</v>
      </c>
      <c r="E22" s="1" t="s">
        <v>70</v>
      </c>
      <c r="F22" s="1" t="s">
        <v>2744</v>
      </c>
    </row>
    <row r="23" spans="1:6" x14ac:dyDescent="0.45">
      <c r="A23" s="1" t="s">
        <v>71</v>
      </c>
      <c r="B23" s="1" t="s">
        <v>14</v>
      </c>
      <c r="C23" s="1" t="s">
        <v>72</v>
      </c>
      <c r="E23" s="1" t="s">
        <v>73</v>
      </c>
      <c r="F23" s="1" t="s">
        <v>2743</v>
      </c>
    </row>
    <row r="24" spans="1:6" x14ac:dyDescent="0.45">
      <c r="A24" s="1" t="s">
        <v>74</v>
      </c>
      <c r="B24" s="1" t="s">
        <v>14</v>
      </c>
      <c r="C24" s="1" t="s">
        <v>75</v>
      </c>
      <c r="E24" s="1" t="s">
        <v>76</v>
      </c>
      <c r="F24" s="1" t="s">
        <v>2742</v>
      </c>
    </row>
    <row r="25" spans="1:6" x14ac:dyDescent="0.45">
      <c r="A25" s="1" t="s">
        <v>77</v>
      </c>
      <c r="B25" s="1" t="s">
        <v>14</v>
      </c>
      <c r="C25" s="1" t="s">
        <v>78</v>
      </c>
      <c r="E25" s="1" t="s">
        <v>79</v>
      </c>
      <c r="F25" s="1" t="s">
        <v>2741</v>
      </c>
    </row>
    <row r="26" spans="1:6" x14ac:dyDescent="0.45">
      <c r="A26" s="1" t="s">
        <v>80</v>
      </c>
      <c r="B26" s="1" t="s">
        <v>14</v>
      </c>
      <c r="C26" s="1" t="s">
        <v>81</v>
      </c>
      <c r="E26" s="1" t="s">
        <v>82</v>
      </c>
      <c r="F26" s="1" t="s">
        <v>2740</v>
      </c>
    </row>
    <row r="27" spans="1:6" x14ac:dyDescent="0.45">
      <c r="A27" s="1" t="s">
        <v>83</v>
      </c>
      <c r="B27" s="1" t="s">
        <v>14</v>
      </c>
      <c r="C27" s="1" t="s">
        <v>84</v>
      </c>
      <c r="E27" s="1" t="s">
        <v>85</v>
      </c>
      <c r="F27" s="1" t="s">
        <v>2611</v>
      </c>
    </row>
    <row r="28" spans="1:6" x14ac:dyDescent="0.45">
      <c r="A28" s="1" t="s">
        <v>86</v>
      </c>
      <c r="B28" s="1" t="s">
        <v>14</v>
      </c>
      <c r="C28" s="1" t="s">
        <v>87</v>
      </c>
      <c r="E28" s="1" t="s">
        <v>88</v>
      </c>
      <c r="F28" s="1" t="s">
        <v>2739</v>
      </c>
    </row>
    <row r="29" spans="1:6" x14ac:dyDescent="0.45">
      <c r="A29" s="1" t="s">
        <v>89</v>
      </c>
      <c r="B29" s="1" t="s">
        <v>14</v>
      </c>
      <c r="C29" s="1" t="s">
        <v>90</v>
      </c>
      <c r="E29" s="1" t="s">
        <v>91</v>
      </c>
      <c r="F29" s="1" t="s">
        <v>2410</v>
      </c>
    </row>
    <row r="30" spans="1:6" x14ac:dyDescent="0.45">
      <c r="A30" s="1" t="s">
        <v>92</v>
      </c>
      <c r="B30" s="1" t="s">
        <v>14</v>
      </c>
      <c r="C30" s="1" t="s">
        <v>93</v>
      </c>
      <c r="E30" s="1" t="s">
        <v>94</v>
      </c>
      <c r="F30" s="1" t="s">
        <v>2738</v>
      </c>
    </row>
    <row r="31" spans="1:6" x14ac:dyDescent="0.45">
      <c r="A31" s="1" t="s">
        <v>95</v>
      </c>
      <c r="B31" s="1" t="s">
        <v>21</v>
      </c>
      <c r="C31" s="1" t="s">
        <v>96</v>
      </c>
      <c r="E31" s="1" t="s">
        <v>91</v>
      </c>
      <c r="F31" s="1" t="s">
        <v>2410</v>
      </c>
    </row>
    <row r="32" spans="1:6" x14ac:dyDescent="0.45">
      <c r="A32" s="1" t="s">
        <v>97</v>
      </c>
      <c r="B32" s="1" t="s">
        <v>14</v>
      </c>
      <c r="C32" s="1" t="s">
        <v>98</v>
      </c>
      <c r="E32" s="1" t="s">
        <v>99</v>
      </c>
      <c r="F32" s="1" t="s">
        <v>2255</v>
      </c>
    </row>
    <row r="33" spans="1:6" x14ac:dyDescent="0.45">
      <c r="A33" s="1" t="s">
        <v>100</v>
      </c>
      <c r="B33" s="1" t="s">
        <v>14</v>
      </c>
      <c r="C33" s="1" t="s">
        <v>101</v>
      </c>
      <c r="E33" s="1" t="s">
        <v>102</v>
      </c>
      <c r="F33" s="1" t="s">
        <v>2737</v>
      </c>
    </row>
    <row r="34" spans="1:6" x14ac:dyDescent="0.45">
      <c r="A34" s="1" t="s">
        <v>103</v>
      </c>
      <c r="B34" s="1" t="s">
        <v>14</v>
      </c>
      <c r="C34" s="1" t="s">
        <v>104</v>
      </c>
      <c r="E34" s="1" t="s">
        <v>105</v>
      </c>
      <c r="F34" s="1" t="s">
        <v>2615</v>
      </c>
    </row>
    <row r="35" spans="1:6" x14ac:dyDescent="0.45">
      <c r="A35" s="1" t="s">
        <v>106</v>
      </c>
      <c r="B35" s="1" t="s">
        <v>14</v>
      </c>
      <c r="C35" s="1" t="s">
        <v>107</v>
      </c>
      <c r="E35" s="1" t="s">
        <v>108</v>
      </c>
      <c r="F35" s="1" t="s">
        <v>2736</v>
      </c>
    </row>
    <row r="36" spans="1:6" x14ac:dyDescent="0.45">
      <c r="A36" s="1" t="s">
        <v>109</v>
      </c>
      <c r="B36" s="1" t="s">
        <v>14</v>
      </c>
      <c r="C36" s="1" t="s">
        <v>110</v>
      </c>
      <c r="E36" s="1" t="s">
        <v>111</v>
      </c>
      <c r="F36" s="1" t="s">
        <v>2735</v>
      </c>
    </row>
    <row r="37" spans="1:6" x14ac:dyDescent="0.45">
      <c r="A37" s="1" t="s">
        <v>112</v>
      </c>
      <c r="B37" s="1" t="s">
        <v>14</v>
      </c>
      <c r="C37" s="1" t="s">
        <v>113</v>
      </c>
      <c r="E37" s="1" t="s">
        <v>114</v>
      </c>
      <c r="F37" s="1" t="s">
        <v>2734</v>
      </c>
    </row>
    <row r="38" spans="1:6" x14ac:dyDescent="0.45">
      <c r="A38" s="1" t="s">
        <v>115</v>
      </c>
      <c r="B38" s="1" t="s">
        <v>14</v>
      </c>
      <c r="C38" s="1" t="s">
        <v>116</v>
      </c>
      <c r="E38" s="1" t="s">
        <v>117</v>
      </c>
      <c r="F38" s="1" t="s">
        <v>2733</v>
      </c>
    </row>
    <row r="39" spans="1:6" x14ac:dyDescent="0.45">
      <c r="A39" s="1" t="s">
        <v>118</v>
      </c>
      <c r="B39" s="1" t="s">
        <v>14</v>
      </c>
      <c r="C39" s="1" t="s">
        <v>119</v>
      </c>
      <c r="E39" s="1" t="s">
        <v>120</v>
      </c>
      <c r="F39" s="1" t="s">
        <v>2732</v>
      </c>
    </row>
    <row r="40" spans="1:6" x14ac:dyDescent="0.45">
      <c r="A40" s="1" t="s">
        <v>121</v>
      </c>
      <c r="B40" s="1" t="s">
        <v>14</v>
      </c>
      <c r="C40" s="1" t="s">
        <v>122</v>
      </c>
      <c r="E40" s="1" t="s">
        <v>123</v>
      </c>
      <c r="F40" s="1" t="s">
        <v>2731</v>
      </c>
    </row>
    <row r="41" spans="1:6" x14ac:dyDescent="0.45">
      <c r="A41" s="1" t="s">
        <v>124</v>
      </c>
      <c r="B41" s="1" t="s">
        <v>14</v>
      </c>
      <c r="C41" s="1" t="s">
        <v>125</v>
      </c>
      <c r="E41" s="1" t="s">
        <v>126</v>
      </c>
      <c r="F41" s="1" t="s">
        <v>2730</v>
      </c>
    </row>
    <row r="42" spans="1:6" x14ac:dyDescent="0.45">
      <c r="A42" s="1" t="s">
        <v>127</v>
      </c>
      <c r="B42" s="1" t="s">
        <v>14</v>
      </c>
      <c r="C42" s="1" t="s">
        <v>128</v>
      </c>
      <c r="E42" s="1" t="s">
        <v>129</v>
      </c>
      <c r="F42" s="1" t="s">
        <v>2729</v>
      </c>
    </row>
    <row r="43" spans="1:6" x14ac:dyDescent="0.45">
      <c r="A43" s="1" t="s">
        <v>130</v>
      </c>
      <c r="B43" s="1" t="s">
        <v>14</v>
      </c>
      <c r="C43" s="1" t="s">
        <v>131</v>
      </c>
      <c r="E43" s="1" t="s">
        <v>132</v>
      </c>
      <c r="F43" s="1" t="s">
        <v>2728</v>
      </c>
    </row>
    <row r="44" spans="1:6" x14ac:dyDescent="0.45">
      <c r="A44" s="1" t="s">
        <v>133</v>
      </c>
      <c r="B44" s="1" t="s">
        <v>14</v>
      </c>
      <c r="C44" s="1" t="s">
        <v>134</v>
      </c>
      <c r="E44" s="1" t="s">
        <v>135</v>
      </c>
      <c r="F44" s="1" t="s">
        <v>2653</v>
      </c>
    </row>
    <row r="45" spans="1:6" x14ac:dyDescent="0.45">
      <c r="A45" s="1" t="s">
        <v>136</v>
      </c>
      <c r="B45" s="1" t="s">
        <v>14</v>
      </c>
      <c r="C45" s="1" t="s">
        <v>137</v>
      </c>
      <c r="E45" s="1" t="s">
        <v>138</v>
      </c>
      <c r="F45" s="1" t="s">
        <v>2727</v>
      </c>
    </row>
    <row r="46" spans="1:6" x14ac:dyDescent="0.45">
      <c r="A46" s="1" t="s">
        <v>139</v>
      </c>
      <c r="B46" s="1" t="s">
        <v>21</v>
      </c>
      <c r="C46" s="1" t="s">
        <v>140</v>
      </c>
      <c r="E46" s="1" t="s">
        <v>141</v>
      </c>
      <c r="F46" s="1" t="s">
        <v>2409</v>
      </c>
    </row>
    <row r="47" spans="1:6" x14ac:dyDescent="0.45">
      <c r="A47" s="1" t="s">
        <v>142</v>
      </c>
      <c r="B47" s="1" t="s">
        <v>21</v>
      </c>
      <c r="C47" s="1" t="s">
        <v>143</v>
      </c>
      <c r="E47" s="1" t="s">
        <v>144</v>
      </c>
      <c r="F47" s="1" t="s">
        <v>2408</v>
      </c>
    </row>
    <row r="48" spans="1:6" x14ac:dyDescent="0.45">
      <c r="A48" s="1" t="s">
        <v>145</v>
      </c>
      <c r="B48" s="1" t="s">
        <v>146</v>
      </c>
      <c r="C48" s="1" t="s">
        <v>147</v>
      </c>
      <c r="E48" s="1" t="s">
        <v>135</v>
      </c>
      <c r="F48" s="1" t="s">
        <v>2653</v>
      </c>
    </row>
    <row r="49" spans="1:6" x14ac:dyDescent="0.45">
      <c r="A49" s="1" t="s">
        <v>148</v>
      </c>
      <c r="B49" s="1" t="s">
        <v>146</v>
      </c>
      <c r="C49" s="1" t="s">
        <v>149</v>
      </c>
      <c r="E49" s="1" t="s">
        <v>150</v>
      </c>
      <c r="F49" s="1" t="s">
        <v>2652</v>
      </c>
    </row>
    <row r="50" spans="1:6" x14ac:dyDescent="0.45">
      <c r="A50" s="1" t="s">
        <v>151</v>
      </c>
      <c r="B50" s="1" t="s">
        <v>146</v>
      </c>
      <c r="C50" s="1" t="s">
        <v>152</v>
      </c>
      <c r="E50" s="1" t="s">
        <v>153</v>
      </c>
      <c r="F50" s="1" t="s">
        <v>2651</v>
      </c>
    </row>
    <row r="51" spans="1:6" x14ac:dyDescent="0.45">
      <c r="A51" s="1" t="s">
        <v>154</v>
      </c>
      <c r="B51" s="1" t="s">
        <v>146</v>
      </c>
      <c r="C51" s="1" t="s">
        <v>155</v>
      </c>
      <c r="E51" s="1" t="s">
        <v>156</v>
      </c>
      <c r="F51" s="1" t="s">
        <v>2650</v>
      </c>
    </row>
    <row r="52" spans="1:6" x14ac:dyDescent="0.45">
      <c r="A52" s="1" t="s">
        <v>157</v>
      </c>
      <c r="B52" s="1" t="s">
        <v>14</v>
      </c>
      <c r="C52" s="1" t="s">
        <v>158</v>
      </c>
      <c r="E52" s="1" t="s">
        <v>159</v>
      </c>
      <c r="F52" s="1" t="s">
        <v>2726</v>
      </c>
    </row>
    <row r="53" spans="1:6" x14ac:dyDescent="0.45">
      <c r="A53" s="1" t="s">
        <v>160</v>
      </c>
      <c r="B53" s="1" t="s">
        <v>14</v>
      </c>
      <c r="C53" s="1" t="s">
        <v>161</v>
      </c>
      <c r="E53" s="1" t="s">
        <v>162</v>
      </c>
      <c r="F53" s="1" t="s">
        <v>2725</v>
      </c>
    </row>
    <row r="54" spans="1:6" x14ac:dyDescent="0.45">
      <c r="A54" s="1" t="s">
        <v>163</v>
      </c>
      <c r="B54" s="1" t="s">
        <v>14</v>
      </c>
      <c r="C54" s="1" t="s">
        <v>164</v>
      </c>
      <c r="E54" s="1" t="s">
        <v>165</v>
      </c>
      <c r="F54" s="1" t="s">
        <v>2724</v>
      </c>
    </row>
    <row r="55" spans="1:6" x14ac:dyDescent="0.45">
      <c r="A55" s="1" t="s">
        <v>166</v>
      </c>
      <c r="B55" s="1" t="s">
        <v>14</v>
      </c>
      <c r="C55" s="1" t="s">
        <v>167</v>
      </c>
      <c r="E55" s="1" t="s">
        <v>168</v>
      </c>
      <c r="F55" s="1" t="s">
        <v>2723</v>
      </c>
    </row>
    <row r="56" spans="1:6" x14ac:dyDescent="0.45">
      <c r="A56" s="1" t="s">
        <v>169</v>
      </c>
      <c r="B56" s="1" t="s">
        <v>14</v>
      </c>
      <c r="C56" s="1" t="s">
        <v>170</v>
      </c>
      <c r="E56" s="1" t="s">
        <v>171</v>
      </c>
      <c r="F56" s="1" t="s">
        <v>2605</v>
      </c>
    </row>
    <row r="57" spans="1:6" x14ac:dyDescent="0.45">
      <c r="A57" s="1" t="s">
        <v>172</v>
      </c>
      <c r="B57" s="1" t="s">
        <v>14</v>
      </c>
      <c r="C57" s="1" t="s">
        <v>173</v>
      </c>
      <c r="E57" s="1" t="s">
        <v>174</v>
      </c>
      <c r="F57" s="1" t="s">
        <v>2722</v>
      </c>
    </row>
    <row r="58" spans="1:6" x14ac:dyDescent="0.45">
      <c r="A58" s="1" t="s">
        <v>175</v>
      </c>
      <c r="B58" s="1" t="s">
        <v>14</v>
      </c>
      <c r="C58" s="1" t="s">
        <v>176</v>
      </c>
      <c r="E58" s="1" t="s">
        <v>177</v>
      </c>
      <c r="F58" s="1" t="s">
        <v>2721</v>
      </c>
    </row>
    <row r="59" spans="1:6" x14ac:dyDescent="0.45">
      <c r="A59" s="1" t="s">
        <v>178</v>
      </c>
      <c r="B59" s="1" t="s">
        <v>14</v>
      </c>
      <c r="C59" s="1" t="s">
        <v>179</v>
      </c>
      <c r="E59" s="1" t="s">
        <v>180</v>
      </c>
      <c r="F59" s="1" t="s">
        <v>2720</v>
      </c>
    </row>
    <row r="60" spans="1:6" x14ac:dyDescent="0.45">
      <c r="A60" s="1" t="s">
        <v>181</v>
      </c>
      <c r="B60" s="1" t="s">
        <v>14</v>
      </c>
      <c r="C60" s="1" t="s">
        <v>182</v>
      </c>
      <c r="E60" s="1" t="s">
        <v>183</v>
      </c>
      <c r="F60" s="1" t="s">
        <v>2718</v>
      </c>
    </row>
    <row r="61" spans="1:6" x14ac:dyDescent="0.45">
      <c r="A61" s="1" t="s">
        <v>184</v>
      </c>
      <c r="B61" s="1" t="s">
        <v>14</v>
      </c>
      <c r="C61" s="1" t="s">
        <v>185</v>
      </c>
      <c r="E61" s="1" t="s">
        <v>186</v>
      </c>
      <c r="F61" s="1" t="s">
        <v>2719</v>
      </c>
    </row>
    <row r="62" spans="1:6" x14ac:dyDescent="0.45">
      <c r="A62" s="1" t="s">
        <v>187</v>
      </c>
      <c r="B62" s="1" t="s">
        <v>14</v>
      </c>
      <c r="C62" s="1" t="s">
        <v>188</v>
      </c>
      <c r="E62" s="1" t="s">
        <v>183</v>
      </c>
      <c r="F62" s="1" t="s">
        <v>2718</v>
      </c>
    </row>
    <row r="63" spans="1:6" x14ac:dyDescent="0.45">
      <c r="A63" s="1" t="s">
        <v>189</v>
      </c>
      <c r="B63" s="1" t="s">
        <v>21</v>
      </c>
      <c r="C63" s="1" t="s">
        <v>190</v>
      </c>
      <c r="E63" s="1" t="s">
        <v>191</v>
      </c>
      <c r="F63" s="1" t="s">
        <v>2764</v>
      </c>
    </row>
    <row r="64" spans="1:6" x14ac:dyDescent="0.45">
      <c r="A64" s="1" t="s">
        <v>192</v>
      </c>
      <c r="B64" s="1" t="s">
        <v>14</v>
      </c>
      <c r="C64" s="1" t="s">
        <v>193</v>
      </c>
      <c r="E64" s="1" t="s">
        <v>194</v>
      </c>
      <c r="F64" s="1" t="s">
        <v>2717</v>
      </c>
    </row>
    <row r="65" spans="1:6" x14ac:dyDescent="0.45">
      <c r="A65" s="1" t="s">
        <v>195</v>
      </c>
      <c r="B65" s="1" t="s">
        <v>14</v>
      </c>
      <c r="C65" s="1" t="s">
        <v>196</v>
      </c>
      <c r="E65" s="1" t="s">
        <v>197</v>
      </c>
      <c r="F65" s="1" t="s">
        <v>2716</v>
      </c>
    </row>
    <row r="66" spans="1:6" x14ac:dyDescent="0.45">
      <c r="A66" s="1" t="s">
        <v>198</v>
      </c>
      <c r="B66" s="1" t="s">
        <v>14</v>
      </c>
      <c r="C66" s="1" t="s">
        <v>199</v>
      </c>
      <c r="E66" s="1" t="s">
        <v>200</v>
      </c>
      <c r="F66" s="1" t="s">
        <v>2715</v>
      </c>
    </row>
    <row r="67" spans="1:6" x14ac:dyDescent="0.45">
      <c r="A67" s="1" t="s">
        <v>201</v>
      </c>
      <c r="B67" s="1" t="s">
        <v>14</v>
      </c>
      <c r="C67" s="1" t="s">
        <v>202</v>
      </c>
      <c r="E67" s="1" t="s">
        <v>203</v>
      </c>
      <c r="F67" s="1" t="s">
        <v>2714</v>
      </c>
    </row>
    <row r="68" spans="1:6" x14ac:dyDescent="0.45">
      <c r="A68" s="1" t="s">
        <v>204</v>
      </c>
      <c r="B68" s="1" t="s">
        <v>14</v>
      </c>
      <c r="C68" s="1" t="s">
        <v>205</v>
      </c>
      <c r="E68" s="1" t="s">
        <v>206</v>
      </c>
      <c r="F68" s="1" t="s">
        <v>2713</v>
      </c>
    </row>
    <row r="69" spans="1:6" x14ac:dyDescent="0.45">
      <c r="A69" s="1" t="s">
        <v>207</v>
      </c>
      <c r="B69" s="1" t="s">
        <v>14</v>
      </c>
      <c r="C69" s="1" t="s">
        <v>208</v>
      </c>
      <c r="E69" s="1" t="s">
        <v>209</v>
      </c>
      <c r="F69" s="1" t="s">
        <v>2712</v>
      </c>
    </row>
    <row r="70" spans="1:6" x14ac:dyDescent="0.45">
      <c r="A70" s="1" t="s">
        <v>210</v>
      </c>
      <c r="B70" s="1" t="s">
        <v>14</v>
      </c>
      <c r="C70" s="1" t="s">
        <v>211</v>
      </c>
      <c r="E70" s="1" t="s">
        <v>212</v>
      </c>
      <c r="F70" s="1" t="s">
        <v>2710</v>
      </c>
    </row>
    <row r="71" spans="1:6" x14ac:dyDescent="0.45">
      <c r="A71" s="1" t="s">
        <v>213</v>
      </c>
      <c r="B71" s="1" t="s">
        <v>14</v>
      </c>
      <c r="C71" s="1" t="s">
        <v>214</v>
      </c>
      <c r="E71" s="1" t="s">
        <v>215</v>
      </c>
      <c r="F71" s="1" t="s">
        <v>2711</v>
      </c>
    </row>
    <row r="72" spans="1:6" x14ac:dyDescent="0.45">
      <c r="A72" s="1" t="s">
        <v>216</v>
      </c>
      <c r="B72" s="1" t="s">
        <v>14</v>
      </c>
      <c r="C72" s="1" t="s">
        <v>217</v>
      </c>
      <c r="E72" s="1" t="s">
        <v>212</v>
      </c>
      <c r="F72" s="1" t="s">
        <v>2710</v>
      </c>
    </row>
    <row r="73" spans="1:6" x14ac:dyDescent="0.45">
      <c r="A73" s="1" t="s">
        <v>218</v>
      </c>
      <c r="B73" s="1" t="s">
        <v>21</v>
      </c>
      <c r="C73" s="1" t="s">
        <v>219</v>
      </c>
      <c r="E73" s="1" t="s">
        <v>191</v>
      </c>
      <c r="F73" s="1" t="s">
        <v>2764</v>
      </c>
    </row>
    <row r="74" spans="1:6" x14ac:dyDescent="0.45">
      <c r="A74" s="1" t="s">
        <v>220</v>
      </c>
      <c r="B74" s="1" t="s">
        <v>14</v>
      </c>
      <c r="C74" s="1" t="s">
        <v>221</v>
      </c>
      <c r="E74" s="1" t="s">
        <v>222</v>
      </c>
      <c r="F74" s="1" t="s">
        <v>2601</v>
      </c>
    </row>
    <row r="75" spans="1:6" x14ac:dyDescent="0.45">
      <c r="A75" s="1" t="s">
        <v>223</v>
      </c>
      <c r="B75" s="1" t="s">
        <v>14</v>
      </c>
      <c r="C75" s="1" t="s">
        <v>224</v>
      </c>
      <c r="E75" s="1" t="s">
        <v>225</v>
      </c>
      <c r="F75" s="1" t="s">
        <v>2709</v>
      </c>
    </row>
    <row r="76" spans="1:6" x14ac:dyDescent="0.45">
      <c r="A76" s="1" t="s">
        <v>226</v>
      </c>
      <c r="B76" s="1" t="s">
        <v>227</v>
      </c>
      <c r="C76" s="1" t="s">
        <v>228</v>
      </c>
      <c r="E76" s="1" t="s">
        <v>229</v>
      </c>
      <c r="F76" s="1" t="s">
        <v>2201</v>
      </c>
    </row>
    <row r="77" spans="1:6" x14ac:dyDescent="0.45">
      <c r="A77" s="1" t="s">
        <v>230</v>
      </c>
      <c r="B77" s="1" t="s">
        <v>227</v>
      </c>
      <c r="C77" s="1" t="s">
        <v>231</v>
      </c>
      <c r="E77" s="1" t="s">
        <v>232</v>
      </c>
      <c r="F77" s="1" t="s">
        <v>232</v>
      </c>
    </row>
    <row r="78" spans="1:6" x14ac:dyDescent="0.45">
      <c r="A78" s="1" t="s">
        <v>233</v>
      </c>
      <c r="B78" s="1" t="s">
        <v>227</v>
      </c>
      <c r="C78" s="1" t="s">
        <v>234</v>
      </c>
      <c r="E78" s="1" t="s">
        <v>235</v>
      </c>
      <c r="F78" s="1" t="s">
        <v>2200</v>
      </c>
    </row>
    <row r="79" spans="1:6" x14ac:dyDescent="0.45">
      <c r="A79" s="1" t="s">
        <v>236</v>
      </c>
      <c r="B79" s="1" t="s">
        <v>227</v>
      </c>
      <c r="C79" s="1" t="s">
        <v>237</v>
      </c>
      <c r="E79" s="1" t="s">
        <v>232</v>
      </c>
      <c r="F79" s="1" t="s">
        <v>232</v>
      </c>
    </row>
    <row r="80" spans="1:6" x14ac:dyDescent="0.45">
      <c r="A80" s="1" t="s">
        <v>238</v>
      </c>
      <c r="B80" s="1" t="s">
        <v>227</v>
      </c>
      <c r="C80" s="1" t="s">
        <v>239</v>
      </c>
      <c r="E80" s="1" t="s">
        <v>240</v>
      </c>
      <c r="F80" s="1" t="s">
        <v>2199</v>
      </c>
    </row>
    <row r="81" spans="1:6" x14ac:dyDescent="0.45">
      <c r="A81" s="1" t="s">
        <v>241</v>
      </c>
      <c r="B81" s="1" t="s">
        <v>227</v>
      </c>
      <c r="C81" s="1" t="s">
        <v>242</v>
      </c>
      <c r="E81" s="1" t="s">
        <v>232</v>
      </c>
      <c r="F81" s="1" t="s">
        <v>232</v>
      </c>
    </row>
    <row r="82" spans="1:6" x14ac:dyDescent="0.45">
      <c r="A82" s="1" t="s">
        <v>243</v>
      </c>
      <c r="B82" s="1" t="s">
        <v>227</v>
      </c>
      <c r="C82" s="1" t="s">
        <v>244</v>
      </c>
      <c r="E82" s="1" t="s">
        <v>245</v>
      </c>
      <c r="F82" s="1" t="s">
        <v>2198</v>
      </c>
    </row>
    <row r="83" spans="1:6" x14ac:dyDescent="0.45">
      <c r="A83" s="1" t="s">
        <v>246</v>
      </c>
      <c r="B83" s="1" t="s">
        <v>227</v>
      </c>
      <c r="C83" s="1" t="s">
        <v>247</v>
      </c>
      <c r="E83" s="1" t="s">
        <v>232</v>
      </c>
      <c r="F83" s="1" t="s">
        <v>232</v>
      </c>
    </row>
    <row r="84" spans="1:6" x14ac:dyDescent="0.45">
      <c r="A84" s="1" t="s">
        <v>248</v>
      </c>
      <c r="B84" s="1" t="s">
        <v>249</v>
      </c>
      <c r="C84" s="1" t="s">
        <v>250</v>
      </c>
      <c r="E84" s="1" t="s">
        <v>251</v>
      </c>
      <c r="F84" s="1" t="s">
        <v>2669</v>
      </c>
    </row>
    <row r="85" spans="1:6" x14ac:dyDescent="0.45">
      <c r="A85" s="1" t="s">
        <v>252</v>
      </c>
      <c r="B85" s="1" t="s">
        <v>249</v>
      </c>
      <c r="C85" s="1" t="s">
        <v>253</v>
      </c>
      <c r="E85" s="1" t="s">
        <v>254</v>
      </c>
      <c r="F85" s="1" t="s">
        <v>2649</v>
      </c>
    </row>
    <row r="86" spans="1:6" x14ac:dyDescent="0.45">
      <c r="A86" s="1" t="s">
        <v>255</v>
      </c>
      <c r="B86" s="1" t="s">
        <v>249</v>
      </c>
      <c r="C86" s="1" t="s">
        <v>256</v>
      </c>
      <c r="E86" s="1" t="s">
        <v>257</v>
      </c>
      <c r="F86" s="1" t="s">
        <v>257</v>
      </c>
    </row>
    <row r="87" spans="1:6" x14ac:dyDescent="0.45">
      <c r="A87" s="1" t="s">
        <v>258</v>
      </c>
      <c r="B87" s="1" t="s">
        <v>249</v>
      </c>
      <c r="C87" s="1" t="s">
        <v>259</v>
      </c>
      <c r="E87" s="1" t="s">
        <v>260</v>
      </c>
      <c r="F87" s="1" t="s">
        <v>2647</v>
      </c>
    </row>
    <row r="88" spans="1:6" x14ac:dyDescent="0.45">
      <c r="A88" s="1" t="s">
        <v>261</v>
      </c>
      <c r="B88" s="1" t="s">
        <v>249</v>
      </c>
      <c r="C88" s="1" t="s">
        <v>262</v>
      </c>
      <c r="E88" s="1" t="s">
        <v>257</v>
      </c>
      <c r="F88" s="1" t="s">
        <v>257</v>
      </c>
    </row>
    <row r="89" spans="1:6" x14ac:dyDescent="0.45">
      <c r="A89" s="1" t="s">
        <v>263</v>
      </c>
      <c r="B89" s="1" t="s">
        <v>249</v>
      </c>
      <c r="C89" s="1" t="s">
        <v>264</v>
      </c>
      <c r="E89" s="1" t="s">
        <v>265</v>
      </c>
      <c r="F89" s="1" t="s">
        <v>2668</v>
      </c>
    </row>
    <row r="90" spans="1:6" x14ac:dyDescent="0.45">
      <c r="A90" s="1" t="s">
        <v>266</v>
      </c>
      <c r="B90" s="1" t="s">
        <v>249</v>
      </c>
      <c r="C90" s="1" t="s">
        <v>267</v>
      </c>
      <c r="E90" s="1" t="s">
        <v>257</v>
      </c>
      <c r="F90" s="1" t="s">
        <v>257</v>
      </c>
    </row>
    <row r="91" spans="1:6" x14ac:dyDescent="0.45">
      <c r="A91" s="1" t="s">
        <v>268</v>
      </c>
      <c r="B91" s="1" t="s">
        <v>249</v>
      </c>
      <c r="C91" s="1" t="s">
        <v>269</v>
      </c>
      <c r="E91" s="1" t="s">
        <v>270</v>
      </c>
      <c r="F91" s="1" t="s">
        <v>2667</v>
      </c>
    </row>
    <row r="92" spans="1:6" x14ac:dyDescent="0.45">
      <c r="A92" s="1" t="s">
        <v>271</v>
      </c>
      <c r="B92" s="1" t="s">
        <v>249</v>
      </c>
      <c r="C92" s="1" t="s">
        <v>272</v>
      </c>
      <c r="E92" s="1" t="s">
        <v>257</v>
      </c>
      <c r="F92" s="1" t="s">
        <v>257</v>
      </c>
    </row>
    <row r="93" spans="1:6" x14ac:dyDescent="0.45">
      <c r="A93" s="1" t="s">
        <v>273</v>
      </c>
      <c r="B93" s="1" t="s">
        <v>249</v>
      </c>
      <c r="C93" s="1" t="s">
        <v>274</v>
      </c>
      <c r="E93" s="1" t="s">
        <v>275</v>
      </c>
      <c r="F93" s="1" t="s">
        <v>2666</v>
      </c>
    </row>
    <row r="94" spans="1:6" x14ac:dyDescent="0.45">
      <c r="A94" s="1" t="s">
        <v>276</v>
      </c>
      <c r="B94" s="1" t="s">
        <v>249</v>
      </c>
      <c r="C94" s="1" t="s">
        <v>277</v>
      </c>
      <c r="E94" s="1" t="s">
        <v>257</v>
      </c>
      <c r="F94" s="1" t="s">
        <v>257</v>
      </c>
    </row>
    <row r="95" spans="1:6" x14ac:dyDescent="0.45">
      <c r="A95" s="1" t="s">
        <v>278</v>
      </c>
      <c r="B95" s="1" t="s">
        <v>249</v>
      </c>
      <c r="C95" s="1" t="s">
        <v>279</v>
      </c>
      <c r="E95" s="1" t="s">
        <v>280</v>
      </c>
      <c r="F95" s="1" t="s">
        <v>2665</v>
      </c>
    </row>
    <row r="96" spans="1:6" x14ac:dyDescent="0.45">
      <c r="A96" s="1" t="s">
        <v>281</v>
      </c>
      <c r="B96" s="1" t="s">
        <v>249</v>
      </c>
      <c r="C96" s="1" t="s">
        <v>282</v>
      </c>
      <c r="E96" s="1" t="s">
        <v>257</v>
      </c>
      <c r="F96" s="1" t="s">
        <v>257</v>
      </c>
    </row>
    <row r="97" spans="1:6" x14ac:dyDescent="0.45">
      <c r="A97" s="1" t="s">
        <v>283</v>
      </c>
      <c r="B97" s="1" t="s">
        <v>249</v>
      </c>
      <c r="C97" s="1" t="s">
        <v>284</v>
      </c>
      <c r="E97" s="1" t="s">
        <v>285</v>
      </c>
      <c r="F97" s="1" t="s">
        <v>2664</v>
      </c>
    </row>
    <row r="98" spans="1:6" x14ac:dyDescent="0.45">
      <c r="A98" s="1" t="s">
        <v>286</v>
      </c>
      <c r="B98" s="1" t="s">
        <v>249</v>
      </c>
      <c r="C98" s="1" t="s">
        <v>287</v>
      </c>
      <c r="E98" s="1" t="s">
        <v>257</v>
      </c>
      <c r="F98" s="1" t="s">
        <v>257</v>
      </c>
    </row>
    <row r="99" spans="1:6" x14ac:dyDescent="0.45">
      <c r="A99" s="1" t="s">
        <v>288</v>
      </c>
      <c r="B99" s="1" t="s">
        <v>249</v>
      </c>
      <c r="C99" s="1" t="s">
        <v>289</v>
      </c>
      <c r="E99" s="1" t="s">
        <v>290</v>
      </c>
      <c r="F99" s="1" t="s">
        <v>2663</v>
      </c>
    </row>
    <row r="100" spans="1:6" x14ac:dyDescent="0.45">
      <c r="A100" s="1" t="s">
        <v>291</v>
      </c>
      <c r="B100" s="1" t="s">
        <v>249</v>
      </c>
      <c r="C100" s="1" t="s">
        <v>292</v>
      </c>
      <c r="E100" s="1" t="s">
        <v>257</v>
      </c>
      <c r="F100" s="1" t="s">
        <v>257</v>
      </c>
    </row>
    <row r="101" spans="1:6" x14ac:dyDescent="0.45">
      <c r="A101" s="1" t="s">
        <v>293</v>
      </c>
      <c r="B101" s="1" t="s">
        <v>249</v>
      </c>
      <c r="C101" s="1" t="s">
        <v>294</v>
      </c>
      <c r="E101" s="1" t="s">
        <v>295</v>
      </c>
      <c r="F101" s="1" t="s">
        <v>2662</v>
      </c>
    </row>
    <row r="102" spans="1:6" x14ac:dyDescent="0.45">
      <c r="A102" s="1" t="s">
        <v>296</v>
      </c>
      <c r="B102" s="1" t="s">
        <v>249</v>
      </c>
      <c r="C102" s="1" t="s">
        <v>297</v>
      </c>
      <c r="E102" s="1" t="s">
        <v>257</v>
      </c>
      <c r="F102" s="1" t="s">
        <v>257</v>
      </c>
    </row>
    <row r="103" spans="1:6" x14ac:dyDescent="0.45">
      <c r="A103" s="1" t="s">
        <v>298</v>
      </c>
      <c r="B103" s="1" t="s">
        <v>249</v>
      </c>
      <c r="C103" s="1" t="s">
        <v>299</v>
      </c>
      <c r="E103" s="1" t="s">
        <v>300</v>
      </c>
      <c r="F103" s="1" t="s">
        <v>2661</v>
      </c>
    </row>
    <row r="104" spans="1:6" x14ac:dyDescent="0.45">
      <c r="A104" s="1" t="s">
        <v>301</v>
      </c>
      <c r="B104" s="1" t="s">
        <v>249</v>
      </c>
      <c r="C104" s="1" t="s">
        <v>302</v>
      </c>
      <c r="E104" s="1" t="s">
        <v>257</v>
      </c>
      <c r="F104" s="1" t="s">
        <v>257</v>
      </c>
    </row>
    <row r="105" spans="1:6" x14ac:dyDescent="0.45">
      <c r="A105" s="1" t="s">
        <v>303</v>
      </c>
      <c r="B105" s="1" t="s">
        <v>304</v>
      </c>
      <c r="C105" s="1" t="s">
        <v>305</v>
      </c>
      <c r="E105" s="1" t="s">
        <v>254</v>
      </c>
      <c r="F105" s="1" t="s">
        <v>2649</v>
      </c>
    </row>
    <row r="106" spans="1:6" x14ac:dyDescent="0.45">
      <c r="A106" s="1" t="s">
        <v>306</v>
      </c>
      <c r="B106" s="1" t="s">
        <v>304</v>
      </c>
      <c r="C106" s="1" t="s">
        <v>307</v>
      </c>
      <c r="E106" s="1" t="s">
        <v>308</v>
      </c>
      <c r="F106" s="1" t="s">
        <v>2648</v>
      </c>
    </row>
    <row r="107" spans="1:6" x14ac:dyDescent="0.45">
      <c r="A107" s="1" t="s">
        <v>309</v>
      </c>
      <c r="B107" s="1" t="s">
        <v>304</v>
      </c>
      <c r="C107" s="1" t="s">
        <v>310</v>
      </c>
      <c r="E107" s="1" t="s">
        <v>260</v>
      </c>
      <c r="F107" s="1" t="s">
        <v>2647</v>
      </c>
    </row>
    <row r="108" spans="1:6" x14ac:dyDescent="0.45">
      <c r="A108" s="1" t="s">
        <v>311</v>
      </c>
      <c r="B108" s="1" t="s">
        <v>304</v>
      </c>
      <c r="C108" s="1" t="s">
        <v>312</v>
      </c>
      <c r="E108" s="1" t="s">
        <v>313</v>
      </c>
      <c r="F108" s="1" t="s">
        <v>2646</v>
      </c>
    </row>
    <row r="109" spans="1:6" x14ac:dyDescent="0.45">
      <c r="A109" s="1" t="s">
        <v>314</v>
      </c>
      <c r="B109" s="1" t="s">
        <v>304</v>
      </c>
      <c r="C109" s="1" t="s">
        <v>315</v>
      </c>
      <c r="E109" s="1" t="s">
        <v>316</v>
      </c>
      <c r="F109" s="1" t="s">
        <v>2645</v>
      </c>
    </row>
    <row r="110" spans="1:6" x14ac:dyDescent="0.45">
      <c r="A110" s="1" t="s">
        <v>317</v>
      </c>
      <c r="B110" s="1" t="s">
        <v>304</v>
      </c>
      <c r="C110" s="1" t="s">
        <v>318</v>
      </c>
      <c r="E110" s="1" t="s">
        <v>319</v>
      </c>
      <c r="F110" s="1" t="s">
        <v>2644</v>
      </c>
    </row>
    <row r="111" spans="1:6" x14ac:dyDescent="0.45">
      <c r="A111" s="1" t="s">
        <v>320</v>
      </c>
      <c r="B111" s="1" t="s">
        <v>304</v>
      </c>
      <c r="C111" s="1" t="s">
        <v>321</v>
      </c>
      <c r="E111" s="1" t="s">
        <v>322</v>
      </c>
      <c r="F111" s="1" t="s">
        <v>2643</v>
      </c>
    </row>
    <row r="112" spans="1:6" x14ac:dyDescent="0.45">
      <c r="A112" s="1" t="s">
        <v>323</v>
      </c>
      <c r="B112" s="1" t="s">
        <v>304</v>
      </c>
      <c r="C112" s="1" t="s">
        <v>324</v>
      </c>
      <c r="E112" s="1" t="s">
        <v>325</v>
      </c>
      <c r="F112" s="1" t="s">
        <v>2642</v>
      </c>
    </row>
    <row r="113" spans="1:6" x14ac:dyDescent="0.45">
      <c r="A113" s="1" t="s">
        <v>326</v>
      </c>
      <c r="B113" s="1" t="s">
        <v>304</v>
      </c>
      <c r="C113" s="1" t="s">
        <v>327</v>
      </c>
      <c r="E113" s="1" t="s">
        <v>328</v>
      </c>
      <c r="F113" s="1" t="s">
        <v>2641</v>
      </c>
    </row>
    <row r="114" spans="1:6" x14ac:dyDescent="0.45">
      <c r="A114" s="1" t="s">
        <v>329</v>
      </c>
      <c r="B114" s="1" t="s">
        <v>304</v>
      </c>
      <c r="C114" s="1" t="s">
        <v>330</v>
      </c>
      <c r="E114" s="1" t="s">
        <v>331</v>
      </c>
      <c r="F114" s="1" t="s">
        <v>2640</v>
      </c>
    </row>
    <row r="115" spans="1:6" x14ac:dyDescent="0.45">
      <c r="A115" s="1" t="s">
        <v>332</v>
      </c>
      <c r="B115" s="1" t="s">
        <v>304</v>
      </c>
      <c r="C115" s="1" t="s">
        <v>333</v>
      </c>
      <c r="E115" s="1" t="s">
        <v>334</v>
      </c>
      <c r="F115" s="1" t="s">
        <v>2639</v>
      </c>
    </row>
    <row r="116" spans="1:6" x14ac:dyDescent="0.45">
      <c r="A116" s="1" t="s">
        <v>335</v>
      </c>
      <c r="B116" s="1" t="s">
        <v>304</v>
      </c>
      <c r="C116" s="1" t="s">
        <v>336</v>
      </c>
      <c r="E116" s="1" t="s">
        <v>337</v>
      </c>
      <c r="F116" s="1" t="s">
        <v>2638</v>
      </c>
    </row>
    <row r="117" spans="1:6" x14ac:dyDescent="0.45">
      <c r="A117" s="1" t="s">
        <v>338</v>
      </c>
      <c r="B117" s="1" t="s">
        <v>304</v>
      </c>
      <c r="C117" s="1" t="s">
        <v>339</v>
      </c>
      <c r="E117" s="1" t="s">
        <v>340</v>
      </c>
      <c r="F117" s="1" t="s">
        <v>2637</v>
      </c>
    </row>
    <row r="118" spans="1:6" x14ac:dyDescent="0.45">
      <c r="A118" s="1" t="s">
        <v>341</v>
      </c>
      <c r="B118" s="1" t="s">
        <v>304</v>
      </c>
      <c r="C118" s="1" t="s">
        <v>342</v>
      </c>
      <c r="E118" s="1" t="s">
        <v>343</v>
      </c>
      <c r="F118" s="1" t="s">
        <v>2636</v>
      </c>
    </row>
    <row r="119" spans="1:6" x14ac:dyDescent="0.45">
      <c r="A119" s="1" t="s">
        <v>344</v>
      </c>
      <c r="B119" s="1" t="s">
        <v>304</v>
      </c>
      <c r="C119" s="1" t="s">
        <v>345</v>
      </c>
      <c r="E119" s="1" t="s">
        <v>346</v>
      </c>
      <c r="F119" s="1" t="s">
        <v>2635</v>
      </c>
    </row>
    <row r="120" spans="1:6" x14ac:dyDescent="0.45">
      <c r="A120" s="1" t="s">
        <v>347</v>
      </c>
      <c r="B120" s="1" t="s">
        <v>304</v>
      </c>
      <c r="C120" s="1" t="s">
        <v>348</v>
      </c>
      <c r="E120" s="1" t="s">
        <v>349</v>
      </c>
      <c r="F120" s="1" t="s">
        <v>2634</v>
      </c>
    </row>
    <row r="121" spans="1:6" x14ac:dyDescent="0.45">
      <c r="A121" s="1" t="s">
        <v>350</v>
      </c>
      <c r="B121" s="1" t="s">
        <v>304</v>
      </c>
      <c r="C121" s="1" t="s">
        <v>351</v>
      </c>
      <c r="E121" s="1" t="s">
        <v>352</v>
      </c>
      <c r="F121" s="1" t="s">
        <v>2633</v>
      </c>
    </row>
    <row r="122" spans="1:6" x14ac:dyDescent="0.45">
      <c r="A122" s="1" t="s">
        <v>353</v>
      </c>
      <c r="B122" s="1" t="s">
        <v>304</v>
      </c>
      <c r="C122" s="1" t="s">
        <v>354</v>
      </c>
      <c r="E122" s="1" t="s">
        <v>355</v>
      </c>
      <c r="F122" s="1" t="s">
        <v>2632</v>
      </c>
    </row>
    <row r="123" spans="1:6" x14ac:dyDescent="0.45">
      <c r="A123" s="1" t="s">
        <v>356</v>
      </c>
      <c r="B123" s="1" t="s">
        <v>304</v>
      </c>
      <c r="C123" s="1" t="s">
        <v>357</v>
      </c>
      <c r="E123" s="1" t="s">
        <v>358</v>
      </c>
      <c r="F123" s="1" t="s">
        <v>2631</v>
      </c>
    </row>
    <row r="124" spans="1:6" x14ac:dyDescent="0.45">
      <c r="A124" s="1" t="s">
        <v>359</v>
      </c>
      <c r="B124" s="1" t="s">
        <v>304</v>
      </c>
      <c r="C124" s="1" t="s">
        <v>360</v>
      </c>
      <c r="E124" s="1" t="s">
        <v>361</v>
      </c>
      <c r="F124" s="1" t="s">
        <v>2630</v>
      </c>
    </row>
    <row r="125" spans="1:6" x14ac:dyDescent="0.45">
      <c r="A125" s="1" t="s">
        <v>362</v>
      </c>
      <c r="B125" s="1" t="s">
        <v>304</v>
      </c>
      <c r="C125" s="1" t="s">
        <v>363</v>
      </c>
      <c r="E125" s="1" t="s">
        <v>364</v>
      </c>
      <c r="F125" s="1" t="s">
        <v>2629</v>
      </c>
    </row>
    <row r="126" spans="1:6" x14ac:dyDescent="0.45">
      <c r="A126" s="1" t="s">
        <v>365</v>
      </c>
      <c r="B126" s="1" t="s">
        <v>304</v>
      </c>
      <c r="C126" s="1" t="s">
        <v>366</v>
      </c>
      <c r="E126" s="1" t="s">
        <v>367</v>
      </c>
      <c r="F126" s="1" t="s">
        <v>2628</v>
      </c>
    </row>
    <row r="127" spans="1:6" x14ac:dyDescent="0.45">
      <c r="A127" s="1" t="s">
        <v>368</v>
      </c>
      <c r="B127" s="1" t="s">
        <v>304</v>
      </c>
      <c r="C127" s="1" t="s">
        <v>369</v>
      </c>
      <c r="E127" s="1" t="s">
        <v>370</v>
      </c>
      <c r="F127" s="1" t="s">
        <v>2627</v>
      </c>
    </row>
    <row r="128" spans="1:6" x14ac:dyDescent="0.45">
      <c r="A128" s="1" t="s">
        <v>371</v>
      </c>
      <c r="B128" s="1" t="s">
        <v>304</v>
      </c>
      <c r="C128" s="1" t="s">
        <v>372</v>
      </c>
      <c r="E128" s="1" t="s">
        <v>373</v>
      </c>
      <c r="F128" s="1" t="s">
        <v>2626</v>
      </c>
    </row>
    <row r="129" spans="1:6" x14ac:dyDescent="0.45">
      <c r="A129" s="1" t="s">
        <v>374</v>
      </c>
      <c r="B129" s="1" t="s">
        <v>304</v>
      </c>
      <c r="C129" s="1" t="s">
        <v>375</v>
      </c>
      <c r="E129" s="1" t="s">
        <v>376</v>
      </c>
      <c r="F129" s="1" t="s">
        <v>2625</v>
      </c>
    </row>
    <row r="130" spans="1:6" x14ac:dyDescent="0.45">
      <c r="A130" s="1" t="s">
        <v>377</v>
      </c>
      <c r="B130" s="1" t="s">
        <v>304</v>
      </c>
      <c r="C130" s="1" t="s">
        <v>378</v>
      </c>
      <c r="E130" s="1" t="s">
        <v>379</v>
      </c>
      <c r="F130" s="1" t="s">
        <v>2624</v>
      </c>
    </row>
    <row r="131" spans="1:6" x14ac:dyDescent="0.45">
      <c r="A131" s="1" t="s">
        <v>380</v>
      </c>
      <c r="B131" s="1" t="s">
        <v>304</v>
      </c>
      <c r="C131" s="1" t="s">
        <v>381</v>
      </c>
      <c r="E131" s="1" t="s">
        <v>382</v>
      </c>
      <c r="F131" s="1" t="s">
        <v>2623</v>
      </c>
    </row>
    <row r="132" spans="1:6" x14ac:dyDescent="0.45">
      <c r="A132" s="1" t="s">
        <v>383</v>
      </c>
      <c r="B132" s="1" t="s">
        <v>304</v>
      </c>
      <c r="C132" s="1" t="s">
        <v>384</v>
      </c>
      <c r="E132" s="1" t="s">
        <v>385</v>
      </c>
      <c r="F132" s="1" t="s">
        <v>2622</v>
      </c>
    </row>
    <row r="133" spans="1:6" x14ac:dyDescent="0.45">
      <c r="A133" s="1" t="s">
        <v>386</v>
      </c>
      <c r="B133" s="1" t="s">
        <v>387</v>
      </c>
      <c r="C133" s="1" t="s">
        <v>388</v>
      </c>
      <c r="E133" s="1" t="s">
        <v>389</v>
      </c>
      <c r="F133" s="1" t="s">
        <v>2434</v>
      </c>
    </row>
    <row r="134" spans="1:6" x14ac:dyDescent="0.45">
      <c r="A134" s="1" t="s">
        <v>390</v>
      </c>
      <c r="B134" s="1" t="s">
        <v>387</v>
      </c>
      <c r="C134" s="1" t="s">
        <v>391</v>
      </c>
      <c r="E134" s="1" t="s">
        <v>392</v>
      </c>
      <c r="F134" s="1" t="s">
        <v>2433</v>
      </c>
    </row>
    <row r="135" spans="1:6" x14ac:dyDescent="0.45">
      <c r="A135" s="1" t="s">
        <v>393</v>
      </c>
      <c r="B135" s="1" t="s">
        <v>387</v>
      </c>
      <c r="C135" s="1" t="s">
        <v>394</v>
      </c>
      <c r="E135" s="1" t="s">
        <v>395</v>
      </c>
      <c r="F135" s="1" t="s">
        <v>2432</v>
      </c>
    </row>
    <row r="136" spans="1:6" x14ac:dyDescent="0.45">
      <c r="A136" s="1" t="s">
        <v>396</v>
      </c>
      <c r="B136" s="1" t="s">
        <v>387</v>
      </c>
      <c r="C136" s="1" t="s">
        <v>397</v>
      </c>
      <c r="E136" s="1" t="s">
        <v>398</v>
      </c>
      <c r="F136" s="1" t="s">
        <v>2431</v>
      </c>
    </row>
    <row r="137" spans="1:6" x14ac:dyDescent="0.45">
      <c r="A137" s="1" t="s">
        <v>399</v>
      </c>
      <c r="B137" s="1" t="s">
        <v>387</v>
      </c>
      <c r="C137" s="1" t="s">
        <v>400</v>
      </c>
      <c r="E137" s="1" t="s">
        <v>401</v>
      </c>
      <c r="F137" s="1" t="s">
        <v>2430</v>
      </c>
    </row>
    <row r="138" spans="1:6" x14ac:dyDescent="0.45">
      <c r="A138" s="1" t="s">
        <v>402</v>
      </c>
      <c r="B138" s="1" t="s">
        <v>387</v>
      </c>
      <c r="C138" s="1" t="s">
        <v>403</v>
      </c>
      <c r="E138" s="1" t="s">
        <v>404</v>
      </c>
      <c r="F138" s="1" t="s">
        <v>2429</v>
      </c>
    </row>
    <row r="139" spans="1:6" x14ac:dyDescent="0.45">
      <c r="A139" s="1" t="s">
        <v>405</v>
      </c>
      <c r="B139" s="1" t="s">
        <v>387</v>
      </c>
      <c r="C139" s="1" t="s">
        <v>406</v>
      </c>
      <c r="E139" s="1" t="s">
        <v>407</v>
      </c>
      <c r="F139" s="1" t="s">
        <v>2428</v>
      </c>
    </row>
    <row r="140" spans="1:6" x14ac:dyDescent="0.45">
      <c r="A140" s="1" t="s">
        <v>408</v>
      </c>
      <c r="B140" s="1" t="s">
        <v>387</v>
      </c>
      <c r="C140" s="1" t="s">
        <v>409</v>
      </c>
      <c r="E140" s="1" t="s">
        <v>410</v>
      </c>
      <c r="F140" s="1" t="s">
        <v>2427</v>
      </c>
    </row>
    <row r="141" spans="1:6" x14ac:dyDescent="0.45">
      <c r="A141" s="1" t="s">
        <v>411</v>
      </c>
      <c r="B141" s="1" t="s">
        <v>412</v>
      </c>
      <c r="C141" s="1" t="s">
        <v>413</v>
      </c>
      <c r="E141" s="1" t="s">
        <v>414</v>
      </c>
      <c r="F141" s="1" t="s">
        <v>2660</v>
      </c>
    </row>
    <row r="142" spans="1:6" x14ac:dyDescent="0.45">
      <c r="A142" s="1" t="s">
        <v>415</v>
      </c>
      <c r="B142" s="1" t="s">
        <v>412</v>
      </c>
      <c r="C142" s="1" t="s">
        <v>416</v>
      </c>
      <c r="E142" s="1" t="s">
        <v>417</v>
      </c>
      <c r="F142" s="1" t="s">
        <v>2659</v>
      </c>
    </row>
    <row r="143" spans="1:6" x14ac:dyDescent="0.45">
      <c r="A143" s="1" t="s">
        <v>418</v>
      </c>
      <c r="B143" s="1" t="s">
        <v>21</v>
      </c>
      <c r="C143" s="1" t="s">
        <v>419</v>
      </c>
      <c r="E143" s="1" t="s">
        <v>420</v>
      </c>
      <c r="F143" s="1" t="s">
        <v>2764</v>
      </c>
    </row>
    <row r="144" spans="1:6" x14ac:dyDescent="0.45">
      <c r="A144" s="1" t="s">
        <v>421</v>
      </c>
      <c r="B144" s="1" t="s">
        <v>21</v>
      </c>
      <c r="C144" s="1" t="s">
        <v>422</v>
      </c>
      <c r="E144" s="1" t="s">
        <v>420</v>
      </c>
      <c r="F144" s="1" t="s">
        <v>2764</v>
      </c>
    </row>
    <row r="145" spans="1:6" x14ac:dyDescent="0.45">
      <c r="A145" s="1" t="s">
        <v>423</v>
      </c>
      <c r="B145" s="1" t="s">
        <v>21</v>
      </c>
      <c r="C145" s="1" t="s">
        <v>424</v>
      </c>
      <c r="E145" s="1" t="s">
        <v>420</v>
      </c>
      <c r="F145" s="1" t="s">
        <v>2764</v>
      </c>
    </row>
    <row r="146" spans="1:6" x14ac:dyDescent="0.45">
      <c r="A146" s="1" t="s">
        <v>425</v>
      </c>
      <c r="B146" s="1" t="s">
        <v>21</v>
      </c>
      <c r="C146" s="1" t="s">
        <v>426</v>
      </c>
      <c r="E146" s="1" t="s">
        <v>420</v>
      </c>
      <c r="F146" s="1" t="s">
        <v>2764</v>
      </c>
    </row>
    <row r="147" spans="1:6" x14ac:dyDescent="0.45">
      <c r="A147" s="1" t="s">
        <v>427</v>
      </c>
      <c r="B147" s="1" t="s">
        <v>21</v>
      </c>
      <c r="C147" s="1" t="s">
        <v>428</v>
      </c>
      <c r="E147" s="1" t="s">
        <v>420</v>
      </c>
      <c r="F147" s="1" t="s">
        <v>2764</v>
      </c>
    </row>
    <row r="148" spans="1:6" x14ac:dyDescent="0.45">
      <c r="A148" s="1" t="s">
        <v>429</v>
      </c>
      <c r="B148" s="1" t="s">
        <v>21</v>
      </c>
      <c r="C148" s="1" t="s">
        <v>430</v>
      </c>
      <c r="E148" s="1" t="s">
        <v>420</v>
      </c>
      <c r="F148" s="1" t="s">
        <v>2764</v>
      </c>
    </row>
    <row r="149" spans="1:6" x14ac:dyDescent="0.45">
      <c r="A149" s="1" t="s">
        <v>431</v>
      </c>
      <c r="B149" s="1" t="s">
        <v>21</v>
      </c>
      <c r="C149" s="1" t="s">
        <v>432</v>
      </c>
      <c r="E149" s="1" t="s">
        <v>420</v>
      </c>
      <c r="F149" s="1" t="s">
        <v>2764</v>
      </c>
    </row>
    <row r="150" spans="1:6" x14ac:dyDescent="0.45">
      <c r="A150" s="1" t="s">
        <v>433</v>
      </c>
      <c r="B150" s="1" t="s">
        <v>21</v>
      </c>
      <c r="C150" s="1" t="s">
        <v>434</v>
      </c>
      <c r="E150" s="1" t="s">
        <v>420</v>
      </c>
      <c r="F150" s="1" t="s">
        <v>2764</v>
      </c>
    </row>
    <row r="151" spans="1:6" x14ac:dyDescent="0.45">
      <c r="A151" s="1" t="s">
        <v>435</v>
      </c>
      <c r="B151" s="1" t="s">
        <v>21</v>
      </c>
      <c r="C151" s="1" t="s">
        <v>436</v>
      </c>
      <c r="E151" s="1" t="s">
        <v>420</v>
      </c>
      <c r="F151" s="1" t="s">
        <v>2764</v>
      </c>
    </row>
    <row r="152" spans="1:6" x14ac:dyDescent="0.45">
      <c r="A152" s="1" t="s">
        <v>437</v>
      </c>
      <c r="B152" s="1" t="s">
        <v>21</v>
      </c>
      <c r="C152" s="1" t="s">
        <v>438</v>
      </c>
      <c r="E152" s="1" t="s">
        <v>420</v>
      </c>
      <c r="F152" s="1" t="s">
        <v>2764</v>
      </c>
    </row>
    <row r="153" spans="1:6" x14ac:dyDescent="0.45">
      <c r="A153" s="1" t="s">
        <v>439</v>
      </c>
      <c r="B153" s="1" t="s">
        <v>21</v>
      </c>
      <c r="C153" s="1" t="s">
        <v>440</v>
      </c>
      <c r="E153" s="1" t="s">
        <v>420</v>
      </c>
      <c r="F153" s="1" t="s">
        <v>2764</v>
      </c>
    </row>
    <row r="154" spans="1:6" x14ac:dyDescent="0.45">
      <c r="A154" s="1" t="s">
        <v>441</v>
      </c>
      <c r="B154" s="1" t="s">
        <v>21</v>
      </c>
      <c r="C154" s="1" t="s">
        <v>442</v>
      </c>
      <c r="E154" s="1" t="s">
        <v>420</v>
      </c>
      <c r="F154" s="1" t="s">
        <v>2764</v>
      </c>
    </row>
    <row r="155" spans="1:6" x14ac:dyDescent="0.45">
      <c r="A155" s="1" t="s">
        <v>443</v>
      </c>
      <c r="B155" s="1" t="s">
        <v>21</v>
      </c>
      <c r="C155" s="1" t="s">
        <v>444</v>
      </c>
      <c r="E155" s="1" t="s">
        <v>420</v>
      </c>
      <c r="F155" s="1" t="s">
        <v>2764</v>
      </c>
    </row>
    <row r="156" spans="1:6" x14ac:dyDescent="0.45">
      <c r="A156" s="1" t="s">
        <v>445</v>
      </c>
      <c r="B156" s="1" t="s">
        <v>21</v>
      </c>
      <c r="C156" s="1" t="s">
        <v>446</v>
      </c>
      <c r="E156" s="1" t="s">
        <v>420</v>
      </c>
      <c r="F156" s="1" t="s">
        <v>2764</v>
      </c>
    </row>
    <row r="157" spans="1:6" x14ac:dyDescent="0.45">
      <c r="A157" s="1" t="s">
        <v>447</v>
      </c>
      <c r="B157" s="1" t="s">
        <v>21</v>
      </c>
      <c r="C157" s="1" t="s">
        <v>448</v>
      </c>
      <c r="E157" s="1" t="s">
        <v>420</v>
      </c>
      <c r="F157" s="1" t="s">
        <v>2764</v>
      </c>
    </row>
    <row r="158" spans="1:6" x14ac:dyDescent="0.45">
      <c r="A158" s="1" t="s">
        <v>449</v>
      </c>
      <c r="B158" s="1" t="s">
        <v>21</v>
      </c>
      <c r="C158" s="1" t="s">
        <v>450</v>
      </c>
      <c r="E158" s="1" t="s">
        <v>420</v>
      </c>
      <c r="F158" s="1" t="s">
        <v>2764</v>
      </c>
    </row>
    <row r="159" spans="1:6" x14ac:dyDescent="0.45">
      <c r="A159" s="1" t="s">
        <v>451</v>
      </c>
      <c r="B159" s="1" t="s">
        <v>21</v>
      </c>
      <c r="C159" s="1" t="s">
        <v>452</v>
      </c>
      <c r="E159" s="1" t="s">
        <v>420</v>
      </c>
      <c r="F159" s="1" t="s">
        <v>2764</v>
      </c>
    </row>
    <row r="160" spans="1:6" x14ac:dyDescent="0.45">
      <c r="A160" s="1" t="s">
        <v>453</v>
      </c>
      <c r="B160" s="1" t="s">
        <v>21</v>
      </c>
      <c r="C160" s="1" t="s">
        <v>454</v>
      </c>
      <c r="E160" s="1" t="s">
        <v>420</v>
      </c>
      <c r="F160" s="1" t="s">
        <v>2764</v>
      </c>
    </row>
    <row r="161" spans="1:6" x14ac:dyDescent="0.45">
      <c r="A161" s="1" t="s">
        <v>455</v>
      </c>
      <c r="B161" s="1" t="s">
        <v>21</v>
      </c>
      <c r="C161" s="1" t="s">
        <v>456</v>
      </c>
      <c r="E161" s="1" t="s">
        <v>420</v>
      </c>
      <c r="F161" s="1" t="s">
        <v>2764</v>
      </c>
    </row>
    <row r="162" spans="1:6" x14ac:dyDescent="0.45">
      <c r="A162" s="1" t="s">
        <v>457</v>
      </c>
      <c r="B162" s="1" t="s">
        <v>21</v>
      </c>
      <c r="C162" s="1" t="s">
        <v>458</v>
      </c>
      <c r="E162" s="1" t="s">
        <v>420</v>
      </c>
      <c r="F162" s="1" t="s">
        <v>2764</v>
      </c>
    </row>
    <row r="163" spans="1:6" x14ac:dyDescent="0.45">
      <c r="A163" s="1" t="s">
        <v>459</v>
      </c>
      <c r="B163" s="1" t="s">
        <v>21</v>
      </c>
      <c r="C163" s="1" t="s">
        <v>460</v>
      </c>
      <c r="E163" s="1" t="s">
        <v>420</v>
      </c>
      <c r="F163" s="1" t="s">
        <v>2764</v>
      </c>
    </row>
    <row r="164" spans="1:6" x14ac:dyDescent="0.45">
      <c r="A164" s="1" t="s">
        <v>461</v>
      </c>
      <c r="B164" s="1" t="s">
        <v>21</v>
      </c>
      <c r="C164" s="1" t="s">
        <v>462</v>
      </c>
      <c r="E164" s="1" t="s">
        <v>420</v>
      </c>
      <c r="F164" s="1" t="s">
        <v>2764</v>
      </c>
    </row>
    <row r="165" spans="1:6" x14ac:dyDescent="0.45">
      <c r="A165" s="1" t="s">
        <v>463</v>
      </c>
      <c r="B165" s="1" t="s">
        <v>21</v>
      </c>
      <c r="C165" s="1" t="s">
        <v>464</v>
      </c>
      <c r="E165" s="1" t="s">
        <v>420</v>
      </c>
      <c r="F165" s="1" t="s">
        <v>2764</v>
      </c>
    </row>
    <row r="166" spans="1:6" x14ac:dyDescent="0.45">
      <c r="A166" s="1" t="s">
        <v>465</v>
      </c>
      <c r="B166" s="1" t="s">
        <v>21</v>
      </c>
      <c r="C166" s="1" t="s">
        <v>466</v>
      </c>
      <c r="E166" s="1" t="s">
        <v>420</v>
      </c>
      <c r="F166" s="1" t="s">
        <v>2764</v>
      </c>
    </row>
    <row r="167" spans="1:6" x14ac:dyDescent="0.45">
      <c r="A167" s="1" t="s">
        <v>467</v>
      </c>
      <c r="B167" s="1" t="s">
        <v>21</v>
      </c>
      <c r="C167" s="1" t="s">
        <v>468</v>
      </c>
      <c r="E167" s="1" t="s">
        <v>420</v>
      </c>
      <c r="F167" s="1" t="s">
        <v>2764</v>
      </c>
    </row>
    <row r="168" spans="1:6" x14ac:dyDescent="0.45">
      <c r="A168" s="1" t="s">
        <v>469</v>
      </c>
      <c r="B168" s="1" t="s">
        <v>21</v>
      </c>
      <c r="C168" s="1" t="s">
        <v>470</v>
      </c>
      <c r="E168" s="1" t="s">
        <v>420</v>
      </c>
      <c r="F168" s="1" t="s">
        <v>2764</v>
      </c>
    </row>
    <row r="169" spans="1:6" x14ac:dyDescent="0.45">
      <c r="A169" s="1" t="s">
        <v>471</v>
      </c>
      <c r="B169" s="1" t="s">
        <v>21</v>
      </c>
      <c r="C169" s="1" t="s">
        <v>472</v>
      </c>
      <c r="E169" s="1" t="s">
        <v>420</v>
      </c>
      <c r="F169" s="1" t="s">
        <v>2764</v>
      </c>
    </row>
    <row r="170" spans="1:6" x14ac:dyDescent="0.45">
      <c r="A170" s="1" t="s">
        <v>473</v>
      </c>
      <c r="B170" s="1" t="s">
        <v>21</v>
      </c>
      <c r="C170" s="1" t="s">
        <v>474</v>
      </c>
      <c r="E170" s="1" t="s">
        <v>420</v>
      </c>
      <c r="F170" s="1" t="s">
        <v>2764</v>
      </c>
    </row>
    <row r="171" spans="1:6" x14ac:dyDescent="0.45">
      <c r="A171" s="1" t="s">
        <v>475</v>
      </c>
      <c r="B171" s="1" t="s">
        <v>21</v>
      </c>
      <c r="C171" s="1" t="s">
        <v>476</v>
      </c>
      <c r="E171" s="1" t="s">
        <v>420</v>
      </c>
      <c r="F171" s="1" t="s">
        <v>2764</v>
      </c>
    </row>
    <row r="172" spans="1:6" x14ac:dyDescent="0.45">
      <c r="A172" s="1" t="s">
        <v>477</v>
      </c>
      <c r="B172" s="1" t="s">
        <v>21</v>
      </c>
      <c r="C172" s="1" t="s">
        <v>478</v>
      </c>
      <c r="E172" s="1" t="s">
        <v>420</v>
      </c>
      <c r="F172" s="1" t="s">
        <v>2764</v>
      </c>
    </row>
    <row r="173" spans="1:6" x14ac:dyDescent="0.45">
      <c r="A173" s="1" t="s">
        <v>479</v>
      </c>
      <c r="B173" s="1" t="s">
        <v>21</v>
      </c>
      <c r="C173" s="1" t="s">
        <v>480</v>
      </c>
      <c r="E173" s="1" t="s">
        <v>420</v>
      </c>
      <c r="F173" s="1" t="s">
        <v>2764</v>
      </c>
    </row>
    <row r="174" spans="1:6" x14ac:dyDescent="0.45">
      <c r="A174" s="1" t="s">
        <v>481</v>
      </c>
      <c r="B174" s="1" t="s">
        <v>21</v>
      </c>
      <c r="C174" s="1" t="s">
        <v>482</v>
      </c>
      <c r="E174" s="1" t="s">
        <v>420</v>
      </c>
      <c r="F174" s="1" t="s">
        <v>2764</v>
      </c>
    </row>
    <row r="175" spans="1:6" x14ac:dyDescent="0.45">
      <c r="A175" s="1" t="s">
        <v>483</v>
      </c>
      <c r="B175" s="1" t="s">
        <v>21</v>
      </c>
      <c r="C175" s="1" t="s">
        <v>484</v>
      </c>
      <c r="E175" s="1" t="s">
        <v>420</v>
      </c>
      <c r="F175" s="1" t="s">
        <v>2764</v>
      </c>
    </row>
    <row r="176" spans="1:6" x14ac:dyDescent="0.45">
      <c r="A176" s="1" t="s">
        <v>485</v>
      </c>
      <c r="B176" s="1" t="s">
        <v>21</v>
      </c>
      <c r="C176" s="1" t="s">
        <v>486</v>
      </c>
      <c r="E176" s="1" t="s">
        <v>420</v>
      </c>
      <c r="F176" s="1" t="s">
        <v>2764</v>
      </c>
    </row>
    <row r="177" spans="1:6" x14ac:dyDescent="0.45">
      <c r="A177" s="1" t="s">
        <v>487</v>
      </c>
      <c r="B177" s="1" t="s">
        <v>488</v>
      </c>
      <c r="C177" s="1" t="s">
        <v>489</v>
      </c>
      <c r="E177" s="1" t="s">
        <v>490</v>
      </c>
      <c r="F177" s="1" t="s">
        <v>490</v>
      </c>
    </row>
    <row r="178" spans="1:6" x14ac:dyDescent="0.45">
      <c r="A178" s="1" t="s">
        <v>491</v>
      </c>
      <c r="B178" s="1" t="s">
        <v>488</v>
      </c>
      <c r="C178" s="1" t="s">
        <v>492</v>
      </c>
      <c r="E178" s="1" t="s">
        <v>493</v>
      </c>
      <c r="F178" s="1" t="s">
        <v>2513</v>
      </c>
    </row>
    <row r="179" spans="1:6" x14ac:dyDescent="0.45">
      <c r="A179" s="1" t="s">
        <v>494</v>
      </c>
      <c r="B179" s="1" t="s">
        <v>495</v>
      </c>
      <c r="C179" s="1" t="s">
        <v>496</v>
      </c>
      <c r="E179" s="1" t="s">
        <v>497</v>
      </c>
      <c r="F179" s="1" t="s">
        <v>2655</v>
      </c>
    </row>
    <row r="180" spans="1:6" x14ac:dyDescent="0.45">
      <c r="A180" s="1" t="s">
        <v>498</v>
      </c>
      <c r="B180" s="1" t="s">
        <v>495</v>
      </c>
      <c r="C180" s="1" t="s">
        <v>499</v>
      </c>
      <c r="E180" s="1" t="s">
        <v>497</v>
      </c>
      <c r="F180" s="1" t="s">
        <v>2655</v>
      </c>
    </row>
    <row r="181" spans="1:6" x14ac:dyDescent="0.45">
      <c r="A181" s="1" t="s">
        <v>500</v>
      </c>
      <c r="B181" s="1" t="s">
        <v>495</v>
      </c>
      <c r="C181" s="1" t="s">
        <v>501</v>
      </c>
      <c r="E181" s="1" t="s">
        <v>502</v>
      </c>
      <c r="F181" s="1" t="s">
        <v>2536</v>
      </c>
    </row>
    <row r="182" spans="1:6" x14ac:dyDescent="0.45">
      <c r="A182" s="1" t="s">
        <v>503</v>
      </c>
      <c r="B182" s="1" t="s">
        <v>495</v>
      </c>
      <c r="C182" s="1" t="s">
        <v>504</v>
      </c>
      <c r="E182" s="1" t="s">
        <v>502</v>
      </c>
      <c r="F182" s="1" t="s">
        <v>2536</v>
      </c>
    </row>
    <row r="183" spans="1:6" x14ac:dyDescent="0.45">
      <c r="A183" s="1" t="s">
        <v>505</v>
      </c>
      <c r="B183" s="1" t="s">
        <v>495</v>
      </c>
      <c r="C183" s="1" t="s">
        <v>506</v>
      </c>
      <c r="E183" s="1" t="s">
        <v>497</v>
      </c>
      <c r="F183" s="1" t="s">
        <v>2655</v>
      </c>
    </row>
    <row r="184" spans="1:6" x14ac:dyDescent="0.45">
      <c r="A184" s="1" t="s">
        <v>507</v>
      </c>
      <c r="B184" s="1" t="s">
        <v>495</v>
      </c>
      <c r="C184" s="1" t="s">
        <v>508</v>
      </c>
      <c r="E184" s="1" t="s">
        <v>509</v>
      </c>
      <c r="F184" s="1" t="s">
        <v>2654</v>
      </c>
    </row>
    <row r="185" spans="1:6" x14ac:dyDescent="0.45">
      <c r="A185" s="1" t="s">
        <v>510</v>
      </c>
      <c r="B185" s="1" t="s">
        <v>495</v>
      </c>
      <c r="C185" s="1" t="s">
        <v>511</v>
      </c>
      <c r="E185" s="1" t="s">
        <v>512</v>
      </c>
      <c r="F185" s="1" t="s">
        <v>2533</v>
      </c>
    </row>
    <row r="186" spans="1:6" x14ac:dyDescent="0.45">
      <c r="A186" s="1" t="s">
        <v>513</v>
      </c>
      <c r="B186" s="1" t="s">
        <v>495</v>
      </c>
      <c r="C186" s="1" t="s">
        <v>514</v>
      </c>
      <c r="E186" s="1" t="s">
        <v>512</v>
      </c>
      <c r="F186" s="1" t="s">
        <v>2533</v>
      </c>
    </row>
    <row r="187" spans="1:6" x14ac:dyDescent="0.45">
      <c r="A187" s="1" t="s">
        <v>515</v>
      </c>
      <c r="B187" s="1" t="s">
        <v>304</v>
      </c>
      <c r="C187" s="1" t="s">
        <v>516</v>
      </c>
      <c r="E187" s="1" t="s">
        <v>517</v>
      </c>
      <c r="F187" s="1" t="s">
        <v>2582</v>
      </c>
    </row>
    <row r="188" spans="1:6" x14ac:dyDescent="0.45">
      <c r="A188" s="1" t="s">
        <v>518</v>
      </c>
      <c r="B188" s="1" t="s">
        <v>304</v>
      </c>
      <c r="C188" s="1" t="s">
        <v>519</v>
      </c>
      <c r="E188" s="1" t="s">
        <v>520</v>
      </c>
      <c r="F188" s="1" t="s">
        <v>2581</v>
      </c>
    </row>
    <row r="189" spans="1:6" x14ac:dyDescent="0.45">
      <c r="A189" s="1" t="s">
        <v>521</v>
      </c>
      <c r="B189" s="1" t="s">
        <v>304</v>
      </c>
      <c r="C189" s="1" t="s">
        <v>522</v>
      </c>
      <c r="E189" s="1" t="s">
        <v>523</v>
      </c>
      <c r="F189" s="1" t="s">
        <v>2580</v>
      </c>
    </row>
    <row r="190" spans="1:6" x14ac:dyDescent="0.45">
      <c r="A190" s="1" t="s">
        <v>524</v>
      </c>
      <c r="B190" s="1" t="s">
        <v>304</v>
      </c>
      <c r="C190" s="1" t="s">
        <v>525</v>
      </c>
      <c r="E190" s="1" t="s">
        <v>526</v>
      </c>
      <c r="F190" s="1" t="s">
        <v>526</v>
      </c>
    </row>
    <row r="191" spans="1:6" x14ac:dyDescent="0.45">
      <c r="A191" s="1" t="s">
        <v>527</v>
      </c>
      <c r="B191" s="1" t="s">
        <v>304</v>
      </c>
      <c r="C191" s="1" t="s">
        <v>528</v>
      </c>
      <c r="E191" s="1" t="s">
        <v>529</v>
      </c>
      <c r="F191" s="1" t="s">
        <v>2579</v>
      </c>
    </row>
    <row r="192" spans="1:6" x14ac:dyDescent="0.45">
      <c r="A192" s="1" t="s">
        <v>530</v>
      </c>
      <c r="B192" s="1" t="s">
        <v>304</v>
      </c>
      <c r="C192" s="1" t="s">
        <v>531</v>
      </c>
      <c r="E192" s="1" t="s">
        <v>532</v>
      </c>
      <c r="F192" s="1" t="s">
        <v>2578</v>
      </c>
    </row>
    <row r="193" spans="1:6" x14ac:dyDescent="0.45">
      <c r="A193" s="1" t="s">
        <v>533</v>
      </c>
      <c r="B193" s="1" t="s">
        <v>304</v>
      </c>
      <c r="C193" s="1" t="s">
        <v>534</v>
      </c>
      <c r="E193" s="1" t="s">
        <v>535</v>
      </c>
      <c r="F193" s="1" t="s">
        <v>2577</v>
      </c>
    </row>
    <row r="194" spans="1:6" x14ac:dyDescent="0.45">
      <c r="A194" s="1" t="s">
        <v>536</v>
      </c>
      <c r="B194" s="1" t="s">
        <v>304</v>
      </c>
      <c r="C194" s="1" t="s">
        <v>537</v>
      </c>
      <c r="E194" s="1" t="s">
        <v>538</v>
      </c>
      <c r="F194" s="1" t="s">
        <v>2576</v>
      </c>
    </row>
    <row r="195" spans="1:6" x14ac:dyDescent="0.45">
      <c r="A195" s="1" t="s">
        <v>539</v>
      </c>
      <c r="B195" s="1" t="s">
        <v>304</v>
      </c>
      <c r="C195" s="1" t="s">
        <v>540</v>
      </c>
      <c r="E195" s="1" t="s">
        <v>541</v>
      </c>
      <c r="F195" s="1" t="s">
        <v>2575</v>
      </c>
    </row>
    <row r="196" spans="1:6" x14ac:dyDescent="0.45">
      <c r="A196" s="1" t="s">
        <v>542</v>
      </c>
      <c r="B196" s="1" t="s">
        <v>304</v>
      </c>
      <c r="C196" s="1" t="s">
        <v>543</v>
      </c>
      <c r="E196" s="1" t="s">
        <v>544</v>
      </c>
      <c r="F196" s="1" t="s">
        <v>2574</v>
      </c>
    </row>
    <row r="197" spans="1:6" x14ac:dyDescent="0.45">
      <c r="A197" s="1" t="s">
        <v>545</v>
      </c>
      <c r="B197" s="1" t="s">
        <v>304</v>
      </c>
      <c r="C197" s="1" t="s">
        <v>546</v>
      </c>
      <c r="E197" s="1" t="s">
        <v>547</v>
      </c>
      <c r="F197" s="1" t="s">
        <v>2573</v>
      </c>
    </row>
    <row r="198" spans="1:6" x14ac:dyDescent="0.45">
      <c r="A198" s="1" t="s">
        <v>548</v>
      </c>
      <c r="B198" s="1" t="s">
        <v>304</v>
      </c>
      <c r="C198" s="1" t="s">
        <v>549</v>
      </c>
      <c r="E198" s="1" t="s">
        <v>550</v>
      </c>
      <c r="F198" s="1" t="s">
        <v>2572</v>
      </c>
    </row>
    <row r="199" spans="1:6" x14ac:dyDescent="0.45">
      <c r="A199" s="1" t="s">
        <v>551</v>
      </c>
      <c r="B199" s="1" t="s">
        <v>304</v>
      </c>
      <c r="C199" s="1" t="s">
        <v>552</v>
      </c>
      <c r="E199" s="1" t="s">
        <v>553</v>
      </c>
      <c r="F199" s="1" t="s">
        <v>2571</v>
      </c>
    </row>
    <row r="200" spans="1:6" x14ac:dyDescent="0.45">
      <c r="A200" s="1" t="s">
        <v>554</v>
      </c>
      <c r="B200" s="1" t="s">
        <v>304</v>
      </c>
      <c r="C200" s="1" t="s">
        <v>555</v>
      </c>
      <c r="E200" s="1" t="s">
        <v>556</v>
      </c>
      <c r="F200" s="1" t="s">
        <v>2570</v>
      </c>
    </row>
    <row r="201" spans="1:6" x14ac:dyDescent="0.45">
      <c r="A201" s="1" t="s">
        <v>557</v>
      </c>
      <c r="B201" s="1" t="s">
        <v>304</v>
      </c>
      <c r="C201" s="1" t="s">
        <v>558</v>
      </c>
      <c r="E201" s="1" t="s">
        <v>559</v>
      </c>
      <c r="F201" s="1" t="s">
        <v>2569</v>
      </c>
    </row>
    <row r="202" spans="1:6" x14ac:dyDescent="0.45">
      <c r="A202" s="1" t="s">
        <v>560</v>
      </c>
      <c r="B202" s="1" t="s">
        <v>304</v>
      </c>
      <c r="C202" s="1" t="s">
        <v>561</v>
      </c>
      <c r="E202" s="1" t="s">
        <v>562</v>
      </c>
      <c r="F202" s="1" t="s">
        <v>2568</v>
      </c>
    </row>
    <row r="203" spans="1:6" x14ac:dyDescent="0.45">
      <c r="A203" s="1" t="s">
        <v>563</v>
      </c>
      <c r="B203" s="1" t="s">
        <v>304</v>
      </c>
      <c r="C203" s="1" t="s">
        <v>564</v>
      </c>
      <c r="E203" s="1" t="s">
        <v>565</v>
      </c>
      <c r="F203" s="1" t="s">
        <v>2567</v>
      </c>
    </row>
    <row r="204" spans="1:6" x14ac:dyDescent="0.45">
      <c r="A204" s="1" t="s">
        <v>566</v>
      </c>
      <c r="B204" s="1" t="s">
        <v>304</v>
      </c>
      <c r="C204" s="1" t="s">
        <v>567</v>
      </c>
      <c r="E204" s="1" t="s">
        <v>568</v>
      </c>
      <c r="F204" s="1" t="s">
        <v>2566</v>
      </c>
    </row>
    <row r="205" spans="1:6" x14ac:dyDescent="0.45">
      <c r="A205" s="1" t="s">
        <v>569</v>
      </c>
      <c r="B205" s="1" t="s">
        <v>304</v>
      </c>
      <c r="C205" s="1" t="s">
        <v>570</v>
      </c>
      <c r="E205" s="1" t="s">
        <v>571</v>
      </c>
      <c r="F205" s="1" t="s">
        <v>2565</v>
      </c>
    </row>
    <row r="206" spans="1:6" x14ac:dyDescent="0.45">
      <c r="A206" s="1" t="s">
        <v>572</v>
      </c>
      <c r="B206" s="1" t="s">
        <v>304</v>
      </c>
      <c r="C206" s="1" t="s">
        <v>573</v>
      </c>
      <c r="E206" s="1" t="s">
        <v>574</v>
      </c>
      <c r="F206" s="1" t="s">
        <v>2564</v>
      </c>
    </row>
    <row r="207" spans="1:6" x14ac:dyDescent="0.45">
      <c r="A207" s="1" t="s">
        <v>575</v>
      </c>
      <c r="B207" s="1" t="s">
        <v>304</v>
      </c>
      <c r="C207" s="1" t="s">
        <v>576</v>
      </c>
      <c r="E207" s="1" t="s">
        <v>577</v>
      </c>
      <c r="F207" s="1" t="s">
        <v>577</v>
      </c>
    </row>
    <row r="208" spans="1:6" x14ac:dyDescent="0.45">
      <c r="A208" s="1" t="s">
        <v>578</v>
      </c>
      <c r="B208" s="1" t="s">
        <v>304</v>
      </c>
      <c r="C208" s="1" t="s">
        <v>579</v>
      </c>
      <c r="E208" s="1" t="s">
        <v>580</v>
      </c>
      <c r="F208" s="1" t="s">
        <v>2563</v>
      </c>
    </row>
    <row r="209" spans="1:6" x14ac:dyDescent="0.45">
      <c r="A209" s="1" t="s">
        <v>581</v>
      </c>
      <c r="B209" s="1" t="s">
        <v>304</v>
      </c>
      <c r="C209" s="1" t="s">
        <v>582</v>
      </c>
      <c r="E209" s="1" t="s">
        <v>583</v>
      </c>
      <c r="F209" s="1" t="s">
        <v>2562</v>
      </c>
    </row>
    <row r="210" spans="1:6" x14ac:dyDescent="0.45">
      <c r="A210" s="1" t="s">
        <v>584</v>
      </c>
      <c r="B210" s="1" t="s">
        <v>304</v>
      </c>
      <c r="C210" s="1" t="s">
        <v>585</v>
      </c>
      <c r="E210" s="1" t="s">
        <v>586</v>
      </c>
      <c r="F210" s="1" t="s">
        <v>2561</v>
      </c>
    </row>
    <row r="211" spans="1:6" x14ac:dyDescent="0.45">
      <c r="A211" s="1" t="s">
        <v>587</v>
      </c>
      <c r="B211" s="1" t="s">
        <v>304</v>
      </c>
      <c r="C211" s="1" t="s">
        <v>588</v>
      </c>
      <c r="E211" s="1" t="s">
        <v>589</v>
      </c>
      <c r="F211" s="1" t="s">
        <v>2560</v>
      </c>
    </row>
    <row r="212" spans="1:6" x14ac:dyDescent="0.45">
      <c r="A212" s="1" t="s">
        <v>590</v>
      </c>
      <c r="B212" s="1" t="s">
        <v>304</v>
      </c>
      <c r="C212" s="1" t="s">
        <v>591</v>
      </c>
      <c r="E212" s="1" t="s">
        <v>592</v>
      </c>
      <c r="F212" s="1" t="s">
        <v>2559</v>
      </c>
    </row>
    <row r="213" spans="1:6" x14ac:dyDescent="0.45">
      <c r="A213" s="1" t="s">
        <v>593</v>
      </c>
      <c r="B213" s="1" t="s">
        <v>304</v>
      </c>
      <c r="C213" s="1" t="s">
        <v>594</v>
      </c>
      <c r="E213" s="1" t="s">
        <v>595</v>
      </c>
      <c r="F213" s="1" t="s">
        <v>2558</v>
      </c>
    </row>
    <row r="214" spans="1:6" x14ac:dyDescent="0.45">
      <c r="A214" s="1" t="s">
        <v>596</v>
      </c>
      <c r="B214" s="1" t="s">
        <v>304</v>
      </c>
      <c r="C214" s="1" t="s">
        <v>597</v>
      </c>
      <c r="E214" s="1" t="s">
        <v>598</v>
      </c>
      <c r="F214" s="1" t="s">
        <v>2557</v>
      </c>
    </row>
    <row r="215" spans="1:6" x14ac:dyDescent="0.45">
      <c r="A215" s="1" t="s">
        <v>599</v>
      </c>
      <c r="B215" s="1" t="s">
        <v>304</v>
      </c>
      <c r="C215" s="1" t="s">
        <v>600</v>
      </c>
      <c r="E215" s="1" t="s">
        <v>16</v>
      </c>
      <c r="F215" s="1" t="s">
        <v>2413</v>
      </c>
    </row>
    <row r="216" spans="1:6" x14ac:dyDescent="0.45">
      <c r="A216" s="1" t="s">
        <v>601</v>
      </c>
      <c r="B216" s="1" t="s">
        <v>304</v>
      </c>
      <c r="C216" s="1" t="s">
        <v>602</v>
      </c>
      <c r="E216" s="1" t="s">
        <v>603</v>
      </c>
      <c r="F216" s="1" t="s">
        <v>603</v>
      </c>
    </row>
    <row r="217" spans="1:6" x14ac:dyDescent="0.45">
      <c r="A217" s="1" t="s">
        <v>604</v>
      </c>
      <c r="B217" s="1" t="s">
        <v>304</v>
      </c>
      <c r="C217" s="1" t="s">
        <v>605</v>
      </c>
      <c r="E217" s="1" t="s">
        <v>606</v>
      </c>
      <c r="F217" s="1" t="s">
        <v>2621</v>
      </c>
    </row>
    <row r="218" spans="1:6" x14ac:dyDescent="0.45">
      <c r="A218" s="1" t="s">
        <v>607</v>
      </c>
      <c r="B218" s="1" t="s">
        <v>304</v>
      </c>
      <c r="C218" s="1" t="s">
        <v>608</v>
      </c>
      <c r="E218" s="1" t="s">
        <v>31</v>
      </c>
      <c r="F218" s="1" t="s">
        <v>2620</v>
      </c>
    </row>
    <row r="219" spans="1:6" x14ac:dyDescent="0.45">
      <c r="A219" s="1" t="s">
        <v>609</v>
      </c>
      <c r="B219" s="1" t="s">
        <v>304</v>
      </c>
      <c r="C219" s="1" t="s">
        <v>610</v>
      </c>
      <c r="E219" s="1" t="s">
        <v>611</v>
      </c>
      <c r="F219" s="1" t="s">
        <v>611</v>
      </c>
    </row>
    <row r="220" spans="1:6" x14ac:dyDescent="0.45">
      <c r="A220" s="1" t="s">
        <v>612</v>
      </c>
      <c r="B220" s="1" t="s">
        <v>304</v>
      </c>
      <c r="C220" s="1" t="s">
        <v>613</v>
      </c>
      <c r="E220" s="1" t="s">
        <v>614</v>
      </c>
      <c r="F220" s="1" t="s">
        <v>2619</v>
      </c>
    </row>
    <row r="221" spans="1:6" x14ac:dyDescent="0.45">
      <c r="A221" s="1" t="s">
        <v>615</v>
      </c>
      <c r="B221" s="1" t="s">
        <v>304</v>
      </c>
      <c r="C221" s="1" t="s">
        <v>616</v>
      </c>
      <c r="E221" s="1" t="s">
        <v>617</v>
      </c>
      <c r="F221" s="1" t="s">
        <v>2618</v>
      </c>
    </row>
    <row r="222" spans="1:6" x14ac:dyDescent="0.45">
      <c r="A222" s="1" t="s">
        <v>618</v>
      </c>
      <c r="B222" s="1" t="s">
        <v>304</v>
      </c>
      <c r="C222" s="1" t="s">
        <v>619</v>
      </c>
      <c r="E222" s="1" t="s">
        <v>620</v>
      </c>
      <c r="F222" s="1" t="s">
        <v>620</v>
      </c>
    </row>
    <row r="223" spans="1:6" x14ac:dyDescent="0.45">
      <c r="A223" s="1" t="s">
        <v>621</v>
      </c>
      <c r="B223" s="1" t="s">
        <v>304</v>
      </c>
      <c r="C223" s="1" t="s">
        <v>622</v>
      </c>
      <c r="E223" s="1" t="s">
        <v>623</v>
      </c>
      <c r="F223" s="1" t="s">
        <v>2617</v>
      </c>
    </row>
    <row r="224" spans="1:6" x14ac:dyDescent="0.45">
      <c r="A224" s="1" t="s">
        <v>624</v>
      </c>
      <c r="B224" s="1" t="s">
        <v>304</v>
      </c>
      <c r="C224" s="1" t="s">
        <v>625</v>
      </c>
      <c r="E224" s="1" t="s">
        <v>99</v>
      </c>
      <c r="F224" s="1" t="s">
        <v>2255</v>
      </c>
    </row>
    <row r="225" spans="1:6" x14ac:dyDescent="0.45">
      <c r="A225" s="1" t="s">
        <v>626</v>
      </c>
      <c r="B225" s="1" t="s">
        <v>304</v>
      </c>
      <c r="C225" s="1" t="s">
        <v>627</v>
      </c>
      <c r="E225" s="1" t="s">
        <v>628</v>
      </c>
      <c r="F225" s="1" t="s">
        <v>628</v>
      </c>
    </row>
    <row r="226" spans="1:6" x14ac:dyDescent="0.45">
      <c r="A226" s="1" t="s">
        <v>629</v>
      </c>
      <c r="B226" s="1" t="s">
        <v>304</v>
      </c>
      <c r="C226" s="1" t="s">
        <v>630</v>
      </c>
      <c r="E226" s="1" t="s">
        <v>631</v>
      </c>
      <c r="F226" s="1" t="s">
        <v>2616</v>
      </c>
    </row>
    <row r="227" spans="1:6" x14ac:dyDescent="0.45">
      <c r="A227" s="1" t="s">
        <v>632</v>
      </c>
      <c r="B227" s="1" t="s">
        <v>304</v>
      </c>
      <c r="C227" s="1" t="s">
        <v>633</v>
      </c>
      <c r="E227" s="1" t="s">
        <v>105</v>
      </c>
      <c r="F227" s="1" t="s">
        <v>2615</v>
      </c>
    </row>
    <row r="228" spans="1:6" x14ac:dyDescent="0.45">
      <c r="A228" s="1" t="s">
        <v>634</v>
      </c>
      <c r="B228" s="1" t="s">
        <v>304</v>
      </c>
      <c r="C228" s="1" t="s">
        <v>635</v>
      </c>
      <c r="E228" s="1" t="s">
        <v>636</v>
      </c>
      <c r="F228" s="1" t="s">
        <v>636</v>
      </c>
    </row>
    <row r="229" spans="1:6" x14ac:dyDescent="0.45">
      <c r="A229" s="1" t="s">
        <v>637</v>
      </c>
      <c r="B229" s="1" t="s">
        <v>304</v>
      </c>
      <c r="C229" s="1" t="s">
        <v>638</v>
      </c>
      <c r="E229" s="1" t="s">
        <v>639</v>
      </c>
      <c r="F229" s="1" t="s">
        <v>2614</v>
      </c>
    </row>
    <row r="230" spans="1:6" x14ac:dyDescent="0.45">
      <c r="A230" s="1" t="s">
        <v>640</v>
      </c>
      <c r="B230" s="1" t="s">
        <v>304</v>
      </c>
      <c r="C230" s="1" t="s">
        <v>641</v>
      </c>
      <c r="E230" s="1" t="s">
        <v>642</v>
      </c>
      <c r="F230" s="1" t="s">
        <v>2613</v>
      </c>
    </row>
    <row r="231" spans="1:6" x14ac:dyDescent="0.45">
      <c r="A231" s="1" t="s">
        <v>643</v>
      </c>
      <c r="B231" s="1" t="s">
        <v>304</v>
      </c>
      <c r="C231" s="1" t="s">
        <v>644</v>
      </c>
      <c r="E231" s="1" t="s">
        <v>645</v>
      </c>
      <c r="F231" s="1" t="s">
        <v>645</v>
      </c>
    </row>
    <row r="232" spans="1:6" x14ac:dyDescent="0.45">
      <c r="A232" s="1" t="s">
        <v>646</v>
      </c>
      <c r="B232" s="1" t="s">
        <v>304</v>
      </c>
      <c r="C232" s="1" t="s">
        <v>647</v>
      </c>
      <c r="E232" s="1" t="s">
        <v>648</v>
      </c>
      <c r="F232" s="1" t="s">
        <v>2612</v>
      </c>
    </row>
    <row r="233" spans="1:6" x14ac:dyDescent="0.45">
      <c r="A233" s="1" t="s">
        <v>649</v>
      </c>
      <c r="B233" s="1" t="s">
        <v>304</v>
      </c>
      <c r="C233" s="1" t="s">
        <v>650</v>
      </c>
      <c r="E233" s="1" t="s">
        <v>85</v>
      </c>
      <c r="F233" s="1" t="s">
        <v>2611</v>
      </c>
    </row>
    <row r="234" spans="1:6" x14ac:dyDescent="0.45">
      <c r="A234" s="1" t="s">
        <v>651</v>
      </c>
      <c r="B234" s="1" t="s">
        <v>304</v>
      </c>
      <c r="C234" s="1" t="s">
        <v>652</v>
      </c>
      <c r="E234" s="1" t="s">
        <v>653</v>
      </c>
      <c r="F234" s="1" t="s">
        <v>653</v>
      </c>
    </row>
    <row r="235" spans="1:6" x14ac:dyDescent="0.45">
      <c r="A235" s="1" t="s">
        <v>654</v>
      </c>
      <c r="B235" s="1" t="s">
        <v>304</v>
      </c>
      <c r="C235" s="1" t="s">
        <v>655</v>
      </c>
      <c r="E235" s="1" t="s">
        <v>656</v>
      </c>
      <c r="F235" s="1" t="s">
        <v>2610</v>
      </c>
    </row>
    <row r="236" spans="1:6" x14ac:dyDescent="0.45">
      <c r="A236" s="1" t="s">
        <v>657</v>
      </c>
      <c r="B236" s="1" t="s">
        <v>658</v>
      </c>
      <c r="C236" s="1" t="s">
        <v>659</v>
      </c>
      <c r="E236" s="1" t="s">
        <v>99</v>
      </c>
      <c r="F236" s="1" t="s">
        <v>2255</v>
      </c>
    </row>
    <row r="237" spans="1:6" x14ac:dyDescent="0.45">
      <c r="A237" s="1" t="s">
        <v>660</v>
      </c>
      <c r="B237" s="1" t="s">
        <v>658</v>
      </c>
      <c r="C237" s="1" t="s">
        <v>661</v>
      </c>
      <c r="E237" s="1" t="s">
        <v>662</v>
      </c>
      <c r="F237" s="1" t="s">
        <v>2254</v>
      </c>
    </row>
    <row r="238" spans="1:6" x14ac:dyDescent="0.45">
      <c r="A238" s="1" t="s">
        <v>663</v>
      </c>
      <c r="B238" s="1" t="s">
        <v>304</v>
      </c>
      <c r="C238" s="1" t="s">
        <v>664</v>
      </c>
      <c r="E238" s="1" t="s">
        <v>665</v>
      </c>
      <c r="F238" s="1" t="s">
        <v>2609</v>
      </c>
    </row>
    <row r="239" spans="1:6" x14ac:dyDescent="0.45">
      <c r="A239" s="1" t="s">
        <v>666</v>
      </c>
      <c r="B239" s="1" t="s">
        <v>304</v>
      </c>
      <c r="C239" s="1" t="s">
        <v>667</v>
      </c>
      <c r="E239" s="1" t="s">
        <v>668</v>
      </c>
      <c r="F239" s="1" t="s">
        <v>668</v>
      </c>
    </row>
    <row r="240" spans="1:6" x14ac:dyDescent="0.45">
      <c r="A240" s="1" t="s">
        <v>669</v>
      </c>
      <c r="B240" s="1" t="s">
        <v>304</v>
      </c>
      <c r="C240" s="1" t="s">
        <v>670</v>
      </c>
      <c r="E240" s="1" t="s">
        <v>671</v>
      </c>
      <c r="F240" s="1" t="s">
        <v>2608</v>
      </c>
    </row>
    <row r="241" spans="1:6" x14ac:dyDescent="0.45">
      <c r="A241" s="1" t="s">
        <v>672</v>
      </c>
      <c r="B241" s="1" t="s">
        <v>304</v>
      </c>
      <c r="C241" s="1" t="s">
        <v>673</v>
      </c>
      <c r="E241" s="1" t="s">
        <v>674</v>
      </c>
      <c r="F241" s="1" t="s">
        <v>2607</v>
      </c>
    </row>
    <row r="242" spans="1:6" x14ac:dyDescent="0.45">
      <c r="A242" s="1" t="s">
        <v>675</v>
      </c>
      <c r="B242" s="1" t="s">
        <v>304</v>
      </c>
      <c r="C242" s="1" t="s">
        <v>676</v>
      </c>
      <c r="E242" s="1" t="s">
        <v>668</v>
      </c>
      <c r="F242" s="1" t="s">
        <v>668</v>
      </c>
    </row>
    <row r="243" spans="1:6" x14ac:dyDescent="0.45">
      <c r="A243" s="1" t="s">
        <v>677</v>
      </c>
      <c r="B243" s="1" t="s">
        <v>304</v>
      </c>
      <c r="C243" s="1" t="s">
        <v>678</v>
      </c>
      <c r="E243" s="1" t="s">
        <v>679</v>
      </c>
      <c r="F243" s="1" t="s">
        <v>2606</v>
      </c>
    </row>
    <row r="244" spans="1:6" x14ac:dyDescent="0.45">
      <c r="A244" s="1" t="s">
        <v>680</v>
      </c>
      <c r="B244" s="1" t="s">
        <v>304</v>
      </c>
      <c r="C244" s="1" t="s">
        <v>681</v>
      </c>
      <c r="E244" s="1" t="s">
        <v>171</v>
      </c>
      <c r="F244" s="1" t="s">
        <v>2605</v>
      </c>
    </row>
    <row r="245" spans="1:6" x14ac:dyDescent="0.45">
      <c r="A245" s="1" t="s">
        <v>682</v>
      </c>
      <c r="B245" s="1" t="s">
        <v>304</v>
      </c>
      <c r="C245" s="1" t="s">
        <v>683</v>
      </c>
      <c r="E245" s="1" t="s">
        <v>684</v>
      </c>
      <c r="F245" s="1" t="s">
        <v>684</v>
      </c>
    </row>
    <row r="246" spans="1:6" x14ac:dyDescent="0.45">
      <c r="A246" s="1" t="s">
        <v>685</v>
      </c>
      <c r="B246" s="1" t="s">
        <v>304</v>
      </c>
      <c r="C246" s="1" t="s">
        <v>686</v>
      </c>
      <c r="E246" s="1" t="s">
        <v>687</v>
      </c>
      <c r="F246" s="1" t="s">
        <v>2604</v>
      </c>
    </row>
    <row r="247" spans="1:6" x14ac:dyDescent="0.45">
      <c r="A247" s="1" t="s">
        <v>688</v>
      </c>
      <c r="B247" s="1" t="s">
        <v>304</v>
      </c>
      <c r="C247" s="1" t="s">
        <v>689</v>
      </c>
      <c r="E247" s="1" t="s">
        <v>690</v>
      </c>
      <c r="F247" s="1" t="s">
        <v>2603</v>
      </c>
    </row>
    <row r="248" spans="1:6" x14ac:dyDescent="0.45">
      <c r="A248" s="1" t="s">
        <v>691</v>
      </c>
      <c r="B248" s="1" t="s">
        <v>304</v>
      </c>
      <c r="C248" s="1" t="s">
        <v>692</v>
      </c>
      <c r="E248" s="1" t="s">
        <v>693</v>
      </c>
      <c r="F248" s="1" t="s">
        <v>693</v>
      </c>
    </row>
    <row r="249" spans="1:6" x14ac:dyDescent="0.45">
      <c r="A249" s="1" t="s">
        <v>694</v>
      </c>
      <c r="B249" s="1" t="s">
        <v>304</v>
      </c>
      <c r="C249" s="1" t="s">
        <v>695</v>
      </c>
      <c r="E249" s="1" t="s">
        <v>696</v>
      </c>
      <c r="F249" s="1" t="s">
        <v>2602</v>
      </c>
    </row>
    <row r="250" spans="1:6" x14ac:dyDescent="0.45">
      <c r="A250" s="1" t="s">
        <v>697</v>
      </c>
      <c r="B250" s="1" t="s">
        <v>304</v>
      </c>
      <c r="C250" s="1" t="s">
        <v>698</v>
      </c>
      <c r="E250" s="1" t="s">
        <v>222</v>
      </c>
      <c r="F250" s="1" t="s">
        <v>2601</v>
      </c>
    </row>
    <row r="251" spans="1:6" x14ac:dyDescent="0.45">
      <c r="A251" s="1" t="s">
        <v>699</v>
      </c>
      <c r="B251" s="1" t="s">
        <v>304</v>
      </c>
      <c r="C251" s="1" t="s">
        <v>700</v>
      </c>
      <c r="E251" s="1" t="s">
        <v>701</v>
      </c>
      <c r="F251" s="1" t="s">
        <v>701</v>
      </c>
    </row>
    <row r="252" spans="1:6" x14ac:dyDescent="0.45">
      <c r="A252" s="1" t="s">
        <v>702</v>
      </c>
      <c r="B252" s="1" t="s">
        <v>304</v>
      </c>
      <c r="C252" s="1" t="s">
        <v>703</v>
      </c>
      <c r="E252" s="1" t="s">
        <v>704</v>
      </c>
      <c r="F252" s="1" t="s">
        <v>2600</v>
      </c>
    </row>
    <row r="253" spans="1:6" x14ac:dyDescent="0.45">
      <c r="A253" s="1" t="s">
        <v>705</v>
      </c>
      <c r="B253" s="1" t="s">
        <v>304</v>
      </c>
      <c r="C253" s="1" t="s">
        <v>706</v>
      </c>
      <c r="E253" s="1" t="s">
        <v>55</v>
      </c>
      <c r="F253" s="1" t="s">
        <v>2599</v>
      </c>
    </row>
    <row r="254" spans="1:6" x14ac:dyDescent="0.45">
      <c r="A254" s="1" t="s">
        <v>707</v>
      </c>
      <c r="B254" s="1" t="s">
        <v>304</v>
      </c>
      <c r="C254" s="1" t="s">
        <v>708</v>
      </c>
      <c r="E254" s="1" t="s">
        <v>668</v>
      </c>
      <c r="F254" s="1" t="s">
        <v>668</v>
      </c>
    </row>
    <row r="255" spans="1:6" x14ac:dyDescent="0.45">
      <c r="A255" s="1" t="s">
        <v>709</v>
      </c>
      <c r="B255" s="1" t="s">
        <v>304</v>
      </c>
      <c r="C255" s="1" t="s">
        <v>710</v>
      </c>
      <c r="E255" s="1" t="s">
        <v>711</v>
      </c>
      <c r="F255" s="1" t="s">
        <v>2598</v>
      </c>
    </row>
    <row r="256" spans="1:6" x14ac:dyDescent="0.45">
      <c r="A256" s="1" t="s">
        <v>712</v>
      </c>
      <c r="B256" s="1" t="s">
        <v>304</v>
      </c>
      <c r="C256" s="1" t="s">
        <v>713</v>
      </c>
      <c r="E256" s="1" t="s">
        <v>67</v>
      </c>
      <c r="F256" s="1" t="s">
        <v>2597</v>
      </c>
    </row>
    <row r="257" spans="1:6" x14ac:dyDescent="0.45">
      <c r="A257" s="1" t="s">
        <v>714</v>
      </c>
      <c r="B257" s="1" t="s">
        <v>304</v>
      </c>
      <c r="C257" s="1" t="s">
        <v>715</v>
      </c>
      <c r="E257" s="1" t="s">
        <v>668</v>
      </c>
      <c r="F257" s="1" t="s">
        <v>668</v>
      </c>
    </row>
    <row r="258" spans="1:6" x14ac:dyDescent="0.45">
      <c r="A258" s="1" t="s">
        <v>716</v>
      </c>
      <c r="B258" s="1" t="s">
        <v>304</v>
      </c>
      <c r="C258" s="1" t="s">
        <v>717</v>
      </c>
      <c r="E258" s="1" t="s">
        <v>718</v>
      </c>
      <c r="F258" s="1" t="s">
        <v>2596</v>
      </c>
    </row>
    <row r="259" spans="1:6" x14ac:dyDescent="0.45">
      <c r="A259" s="1" t="s">
        <v>719</v>
      </c>
      <c r="B259" s="1" t="s">
        <v>304</v>
      </c>
      <c r="C259" s="1" t="s">
        <v>720</v>
      </c>
      <c r="E259" s="1" t="s">
        <v>61</v>
      </c>
      <c r="F259" s="1" t="s">
        <v>2595</v>
      </c>
    </row>
    <row r="260" spans="1:6" x14ac:dyDescent="0.45">
      <c r="A260" s="1" t="s">
        <v>721</v>
      </c>
      <c r="B260" s="1" t="s">
        <v>304</v>
      </c>
      <c r="C260" s="1" t="s">
        <v>722</v>
      </c>
      <c r="E260" s="1" t="s">
        <v>668</v>
      </c>
      <c r="F260" s="1" t="s">
        <v>668</v>
      </c>
    </row>
    <row r="261" spans="1:6" x14ac:dyDescent="0.45">
      <c r="A261" s="1" t="s">
        <v>723</v>
      </c>
      <c r="B261" s="1" t="s">
        <v>304</v>
      </c>
      <c r="C261" s="1" t="s">
        <v>724</v>
      </c>
      <c r="E261" s="1" t="s">
        <v>725</v>
      </c>
      <c r="F261" s="1" t="s">
        <v>2594</v>
      </c>
    </row>
    <row r="262" spans="1:6" x14ac:dyDescent="0.45">
      <c r="A262" s="1" t="s">
        <v>726</v>
      </c>
      <c r="B262" s="1" t="s">
        <v>304</v>
      </c>
      <c r="C262" s="1" t="s">
        <v>727</v>
      </c>
      <c r="E262" s="1" t="s">
        <v>728</v>
      </c>
      <c r="F262" s="1" t="s">
        <v>2593</v>
      </c>
    </row>
    <row r="263" spans="1:6" x14ac:dyDescent="0.45">
      <c r="A263" s="1" t="s">
        <v>729</v>
      </c>
      <c r="B263" s="1" t="s">
        <v>304</v>
      </c>
      <c r="C263" s="1" t="s">
        <v>730</v>
      </c>
      <c r="E263" s="1" t="s">
        <v>731</v>
      </c>
      <c r="F263" s="1" t="s">
        <v>731</v>
      </c>
    </row>
    <row r="264" spans="1:6" x14ac:dyDescent="0.45">
      <c r="A264" s="1" t="s">
        <v>732</v>
      </c>
      <c r="B264" s="1" t="s">
        <v>304</v>
      </c>
      <c r="C264" s="1" t="s">
        <v>733</v>
      </c>
      <c r="E264" s="1" t="s">
        <v>734</v>
      </c>
      <c r="F264" s="1" t="s">
        <v>734</v>
      </c>
    </row>
    <row r="265" spans="1:6" x14ac:dyDescent="0.45">
      <c r="A265" s="1" t="s">
        <v>735</v>
      </c>
      <c r="B265" s="1" t="s">
        <v>304</v>
      </c>
      <c r="C265" s="1" t="s">
        <v>736</v>
      </c>
      <c r="E265" s="1" t="s">
        <v>737</v>
      </c>
      <c r="F265" s="1" t="s">
        <v>2592</v>
      </c>
    </row>
    <row r="266" spans="1:6" x14ac:dyDescent="0.45">
      <c r="A266" s="1" t="s">
        <v>738</v>
      </c>
      <c r="B266" s="1" t="s">
        <v>304</v>
      </c>
      <c r="C266" s="1" t="s">
        <v>739</v>
      </c>
      <c r="E266" s="1" t="s">
        <v>740</v>
      </c>
      <c r="F266" s="1" t="s">
        <v>740</v>
      </c>
    </row>
    <row r="267" spans="1:6" x14ac:dyDescent="0.45">
      <c r="A267" s="1" t="s">
        <v>741</v>
      </c>
      <c r="B267" s="1" t="s">
        <v>304</v>
      </c>
      <c r="C267" s="1" t="s">
        <v>742</v>
      </c>
      <c r="E267" s="1" t="s">
        <v>743</v>
      </c>
      <c r="F267" s="1" t="s">
        <v>2591</v>
      </c>
    </row>
    <row r="268" spans="1:6" x14ac:dyDescent="0.45">
      <c r="A268" s="1" t="s">
        <v>744</v>
      </c>
      <c r="B268" s="1" t="s">
        <v>304</v>
      </c>
      <c r="C268" s="1" t="s">
        <v>745</v>
      </c>
      <c r="E268" s="1" t="s">
        <v>746</v>
      </c>
      <c r="F268" s="1" t="s">
        <v>2590</v>
      </c>
    </row>
    <row r="269" spans="1:6" x14ac:dyDescent="0.45">
      <c r="A269" s="1" t="s">
        <v>747</v>
      </c>
      <c r="B269" s="1" t="s">
        <v>304</v>
      </c>
      <c r="C269" s="1" t="s">
        <v>748</v>
      </c>
      <c r="E269" s="1" t="s">
        <v>749</v>
      </c>
      <c r="F269" s="1" t="s">
        <v>749</v>
      </c>
    </row>
    <row r="270" spans="1:6" x14ac:dyDescent="0.45">
      <c r="A270" s="1" t="s">
        <v>750</v>
      </c>
      <c r="B270" s="1" t="s">
        <v>304</v>
      </c>
      <c r="C270" s="1" t="s">
        <v>751</v>
      </c>
      <c r="E270" s="1" t="s">
        <v>752</v>
      </c>
      <c r="F270" s="1" t="s">
        <v>2589</v>
      </c>
    </row>
    <row r="271" spans="1:6" x14ac:dyDescent="0.45">
      <c r="A271" s="1" t="s">
        <v>753</v>
      </c>
      <c r="B271" s="1" t="s">
        <v>304</v>
      </c>
      <c r="C271" s="1" t="s">
        <v>754</v>
      </c>
      <c r="E271" s="1" t="s">
        <v>755</v>
      </c>
      <c r="F271" s="1" t="s">
        <v>2588</v>
      </c>
    </row>
    <row r="272" spans="1:6" x14ac:dyDescent="0.45">
      <c r="A272" s="1" t="s">
        <v>756</v>
      </c>
      <c r="B272" s="1" t="s">
        <v>304</v>
      </c>
      <c r="C272" s="1" t="s">
        <v>757</v>
      </c>
      <c r="E272" s="1" t="s">
        <v>749</v>
      </c>
      <c r="F272" s="1" t="s">
        <v>749</v>
      </c>
    </row>
    <row r="273" spans="1:6" x14ac:dyDescent="0.45">
      <c r="A273" s="1" t="s">
        <v>758</v>
      </c>
      <c r="B273" s="1" t="s">
        <v>304</v>
      </c>
      <c r="C273" s="1" t="s">
        <v>759</v>
      </c>
      <c r="E273" s="1" t="s">
        <v>760</v>
      </c>
      <c r="F273" s="1" t="s">
        <v>2587</v>
      </c>
    </row>
    <row r="274" spans="1:6" x14ac:dyDescent="0.45">
      <c r="A274" s="1" t="s">
        <v>761</v>
      </c>
      <c r="B274" s="1" t="s">
        <v>304</v>
      </c>
      <c r="C274" s="1" t="s">
        <v>762</v>
      </c>
      <c r="E274" s="1" t="s">
        <v>763</v>
      </c>
      <c r="F274" s="1" t="s">
        <v>2586</v>
      </c>
    </row>
    <row r="275" spans="1:6" x14ac:dyDescent="0.45">
      <c r="A275" s="1" t="s">
        <v>764</v>
      </c>
      <c r="B275" s="1" t="s">
        <v>304</v>
      </c>
      <c r="C275" s="1" t="s">
        <v>765</v>
      </c>
      <c r="E275" s="1" t="s">
        <v>766</v>
      </c>
      <c r="F275" s="1" t="s">
        <v>766</v>
      </c>
    </row>
    <row r="276" spans="1:6" x14ac:dyDescent="0.45">
      <c r="A276" s="1" t="s">
        <v>767</v>
      </c>
      <c r="B276" s="1" t="s">
        <v>304</v>
      </c>
      <c r="C276" s="1" t="s">
        <v>768</v>
      </c>
      <c r="E276" s="1" t="s">
        <v>769</v>
      </c>
      <c r="F276" s="1" t="s">
        <v>2585</v>
      </c>
    </row>
    <row r="277" spans="1:6" x14ac:dyDescent="0.45">
      <c r="A277" s="1" t="s">
        <v>770</v>
      </c>
      <c r="B277" s="1" t="s">
        <v>304</v>
      </c>
      <c r="C277" s="1" t="s">
        <v>771</v>
      </c>
      <c r="E277" s="1" t="s">
        <v>772</v>
      </c>
      <c r="F277" s="1" t="s">
        <v>2584</v>
      </c>
    </row>
    <row r="278" spans="1:6" x14ac:dyDescent="0.45">
      <c r="A278" s="1" t="s">
        <v>773</v>
      </c>
      <c r="B278" s="1" t="s">
        <v>304</v>
      </c>
      <c r="C278" s="1" t="s">
        <v>774</v>
      </c>
      <c r="E278" s="1" t="s">
        <v>775</v>
      </c>
      <c r="F278" s="1" t="s">
        <v>775</v>
      </c>
    </row>
    <row r="279" spans="1:6" x14ac:dyDescent="0.45">
      <c r="A279" s="1" t="s">
        <v>776</v>
      </c>
      <c r="B279" s="1" t="s">
        <v>304</v>
      </c>
      <c r="C279" s="1" t="s">
        <v>777</v>
      </c>
      <c r="E279" s="1" t="s">
        <v>778</v>
      </c>
      <c r="F279" s="1" t="s">
        <v>2583</v>
      </c>
    </row>
    <row r="280" spans="1:6" x14ac:dyDescent="0.45">
      <c r="A280" s="1" t="s">
        <v>779</v>
      </c>
      <c r="B280" s="1" t="s">
        <v>780</v>
      </c>
      <c r="C280" s="1" t="s">
        <v>781</v>
      </c>
      <c r="E280" s="1" t="s">
        <v>782</v>
      </c>
      <c r="F280" s="1" t="s">
        <v>2549</v>
      </c>
    </row>
    <row r="281" spans="1:6" x14ac:dyDescent="0.45">
      <c r="A281" s="1" t="s">
        <v>783</v>
      </c>
      <c r="B281" s="1" t="s">
        <v>780</v>
      </c>
      <c r="C281" s="1" t="s">
        <v>784</v>
      </c>
      <c r="E281" s="1" t="s">
        <v>785</v>
      </c>
      <c r="F281" s="1" t="s">
        <v>2548</v>
      </c>
    </row>
    <row r="282" spans="1:6" x14ac:dyDescent="0.45">
      <c r="A282" s="1" t="s">
        <v>786</v>
      </c>
      <c r="B282" s="1" t="s">
        <v>780</v>
      </c>
      <c r="C282" s="1" t="s">
        <v>787</v>
      </c>
      <c r="E282" s="1" t="s">
        <v>785</v>
      </c>
      <c r="F282" s="1" t="s">
        <v>2548</v>
      </c>
    </row>
    <row r="283" spans="1:6" x14ac:dyDescent="0.45">
      <c r="A283" s="1" t="s">
        <v>788</v>
      </c>
      <c r="B283" s="1" t="s">
        <v>780</v>
      </c>
      <c r="C283" s="1" t="s">
        <v>789</v>
      </c>
      <c r="E283" s="1" t="s">
        <v>790</v>
      </c>
      <c r="F283" s="1" t="s">
        <v>2547</v>
      </c>
    </row>
    <row r="284" spans="1:6" x14ac:dyDescent="0.45">
      <c r="A284" s="1" t="s">
        <v>791</v>
      </c>
      <c r="B284" s="1" t="s">
        <v>780</v>
      </c>
      <c r="C284" s="1" t="s">
        <v>792</v>
      </c>
      <c r="E284" s="1" t="s">
        <v>793</v>
      </c>
      <c r="F284" s="1" t="s">
        <v>2546</v>
      </c>
    </row>
    <row r="285" spans="1:6" x14ac:dyDescent="0.45">
      <c r="A285" s="1" t="s">
        <v>794</v>
      </c>
      <c r="B285" s="1" t="s">
        <v>780</v>
      </c>
      <c r="C285" s="1" t="s">
        <v>795</v>
      </c>
      <c r="E285" s="1" t="s">
        <v>793</v>
      </c>
      <c r="F285" s="1" t="s">
        <v>2546</v>
      </c>
    </row>
    <row r="286" spans="1:6" x14ac:dyDescent="0.45">
      <c r="A286" s="1" t="s">
        <v>796</v>
      </c>
      <c r="B286" s="1" t="s">
        <v>780</v>
      </c>
      <c r="C286" s="1" t="s">
        <v>797</v>
      </c>
      <c r="E286" s="1" t="s">
        <v>798</v>
      </c>
      <c r="F286" s="1" t="s">
        <v>2545</v>
      </c>
    </row>
    <row r="287" spans="1:6" x14ac:dyDescent="0.45">
      <c r="A287" s="1" t="s">
        <v>799</v>
      </c>
      <c r="B287" s="1" t="s">
        <v>780</v>
      </c>
      <c r="C287" s="1" t="s">
        <v>800</v>
      </c>
      <c r="E287" s="1" t="s">
        <v>801</v>
      </c>
      <c r="F287" s="1" t="s">
        <v>2544</v>
      </c>
    </row>
    <row r="288" spans="1:6" x14ac:dyDescent="0.45">
      <c r="A288" s="1" t="s">
        <v>802</v>
      </c>
      <c r="B288" s="1" t="s">
        <v>780</v>
      </c>
      <c r="C288" s="1" t="s">
        <v>803</v>
      </c>
      <c r="E288" s="1" t="s">
        <v>801</v>
      </c>
      <c r="F288" s="1" t="s">
        <v>2544</v>
      </c>
    </row>
    <row r="289" spans="1:6" x14ac:dyDescent="0.45">
      <c r="A289" s="1" t="s">
        <v>804</v>
      </c>
      <c r="B289" s="1" t="s">
        <v>780</v>
      </c>
      <c r="C289" s="1" t="s">
        <v>805</v>
      </c>
      <c r="E289" s="1" t="s">
        <v>806</v>
      </c>
      <c r="F289" s="1" t="s">
        <v>2543</v>
      </c>
    </row>
    <row r="290" spans="1:6" x14ac:dyDescent="0.45">
      <c r="A290" s="1" t="s">
        <v>807</v>
      </c>
      <c r="B290" s="1" t="s">
        <v>780</v>
      </c>
      <c r="C290" s="1" t="s">
        <v>808</v>
      </c>
      <c r="E290" s="1" t="s">
        <v>809</v>
      </c>
      <c r="F290" s="1" t="s">
        <v>2387</v>
      </c>
    </row>
    <row r="291" spans="1:6" x14ac:dyDescent="0.45">
      <c r="A291" s="1" t="s">
        <v>810</v>
      </c>
      <c r="B291" s="1" t="s">
        <v>780</v>
      </c>
      <c r="C291" s="1" t="s">
        <v>811</v>
      </c>
      <c r="E291" s="1" t="s">
        <v>812</v>
      </c>
      <c r="F291" s="1" t="s">
        <v>2542</v>
      </c>
    </row>
    <row r="292" spans="1:6" x14ac:dyDescent="0.45">
      <c r="A292" s="1" t="s">
        <v>813</v>
      </c>
      <c r="B292" s="1" t="s">
        <v>780</v>
      </c>
      <c r="C292" s="1" t="s">
        <v>814</v>
      </c>
      <c r="E292" s="1" t="s">
        <v>815</v>
      </c>
      <c r="F292" s="1" t="s">
        <v>2541</v>
      </c>
    </row>
    <row r="293" spans="1:6" x14ac:dyDescent="0.45">
      <c r="A293" s="1" t="s">
        <v>816</v>
      </c>
      <c r="B293" s="1" t="s">
        <v>780</v>
      </c>
      <c r="C293" s="1" t="s">
        <v>817</v>
      </c>
      <c r="E293" s="1" t="s">
        <v>818</v>
      </c>
      <c r="F293" s="1" t="s">
        <v>2540</v>
      </c>
    </row>
    <row r="294" spans="1:6" x14ac:dyDescent="0.45">
      <c r="A294" s="1" t="s">
        <v>819</v>
      </c>
      <c r="B294" s="1" t="s">
        <v>780</v>
      </c>
      <c r="C294" s="1" t="s">
        <v>820</v>
      </c>
      <c r="E294" s="1" t="s">
        <v>821</v>
      </c>
      <c r="F294" s="1" t="s">
        <v>2539</v>
      </c>
    </row>
    <row r="295" spans="1:6" x14ac:dyDescent="0.45">
      <c r="A295" s="1" t="s">
        <v>822</v>
      </c>
      <c r="B295" s="1" t="s">
        <v>823</v>
      </c>
      <c r="C295" s="1" t="s">
        <v>824</v>
      </c>
      <c r="E295" s="1" t="s">
        <v>825</v>
      </c>
      <c r="F295" s="1" t="s">
        <v>825</v>
      </c>
    </row>
    <row r="296" spans="1:6" x14ac:dyDescent="0.45">
      <c r="A296" s="1" t="s">
        <v>826</v>
      </c>
      <c r="B296" s="1" t="s">
        <v>823</v>
      </c>
      <c r="C296" s="1" t="s">
        <v>827</v>
      </c>
      <c r="E296" s="1" t="s">
        <v>825</v>
      </c>
      <c r="F296" s="1" t="s">
        <v>825</v>
      </c>
    </row>
    <row r="297" spans="1:6" x14ac:dyDescent="0.45">
      <c r="A297" s="1" t="s">
        <v>828</v>
      </c>
      <c r="B297" s="1" t="s">
        <v>823</v>
      </c>
      <c r="C297" s="1" t="s">
        <v>829</v>
      </c>
      <c r="E297" s="1" t="s">
        <v>830</v>
      </c>
      <c r="F297" s="1" t="s">
        <v>2538</v>
      </c>
    </row>
    <row r="298" spans="1:6" x14ac:dyDescent="0.45">
      <c r="A298" s="1" t="s">
        <v>831</v>
      </c>
      <c r="B298" s="1" t="s">
        <v>823</v>
      </c>
      <c r="C298" s="1" t="s">
        <v>832</v>
      </c>
      <c r="E298" s="1" t="s">
        <v>833</v>
      </c>
      <c r="F298" s="1" t="s">
        <v>833</v>
      </c>
    </row>
    <row r="299" spans="1:6" x14ac:dyDescent="0.45">
      <c r="A299" s="1" t="s">
        <v>834</v>
      </c>
      <c r="B299" s="1" t="s">
        <v>835</v>
      </c>
      <c r="C299" s="1" t="s">
        <v>836</v>
      </c>
      <c r="E299" s="1" t="s">
        <v>502</v>
      </c>
      <c r="F299" s="1" t="s">
        <v>2536</v>
      </c>
    </row>
    <row r="300" spans="1:6" x14ac:dyDescent="0.45">
      <c r="A300" s="1" t="s">
        <v>837</v>
      </c>
      <c r="B300" s="1" t="s">
        <v>835</v>
      </c>
      <c r="C300" s="1" t="s">
        <v>838</v>
      </c>
      <c r="E300" s="1" t="s">
        <v>839</v>
      </c>
      <c r="F300" s="1" t="s">
        <v>2192</v>
      </c>
    </row>
    <row r="301" spans="1:6" x14ac:dyDescent="0.45">
      <c r="A301" s="1" t="s">
        <v>840</v>
      </c>
      <c r="B301" s="1" t="s">
        <v>835</v>
      </c>
      <c r="C301" s="1" t="s">
        <v>841</v>
      </c>
      <c r="E301" s="1" t="s">
        <v>512</v>
      </c>
      <c r="F301" s="1" t="s">
        <v>2533</v>
      </c>
    </row>
    <row r="302" spans="1:6" x14ac:dyDescent="0.45">
      <c r="A302" s="1" t="s">
        <v>842</v>
      </c>
      <c r="B302" s="1" t="s">
        <v>835</v>
      </c>
      <c r="C302" s="1" t="s">
        <v>843</v>
      </c>
      <c r="E302" s="1" t="s">
        <v>844</v>
      </c>
      <c r="F302" s="1" t="s">
        <v>2531</v>
      </c>
    </row>
    <row r="303" spans="1:6" x14ac:dyDescent="0.45">
      <c r="A303" s="1" t="s">
        <v>845</v>
      </c>
      <c r="B303" s="1" t="s">
        <v>835</v>
      </c>
      <c r="C303" s="1" t="s">
        <v>846</v>
      </c>
      <c r="E303" s="1" t="s">
        <v>847</v>
      </c>
      <c r="F303" s="1" t="s">
        <v>2529</v>
      </c>
    </row>
    <row r="304" spans="1:6" x14ac:dyDescent="0.45">
      <c r="A304" s="1" t="s">
        <v>848</v>
      </c>
      <c r="B304" s="1" t="s">
        <v>835</v>
      </c>
      <c r="C304" s="1" t="s">
        <v>849</v>
      </c>
      <c r="E304" s="1" t="s">
        <v>850</v>
      </c>
      <c r="F304" s="1" t="s">
        <v>2527</v>
      </c>
    </row>
    <row r="305" spans="1:6" x14ac:dyDescent="0.45">
      <c r="A305" s="1" t="s">
        <v>851</v>
      </c>
      <c r="B305" s="1" t="s">
        <v>852</v>
      </c>
      <c r="C305" s="1" t="s">
        <v>853</v>
      </c>
      <c r="E305" s="1" t="s">
        <v>854</v>
      </c>
      <c r="F305" s="1" t="s">
        <v>2522</v>
      </c>
    </row>
    <row r="306" spans="1:6" x14ac:dyDescent="0.45">
      <c r="A306" s="1" t="s">
        <v>855</v>
      </c>
      <c r="B306" s="1" t="s">
        <v>852</v>
      </c>
      <c r="C306" s="1" t="s">
        <v>856</v>
      </c>
      <c r="E306" s="1" t="s">
        <v>857</v>
      </c>
      <c r="F306" s="1" t="s">
        <v>857</v>
      </c>
    </row>
    <row r="307" spans="1:6" x14ac:dyDescent="0.45">
      <c r="A307" s="1" t="s">
        <v>858</v>
      </c>
      <c r="B307" s="1" t="s">
        <v>852</v>
      </c>
      <c r="C307" s="1" t="s">
        <v>859</v>
      </c>
      <c r="E307" s="1" t="s">
        <v>860</v>
      </c>
      <c r="F307" s="1" t="s">
        <v>860</v>
      </c>
    </row>
    <row r="308" spans="1:6" x14ac:dyDescent="0.45">
      <c r="A308" s="1" t="s">
        <v>861</v>
      </c>
      <c r="B308" s="1" t="s">
        <v>852</v>
      </c>
      <c r="C308" s="1" t="s">
        <v>862</v>
      </c>
      <c r="E308" s="1" t="s">
        <v>863</v>
      </c>
      <c r="F308" s="1" t="s">
        <v>863</v>
      </c>
    </row>
    <row r="309" spans="1:6" x14ac:dyDescent="0.45">
      <c r="A309" s="1" t="s">
        <v>864</v>
      </c>
      <c r="B309" s="1" t="s">
        <v>852</v>
      </c>
      <c r="C309" s="1" t="s">
        <v>865</v>
      </c>
      <c r="E309" s="1" t="s">
        <v>866</v>
      </c>
      <c r="F309" s="1" t="s">
        <v>866</v>
      </c>
    </row>
    <row r="310" spans="1:6" x14ac:dyDescent="0.45">
      <c r="A310" s="1" t="s">
        <v>867</v>
      </c>
      <c r="B310" s="1" t="s">
        <v>852</v>
      </c>
      <c r="C310" s="1" t="s">
        <v>868</v>
      </c>
      <c r="E310" s="1" t="s">
        <v>869</v>
      </c>
      <c r="F310" s="1" t="s">
        <v>869</v>
      </c>
    </row>
    <row r="311" spans="1:6" x14ac:dyDescent="0.45">
      <c r="A311" s="1" t="s">
        <v>870</v>
      </c>
      <c r="B311" s="1" t="s">
        <v>852</v>
      </c>
      <c r="C311" s="1" t="s">
        <v>871</v>
      </c>
      <c r="E311" s="1" t="s">
        <v>872</v>
      </c>
      <c r="F311" s="1" t="s">
        <v>872</v>
      </c>
    </row>
    <row r="312" spans="1:6" x14ac:dyDescent="0.45">
      <c r="A312" s="1" t="s">
        <v>873</v>
      </c>
      <c r="B312" s="1" t="s">
        <v>852</v>
      </c>
      <c r="C312" s="1" t="s">
        <v>874</v>
      </c>
      <c r="E312" s="1" t="s">
        <v>875</v>
      </c>
      <c r="F312" s="1" t="s">
        <v>875</v>
      </c>
    </row>
    <row r="313" spans="1:6" x14ac:dyDescent="0.45">
      <c r="A313" s="1" t="s">
        <v>876</v>
      </c>
      <c r="B313" s="1" t="s">
        <v>852</v>
      </c>
      <c r="C313" s="1" t="s">
        <v>877</v>
      </c>
      <c r="E313" s="1" t="s">
        <v>878</v>
      </c>
      <c r="F313" s="1" t="s">
        <v>878</v>
      </c>
    </row>
    <row r="314" spans="1:6" x14ac:dyDescent="0.45">
      <c r="A314" s="1" t="s">
        <v>879</v>
      </c>
      <c r="B314" s="1" t="s">
        <v>852</v>
      </c>
      <c r="C314" s="1" t="s">
        <v>880</v>
      </c>
      <c r="E314" s="1" t="s">
        <v>881</v>
      </c>
      <c r="F314" s="1" t="s">
        <v>881</v>
      </c>
    </row>
    <row r="315" spans="1:6" x14ac:dyDescent="0.45">
      <c r="A315" s="1" t="s">
        <v>882</v>
      </c>
      <c r="B315" s="1" t="s">
        <v>852</v>
      </c>
      <c r="C315" s="1" t="s">
        <v>883</v>
      </c>
      <c r="E315" s="1" t="s">
        <v>884</v>
      </c>
      <c r="F315" s="1" t="s">
        <v>2521</v>
      </c>
    </row>
    <row r="316" spans="1:6" x14ac:dyDescent="0.45">
      <c r="A316" s="1" t="s">
        <v>885</v>
      </c>
      <c r="B316" s="1" t="s">
        <v>852</v>
      </c>
      <c r="C316" s="1" t="s">
        <v>886</v>
      </c>
      <c r="E316" s="1" t="s">
        <v>887</v>
      </c>
      <c r="F316" s="1" t="s">
        <v>2520</v>
      </c>
    </row>
    <row r="317" spans="1:6" x14ac:dyDescent="0.45">
      <c r="A317" s="1" t="s">
        <v>888</v>
      </c>
      <c r="B317" s="1" t="s">
        <v>852</v>
      </c>
      <c r="C317" s="1" t="s">
        <v>889</v>
      </c>
      <c r="E317" s="1" t="s">
        <v>890</v>
      </c>
      <c r="F317" s="1" t="s">
        <v>2519</v>
      </c>
    </row>
    <row r="318" spans="1:6" x14ac:dyDescent="0.45">
      <c r="A318" s="1" t="s">
        <v>891</v>
      </c>
      <c r="B318" s="1" t="s">
        <v>852</v>
      </c>
      <c r="C318" s="1" t="s">
        <v>892</v>
      </c>
      <c r="E318" s="1" t="s">
        <v>893</v>
      </c>
      <c r="F318" s="1" t="s">
        <v>2518</v>
      </c>
    </row>
    <row r="319" spans="1:6" x14ac:dyDescent="0.45">
      <c r="A319" s="1" t="s">
        <v>894</v>
      </c>
      <c r="B319" s="1" t="s">
        <v>852</v>
      </c>
      <c r="C319" s="1" t="s">
        <v>895</v>
      </c>
      <c r="E319" s="1" t="s">
        <v>896</v>
      </c>
      <c r="F319" s="1" t="s">
        <v>2517</v>
      </c>
    </row>
    <row r="320" spans="1:6" x14ac:dyDescent="0.45">
      <c r="A320" s="1" t="s">
        <v>897</v>
      </c>
      <c r="B320" s="1" t="s">
        <v>852</v>
      </c>
      <c r="C320" s="1" t="s">
        <v>898</v>
      </c>
      <c r="E320" s="1" t="s">
        <v>899</v>
      </c>
      <c r="F320" s="1" t="s">
        <v>899</v>
      </c>
    </row>
    <row r="321" spans="1:6" x14ac:dyDescent="0.45">
      <c r="A321" s="1" t="s">
        <v>900</v>
      </c>
      <c r="B321" s="1" t="s">
        <v>852</v>
      </c>
      <c r="C321" s="1" t="s">
        <v>901</v>
      </c>
      <c r="E321" s="1" t="s">
        <v>902</v>
      </c>
      <c r="F321" s="1" t="s">
        <v>902</v>
      </c>
    </row>
    <row r="322" spans="1:6" x14ac:dyDescent="0.45">
      <c r="A322" s="1" t="s">
        <v>903</v>
      </c>
      <c r="B322" s="1" t="s">
        <v>852</v>
      </c>
      <c r="C322" s="1" t="s">
        <v>904</v>
      </c>
      <c r="E322" s="1" t="s">
        <v>905</v>
      </c>
      <c r="F322" s="1" t="s">
        <v>905</v>
      </c>
    </row>
    <row r="323" spans="1:6" x14ac:dyDescent="0.45">
      <c r="A323" s="1" t="s">
        <v>906</v>
      </c>
      <c r="B323" s="1" t="s">
        <v>852</v>
      </c>
      <c r="C323" s="1" t="s">
        <v>907</v>
      </c>
      <c r="E323" s="1" t="s">
        <v>908</v>
      </c>
      <c r="F323" s="1" t="s">
        <v>908</v>
      </c>
    </row>
    <row r="324" spans="1:6" x14ac:dyDescent="0.45">
      <c r="A324" s="1" t="s">
        <v>909</v>
      </c>
      <c r="B324" s="1" t="s">
        <v>852</v>
      </c>
      <c r="C324" s="1" t="s">
        <v>910</v>
      </c>
      <c r="E324" s="1" t="s">
        <v>911</v>
      </c>
      <c r="F324" s="1" t="s">
        <v>2515</v>
      </c>
    </row>
    <row r="325" spans="1:6" x14ac:dyDescent="0.45">
      <c r="A325" s="1" t="s">
        <v>912</v>
      </c>
      <c r="B325" s="1" t="s">
        <v>852</v>
      </c>
      <c r="C325" s="1" t="s">
        <v>913</v>
      </c>
      <c r="E325" s="1" t="s">
        <v>914</v>
      </c>
      <c r="F325" s="1" t="s">
        <v>2514</v>
      </c>
    </row>
    <row r="326" spans="1:6" x14ac:dyDescent="0.45">
      <c r="A326" s="1" t="s">
        <v>915</v>
      </c>
      <c r="B326" s="1" t="s">
        <v>916</v>
      </c>
      <c r="C326" s="1" t="s">
        <v>917</v>
      </c>
      <c r="E326" s="1" t="s">
        <v>918</v>
      </c>
      <c r="F326" s="1" t="s">
        <v>2512</v>
      </c>
    </row>
    <row r="327" spans="1:6" x14ac:dyDescent="0.45">
      <c r="A327" s="1" t="s">
        <v>919</v>
      </c>
      <c r="B327" s="1" t="s">
        <v>916</v>
      </c>
      <c r="C327" s="1" t="s">
        <v>920</v>
      </c>
      <c r="E327" s="1" t="s">
        <v>921</v>
      </c>
      <c r="F327" s="1" t="s">
        <v>2511</v>
      </c>
    </row>
    <row r="328" spans="1:6" x14ac:dyDescent="0.45">
      <c r="A328" s="1" t="s">
        <v>922</v>
      </c>
      <c r="B328" s="1" t="s">
        <v>916</v>
      </c>
      <c r="C328" s="1" t="s">
        <v>923</v>
      </c>
      <c r="E328" s="1" t="s">
        <v>924</v>
      </c>
      <c r="F328" s="1" t="s">
        <v>2510</v>
      </c>
    </row>
    <row r="329" spans="1:6" x14ac:dyDescent="0.45">
      <c r="A329" s="1" t="s">
        <v>925</v>
      </c>
      <c r="B329" s="1" t="s">
        <v>916</v>
      </c>
      <c r="C329" s="1" t="s">
        <v>926</v>
      </c>
      <c r="E329" s="1" t="s">
        <v>927</v>
      </c>
      <c r="F329" s="1" t="s">
        <v>2509</v>
      </c>
    </row>
    <row r="330" spans="1:6" x14ac:dyDescent="0.45">
      <c r="A330" s="1" t="s">
        <v>928</v>
      </c>
      <c r="B330" s="1" t="s">
        <v>916</v>
      </c>
      <c r="C330" s="1" t="s">
        <v>929</v>
      </c>
      <c r="E330" s="1" t="s">
        <v>930</v>
      </c>
      <c r="F330" s="1" t="s">
        <v>2508</v>
      </c>
    </row>
    <row r="331" spans="1:6" x14ac:dyDescent="0.45">
      <c r="A331" s="1" t="s">
        <v>931</v>
      </c>
      <c r="B331" s="1" t="s">
        <v>916</v>
      </c>
      <c r="C331" s="1" t="s">
        <v>932</v>
      </c>
      <c r="E331" s="1" t="s">
        <v>933</v>
      </c>
      <c r="F331" s="1" t="s">
        <v>2507</v>
      </c>
    </row>
    <row r="332" spans="1:6" x14ac:dyDescent="0.45">
      <c r="A332" s="1" t="s">
        <v>934</v>
      </c>
      <c r="B332" s="1" t="s">
        <v>916</v>
      </c>
      <c r="C332" s="1" t="s">
        <v>935</v>
      </c>
      <c r="E332" s="1" t="s">
        <v>936</v>
      </c>
      <c r="F332" s="1" t="s">
        <v>2506</v>
      </c>
    </row>
    <row r="333" spans="1:6" x14ac:dyDescent="0.45">
      <c r="A333" s="1" t="s">
        <v>937</v>
      </c>
      <c r="B333" s="1" t="s">
        <v>916</v>
      </c>
      <c r="C333" s="1" t="s">
        <v>938</v>
      </c>
      <c r="E333" s="1" t="s">
        <v>939</v>
      </c>
      <c r="F333" s="1" t="s">
        <v>2505</v>
      </c>
    </row>
    <row r="334" spans="1:6" x14ac:dyDescent="0.45">
      <c r="A334" s="1" t="s">
        <v>940</v>
      </c>
      <c r="B334" s="1" t="s">
        <v>916</v>
      </c>
      <c r="C334" s="1" t="s">
        <v>941</v>
      </c>
      <c r="E334" s="1" t="s">
        <v>942</v>
      </c>
      <c r="F334" s="1" t="s">
        <v>2504</v>
      </c>
    </row>
    <row r="335" spans="1:6" x14ac:dyDescent="0.45">
      <c r="A335" s="1" t="s">
        <v>943</v>
      </c>
      <c r="B335" s="1" t="s">
        <v>916</v>
      </c>
      <c r="C335" s="1" t="s">
        <v>944</v>
      </c>
      <c r="E335" s="1" t="s">
        <v>945</v>
      </c>
      <c r="F335" s="1" t="s">
        <v>2503</v>
      </c>
    </row>
    <row r="336" spans="1:6" x14ac:dyDescent="0.45">
      <c r="A336" s="1" t="s">
        <v>946</v>
      </c>
      <c r="B336" s="1" t="s">
        <v>916</v>
      </c>
      <c r="C336" s="1" t="s">
        <v>947</v>
      </c>
      <c r="E336" s="1" t="s">
        <v>948</v>
      </c>
      <c r="F336" s="1" t="s">
        <v>2502</v>
      </c>
    </row>
    <row r="337" spans="1:6" x14ac:dyDescent="0.45">
      <c r="A337" s="1" t="s">
        <v>949</v>
      </c>
      <c r="B337" s="1" t="s">
        <v>916</v>
      </c>
      <c r="C337" s="1" t="s">
        <v>950</v>
      </c>
      <c r="E337" s="1" t="s">
        <v>951</v>
      </c>
      <c r="F337" s="1" t="s">
        <v>2501</v>
      </c>
    </row>
    <row r="338" spans="1:6" x14ac:dyDescent="0.45">
      <c r="A338" s="1" t="s">
        <v>952</v>
      </c>
      <c r="B338" s="1" t="s">
        <v>916</v>
      </c>
      <c r="C338" s="1" t="s">
        <v>953</v>
      </c>
      <c r="E338" s="1" t="s">
        <v>954</v>
      </c>
      <c r="F338" s="1" t="s">
        <v>2500</v>
      </c>
    </row>
    <row r="339" spans="1:6" x14ac:dyDescent="0.45">
      <c r="A339" s="1" t="s">
        <v>955</v>
      </c>
      <c r="B339" s="1" t="s">
        <v>916</v>
      </c>
      <c r="C339" s="1" t="s">
        <v>956</v>
      </c>
      <c r="E339" s="1" t="s">
        <v>957</v>
      </c>
      <c r="F339" s="1" t="s">
        <v>2499</v>
      </c>
    </row>
    <row r="340" spans="1:6" x14ac:dyDescent="0.45">
      <c r="A340" s="1" t="s">
        <v>958</v>
      </c>
      <c r="B340" s="1" t="s">
        <v>916</v>
      </c>
      <c r="C340" s="1" t="s">
        <v>959</v>
      </c>
      <c r="E340" s="1" t="s">
        <v>960</v>
      </c>
      <c r="F340" s="1" t="s">
        <v>2498</v>
      </c>
    </row>
    <row r="341" spans="1:6" x14ac:dyDescent="0.45">
      <c r="A341" s="1" t="s">
        <v>961</v>
      </c>
      <c r="B341" s="1" t="s">
        <v>916</v>
      </c>
      <c r="C341" s="1" t="s">
        <v>962</v>
      </c>
      <c r="E341" s="1" t="s">
        <v>963</v>
      </c>
      <c r="F341" s="1" t="s">
        <v>2497</v>
      </c>
    </row>
    <row r="342" spans="1:6" x14ac:dyDescent="0.45">
      <c r="A342" s="1" t="s">
        <v>964</v>
      </c>
      <c r="B342" s="1" t="s">
        <v>916</v>
      </c>
      <c r="C342" s="1" t="s">
        <v>965</v>
      </c>
      <c r="E342" s="1" t="s">
        <v>963</v>
      </c>
      <c r="F342" s="1" t="s">
        <v>2497</v>
      </c>
    </row>
    <row r="343" spans="1:6" x14ac:dyDescent="0.45">
      <c r="A343" s="1" t="s">
        <v>966</v>
      </c>
      <c r="B343" s="1" t="s">
        <v>916</v>
      </c>
      <c r="C343" s="1" t="s">
        <v>967</v>
      </c>
      <c r="E343" s="1" t="s">
        <v>968</v>
      </c>
      <c r="F343" s="1" t="s">
        <v>2496</v>
      </c>
    </row>
    <row r="344" spans="1:6" x14ac:dyDescent="0.45">
      <c r="A344" s="1" t="s">
        <v>969</v>
      </c>
      <c r="B344" s="1" t="s">
        <v>916</v>
      </c>
      <c r="C344" s="1" t="s">
        <v>970</v>
      </c>
      <c r="E344" s="1" t="s">
        <v>971</v>
      </c>
      <c r="F344" s="1" t="s">
        <v>2495</v>
      </c>
    </row>
    <row r="345" spans="1:6" x14ac:dyDescent="0.45">
      <c r="A345" s="1" t="s">
        <v>972</v>
      </c>
      <c r="B345" s="1" t="s">
        <v>916</v>
      </c>
      <c r="C345" s="1" t="s">
        <v>973</v>
      </c>
      <c r="E345" s="1" t="s">
        <v>974</v>
      </c>
      <c r="F345" s="1" t="s">
        <v>2494</v>
      </c>
    </row>
    <row r="346" spans="1:6" x14ac:dyDescent="0.45">
      <c r="A346" s="1" t="s">
        <v>975</v>
      </c>
      <c r="B346" s="1" t="s">
        <v>916</v>
      </c>
      <c r="C346" s="1" t="s">
        <v>976</v>
      </c>
      <c r="E346" s="1" t="s">
        <v>977</v>
      </c>
      <c r="F346" s="1" t="s">
        <v>2493</v>
      </c>
    </row>
    <row r="347" spans="1:6" x14ac:dyDescent="0.45">
      <c r="A347" s="1" t="s">
        <v>978</v>
      </c>
      <c r="B347" s="1" t="s">
        <v>916</v>
      </c>
      <c r="C347" s="1" t="s">
        <v>979</v>
      </c>
      <c r="E347" s="1" t="s">
        <v>980</v>
      </c>
      <c r="F347" s="1" t="s">
        <v>2492</v>
      </c>
    </row>
    <row r="348" spans="1:6" x14ac:dyDescent="0.45">
      <c r="A348" s="1" t="s">
        <v>981</v>
      </c>
      <c r="B348" s="1" t="s">
        <v>916</v>
      </c>
      <c r="C348" s="1" t="s">
        <v>982</v>
      </c>
      <c r="E348" s="1" t="s">
        <v>980</v>
      </c>
      <c r="F348" s="1" t="s">
        <v>2492</v>
      </c>
    </row>
    <row r="349" spans="1:6" x14ac:dyDescent="0.45">
      <c r="A349" s="1" t="s">
        <v>983</v>
      </c>
      <c r="B349" s="1" t="s">
        <v>916</v>
      </c>
      <c r="C349" s="1" t="s">
        <v>984</v>
      </c>
      <c r="E349" s="1" t="s">
        <v>985</v>
      </c>
      <c r="F349" s="1" t="s">
        <v>2491</v>
      </c>
    </row>
    <row r="350" spans="1:6" x14ac:dyDescent="0.45">
      <c r="A350" s="1" t="s">
        <v>986</v>
      </c>
      <c r="B350" s="1" t="s">
        <v>916</v>
      </c>
      <c r="C350" s="1" t="s">
        <v>987</v>
      </c>
      <c r="E350" s="1" t="s">
        <v>988</v>
      </c>
      <c r="F350" s="1" t="s">
        <v>2490</v>
      </c>
    </row>
    <row r="351" spans="1:6" x14ac:dyDescent="0.45">
      <c r="A351" s="1" t="s">
        <v>989</v>
      </c>
      <c r="B351" s="1" t="s">
        <v>916</v>
      </c>
      <c r="C351" s="1" t="s">
        <v>990</v>
      </c>
      <c r="E351" s="1" t="s">
        <v>988</v>
      </c>
      <c r="F351" s="1" t="s">
        <v>2490</v>
      </c>
    </row>
    <row r="352" spans="1:6" x14ac:dyDescent="0.45">
      <c r="A352" s="1" t="s">
        <v>991</v>
      </c>
      <c r="B352" s="1" t="s">
        <v>916</v>
      </c>
      <c r="C352" s="1" t="s">
        <v>992</v>
      </c>
      <c r="E352" s="1" t="s">
        <v>993</v>
      </c>
      <c r="F352" s="1" t="s">
        <v>2489</v>
      </c>
    </row>
    <row r="353" spans="1:6" x14ac:dyDescent="0.45">
      <c r="A353" s="1" t="s">
        <v>994</v>
      </c>
      <c r="B353" s="1" t="s">
        <v>916</v>
      </c>
      <c r="C353" s="1" t="s">
        <v>995</v>
      </c>
      <c r="E353" s="1" t="s">
        <v>996</v>
      </c>
      <c r="F353" s="1" t="s">
        <v>2488</v>
      </c>
    </row>
    <row r="354" spans="1:6" x14ac:dyDescent="0.45">
      <c r="A354" s="1" t="s">
        <v>997</v>
      </c>
      <c r="B354" s="1" t="s">
        <v>916</v>
      </c>
      <c r="C354" s="1" t="s">
        <v>998</v>
      </c>
      <c r="E354" s="1" t="s">
        <v>996</v>
      </c>
      <c r="F354" s="1" t="s">
        <v>2488</v>
      </c>
    </row>
    <row r="355" spans="1:6" x14ac:dyDescent="0.45">
      <c r="A355" s="1" t="s">
        <v>999</v>
      </c>
      <c r="B355" s="1" t="s">
        <v>916</v>
      </c>
      <c r="C355" s="1" t="s">
        <v>1000</v>
      </c>
      <c r="E355" s="1" t="s">
        <v>1001</v>
      </c>
      <c r="F355" s="1" t="s">
        <v>2487</v>
      </c>
    </row>
    <row r="356" spans="1:6" x14ac:dyDescent="0.45">
      <c r="A356" s="1" t="s">
        <v>1002</v>
      </c>
      <c r="B356" s="1" t="s">
        <v>916</v>
      </c>
      <c r="C356" s="1" t="s">
        <v>1003</v>
      </c>
      <c r="E356" s="1" t="s">
        <v>1004</v>
      </c>
      <c r="F356" s="1" t="s">
        <v>2486</v>
      </c>
    </row>
    <row r="357" spans="1:6" x14ac:dyDescent="0.45">
      <c r="A357" s="1" t="s">
        <v>1005</v>
      </c>
      <c r="B357" s="1" t="s">
        <v>916</v>
      </c>
      <c r="C357" s="1" t="s">
        <v>1006</v>
      </c>
      <c r="E357" s="1" t="s">
        <v>1004</v>
      </c>
      <c r="F357" s="1" t="s">
        <v>2486</v>
      </c>
    </row>
    <row r="358" spans="1:6" x14ac:dyDescent="0.45">
      <c r="A358" s="1" t="s">
        <v>1007</v>
      </c>
      <c r="B358" s="1" t="s">
        <v>916</v>
      </c>
      <c r="C358" s="1" t="s">
        <v>1008</v>
      </c>
      <c r="E358" s="1" t="s">
        <v>1009</v>
      </c>
      <c r="F358" s="1" t="s">
        <v>2485</v>
      </c>
    </row>
    <row r="359" spans="1:6" x14ac:dyDescent="0.45">
      <c r="A359" s="1" t="s">
        <v>1010</v>
      </c>
      <c r="B359" s="1" t="s">
        <v>916</v>
      </c>
      <c r="C359" s="1" t="s">
        <v>1011</v>
      </c>
      <c r="E359" s="1" t="s">
        <v>1012</v>
      </c>
      <c r="F359" s="1" t="s">
        <v>2484</v>
      </c>
    </row>
    <row r="360" spans="1:6" x14ac:dyDescent="0.45">
      <c r="A360" s="1" t="s">
        <v>1013</v>
      </c>
      <c r="B360" s="1" t="s">
        <v>916</v>
      </c>
      <c r="C360" s="1" t="s">
        <v>1014</v>
      </c>
      <c r="E360" s="1" t="s">
        <v>1012</v>
      </c>
      <c r="F360" s="1" t="s">
        <v>2484</v>
      </c>
    </row>
    <row r="361" spans="1:6" x14ac:dyDescent="0.45">
      <c r="A361" s="1" t="s">
        <v>1015</v>
      </c>
      <c r="B361" s="1" t="s">
        <v>916</v>
      </c>
      <c r="C361" s="1" t="s">
        <v>1016</v>
      </c>
      <c r="E361" s="1" t="s">
        <v>1017</v>
      </c>
      <c r="F361" s="1" t="s">
        <v>2195</v>
      </c>
    </row>
    <row r="362" spans="1:6" x14ac:dyDescent="0.45">
      <c r="A362" s="1" t="s">
        <v>1018</v>
      </c>
      <c r="B362" s="1" t="s">
        <v>916</v>
      </c>
      <c r="C362" s="1" t="s">
        <v>1019</v>
      </c>
      <c r="E362" s="1" t="s">
        <v>1020</v>
      </c>
      <c r="F362" s="1" t="s">
        <v>2483</v>
      </c>
    </row>
    <row r="363" spans="1:6" x14ac:dyDescent="0.45">
      <c r="A363" s="1" t="s">
        <v>1021</v>
      </c>
      <c r="B363" s="1" t="s">
        <v>916</v>
      </c>
      <c r="C363" s="1" t="s">
        <v>1022</v>
      </c>
      <c r="E363" s="1" t="s">
        <v>1020</v>
      </c>
      <c r="F363" s="1" t="s">
        <v>2483</v>
      </c>
    </row>
    <row r="364" spans="1:6" x14ac:dyDescent="0.45">
      <c r="A364" s="1" t="s">
        <v>1023</v>
      </c>
      <c r="B364" s="1" t="s">
        <v>916</v>
      </c>
      <c r="C364" s="1" t="s">
        <v>1024</v>
      </c>
      <c r="E364" s="1" t="s">
        <v>1017</v>
      </c>
      <c r="F364" s="1" t="s">
        <v>2195</v>
      </c>
    </row>
    <row r="365" spans="1:6" x14ac:dyDescent="0.45">
      <c r="A365" s="1" t="s">
        <v>1025</v>
      </c>
      <c r="B365" s="1" t="s">
        <v>916</v>
      </c>
      <c r="C365" s="1" t="s">
        <v>1026</v>
      </c>
      <c r="E365" s="1" t="s">
        <v>1027</v>
      </c>
      <c r="F365" s="1" t="s">
        <v>2482</v>
      </c>
    </row>
    <row r="366" spans="1:6" x14ac:dyDescent="0.45">
      <c r="A366" s="1" t="s">
        <v>1028</v>
      </c>
      <c r="B366" s="1" t="s">
        <v>916</v>
      </c>
      <c r="C366" s="1" t="s">
        <v>1029</v>
      </c>
      <c r="E366" s="1" t="s">
        <v>1027</v>
      </c>
      <c r="F366" s="1" t="s">
        <v>2482</v>
      </c>
    </row>
    <row r="367" spans="1:6" x14ac:dyDescent="0.45">
      <c r="A367" s="1" t="s">
        <v>1030</v>
      </c>
      <c r="B367" s="1" t="s">
        <v>916</v>
      </c>
      <c r="C367" s="1" t="s">
        <v>1031</v>
      </c>
      <c r="E367" s="1" t="s">
        <v>1017</v>
      </c>
      <c r="F367" s="1" t="s">
        <v>2195</v>
      </c>
    </row>
    <row r="368" spans="1:6" x14ac:dyDescent="0.45">
      <c r="A368" s="1" t="s">
        <v>1032</v>
      </c>
      <c r="B368" s="1" t="s">
        <v>916</v>
      </c>
      <c r="C368" s="1" t="s">
        <v>1033</v>
      </c>
      <c r="E368" s="1" t="s">
        <v>1034</v>
      </c>
      <c r="F368" s="1" t="s">
        <v>2481</v>
      </c>
    </row>
    <row r="369" spans="1:6" x14ac:dyDescent="0.45">
      <c r="A369" s="1" t="s">
        <v>1035</v>
      </c>
      <c r="B369" s="1" t="s">
        <v>916</v>
      </c>
      <c r="C369" s="1" t="s">
        <v>1036</v>
      </c>
      <c r="E369" s="1" t="s">
        <v>1037</v>
      </c>
      <c r="F369" s="1" t="s">
        <v>2480</v>
      </c>
    </row>
    <row r="370" spans="1:6" x14ac:dyDescent="0.45">
      <c r="A370" s="1" t="s">
        <v>1038</v>
      </c>
      <c r="B370" s="1" t="s">
        <v>916</v>
      </c>
      <c r="C370" s="1" t="s">
        <v>1039</v>
      </c>
      <c r="E370" s="1" t="s">
        <v>1040</v>
      </c>
      <c r="F370" s="1" t="s">
        <v>2479</v>
      </c>
    </row>
    <row r="371" spans="1:6" x14ac:dyDescent="0.45">
      <c r="A371" s="1" t="s">
        <v>1041</v>
      </c>
      <c r="B371" s="1" t="s">
        <v>916</v>
      </c>
      <c r="C371" s="1" t="s">
        <v>1042</v>
      </c>
      <c r="E371" s="1" t="s">
        <v>1043</v>
      </c>
      <c r="F371" s="1" t="s">
        <v>2478</v>
      </c>
    </row>
    <row r="372" spans="1:6" x14ac:dyDescent="0.45">
      <c r="A372" s="1" t="s">
        <v>1044</v>
      </c>
      <c r="B372" s="1" t="s">
        <v>916</v>
      </c>
      <c r="C372" s="1" t="s">
        <v>1045</v>
      </c>
      <c r="E372" s="1" t="s">
        <v>1046</v>
      </c>
      <c r="F372" s="1" t="s">
        <v>2477</v>
      </c>
    </row>
    <row r="373" spans="1:6" x14ac:dyDescent="0.45">
      <c r="A373" s="1" t="s">
        <v>1047</v>
      </c>
      <c r="B373" s="1" t="s">
        <v>916</v>
      </c>
      <c r="C373" s="1" t="s">
        <v>1048</v>
      </c>
      <c r="E373" s="1" t="s">
        <v>1049</v>
      </c>
      <c r="F373" s="1" t="s">
        <v>2476</v>
      </c>
    </row>
    <row r="374" spans="1:6" x14ac:dyDescent="0.45">
      <c r="A374" s="1" t="s">
        <v>1050</v>
      </c>
      <c r="B374" s="1" t="s">
        <v>916</v>
      </c>
      <c r="C374" s="1" t="s">
        <v>1051</v>
      </c>
      <c r="E374" s="1" t="s">
        <v>1052</v>
      </c>
      <c r="F374" s="1" t="s">
        <v>2475</v>
      </c>
    </row>
    <row r="375" spans="1:6" x14ac:dyDescent="0.45">
      <c r="A375" s="1" t="s">
        <v>1053</v>
      </c>
      <c r="B375" s="1" t="s">
        <v>916</v>
      </c>
      <c r="C375" s="1" t="s">
        <v>1054</v>
      </c>
      <c r="E375" s="1" t="s">
        <v>1055</v>
      </c>
      <c r="F375" s="1" t="s">
        <v>2474</v>
      </c>
    </row>
    <row r="376" spans="1:6" x14ac:dyDescent="0.45">
      <c r="A376" s="1" t="s">
        <v>1056</v>
      </c>
      <c r="B376" s="1" t="s">
        <v>916</v>
      </c>
      <c r="C376" s="1" t="s">
        <v>1057</v>
      </c>
      <c r="E376" s="1" t="s">
        <v>1058</v>
      </c>
      <c r="F376" s="1" t="s">
        <v>2473</v>
      </c>
    </row>
    <row r="377" spans="1:6" x14ac:dyDescent="0.45">
      <c r="A377" s="1" t="s">
        <v>1059</v>
      </c>
      <c r="B377" s="1" t="s">
        <v>916</v>
      </c>
      <c r="C377" s="1" t="s">
        <v>1060</v>
      </c>
      <c r="E377" s="1" t="s">
        <v>1061</v>
      </c>
      <c r="F377" s="1" t="s">
        <v>2472</v>
      </c>
    </row>
    <row r="378" spans="1:6" x14ac:dyDescent="0.45">
      <c r="A378" s="1" t="s">
        <v>1062</v>
      </c>
      <c r="B378" s="1" t="s">
        <v>916</v>
      </c>
      <c r="C378" s="1" t="s">
        <v>1063</v>
      </c>
      <c r="E378" s="1" t="s">
        <v>1064</v>
      </c>
      <c r="F378" s="1" t="s">
        <v>2471</v>
      </c>
    </row>
    <row r="379" spans="1:6" x14ac:dyDescent="0.45">
      <c r="A379" s="1" t="s">
        <v>1065</v>
      </c>
      <c r="B379" s="1" t="s">
        <v>916</v>
      </c>
      <c r="C379" s="1" t="s">
        <v>1066</v>
      </c>
      <c r="E379" s="1" t="s">
        <v>1067</v>
      </c>
      <c r="F379" s="1" t="s">
        <v>2470</v>
      </c>
    </row>
    <row r="380" spans="1:6" x14ac:dyDescent="0.45">
      <c r="A380" s="1" t="s">
        <v>1068</v>
      </c>
      <c r="B380" s="1" t="s">
        <v>916</v>
      </c>
      <c r="C380" s="1" t="s">
        <v>1069</v>
      </c>
      <c r="E380" s="1" t="s">
        <v>1070</v>
      </c>
      <c r="F380" s="1" t="s">
        <v>2469</v>
      </c>
    </row>
    <row r="381" spans="1:6" x14ac:dyDescent="0.45">
      <c r="A381" s="1" t="s">
        <v>1071</v>
      </c>
      <c r="B381" s="1" t="s">
        <v>916</v>
      </c>
      <c r="C381" s="1" t="s">
        <v>1072</v>
      </c>
      <c r="E381" s="1" t="s">
        <v>1073</v>
      </c>
      <c r="F381" s="1" t="s">
        <v>1073</v>
      </c>
    </row>
    <row r="382" spans="1:6" x14ac:dyDescent="0.45">
      <c r="A382" s="1" t="s">
        <v>1074</v>
      </c>
      <c r="B382" s="1" t="s">
        <v>916</v>
      </c>
      <c r="C382" s="1" t="s">
        <v>1075</v>
      </c>
      <c r="E382" s="1" t="s">
        <v>1076</v>
      </c>
      <c r="F382" s="1" t="s">
        <v>1076</v>
      </c>
    </row>
    <row r="383" spans="1:6" x14ac:dyDescent="0.45">
      <c r="A383" s="1" t="s">
        <v>1077</v>
      </c>
      <c r="B383" s="1" t="s">
        <v>1078</v>
      </c>
      <c r="C383" s="1" t="s">
        <v>1079</v>
      </c>
      <c r="E383" s="1" t="s">
        <v>1080</v>
      </c>
      <c r="F383" s="1" t="s">
        <v>2468</v>
      </c>
    </row>
    <row r="384" spans="1:6" x14ac:dyDescent="0.45">
      <c r="A384" s="1" t="s">
        <v>1081</v>
      </c>
      <c r="B384" s="1" t="s">
        <v>1078</v>
      </c>
      <c r="C384" s="1" t="s">
        <v>1082</v>
      </c>
      <c r="E384" s="1" t="s">
        <v>1083</v>
      </c>
      <c r="F384" s="1" t="s">
        <v>2467</v>
      </c>
    </row>
    <row r="385" spans="1:6" x14ac:dyDescent="0.45">
      <c r="A385" s="1" t="s">
        <v>1084</v>
      </c>
      <c r="B385" s="1" t="s">
        <v>1078</v>
      </c>
      <c r="C385" s="1" t="s">
        <v>1085</v>
      </c>
      <c r="E385" s="1" t="s">
        <v>1086</v>
      </c>
      <c r="F385" s="1" t="s">
        <v>2466</v>
      </c>
    </row>
    <row r="386" spans="1:6" x14ac:dyDescent="0.45">
      <c r="A386" s="1" t="s">
        <v>1087</v>
      </c>
      <c r="B386" s="1" t="s">
        <v>1078</v>
      </c>
      <c r="C386" s="1" t="s">
        <v>1088</v>
      </c>
      <c r="E386" s="1" t="s">
        <v>1089</v>
      </c>
      <c r="F386" s="1" t="s">
        <v>2465</v>
      </c>
    </row>
    <row r="387" spans="1:6" x14ac:dyDescent="0.45">
      <c r="A387" s="1" t="s">
        <v>1090</v>
      </c>
      <c r="B387" s="1" t="s">
        <v>1078</v>
      </c>
      <c r="C387" s="1" t="s">
        <v>1091</v>
      </c>
      <c r="E387" s="1" t="s">
        <v>1092</v>
      </c>
      <c r="F387" s="1" t="s">
        <v>2464</v>
      </c>
    </row>
    <row r="388" spans="1:6" x14ac:dyDescent="0.45">
      <c r="A388" s="1" t="s">
        <v>1093</v>
      </c>
      <c r="B388" s="1" t="s">
        <v>1078</v>
      </c>
      <c r="C388" s="1" t="s">
        <v>1094</v>
      </c>
      <c r="E388" s="1" t="s">
        <v>1095</v>
      </c>
      <c r="F388" s="1" t="s">
        <v>2463</v>
      </c>
    </row>
    <row r="389" spans="1:6" x14ac:dyDescent="0.45">
      <c r="A389" s="1" t="s">
        <v>1096</v>
      </c>
      <c r="B389" s="1" t="s">
        <v>1078</v>
      </c>
      <c r="C389" s="1" t="s">
        <v>1097</v>
      </c>
      <c r="E389" s="1" t="s">
        <v>1098</v>
      </c>
      <c r="F389" s="1" t="s">
        <v>2462</v>
      </c>
    </row>
    <row r="390" spans="1:6" x14ac:dyDescent="0.45">
      <c r="A390" s="1" t="s">
        <v>1099</v>
      </c>
      <c r="B390" s="1" t="s">
        <v>1078</v>
      </c>
      <c r="C390" s="1" t="s">
        <v>1100</v>
      </c>
      <c r="E390" s="1" t="s">
        <v>1101</v>
      </c>
      <c r="F390" s="1" t="s">
        <v>2461</v>
      </c>
    </row>
    <row r="391" spans="1:6" x14ac:dyDescent="0.45">
      <c r="A391" s="1" t="s">
        <v>1102</v>
      </c>
      <c r="B391" s="1" t="s">
        <v>1078</v>
      </c>
      <c r="C391" s="1" t="s">
        <v>1103</v>
      </c>
      <c r="E391" s="1" t="s">
        <v>1104</v>
      </c>
      <c r="F391" s="1" t="s">
        <v>2460</v>
      </c>
    </row>
    <row r="392" spans="1:6" x14ac:dyDescent="0.45">
      <c r="A392" s="1" t="s">
        <v>1105</v>
      </c>
      <c r="B392" s="1" t="s">
        <v>1078</v>
      </c>
      <c r="C392" s="1" t="s">
        <v>1106</v>
      </c>
      <c r="E392" s="1" t="s">
        <v>1107</v>
      </c>
      <c r="F392" s="1" t="s">
        <v>2459</v>
      </c>
    </row>
    <row r="393" spans="1:6" x14ac:dyDescent="0.45">
      <c r="A393" s="1" t="s">
        <v>1108</v>
      </c>
      <c r="B393" s="1" t="s">
        <v>1078</v>
      </c>
      <c r="C393" s="1" t="s">
        <v>1109</v>
      </c>
      <c r="E393" s="1" t="s">
        <v>1110</v>
      </c>
      <c r="F393" s="1" t="s">
        <v>2458</v>
      </c>
    </row>
    <row r="394" spans="1:6" x14ac:dyDescent="0.45">
      <c r="A394" s="1" t="s">
        <v>1111</v>
      </c>
      <c r="B394" s="1" t="s">
        <v>1078</v>
      </c>
      <c r="C394" s="1" t="s">
        <v>1112</v>
      </c>
      <c r="E394" s="1" t="s">
        <v>1113</v>
      </c>
      <c r="F394" s="1" t="s">
        <v>2457</v>
      </c>
    </row>
    <row r="395" spans="1:6" x14ac:dyDescent="0.45">
      <c r="A395" s="1" t="s">
        <v>1114</v>
      </c>
      <c r="B395" s="1" t="s">
        <v>1078</v>
      </c>
      <c r="C395" s="1" t="s">
        <v>1115</v>
      </c>
      <c r="E395" s="1" t="s">
        <v>1116</v>
      </c>
      <c r="F395" s="1" t="s">
        <v>2456</v>
      </c>
    </row>
    <row r="396" spans="1:6" x14ac:dyDescent="0.45">
      <c r="A396" s="1" t="s">
        <v>1117</v>
      </c>
      <c r="B396" s="1" t="s">
        <v>1078</v>
      </c>
      <c r="C396" s="1" t="s">
        <v>1118</v>
      </c>
      <c r="E396" s="1" t="s">
        <v>1119</v>
      </c>
      <c r="F396" s="1" t="s">
        <v>2455</v>
      </c>
    </row>
    <row r="397" spans="1:6" x14ac:dyDescent="0.45">
      <c r="A397" s="1" t="s">
        <v>1120</v>
      </c>
      <c r="B397" s="1" t="s">
        <v>1078</v>
      </c>
      <c r="C397" s="1" t="s">
        <v>1121</v>
      </c>
      <c r="E397" s="1" t="s">
        <v>1122</v>
      </c>
      <c r="F397" s="1" t="s">
        <v>2454</v>
      </c>
    </row>
    <row r="398" spans="1:6" x14ac:dyDescent="0.45">
      <c r="A398" s="1" t="s">
        <v>1123</v>
      </c>
      <c r="B398" s="1" t="s">
        <v>1078</v>
      </c>
      <c r="C398" s="1" t="s">
        <v>1124</v>
      </c>
      <c r="E398" s="1" t="s">
        <v>1125</v>
      </c>
      <c r="F398" s="1" t="s">
        <v>2453</v>
      </c>
    </row>
    <row r="399" spans="1:6" x14ac:dyDescent="0.45">
      <c r="A399" s="1" t="s">
        <v>1126</v>
      </c>
      <c r="B399" s="1" t="s">
        <v>1078</v>
      </c>
      <c r="C399" s="1" t="s">
        <v>1127</v>
      </c>
      <c r="E399" s="1" t="s">
        <v>1128</v>
      </c>
      <c r="F399" s="1" t="s">
        <v>2452</v>
      </c>
    </row>
    <row r="400" spans="1:6" x14ac:dyDescent="0.45">
      <c r="A400" s="1" t="s">
        <v>1129</v>
      </c>
      <c r="B400" s="1" t="s">
        <v>1078</v>
      </c>
      <c r="C400" s="1" t="s">
        <v>1130</v>
      </c>
      <c r="E400" s="1" t="s">
        <v>1131</v>
      </c>
      <c r="F400" s="1" t="s">
        <v>2451</v>
      </c>
    </row>
    <row r="401" spans="1:6" x14ac:dyDescent="0.45">
      <c r="A401" s="1" t="s">
        <v>1132</v>
      </c>
      <c r="B401" s="1" t="s">
        <v>1078</v>
      </c>
      <c r="C401" s="1" t="s">
        <v>1133</v>
      </c>
      <c r="E401" s="1" t="s">
        <v>1134</v>
      </c>
      <c r="F401" s="1" t="s">
        <v>2450</v>
      </c>
    </row>
    <row r="402" spans="1:6" x14ac:dyDescent="0.45">
      <c r="A402" s="1" t="s">
        <v>1135</v>
      </c>
      <c r="B402" s="1" t="s">
        <v>1078</v>
      </c>
      <c r="C402" s="1" t="s">
        <v>1136</v>
      </c>
      <c r="E402" s="1" t="s">
        <v>1137</v>
      </c>
      <c r="F402" s="1" t="s">
        <v>2449</v>
      </c>
    </row>
    <row r="403" spans="1:6" x14ac:dyDescent="0.45">
      <c r="A403" s="1" t="s">
        <v>1138</v>
      </c>
      <c r="B403" s="1" t="s">
        <v>1139</v>
      </c>
      <c r="C403" s="1" t="s">
        <v>1140</v>
      </c>
      <c r="E403" s="1" t="s">
        <v>1141</v>
      </c>
      <c r="F403" s="1" t="s">
        <v>2448</v>
      </c>
    </row>
    <row r="404" spans="1:6" x14ac:dyDescent="0.45">
      <c r="A404" s="1" t="s">
        <v>1142</v>
      </c>
      <c r="B404" s="1" t="s">
        <v>1139</v>
      </c>
      <c r="C404" s="1" t="s">
        <v>1143</v>
      </c>
      <c r="E404" s="1" t="s">
        <v>1144</v>
      </c>
      <c r="F404" s="1" t="s">
        <v>2764</v>
      </c>
    </row>
    <row r="405" spans="1:6" x14ac:dyDescent="0.45">
      <c r="A405" s="1" t="s">
        <v>1145</v>
      </c>
      <c r="B405" s="1" t="s">
        <v>1139</v>
      </c>
      <c r="C405" s="1" t="s">
        <v>1146</v>
      </c>
      <c r="E405" s="1" t="s">
        <v>1147</v>
      </c>
      <c r="F405" s="1" t="s">
        <v>2764</v>
      </c>
    </row>
    <row r="406" spans="1:6" x14ac:dyDescent="0.45">
      <c r="A406" s="1" t="s">
        <v>1148</v>
      </c>
      <c r="B406" s="1" t="s">
        <v>1149</v>
      </c>
      <c r="C406" s="1" t="s">
        <v>1150</v>
      </c>
      <c r="E406" s="1" t="s">
        <v>1151</v>
      </c>
      <c r="F406" s="1" t="s">
        <v>1151</v>
      </c>
    </row>
    <row r="407" spans="1:6" x14ac:dyDescent="0.45">
      <c r="A407" s="1" t="s">
        <v>1152</v>
      </c>
      <c r="B407" s="1" t="s">
        <v>1153</v>
      </c>
      <c r="C407" s="1" t="s">
        <v>1154</v>
      </c>
      <c r="E407" s="1" t="s">
        <v>1155</v>
      </c>
      <c r="F407" s="1" t="s">
        <v>2447</v>
      </c>
    </row>
    <row r="408" spans="1:6" x14ac:dyDescent="0.45">
      <c r="A408" s="1" t="s">
        <v>1156</v>
      </c>
      <c r="B408" s="1" t="s">
        <v>1153</v>
      </c>
      <c r="C408" s="1" t="s">
        <v>1157</v>
      </c>
      <c r="E408" s="1" t="s">
        <v>1158</v>
      </c>
      <c r="F408" s="1" t="s">
        <v>2764</v>
      </c>
    </row>
    <row r="409" spans="1:6" x14ac:dyDescent="0.45">
      <c r="A409" s="1" t="s">
        <v>1159</v>
      </c>
      <c r="B409" s="1" t="s">
        <v>1153</v>
      </c>
      <c r="C409" s="1" t="s">
        <v>1160</v>
      </c>
      <c r="E409" s="1" t="s">
        <v>1161</v>
      </c>
      <c r="F409" s="1" t="s">
        <v>2446</v>
      </c>
    </row>
    <row r="410" spans="1:6" x14ac:dyDescent="0.45">
      <c r="A410" s="1" t="s">
        <v>1162</v>
      </c>
      <c r="B410" s="1" t="s">
        <v>1153</v>
      </c>
      <c r="C410" s="1" t="s">
        <v>1163</v>
      </c>
      <c r="E410" s="1" t="s">
        <v>1164</v>
      </c>
      <c r="F410" s="1" t="s">
        <v>2445</v>
      </c>
    </row>
    <row r="411" spans="1:6" x14ac:dyDescent="0.45">
      <c r="A411" s="1" t="s">
        <v>1165</v>
      </c>
      <c r="B411" s="1" t="s">
        <v>1153</v>
      </c>
      <c r="C411" s="1" t="s">
        <v>1166</v>
      </c>
      <c r="E411" s="1" t="s">
        <v>1167</v>
      </c>
      <c r="F411" s="1" t="s">
        <v>1167</v>
      </c>
    </row>
    <row r="412" spans="1:6" x14ac:dyDescent="0.45">
      <c r="A412" s="1" t="s">
        <v>1168</v>
      </c>
      <c r="B412" s="1" t="s">
        <v>1153</v>
      </c>
      <c r="C412" s="1" t="s">
        <v>1169</v>
      </c>
      <c r="E412" s="1" t="s">
        <v>1170</v>
      </c>
      <c r="F412" s="1" t="s">
        <v>1170</v>
      </c>
    </row>
    <row r="413" spans="1:6" x14ac:dyDescent="0.45">
      <c r="A413" s="1" t="s">
        <v>1171</v>
      </c>
      <c r="B413" s="1" t="s">
        <v>1153</v>
      </c>
      <c r="C413" s="1" t="s">
        <v>1172</v>
      </c>
      <c r="E413" s="1" t="s">
        <v>1173</v>
      </c>
      <c r="F413" s="1" t="s">
        <v>1173</v>
      </c>
    </row>
    <row r="414" spans="1:6" x14ac:dyDescent="0.45">
      <c r="A414" s="1" t="s">
        <v>1174</v>
      </c>
      <c r="B414" s="1" t="s">
        <v>1153</v>
      </c>
      <c r="C414" s="1" t="s">
        <v>1175</v>
      </c>
      <c r="E414" s="1" t="s">
        <v>1176</v>
      </c>
      <c r="F414" s="1" t="s">
        <v>2444</v>
      </c>
    </row>
    <row r="415" spans="1:6" x14ac:dyDescent="0.45">
      <c r="A415" s="1" t="s">
        <v>1177</v>
      </c>
      <c r="B415" s="1" t="s">
        <v>1178</v>
      </c>
      <c r="C415" s="1" t="s">
        <v>1179</v>
      </c>
      <c r="E415" s="1" t="s">
        <v>1180</v>
      </c>
      <c r="F415" s="1" t="s">
        <v>2524</v>
      </c>
    </row>
    <row r="416" spans="1:6" x14ac:dyDescent="0.45">
      <c r="A416" s="1" t="s">
        <v>1181</v>
      </c>
      <c r="B416" s="1" t="s">
        <v>1178</v>
      </c>
      <c r="C416" s="1" t="s">
        <v>1154</v>
      </c>
      <c r="E416" s="1" t="s">
        <v>1182</v>
      </c>
      <c r="F416" s="1" t="s">
        <v>2523</v>
      </c>
    </row>
    <row r="417" spans="1:6" x14ac:dyDescent="0.45">
      <c r="A417" s="1" t="s">
        <v>1183</v>
      </c>
      <c r="B417" s="1" t="s">
        <v>1184</v>
      </c>
      <c r="C417" s="1" t="s">
        <v>1185</v>
      </c>
      <c r="E417" s="1" t="s">
        <v>1186</v>
      </c>
      <c r="F417" s="1" t="s">
        <v>2443</v>
      </c>
    </row>
    <row r="418" spans="1:6" x14ac:dyDescent="0.45">
      <c r="A418" s="1" t="s">
        <v>1187</v>
      </c>
      <c r="B418" s="1" t="s">
        <v>1184</v>
      </c>
      <c r="C418" s="1" t="s">
        <v>1188</v>
      </c>
      <c r="E418" s="1" t="s">
        <v>1189</v>
      </c>
      <c r="F418" s="1" t="s">
        <v>2442</v>
      </c>
    </row>
    <row r="419" spans="1:6" x14ac:dyDescent="0.45">
      <c r="A419" s="1" t="s">
        <v>1190</v>
      </c>
      <c r="B419" s="1" t="s">
        <v>1184</v>
      </c>
      <c r="C419" s="1" t="s">
        <v>1191</v>
      </c>
      <c r="E419" s="1" t="s">
        <v>1192</v>
      </c>
      <c r="F419" s="1" t="s">
        <v>2441</v>
      </c>
    </row>
    <row r="420" spans="1:6" x14ac:dyDescent="0.45">
      <c r="A420" s="1" t="s">
        <v>1193</v>
      </c>
      <c r="B420" s="1" t="s">
        <v>1194</v>
      </c>
      <c r="C420" s="1" t="s">
        <v>1195</v>
      </c>
      <c r="E420" s="1" t="s">
        <v>1196</v>
      </c>
      <c r="F420" s="1" t="s">
        <v>2764</v>
      </c>
    </row>
    <row r="421" spans="1:6" x14ac:dyDescent="0.45">
      <c r="A421" s="1" t="s">
        <v>1197</v>
      </c>
      <c r="B421" s="1" t="s">
        <v>1198</v>
      </c>
      <c r="C421" s="1" t="s">
        <v>1199</v>
      </c>
      <c r="E421" s="1" t="s">
        <v>1200</v>
      </c>
      <c r="F421" s="1" t="s">
        <v>2439</v>
      </c>
    </row>
    <row r="422" spans="1:6" x14ac:dyDescent="0.45">
      <c r="A422" s="1" t="s">
        <v>1201</v>
      </c>
      <c r="B422" s="1" t="s">
        <v>1198</v>
      </c>
      <c r="C422" s="1" t="s">
        <v>1202</v>
      </c>
      <c r="E422" s="1" t="s">
        <v>1203</v>
      </c>
      <c r="F422" s="1" t="s">
        <v>2438</v>
      </c>
    </row>
    <row r="423" spans="1:6" x14ac:dyDescent="0.45">
      <c r="A423" s="1" t="s">
        <v>1204</v>
      </c>
      <c r="B423" s="1" t="s">
        <v>1198</v>
      </c>
      <c r="C423" s="1" t="s">
        <v>1205</v>
      </c>
      <c r="E423" s="1" t="s">
        <v>1206</v>
      </c>
      <c r="F423" s="1" t="s">
        <v>2437</v>
      </c>
    </row>
    <row r="424" spans="1:6" x14ac:dyDescent="0.45">
      <c r="A424" s="1" t="s">
        <v>1207</v>
      </c>
      <c r="B424" s="1" t="s">
        <v>1198</v>
      </c>
      <c r="C424" s="1" t="s">
        <v>1208</v>
      </c>
      <c r="E424" s="1" t="s">
        <v>1209</v>
      </c>
      <c r="F424" s="1" t="s">
        <v>2436</v>
      </c>
    </row>
    <row r="425" spans="1:6" x14ac:dyDescent="0.45">
      <c r="A425" s="1" t="s">
        <v>1210</v>
      </c>
      <c r="B425" s="1" t="s">
        <v>1211</v>
      </c>
      <c r="C425" s="1" t="s">
        <v>1212</v>
      </c>
      <c r="E425" s="1" t="s">
        <v>809</v>
      </c>
      <c r="F425" s="1" t="s">
        <v>2387</v>
      </c>
    </row>
    <row r="426" spans="1:6" x14ac:dyDescent="0.45">
      <c r="A426" s="1" t="s">
        <v>1213</v>
      </c>
      <c r="B426" s="1" t="s">
        <v>1211</v>
      </c>
      <c r="C426" s="1" t="s">
        <v>1214</v>
      </c>
      <c r="E426" s="1" t="s">
        <v>1215</v>
      </c>
      <c r="F426" s="1" t="s">
        <v>2435</v>
      </c>
    </row>
    <row r="427" spans="1:6" x14ac:dyDescent="0.45">
      <c r="A427" s="1" t="s">
        <v>1216</v>
      </c>
      <c r="B427" s="1" t="s">
        <v>1217</v>
      </c>
      <c r="C427" s="1" t="s">
        <v>1218</v>
      </c>
      <c r="E427" s="1" t="s">
        <v>1219</v>
      </c>
      <c r="F427" s="1" t="s">
        <v>2426</v>
      </c>
    </row>
    <row r="428" spans="1:6" x14ac:dyDescent="0.45">
      <c r="A428" s="1" t="s">
        <v>1220</v>
      </c>
      <c r="B428" s="1" t="s">
        <v>1217</v>
      </c>
      <c r="C428" s="1" t="s">
        <v>1221</v>
      </c>
      <c r="E428" s="1" t="s">
        <v>1222</v>
      </c>
      <c r="F428" s="1" t="s">
        <v>2425</v>
      </c>
    </row>
    <row r="429" spans="1:6" x14ac:dyDescent="0.45">
      <c r="A429" s="1" t="s">
        <v>1223</v>
      </c>
      <c r="B429" s="1" t="s">
        <v>1224</v>
      </c>
      <c r="C429" s="1" t="s">
        <v>1225</v>
      </c>
      <c r="E429" s="1" t="s">
        <v>1226</v>
      </c>
      <c r="F429" s="1" t="s">
        <v>2424</v>
      </c>
    </row>
    <row r="430" spans="1:6" x14ac:dyDescent="0.45">
      <c r="A430" s="1" t="s">
        <v>1227</v>
      </c>
      <c r="B430" s="1" t="s">
        <v>1224</v>
      </c>
      <c r="C430" s="1" t="s">
        <v>1228</v>
      </c>
      <c r="E430" s="1" t="s">
        <v>1229</v>
      </c>
      <c r="F430" s="1" t="s">
        <v>2423</v>
      </c>
    </row>
    <row r="431" spans="1:6" x14ac:dyDescent="0.45">
      <c r="A431" s="1" t="s">
        <v>1230</v>
      </c>
      <c r="B431" s="1" t="s">
        <v>1224</v>
      </c>
      <c r="C431" s="1" t="s">
        <v>1231</v>
      </c>
      <c r="E431" s="1" t="s">
        <v>1232</v>
      </c>
      <c r="F431" s="1" t="s">
        <v>1232</v>
      </c>
    </row>
    <row r="432" spans="1:6" x14ac:dyDescent="0.45">
      <c r="A432" s="1" t="s">
        <v>1233</v>
      </c>
      <c r="B432" s="1" t="s">
        <v>1234</v>
      </c>
      <c r="C432" s="1" t="s">
        <v>1235</v>
      </c>
      <c r="E432" s="1" t="s">
        <v>1236</v>
      </c>
      <c r="F432" s="1" t="s">
        <v>2422</v>
      </c>
    </row>
    <row r="433" spans="1:6" x14ac:dyDescent="0.45">
      <c r="A433" s="1" t="s">
        <v>1237</v>
      </c>
      <c r="B433" s="1" t="s">
        <v>1234</v>
      </c>
      <c r="C433" s="1" t="s">
        <v>1238</v>
      </c>
      <c r="E433" s="1" t="s">
        <v>1239</v>
      </c>
      <c r="F433" s="1" t="s">
        <v>2421</v>
      </c>
    </row>
    <row r="434" spans="1:6" x14ac:dyDescent="0.45">
      <c r="A434" s="1" t="s">
        <v>1240</v>
      </c>
      <c r="B434" s="1" t="s">
        <v>1234</v>
      </c>
      <c r="C434" s="1" t="s">
        <v>1241</v>
      </c>
      <c r="E434" s="1" t="s">
        <v>1242</v>
      </c>
      <c r="F434" s="1" t="s">
        <v>2420</v>
      </c>
    </row>
    <row r="435" spans="1:6" x14ac:dyDescent="0.45">
      <c r="A435" s="1" t="s">
        <v>1243</v>
      </c>
      <c r="B435" s="1" t="s">
        <v>1234</v>
      </c>
      <c r="C435" s="1" t="s">
        <v>1244</v>
      </c>
      <c r="E435" s="1" t="s">
        <v>1245</v>
      </c>
      <c r="F435" s="1" t="s">
        <v>2294</v>
      </c>
    </row>
    <row r="436" spans="1:6" x14ac:dyDescent="0.45">
      <c r="A436" s="1" t="s">
        <v>1246</v>
      </c>
      <c r="B436" s="1" t="s">
        <v>1234</v>
      </c>
      <c r="C436" s="1" t="s">
        <v>1247</v>
      </c>
      <c r="E436" s="1" t="s">
        <v>1248</v>
      </c>
      <c r="F436" s="1" t="s">
        <v>2419</v>
      </c>
    </row>
    <row r="437" spans="1:6" x14ac:dyDescent="0.45">
      <c r="A437" s="1" t="s">
        <v>1249</v>
      </c>
      <c r="B437" s="1" t="s">
        <v>1234</v>
      </c>
      <c r="C437" s="1" t="s">
        <v>1250</v>
      </c>
      <c r="E437" s="1" t="s">
        <v>1251</v>
      </c>
      <c r="F437" s="1" t="s">
        <v>2418</v>
      </c>
    </row>
    <row r="438" spans="1:6" x14ac:dyDescent="0.45">
      <c r="A438" s="1" t="s">
        <v>1252</v>
      </c>
      <c r="B438" s="1" t="s">
        <v>1234</v>
      </c>
      <c r="C438" s="1" t="s">
        <v>1253</v>
      </c>
      <c r="E438" s="1" t="s">
        <v>1254</v>
      </c>
      <c r="F438" s="1" t="s">
        <v>2417</v>
      </c>
    </row>
    <row r="439" spans="1:6" x14ac:dyDescent="0.45">
      <c r="A439" s="1" t="s">
        <v>1255</v>
      </c>
      <c r="B439" s="1" t="s">
        <v>1234</v>
      </c>
      <c r="C439" s="1" t="s">
        <v>1256</v>
      </c>
      <c r="E439" s="1" t="s">
        <v>1257</v>
      </c>
      <c r="F439" s="1" t="s">
        <v>2416</v>
      </c>
    </row>
    <row r="440" spans="1:6" x14ac:dyDescent="0.45">
      <c r="A440" s="1" t="s">
        <v>1258</v>
      </c>
      <c r="B440" s="1" t="s">
        <v>1234</v>
      </c>
      <c r="C440" s="1" t="s">
        <v>1259</v>
      </c>
      <c r="E440" s="1" t="s">
        <v>1260</v>
      </c>
      <c r="F440" s="1" t="s">
        <v>2415</v>
      </c>
    </row>
    <row r="441" spans="1:6" x14ac:dyDescent="0.45">
      <c r="A441" s="1" t="s">
        <v>1261</v>
      </c>
      <c r="B441" s="1" t="s">
        <v>1234</v>
      </c>
      <c r="C441" s="1" t="s">
        <v>1262</v>
      </c>
      <c r="E441" s="1" t="s">
        <v>1263</v>
      </c>
      <c r="F441" s="1" t="s">
        <v>2414</v>
      </c>
    </row>
    <row r="442" spans="1:6" x14ac:dyDescent="0.45">
      <c r="A442" s="1" t="s">
        <v>1264</v>
      </c>
      <c r="B442" s="1" t="s">
        <v>21</v>
      </c>
      <c r="C442" s="1" t="s">
        <v>1265</v>
      </c>
      <c r="E442" s="1" t="s">
        <v>1266</v>
      </c>
      <c r="F442" s="1" t="s">
        <v>2407</v>
      </c>
    </row>
    <row r="443" spans="1:6" x14ac:dyDescent="0.45">
      <c r="A443" s="1" t="s">
        <v>1267</v>
      </c>
      <c r="B443" s="1" t="s">
        <v>21</v>
      </c>
      <c r="C443" s="1" t="s">
        <v>1268</v>
      </c>
      <c r="E443" s="1" t="s">
        <v>1269</v>
      </c>
      <c r="F443" s="1" t="s">
        <v>2406</v>
      </c>
    </row>
    <row r="444" spans="1:6" x14ac:dyDescent="0.45">
      <c r="A444" s="1" t="s">
        <v>1270</v>
      </c>
      <c r="B444" s="1" t="s">
        <v>21</v>
      </c>
      <c r="C444" s="1" t="s">
        <v>1271</v>
      </c>
      <c r="E444" s="1" t="s">
        <v>1272</v>
      </c>
      <c r="F444" s="1" t="s">
        <v>2405</v>
      </c>
    </row>
    <row r="445" spans="1:6" x14ac:dyDescent="0.45">
      <c r="A445" s="1" t="s">
        <v>1273</v>
      </c>
      <c r="B445" s="1" t="s">
        <v>21</v>
      </c>
      <c r="C445" s="1" t="s">
        <v>1274</v>
      </c>
      <c r="E445" s="1" t="s">
        <v>1275</v>
      </c>
      <c r="F445" s="1" t="s">
        <v>2404</v>
      </c>
    </row>
    <row r="446" spans="1:6" x14ac:dyDescent="0.45">
      <c r="A446" s="1" t="s">
        <v>1276</v>
      </c>
      <c r="B446" s="1" t="s">
        <v>21</v>
      </c>
      <c r="C446" s="1" t="s">
        <v>1277</v>
      </c>
      <c r="E446" s="1" t="s">
        <v>1278</v>
      </c>
      <c r="F446" s="1" t="s">
        <v>2403</v>
      </c>
    </row>
    <row r="447" spans="1:6" x14ac:dyDescent="0.45">
      <c r="A447" s="1" t="s">
        <v>1279</v>
      </c>
      <c r="B447" s="1" t="s">
        <v>21</v>
      </c>
      <c r="C447" s="1" t="s">
        <v>1280</v>
      </c>
      <c r="E447" s="1" t="s">
        <v>1281</v>
      </c>
      <c r="F447" s="1" t="s">
        <v>2402</v>
      </c>
    </row>
    <row r="448" spans="1:6" x14ac:dyDescent="0.45">
      <c r="A448" s="1" t="s">
        <v>1282</v>
      </c>
      <c r="B448" s="1" t="s">
        <v>1283</v>
      </c>
      <c r="C448" s="1" t="s">
        <v>1284</v>
      </c>
      <c r="E448" s="1" t="s">
        <v>1285</v>
      </c>
      <c r="F448" s="1" t="s">
        <v>2197</v>
      </c>
    </row>
    <row r="449" spans="1:6" x14ac:dyDescent="0.45">
      <c r="A449" s="1" t="s">
        <v>1286</v>
      </c>
      <c r="B449" s="1" t="s">
        <v>1283</v>
      </c>
      <c r="C449" s="1" t="s">
        <v>1287</v>
      </c>
      <c r="E449" s="1" t="s">
        <v>1288</v>
      </c>
      <c r="F449" s="1" t="s">
        <v>1288</v>
      </c>
    </row>
    <row r="450" spans="1:6" x14ac:dyDescent="0.45">
      <c r="A450" s="1" t="s">
        <v>1289</v>
      </c>
      <c r="B450" s="1" t="s">
        <v>1283</v>
      </c>
      <c r="C450" s="1" t="s">
        <v>1290</v>
      </c>
      <c r="E450" s="1" t="s">
        <v>1291</v>
      </c>
      <c r="F450" s="1" t="s">
        <v>2196</v>
      </c>
    </row>
    <row r="451" spans="1:6" x14ac:dyDescent="0.45">
      <c r="A451" s="1" t="s">
        <v>1292</v>
      </c>
      <c r="B451" s="1" t="s">
        <v>21</v>
      </c>
      <c r="C451" s="1" t="s">
        <v>1293</v>
      </c>
      <c r="E451" s="1" t="s">
        <v>1294</v>
      </c>
      <c r="F451" s="1" t="s">
        <v>2401</v>
      </c>
    </row>
    <row r="452" spans="1:6" x14ac:dyDescent="0.45">
      <c r="A452" s="1" t="s">
        <v>1295</v>
      </c>
      <c r="B452" s="1" t="s">
        <v>21</v>
      </c>
      <c r="C452" s="1" t="s">
        <v>1296</v>
      </c>
      <c r="E452" s="1" t="s">
        <v>1297</v>
      </c>
      <c r="F452" s="1" t="s">
        <v>2400</v>
      </c>
    </row>
    <row r="453" spans="1:6" x14ac:dyDescent="0.45">
      <c r="A453" s="1" t="s">
        <v>1298</v>
      </c>
      <c r="B453" s="1" t="s">
        <v>21</v>
      </c>
      <c r="C453" s="1" t="s">
        <v>1299</v>
      </c>
      <c r="E453" s="1" t="s">
        <v>1300</v>
      </c>
      <c r="F453" s="1" t="s">
        <v>2399</v>
      </c>
    </row>
    <row r="454" spans="1:6" x14ac:dyDescent="0.45">
      <c r="A454" s="1" t="s">
        <v>1301</v>
      </c>
      <c r="B454" s="1" t="s">
        <v>21</v>
      </c>
      <c r="C454" s="1" t="s">
        <v>1302</v>
      </c>
      <c r="E454" s="1" t="s">
        <v>1303</v>
      </c>
      <c r="F454" s="1" t="s">
        <v>2398</v>
      </c>
    </row>
    <row r="455" spans="1:6" x14ac:dyDescent="0.45">
      <c r="A455" s="1" t="s">
        <v>1304</v>
      </c>
      <c r="B455" s="1" t="s">
        <v>21</v>
      </c>
      <c r="C455" s="1" t="s">
        <v>1305</v>
      </c>
      <c r="E455" s="1" t="s">
        <v>1306</v>
      </c>
      <c r="F455" s="1" t="s">
        <v>2397</v>
      </c>
    </row>
    <row r="456" spans="1:6" x14ac:dyDescent="0.45">
      <c r="A456" s="1" t="s">
        <v>1307</v>
      </c>
      <c r="B456" s="1" t="s">
        <v>21</v>
      </c>
      <c r="C456" s="1" t="s">
        <v>1308</v>
      </c>
      <c r="E456" s="1" t="s">
        <v>1309</v>
      </c>
      <c r="F456" s="1" t="s">
        <v>2396</v>
      </c>
    </row>
    <row r="457" spans="1:6" x14ac:dyDescent="0.45">
      <c r="A457" s="1" t="s">
        <v>1310</v>
      </c>
      <c r="B457" s="1" t="s">
        <v>21</v>
      </c>
      <c r="C457" s="1" t="s">
        <v>1311</v>
      </c>
      <c r="E457" s="1" t="s">
        <v>1312</v>
      </c>
      <c r="F457" s="1" t="s">
        <v>2395</v>
      </c>
    </row>
    <row r="458" spans="1:6" x14ac:dyDescent="0.45">
      <c r="A458" s="1" t="s">
        <v>1313</v>
      </c>
      <c r="B458" s="1" t="s">
        <v>21</v>
      </c>
      <c r="C458" s="1" t="s">
        <v>1314</v>
      </c>
      <c r="E458" s="1" t="s">
        <v>1315</v>
      </c>
      <c r="F458" s="1" t="s">
        <v>2394</v>
      </c>
    </row>
    <row r="459" spans="1:6" x14ac:dyDescent="0.45">
      <c r="A459" s="1" t="s">
        <v>1316</v>
      </c>
      <c r="B459" s="1" t="s">
        <v>21</v>
      </c>
      <c r="C459" s="1" t="s">
        <v>1317</v>
      </c>
      <c r="E459" s="1" t="s">
        <v>1318</v>
      </c>
      <c r="F459" s="1" t="s">
        <v>2393</v>
      </c>
    </row>
    <row r="460" spans="1:6" x14ac:dyDescent="0.45">
      <c r="A460" s="1" t="s">
        <v>1319</v>
      </c>
      <c r="B460" s="1" t="s">
        <v>21</v>
      </c>
      <c r="C460" s="1" t="s">
        <v>1320</v>
      </c>
      <c r="E460" s="1" t="s">
        <v>1321</v>
      </c>
      <c r="F460" s="1" t="s">
        <v>2392</v>
      </c>
    </row>
    <row r="461" spans="1:6" x14ac:dyDescent="0.45">
      <c r="A461" s="1" t="s">
        <v>1322</v>
      </c>
      <c r="B461" s="1" t="s">
        <v>21</v>
      </c>
      <c r="C461" s="1" t="s">
        <v>1323</v>
      </c>
      <c r="E461" s="1" t="s">
        <v>1324</v>
      </c>
      <c r="F461" s="1" t="s">
        <v>2391</v>
      </c>
    </row>
    <row r="462" spans="1:6" x14ac:dyDescent="0.45">
      <c r="A462" s="1" t="s">
        <v>1325</v>
      </c>
      <c r="B462" s="1" t="s">
        <v>21</v>
      </c>
      <c r="C462" s="1" t="s">
        <v>1326</v>
      </c>
      <c r="E462" s="1" t="s">
        <v>1327</v>
      </c>
      <c r="F462" s="1" t="s">
        <v>2390</v>
      </c>
    </row>
    <row r="463" spans="1:6" x14ac:dyDescent="0.45">
      <c r="A463" s="1" t="s">
        <v>1328</v>
      </c>
      <c r="B463" s="1" t="s">
        <v>21</v>
      </c>
      <c r="C463" s="1" t="s">
        <v>1329</v>
      </c>
      <c r="E463" s="1" t="s">
        <v>1330</v>
      </c>
      <c r="F463" s="1" t="s">
        <v>2389</v>
      </c>
    </row>
    <row r="464" spans="1:6" x14ac:dyDescent="0.45">
      <c r="A464" s="1" t="s">
        <v>1331</v>
      </c>
      <c r="B464" s="1" t="s">
        <v>21</v>
      </c>
      <c r="C464" s="1" t="s">
        <v>1332</v>
      </c>
      <c r="E464" s="1" t="s">
        <v>1333</v>
      </c>
      <c r="F464" s="1" t="s">
        <v>2388</v>
      </c>
    </row>
    <row r="465" spans="1:6" x14ac:dyDescent="0.45">
      <c r="A465" s="1" t="s">
        <v>1334</v>
      </c>
      <c r="B465" s="1" t="s">
        <v>1283</v>
      </c>
      <c r="C465" s="1" t="s">
        <v>1335</v>
      </c>
      <c r="E465" s="1" t="s">
        <v>1336</v>
      </c>
      <c r="F465" s="1" t="s">
        <v>2191</v>
      </c>
    </row>
    <row r="466" spans="1:6" x14ac:dyDescent="0.45">
      <c r="A466" s="1" t="s">
        <v>1337</v>
      </c>
      <c r="B466" s="1" t="s">
        <v>1283</v>
      </c>
      <c r="C466" s="1" t="s">
        <v>1338</v>
      </c>
      <c r="E466" s="1" t="s">
        <v>1336</v>
      </c>
      <c r="F466" s="1" t="s">
        <v>2191</v>
      </c>
    </row>
    <row r="467" spans="1:6" x14ac:dyDescent="0.45">
      <c r="A467" s="1" t="s">
        <v>1339</v>
      </c>
      <c r="B467" s="1" t="s">
        <v>1283</v>
      </c>
      <c r="C467" s="1" t="s">
        <v>1340</v>
      </c>
      <c r="E467" s="1" t="s">
        <v>1336</v>
      </c>
      <c r="F467" s="1" t="s">
        <v>2191</v>
      </c>
    </row>
    <row r="468" spans="1:6" x14ac:dyDescent="0.45">
      <c r="A468" s="1" t="s">
        <v>1341</v>
      </c>
      <c r="B468" s="1" t="s">
        <v>1283</v>
      </c>
      <c r="C468" s="1" t="s">
        <v>1342</v>
      </c>
      <c r="E468" s="1" t="s">
        <v>1336</v>
      </c>
      <c r="F468" s="1" t="s">
        <v>2191</v>
      </c>
    </row>
    <row r="469" spans="1:6" x14ac:dyDescent="0.45">
      <c r="A469" s="1" t="s">
        <v>1343</v>
      </c>
      <c r="B469" s="1" t="s">
        <v>1283</v>
      </c>
      <c r="C469" s="1" t="s">
        <v>1344</v>
      </c>
      <c r="E469" s="1" t="s">
        <v>1336</v>
      </c>
      <c r="F469" s="1" t="s">
        <v>2191</v>
      </c>
    </row>
    <row r="470" spans="1:6" x14ac:dyDescent="0.45">
      <c r="A470" s="1" t="s">
        <v>1345</v>
      </c>
      <c r="B470" s="1" t="s">
        <v>1283</v>
      </c>
      <c r="C470" s="1" t="s">
        <v>1346</v>
      </c>
      <c r="E470" s="1" t="s">
        <v>1336</v>
      </c>
      <c r="F470" s="1" t="s">
        <v>2191</v>
      </c>
    </row>
    <row r="471" spans="1:6" x14ac:dyDescent="0.45">
      <c r="A471" s="1" t="s">
        <v>1347</v>
      </c>
      <c r="B471" s="1" t="s">
        <v>1283</v>
      </c>
      <c r="C471" s="1" t="s">
        <v>1348</v>
      </c>
      <c r="E471" s="1" t="s">
        <v>1336</v>
      </c>
      <c r="F471" s="1" t="s">
        <v>2191</v>
      </c>
    </row>
    <row r="472" spans="1:6" x14ac:dyDescent="0.45">
      <c r="A472" s="1" t="s">
        <v>1349</v>
      </c>
      <c r="B472" s="1" t="s">
        <v>1283</v>
      </c>
      <c r="C472" s="1" t="s">
        <v>1350</v>
      </c>
      <c r="E472" s="1" t="s">
        <v>1336</v>
      </c>
      <c r="F472" s="1" t="s">
        <v>2191</v>
      </c>
    </row>
    <row r="473" spans="1:6" x14ac:dyDescent="0.45">
      <c r="A473" s="1" t="s">
        <v>1351</v>
      </c>
      <c r="B473" s="1" t="s">
        <v>1283</v>
      </c>
      <c r="C473" s="1" t="s">
        <v>1352</v>
      </c>
      <c r="E473" s="1" t="s">
        <v>1336</v>
      </c>
      <c r="F473" s="1" t="s">
        <v>2191</v>
      </c>
    </row>
    <row r="474" spans="1:6" x14ac:dyDescent="0.45">
      <c r="A474" s="1" t="s">
        <v>1353</v>
      </c>
      <c r="B474" s="1" t="s">
        <v>1354</v>
      </c>
      <c r="C474" s="1" t="s">
        <v>1355</v>
      </c>
      <c r="E474" s="1" t="s">
        <v>1336</v>
      </c>
      <c r="F474" s="1" t="s">
        <v>2191</v>
      </c>
    </row>
    <row r="475" spans="1:6" x14ac:dyDescent="0.45">
      <c r="A475" s="1" t="s">
        <v>1356</v>
      </c>
      <c r="B475" s="1" t="s">
        <v>1354</v>
      </c>
      <c r="C475" s="1" t="s">
        <v>1357</v>
      </c>
      <c r="E475" s="1" t="s">
        <v>839</v>
      </c>
      <c r="F475" s="1" t="s">
        <v>2192</v>
      </c>
    </row>
    <row r="476" spans="1:6" x14ac:dyDescent="0.45">
      <c r="A476" s="1" t="s">
        <v>1358</v>
      </c>
      <c r="B476" s="1" t="s">
        <v>1354</v>
      </c>
      <c r="C476" s="1" t="s">
        <v>1359</v>
      </c>
      <c r="E476" s="1" t="s">
        <v>1336</v>
      </c>
      <c r="F476" s="1" t="s">
        <v>2191</v>
      </c>
    </row>
    <row r="477" spans="1:6" x14ac:dyDescent="0.45">
      <c r="A477" s="1" t="s">
        <v>1360</v>
      </c>
      <c r="B477" s="1" t="s">
        <v>1354</v>
      </c>
      <c r="C477" s="1" t="s">
        <v>1361</v>
      </c>
      <c r="E477" s="1" t="s">
        <v>1362</v>
      </c>
      <c r="F477" s="1" t="s">
        <v>2190</v>
      </c>
    </row>
    <row r="478" spans="1:6" x14ac:dyDescent="0.45">
      <c r="A478" s="1" t="s">
        <v>1363</v>
      </c>
      <c r="B478" s="1" t="s">
        <v>1354</v>
      </c>
      <c r="C478" s="1" t="s">
        <v>1338</v>
      </c>
      <c r="E478" s="1" t="s">
        <v>1364</v>
      </c>
      <c r="F478" s="1" t="s">
        <v>2189</v>
      </c>
    </row>
    <row r="479" spans="1:6" x14ac:dyDescent="0.45">
      <c r="A479" s="1" t="s">
        <v>1365</v>
      </c>
      <c r="B479" s="1" t="s">
        <v>823</v>
      </c>
      <c r="C479" s="1" t="s">
        <v>1366</v>
      </c>
      <c r="E479" s="1" t="s">
        <v>1367</v>
      </c>
      <c r="F479" s="1" t="s">
        <v>2537</v>
      </c>
    </row>
    <row r="480" spans="1:6" x14ac:dyDescent="0.45">
      <c r="A480" s="1" t="s">
        <v>1368</v>
      </c>
      <c r="B480" s="1" t="s">
        <v>1369</v>
      </c>
      <c r="C480" s="1" t="s">
        <v>1370</v>
      </c>
      <c r="E480" s="1" t="s">
        <v>1236</v>
      </c>
      <c r="F480" s="1" t="s">
        <v>2422</v>
      </c>
    </row>
    <row r="481" spans="1:6" x14ac:dyDescent="0.45">
      <c r="A481" s="1" t="s">
        <v>1371</v>
      </c>
      <c r="B481" s="1" t="s">
        <v>1369</v>
      </c>
      <c r="C481" s="1" t="s">
        <v>1372</v>
      </c>
      <c r="E481" s="1" t="s">
        <v>1373</v>
      </c>
      <c r="F481" s="1" t="s">
        <v>2658</v>
      </c>
    </row>
    <row r="482" spans="1:6" x14ac:dyDescent="0.45">
      <c r="A482" s="1" t="s">
        <v>1374</v>
      </c>
      <c r="B482" s="1" t="s">
        <v>21</v>
      </c>
      <c r="C482" s="1" t="s">
        <v>1375</v>
      </c>
      <c r="E482" s="1" t="s">
        <v>809</v>
      </c>
      <c r="F482" s="1" t="s">
        <v>2387</v>
      </c>
    </row>
    <row r="483" spans="1:6" x14ac:dyDescent="0.45">
      <c r="A483" s="1" t="s">
        <v>1376</v>
      </c>
      <c r="B483" s="1" t="s">
        <v>21</v>
      </c>
      <c r="C483" s="1" t="s">
        <v>1377</v>
      </c>
      <c r="E483" s="1" t="s">
        <v>1378</v>
      </c>
      <c r="F483" s="1" t="s">
        <v>2386</v>
      </c>
    </row>
    <row r="484" spans="1:6" x14ac:dyDescent="0.45">
      <c r="A484" s="1" t="s">
        <v>1379</v>
      </c>
      <c r="B484" s="1" t="s">
        <v>21</v>
      </c>
      <c r="C484" s="1" t="s">
        <v>1380</v>
      </c>
      <c r="E484" s="1" t="s">
        <v>1381</v>
      </c>
      <c r="F484" s="1" t="s">
        <v>2385</v>
      </c>
    </row>
    <row r="485" spans="1:6" x14ac:dyDescent="0.45">
      <c r="A485" s="1" t="s">
        <v>1382</v>
      </c>
      <c r="B485" s="1" t="s">
        <v>21</v>
      </c>
      <c r="C485" s="1" t="s">
        <v>1383</v>
      </c>
      <c r="E485" s="1" t="s">
        <v>1384</v>
      </c>
      <c r="F485" s="1" t="s">
        <v>2384</v>
      </c>
    </row>
    <row r="486" spans="1:6" x14ac:dyDescent="0.45">
      <c r="A486" s="1" t="s">
        <v>1385</v>
      </c>
      <c r="B486" s="1" t="s">
        <v>21</v>
      </c>
      <c r="C486" s="1" t="s">
        <v>1386</v>
      </c>
      <c r="E486" s="1" t="s">
        <v>1387</v>
      </c>
      <c r="F486" s="1" t="s">
        <v>2383</v>
      </c>
    </row>
    <row r="487" spans="1:6" x14ac:dyDescent="0.45">
      <c r="A487" s="1" t="s">
        <v>1388</v>
      </c>
      <c r="B487" s="1" t="s">
        <v>21</v>
      </c>
      <c r="C487" s="1" t="s">
        <v>1389</v>
      </c>
      <c r="E487" s="1" t="s">
        <v>1390</v>
      </c>
      <c r="F487" s="1" t="s">
        <v>2382</v>
      </c>
    </row>
    <row r="488" spans="1:6" x14ac:dyDescent="0.45">
      <c r="A488" s="1" t="s">
        <v>1391</v>
      </c>
      <c r="B488" s="1" t="s">
        <v>21</v>
      </c>
      <c r="C488" s="1" t="s">
        <v>1392</v>
      </c>
      <c r="E488" s="1" t="s">
        <v>1393</v>
      </c>
      <c r="F488" s="1" t="s">
        <v>2381</v>
      </c>
    </row>
    <row r="489" spans="1:6" x14ac:dyDescent="0.45">
      <c r="A489" s="1" t="s">
        <v>1394</v>
      </c>
      <c r="B489" s="1" t="s">
        <v>21</v>
      </c>
      <c r="C489" s="1" t="s">
        <v>1395</v>
      </c>
      <c r="E489" s="1" t="s">
        <v>1396</v>
      </c>
      <c r="F489" s="1" t="s">
        <v>2380</v>
      </c>
    </row>
    <row r="490" spans="1:6" x14ac:dyDescent="0.45">
      <c r="A490" s="1" t="s">
        <v>1397</v>
      </c>
      <c r="B490" s="1" t="s">
        <v>21</v>
      </c>
      <c r="C490" s="1" t="s">
        <v>1398</v>
      </c>
      <c r="E490" s="1" t="s">
        <v>1399</v>
      </c>
      <c r="F490" s="1" t="s">
        <v>2379</v>
      </c>
    </row>
    <row r="491" spans="1:6" x14ac:dyDescent="0.45">
      <c r="A491" s="1" t="s">
        <v>1400</v>
      </c>
      <c r="B491" s="1" t="s">
        <v>21</v>
      </c>
      <c r="C491" s="1" t="s">
        <v>1401</v>
      </c>
      <c r="E491" s="1" t="s">
        <v>1402</v>
      </c>
      <c r="F491" s="1" t="s">
        <v>2378</v>
      </c>
    </row>
    <row r="492" spans="1:6" x14ac:dyDescent="0.45">
      <c r="A492" s="1" t="s">
        <v>1403</v>
      </c>
      <c r="B492" s="1" t="s">
        <v>21</v>
      </c>
      <c r="C492" s="1" t="s">
        <v>1404</v>
      </c>
      <c r="E492" s="1" t="s">
        <v>1405</v>
      </c>
      <c r="F492" s="1" t="s">
        <v>2377</v>
      </c>
    </row>
    <row r="493" spans="1:6" x14ac:dyDescent="0.45">
      <c r="A493" s="1" t="s">
        <v>1406</v>
      </c>
      <c r="B493" s="1" t="s">
        <v>21</v>
      </c>
      <c r="C493" s="1" t="s">
        <v>1407</v>
      </c>
      <c r="E493" s="1" t="s">
        <v>1408</v>
      </c>
      <c r="F493" s="1" t="s">
        <v>2376</v>
      </c>
    </row>
    <row r="494" spans="1:6" x14ac:dyDescent="0.45">
      <c r="A494" s="1" t="s">
        <v>1409</v>
      </c>
      <c r="B494" s="1" t="s">
        <v>21</v>
      </c>
      <c r="C494" s="1" t="s">
        <v>1410</v>
      </c>
      <c r="E494" s="1" t="s">
        <v>1411</v>
      </c>
      <c r="F494" s="1" t="s">
        <v>2375</v>
      </c>
    </row>
    <row r="495" spans="1:6" x14ac:dyDescent="0.45">
      <c r="A495" s="1" t="s">
        <v>1412</v>
      </c>
      <c r="B495" s="1" t="s">
        <v>21</v>
      </c>
      <c r="C495" s="1" t="s">
        <v>1413</v>
      </c>
      <c r="E495" s="1" t="s">
        <v>1414</v>
      </c>
      <c r="F495" s="1" t="s">
        <v>2374</v>
      </c>
    </row>
    <row r="496" spans="1:6" x14ac:dyDescent="0.45">
      <c r="A496" s="1" t="s">
        <v>1415</v>
      </c>
      <c r="B496" s="1" t="s">
        <v>21</v>
      </c>
      <c r="C496" s="1" t="s">
        <v>1416</v>
      </c>
      <c r="E496" s="1" t="s">
        <v>1417</v>
      </c>
      <c r="F496" s="1" t="s">
        <v>2373</v>
      </c>
    </row>
    <row r="497" spans="1:6" x14ac:dyDescent="0.45">
      <c r="A497" s="1" t="s">
        <v>1418</v>
      </c>
      <c r="B497" s="1" t="s">
        <v>21</v>
      </c>
      <c r="C497" s="1" t="s">
        <v>1419</v>
      </c>
      <c r="E497" s="1" t="s">
        <v>1420</v>
      </c>
      <c r="F497" s="1" t="s">
        <v>2372</v>
      </c>
    </row>
    <row r="498" spans="1:6" x14ac:dyDescent="0.45">
      <c r="A498" s="1" t="s">
        <v>1421</v>
      </c>
      <c r="B498" s="1" t="s">
        <v>21</v>
      </c>
      <c r="C498" s="1" t="s">
        <v>1422</v>
      </c>
      <c r="E498" s="1" t="s">
        <v>1423</v>
      </c>
      <c r="F498" s="1" t="s">
        <v>2371</v>
      </c>
    </row>
    <row r="499" spans="1:6" x14ac:dyDescent="0.45">
      <c r="A499" s="1" t="s">
        <v>1424</v>
      </c>
      <c r="B499" s="1" t="s">
        <v>21</v>
      </c>
      <c r="C499" s="1" t="s">
        <v>1425</v>
      </c>
      <c r="E499" s="1" t="s">
        <v>1426</v>
      </c>
      <c r="F499" s="1" t="s">
        <v>2370</v>
      </c>
    </row>
    <row r="500" spans="1:6" x14ac:dyDescent="0.45">
      <c r="A500" s="1" t="s">
        <v>1427</v>
      </c>
      <c r="B500" s="1" t="s">
        <v>21</v>
      </c>
      <c r="C500" s="1" t="s">
        <v>1428</v>
      </c>
      <c r="E500" s="1" t="s">
        <v>1429</v>
      </c>
      <c r="F500" s="1" t="s">
        <v>2369</v>
      </c>
    </row>
    <row r="501" spans="1:6" x14ac:dyDescent="0.45">
      <c r="A501" s="1" t="s">
        <v>1430</v>
      </c>
      <c r="B501" s="1" t="s">
        <v>21</v>
      </c>
      <c r="C501" s="1" t="s">
        <v>1431</v>
      </c>
      <c r="E501" s="1" t="s">
        <v>1432</v>
      </c>
      <c r="F501" s="1" t="s">
        <v>2368</v>
      </c>
    </row>
    <row r="502" spans="1:6" x14ac:dyDescent="0.45">
      <c r="A502" s="1" t="s">
        <v>1433</v>
      </c>
      <c r="B502" s="1" t="s">
        <v>21</v>
      </c>
      <c r="C502" s="1" t="s">
        <v>1434</v>
      </c>
      <c r="E502" s="1" t="s">
        <v>1435</v>
      </c>
      <c r="F502" s="1" t="s">
        <v>2367</v>
      </c>
    </row>
    <row r="503" spans="1:6" x14ac:dyDescent="0.45">
      <c r="A503" s="1" t="s">
        <v>1436</v>
      </c>
      <c r="B503" s="1" t="s">
        <v>21</v>
      </c>
      <c r="C503" s="1" t="s">
        <v>1437</v>
      </c>
      <c r="E503" s="1" t="s">
        <v>1438</v>
      </c>
      <c r="F503" s="1" t="s">
        <v>2366</v>
      </c>
    </row>
    <row r="504" spans="1:6" x14ac:dyDescent="0.45">
      <c r="A504" s="1" t="s">
        <v>1439</v>
      </c>
      <c r="B504" s="1" t="s">
        <v>21</v>
      </c>
      <c r="C504" s="1" t="s">
        <v>1440</v>
      </c>
      <c r="E504" s="1" t="s">
        <v>1441</v>
      </c>
      <c r="F504" s="1" t="s">
        <v>2365</v>
      </c>
    </row>
    <row r="505" spans="1:6" x14ac:dyDescent="0.45">
      <c r="A505" s="1" t="s">
        <v>1442</v>
      </c>
      <c r="B505" s="1" t="s">
        <v>21</v>
      </c>
      <c r="C505" s="1" t="s">
        <v>1443</v>
      </c>
      <c r="E505" s="1" t="s">
        <v>1444</v>
      </c>
      <c r="F505" s="1" t="s">
        <v>2364</v>
      </c>
    </row>
    <row r="506" spans="1:6" x14ac:dyDescent="0.45">
      <c r="A506" s="1" t="s">
        <v>1445</v>
      </c>
      <c r="B506" s="1" t="s">
        <v>21</v>
      </c>
      <c r="C506" s="1" t="s">
        <v>1446</v>
      </c>
      <c r="E506" s="1" t="s">
        <v>1447</v>
      </c>
      <c r="F506" s="1" t="s">
        <v>2363</v>
      </c>
    </row>
    <row r="507" spans="1:6" x14ac:dyDescent="0.45">
      <c r="A507" s="1" t="s">
        <v>1448</v>
      </c>
      <c r="B507" s="1" t="s">
        <v>21</v>
      </c>
      <c r="C507" s="1" t="s">
        <v>1449</v>
      </c>
      <c r="E507" s="1" t="s">
        <v>1450</v>
      </c>
      <c r="F507" s="1" t="s">
        <v>2362</v>
      </c>
    </row>
    <row r="508" spans="1:6" x14ac:dyDescent="0.45">
      <c r="A508" s="1" t="s">
        <v>1451</v>
      </c>
      <c r="B508" s="1" t="s">
        <v>21</v>
      </c>
      <c r="C508" s="1" t="s">
        <v>1452</v>
      </c>
      <c r="E508" s="1" t="s">
        <v>1453</v>
      </c>
      <c r="F508" s="1" t="s">
        <v>2317</v>
      </c>
    </row>
    <row r="509" spans="1:6" x14ac:dyDescent="0.45">
      <c r="A509" s="1" t="s">
        <v>1454</v>
      </c>
      <c r="B509" s="1" t="s">
        <v>21</v>
      </c>
      <c r="C509" s="1" t="s">
        <v>1455</v>
      </c>
      <c r="E509" s="1" t="s">
        <v>1456</v>
      </c>
      <c r="F509" s="1" t="s">
        <v>2316</v>
      </c>
    </row>
    <row r="510" spans="1:6" x14ac:dyDescent="0.45">
      <c r="A510" s="1" t="s">
        <v>1457</v>
      </c>
      <c r="B510" s="1" t="s">
        <v>21</v>
      </c>
      <c r="C510" s="1" t="s">
        <v>1458</v>
      </c>
      <c r="E510" s="1" t="s">
        <v>1459</v>
      </c>
      <c r="F510" s="1" t="s">
        <v>2361</v>
      </c>
    </row>
    <row r="511" spans="1:6" x14ac:dyDescent="0.45">
      <c r="A511" s="1" t="s">
        <v>1460</v>
      </c>
      <c r="B511" s="1" t="s">
        <v>21</v>
      </c>
      <c r="C511" s="1" t="s">
        <v>1461</v>
      </c>
      <c r="E511" s="1" t="s">
        <v>1462</v>
      </c>
      <c r="F511" s="1" t="s">
        <v>2360</v>
      </c>
    </row>
    <row r="512" spans="1:6" x14ac:dyDescent="0.45">
      <c r="A512" s="1" t="s">
        <v>1463</v>
      </c>
      <c r="B512" s="1" t="s">
        <v>21</v>
      </c>
      <c r="C512" s="1" t="s">
        <v>1464</v>
      </c>
      <c r="E512" s="1" t="s">
        <v>1453</v>
      </c>
      <c r="F512" s="1" t="s">
        <v>2317</v>
      </c>
    </row>
    <row r="513" spans="1:6" x14ac:dyDescent="0.45">
      <c r="A513" s="1" t="s">
        <v>1465</v>
      </c>
      <c r="B513" s="1" t="s">
        <v>21</v>
      </c>
      <c r="C513" s="1" t="s">
        <v>1466</v>
      </c>
      <c r="E513" s="1" t="s">
        <v>1456</v>
      </c>
      <c r="F513" s="1" t="s">
        <v>2316</v>
      </c>
    </row>
    <row r="514" spans="1:6" x14ac:dyDescent="0.45">
      <c r="A514" s="1" t="s">
        <v>1467</v>
      </c>
      <c r="B514" s="1" t="s">
        <v>21</v>
      </c>
      <c r="C514" s="1" t="s">
        <v>1468</v>
      </c>
      <c r="E514" s="1" t="s">
        <v>1469</v>
      </c>
      <c r="F514" s="1" t="s">
        <v>2359</v>
      </c>
    </row>
    <row r="515" spans="1:6" x14ac:dyDescent="0.45">
      <c r="A515" s="1" t="s">
        <v>1470</v>
      </c>
      <c r="B515" s="1" t="s">
        <v>21</v>
      </c>
      <c r="C515" s="1" t="s">
        <v>1471</v>
      </c>
      <c r="E515" s="1" t="s">
        <v>1472</v>
      </c>
      <c r="F515" s="1" t="s">
        <v>2358</v>
      </c>
    </row>
    <row r="516" spans="1:6" x14ac:dyDescent="0.45">
      <c r="A516" s="1" t="s">
        <v>1473</v>
      </c>
      <c r="B516" s="1" t="s">
        <v>21</v>
      </c>
      <c r="C516" s="1" t="s">
        <v>1474</v>
      </c>
      <c r="E516" s="1" t="s">
        <v>1453</v>
      </c>
      <c r="F516" s="1" t="s">
        <v>2317</v>
      </c>
    </row>
    <row r="517" spans="1:6" x14ac:dyDescent="0.45">
      <c r="A517" s="1" t="s">
        <v>1475</v>
      </c>
      <c r="B517" s="1" t="s">
        <v>21</v>
      </c>
      <c r="C517" s="1" t="s">
        <v>1476</v>
      </c>
      <c r="E517" s="1" t="s">
        <v>1456</v>
      </c>
      <c r="F517" s="1" t="s">
        <v>2316</v>
      </c>
    </row>
    <row r="518" spans="1:6" x14ac:dyDescent="0.45">
      <c r="A518" s="1" t="s">
        <v>1477</v>
      </c>
      <c r="B518" s="1" t="s">
        <v>21</v>
      </c>
      <c r="C518" s="1" t="s">
        <v>1478</v>
      </c>
      <c r="E518" s="1" t="s">
        <v>1479</v>
      </c>
      <c r="F518" s="1" t="s">
        <v>2357</v>
      </c>
    </row>
    <row r="519" spans="1:6" x14ac:dyDescent="0.45">
      <c r="A519" s="1" t="s">
        <v>1480</v>
      </c>
      <c r="B519" s="1" t="s">
        <v>21</v>
      </c>
      <c r="C519" s="1" t="s">
        <v>1481</v>
      </c>
      <c r="E519" s="1" t="s">
        <v>1482</v>
      </c>
      <c r="F519" s="1" t="s">
        <v>2356</v>
      </c>
    </row>
    <row r="520" spans="1:6" x14ac:dyDescent="0.45">
      <c r="A520" s="1" t="s">
        <v>1483</v>
      </c>
      <c r="B520" s="1" t="s">
        <v>21</v>
      </c>
      <c r="C520" s="1" t="s">
        <v>1484</v>
      </c>
      <c r="E520" s="1" t="s">
        <v>1485</v>
      </c>
      <c r="F520" s="1" t="s">
        <v>2344</v>
      </c>
    </row>
    <row r="521" spans="1:6" x14ac:dyDescent="0.45">
      <c r="A521" s="1" t="s">
        <v>1486</v>
      </c>
      <c r="B521" s="1" t="s">
        <v>21</v>
      </c>
      <c r="C521" s="1" t="s">
        <v>1487</v>
      </c>
      <c r="E521" s="1" t="s">
        <v>1488</v>
      </c>
      <c r="F521" s="1" t="s">
        <v>2353</v>
      </c>
    </row>
    <row r="522" spans="1:6" x14ac:dyDescent="0.45">
      <c r="A522" s="1" t="s">
        <v>1489</v>
      </c>
      <c r="B522" s="1" t="s">
        <v>21</v>
      </c>
      <c r="C522" s="1" t="s">
        <v>1490</v>
      </c>
      <c r="E522" s="1" t="s">
        <v>1491</v>
      </c>
      <c r="F522" s="1" t="s">
        <v>2352</v>
      </c>
    </row>
    <row r="523" spans="1:6" x14ac:dyDescent="0.45">
      <c r="A523" s="1" t="s">
        <v>1492</v>
      </c>
      <c r="B523" s="1" t="s">
        <v>21</v>
      </c>
      <c r="C523" s="1" t="s">
        <v>1493</v>
      </c>
      <c r="E523" s="1" t="s">
        <v>1494</v>
      </c>
      <c r="F523" s="1" t="s">
        <v>2351</v>
      </c>
    </row>
    <row r="524" spans="1:6" x14ac:dyDescent="0.45">
      <c r="A524" s="1" t="s">
        <v>1495</v>
      </c>
      <c r="B524" s="1" t="s">
        <v>21</v>
      </c>
      <c r="C524" s="1" t="s">
        <v>1496</v>
      </c>
      <c r="E524" s="1" t="s">
        <v>1485</v>
      </c>
      <c r="F524" s="1" t="s">
        <v>2344</v>
      </c>
    </row>
    <row r="525" spans="1:6" x14ac:dyDescent="0.45">
      <c r="A525" s="1" t="s">
        <v>1497</v>
      </c>
      <c r="B525" s="1" t="s">
        <v>21</v>
      </c>
      <c r="C525" s="1" t="s">
        <v>1498</v>
      </c>
      <c r="E525" s="1" t="s">
        <v>1499</v>
      </c>
      <c r="F525" s="1" t="s">
        <v>2348</v>
      </c>
    </row>
    <row r="526" spans="1:6" x14ac:dyDescent="0.45">
      <c r="A526" s="1" t="s">
        <v>1500</v>
      </c>
      <c r="B526" s="1" t="s">
        <v>21</v>
      </c>
      <c r="C526" s="1" t="s">
        <v>1501</v>
      </c>
      <c r="E526" s="1" t="s">
        <v>1502</v>
      </c>
      <c r="F526" s="1" t="s">
        <v>2347</v>
      </c>
    </row>
    <row r="527" spans="1:6" x14ac:dyDescent="0.45">
      <c r="A527" s="1" t="s">
        <v>1503</v>
      </c>
      <c r="B527" s="1" t="s">
        <v>21</v>
      </c>
      <c r="C527" s="1" t="s">
        <v>1504</v>
      </c>
      <c r="E527" s="1" t="s">
        <v>1505</v>
      </c>
      <c r="F527" s="1" t="s">
        <v>2346</v>
      </c>
    </row>
    <row r="528" spans="1:6" x14ac:dyDescent="0.45">
      <c r="A528" s="1" t="s">
        <v>1506</v>
      </c>
      <c r="B528" s="1" t="s">
        <v>21</v>
      </c>
      <c r="C528" s="1" t="s">
        <v>1507</v>
      </c>
      <c r="E528" s="1" t="s">
        <v>1485</v>
      </c>
      <c r="F528" s="1" t="s">
        <v>2344</v>
      </c>
    </row>
    <row r="529" spans="1:6" x14ac:dyDescent="0.45">
      <c r="A529" s="1" t="s">
        <v>1508</v>
      </c>
      <c r="B529" s="1" t="s">
        <v>21</v>
      </c>
      <c r="C529" s="1" t="s">
        <v>1509</v>
      </c>
      <c r="E529" s="1" t="s">
        <v>1510</v>
      </c>
      <c r="F529" s="1" t="s">
        <v>2342</v>
      </c>
    </row>
    <row r="530" spans="1:6" x14ac:dyDescent="0.45">
      <c r="A530" s="1" t="s">
        <v>1511</v>
      </c>
      <c r="B530" s="1" t="s">
        <v>1283</v>
      </c>
      <c r="C530" s="1" t="s">
        <v>1512</v>
      </c>
      <c r="E530" s="1" t="s">
        <v>1017</v>
      </c>
      <c r="F530" s="1" t="s">
        <v>2195</v>
      </c>
    </row>
    <row r="531" spans="1:6" x14ac:dyDescent="0.45">
      <c r="A531" s="1" t="s">
        <v>1513</v>
      </c>
      <c r="B531" s="1" t="s">
        <v>1283</v>
      </c>
      <c r="C531" s="1" t="s">
        <v>1514</v>
      </c>
      <c r="E531" s="1" t="s">
        <v>1288</v>
      </c>
      <c r="F531" s="1" t="s">
        <v>1288</v>
      </c>
    </row>
    <row r="532" spans="1:6" x14ac:dyDescent="0.45">
      <c r="A532" s="1" t="s">
        <v>1515</v>
      </c>
      <c r="B532" s="1" t="s">
        <v>1283</v>
      </c>
      <c r="C532" s="1" t="s">
        <v>1516</v>
      </c>
      <c r="E532" s="1" t="s">
        <v>1017</v>
      </c>
      <c r="F532" s="1" t="s">
        <v>2195</v>
      </c>
    </row>
    <row r="533" spans="1:6" x14ac:dyDescent="0.45">
      <c r="A533" s="1" t="s">
        <v>1517</v>
      </c>
      <c r="B533" s="1" t="s">
        <v>1518</v>
      </c>
      <c r="C533" s="1" t="s">
        <v>1519</v>
      </c>
      <c r="E533" s="1" t="s">
        <v>1251</v>
      </c>
      <c r="F533" s="1" t="s">
        <v>2418</v>
      </c>
    </row>
    <row r="534" spans="1:6" x14ac:dyDescent="0.45">
      <c r="A534" s="1" t="s">
        <v>1520</v>
      </c>
      <c r="B534" s="1" t="s">
        <v>304</v>
      </c>
      <c r="C534" s="1" t="s">
        <v>1521</v>
      </c>
      <c r="E534" s="1" t="s">
        <v>1522</v>
      </c>
      <c r="F534" s="1" t="s">
        <v>2556</v>
      </c>
    </row>
    <row r="535" spans="1:6" x14ac:dyDescent="0.45">
      <c r="A535" s="1" t="s">
        <v>1523</v>
      </c>
      <c r="B535" s="1" t="s">
        <v>304</v>
      </c>
      <c r="C535" s="1" t="s">
        <v>1524</v>
      </c>
      <c r="E535" s="1" t="s">
        <v>1522</v>
      </c>
      <c r="F535" s="1" t="s">
        <v>2556</v>
      </c>
    </row>
    <row r="536" spans="1:6" x14ac:dyDescent="0.45">
      <c r="A536" s="1" t="s">
        <v>1525</v>
      </c>
      <c r="B536" s="1" t="s">
        <v>304</v>
      </c>
      <c r="C536" s="1" t="s">
        <v>1526</v>
      </c>
      <c r="E536" s="1" t="s">
        <v>1527</v>
      </c>
      <c r="F536" s="1" t="s">
        <v>2555</v>
      </c>
    </row>
    <row r="537" spans="1:6" x14ac:dyDescent="0.45">
      <c r="A537" s="1" t="s">
        <v>1528</v>
      </c>
      <c r="B537" s="1" t="s">
        <v>21</v>
      </c>
      <c r="C537" s="1" t="s">
        <v>1529</v>
      </c>
      <c r="E537" s="1" t="s">
        <v>1530</v>
      </c>
      <c r="F537" s="1" t="s">
        <v>2341</v>
      </c>
    </row>
    <row r="538" spans="1:6" x14ac:dyDescent="0.45">
      <c r="A538" s="1" t="s">
        <v>1531</v>
      </c>
      <c r="B538" s="1" t="s">
        <v>21</v>
      </c>
      <c r="C538" s="1" t="s">
        <v>1532</v>
      </c>
      <c r="E538" s="1" t="s">
        <v>1533</v>
      </c>
      <c r="F538" s="1" t="s">
        <v>2340</v>
      </c>
    </row>
    <row r="539" spans="1:6" x14ac:dyDescent="0.45">
      <c r="A539" s="1" t="s">
        <v>1534</v>
      </c>
      <c r="B539" s="1" t="s">
        <v>21</v>
      </c>
      <c r="C539" s="1" t="s">
        <v>1535</v>
      </c>
      <c r="E539" s="1" t="s">
        <v>1453</v>
      </c>
      <c r="F539" s="1" t="s">
        <v>2317</v>
      </c>
    </row>
    <row r="540" spans="1:6" x14ac:dyDescent="0.45">
      <c r="A540" s="1" t="s">
        <v>1536</v>
      </c>
      <c r="B540" s="1" t="s">
        <v>21</v>
      </c>
      <c r="C540" s="1" t="s">
        <v>1537</v>
      </c>
      <c r="E540" s="1" t="s">
        <v>1456</v>
      </c>
      <c r="F540" s="1" t="s">
        <v>2316</v>
      </c>
    </row>
    <row r="541" spans="1:6" x14ac:dyDescent="0.45">
      <c r="A541" s="1" t="s">
        <v>1538</v>
      </c>
      <c r="B541" s="1" t="s">
        <v>21</v>
      </c>
      <c r="C541" s="1" t="s">
        <v>1539</v>
      </c>
      <c r="E541" s="1" t="s">
        <v>1540</v>
      </c>
      <c r="F541" s="1" t="s">
        <v>2339</v>
      </c>
    </row>
    <row r="542" spans="1:6" x14ac:dyDescent="0.45">
      <c r="A542" s="1" t="s">
        <v>1541</v>
      </c>
      <c r="B542" s="1" t="s">
        <v>21</v>
      </c>
      <c r="C542" s="1" t="s">
        <v>1542</v>
      </c>
      <c r="E542" s="1" t="s">
        <v>1543</v>
      </c>
      <c r="F542" s="1" t="s">
        <v>2338</v>
      </c>
    </row>
    <row r="543" spans="1:6" x14ac:dyDescent="0.45">
      <c r="A543" s="1" t="s">
        <v>1544</v>
      </c>
      <c r="B543" s="1" t="s">
        <v>21</v>
      </c>
      <c r="C543" s="1" t="s">
        <v>1545</v>
      </c>
      <c r="E543" s="1" t="s">
        <v>1546</v>
      </c>
      <c r="F543" s="1" t="s">
        <v>2337</v>
      </c>
    </row>
    <row r="544" spans="1:6" x14ac:dyDescent="0.45">
      <c r="A544" s="1" t="s">
        <v>1547</v>
      </c>
      <c r="B544" s="1" t="s">
        <v>21</v>
      </c>
      <c r="C544" s="1" t="s">
        <v>1548</v>
      </c>
      <c r="E544" s="1" t="s">
        <v>1549</v>
      </c>
      <c r="F544" s="1" t="s">
        <v>2336</v>
      </c>
    </row>
    <row r="545" spans="1:6" x14ac:dyDescent="0.45">
      <c r="A545" s="1" t="s">
        <v>1550</v>
      </c>
      <c r="B545" s="1" t="s">
        <v>21</v>
      </c>
      <c r="C545" s="1" t="s">
        <v>1551</v>
      </c>
      <c r="E545" s="1" t="s">
        <v>1453</v>
      </c>
      <c r="F545" s="1" t="s">
        <v>2317</v>
      </c>
    </row>
    <row r="546" spans="1:6" x14ac:dyDescent="0.45">
      <c r="A546" s="1" t="s">
        <v>1552</v>
      </c>
      <c r="B546" s="1" t="s">
        <v>21</v>
      </c>
      <c r="C546" s="1" t="s">
        <v>1553</v>
      </c>
      <c r="E546" s="1" t="s">
        <v>1456</v>
      </c>
      <c r="F546" s="1" t="s">
        <v>2316</v>
      </c>
    </row>
    <row r="547" spans="1:6" x14ac:dyDescent="0.45">
      <c r="A547" s="1" t="s">
        <v>1554</v>
      </c>
      <c r="B547" s="1" t="s">
        <v>21</v>
      </c>
      <c r="C547" s="1" t="s">
        <v>1555</v>
      </c>
      <c r="E547" s="1" t="s">
        <v>1556</v>
      </c>
      <c r="F547" s="1" t="s">
        <v>2335</v>
      </c>
    </row>
    <row r="548" spans="1:6" x14ac:dyDescent="0.45">
      <c r="A548" s="1" t="s">
        <v>1557</v>
      </c>
      <c r="B548" s="1" t="s">
        <v>21</v>
      </c>
      <c r="C548" s="1" t="s">
        <v>1558</v>
      </c>
      <c r="E548" s="1" t="s">
        <v>1559</v>
      </c>
      <c r="F548" s="1" t="s">
        <v>2334</v>
      </c>
    </row>
    <row r="549" spans="1:6" x14ac:dyDescent="0.45">
      <c r="A549" s="1" t="s">
        <v>1560</v>
      </c>
      <c r="B549" s="1" t="s">
        <v>21</v>
      </c>
      <c r="C549" s="1" t="s">
        <v>1561</v>
      </c>
      <c r="E549" s="1" t="s">
        <v>1453</v>
      </c>
      <c r="F549" s="1" t="s">
        <v>2317</v>
      </c>
    </row>
    <row r="550" spans="1:6" x14ac:dyDescent="0.45">
      <c r="A550" s="1" t="s">
        <v>1562</v>
      </c>
      <c r="B550" s="1" t="s">
        <v>21</v>
      </c>
      <c r="C550" s="1" t="s">
        <v>1563</v>
      </c>
      <c r="E550" s="1" t="s">
        <v>1456</v>
      </c>
      <c r="F550" s="1" t="s">
        <v>2316</v>
      </c>
    </row>
    <row r="551" spans="1:6" x14ac:dyDescent="0.45">
      <c r="A551" s="1" t="s">
        <v>1564</v>
      </c>
      <c r="B551" s="1" t="s">
        <v>21</v>
      </c>
      <c r="C551" s="1" t="s">
        <v>1565</v>
      </c>
      <c r="E551" s="1" t="s">
        <v>1566</v>
      </c>
      <c r="F551" s="1" t="s">
        <v>2333</v>
      </c>
    </row>
    <row r="552" spans="1:6" x14ac:dyDescent="0.45">
      <c r="A552" s="1" t="s">
        <v>1567</v>
      </c>
      <c r="B552" s="1" t="s">
        <v>21</v>
      </c>
      <c r="C552" s="1" t="s">
        <v>1568</v>
      </c>
      <c r="E552" s="1" t="s">
        <v>1569</v>
      </c>
      <c r="F552" s="1" t="s">
        <v>2332</v>
      </c>
    </row>
    <row r="553" spans="1:6" x14ac:dyDescent="0.45">
      <c r="A553" s="1" t="s">
        <v>1570</v>
      </c>
      <c r="B553" s="1" t="s">
        <v>21</v>
      </c>
      <c r="C553" s="1" t="s">
        <v>1571</v>
      </c>
      <c r="E553" s="1" t="s">
        <v>1453</v>
      </c>
      <c r="F553" s="1" t="s">
        <v>2317</v>
      </c>
    </row>
    <row r="554" spans="1:6" x14ac:dyDescent="0.45">
      <c r="A554" s="1" t="s">
        <v>1572</v>
      </c>
      <c r="B554" s="1" t="s">
        <v>21</v>
      </c>
      <c r="C554" s="1" t="s">
        <v>1573</v>
      </c>
      <c r="E554" s="1" t="s">
        <v>1456</v>
      </c>
      <c r="F554" s="1" t="s">
        <v>2316</v>
      </c>
    </row>
    <row r="555" spans="1:6" x14ac:dyDescent="0.45">
      <c r="A555" s="1" t="s">
        <v>1574</v>
      </c>
      <c r="B555" s="1" t="s">
        <v>21</v>
      </c>
      <c r="C555" s="1" t="s">
        <v>1575</v>
      </c>
      <c r="E555" s="1" t="s">
        <v>1576</v>
      </c>
      <c r="F555" s="1" t="s">
        <v>2331</v>
      </c>
    </row>
    <row r="556" spans="1:6" x14ac:dyDescent="0.45">
      <c r="A556" s="1" t="s">
        <v>1577</v>
      </c>
      <c r="B556" s="1" t="s">
        <v>21</v>
      </c>
      <c r="C556" s="1" t="s">
        <v>1578</v>
      </c>
      <c r="E556" s="1" t="s">
        <v>1579</v>
      </c>
      <c r="F556" s="1" t="s">
        <v>2330</v>
      </c>
    </row>
    <row r="557" spans="1:6" x14ac:dyDescent="0.45">
      <c r="A557" s="1" t="s">
        <v>1580</v>
      </c>
      <c r="B557" s="1" t="s">
        <v>21</v>
      </c>
      <c r="C557" s="1" t="s">
        <v>1581</v>
      </c>
      <c r="E557" s="1" t="s">
        <v>1453</v>
      </c>
      <c r="F557" s="1" t="s">
        <v>2317</v>
      </c>
    </row>
    <row r="558" spans="1:6" x14ac:dyDescent="0.45">
      <c r="A558" s="1" t="s">
        <v>1582</v>
      </c>
      <c r="B558" s="1" t="s">
        <v>21</v>
      </c>
      <c r="C558" s="1" t="s">
        <v>1583</v>
      </c>
      <c r="E558" s="1" t="s">
        <v>1456</v>
      </c>
      <c r="F558" s="1" t="s">
        <v>2316</v>
      </c>
    </row>
    <row r="559" spans="1:6" x14ac:dyDescent="0.45">
      <c r="A559" s="1" t="s">
        <v>1584</v>
      </c>
      <c r="B559" s="1" t="s">
        <v>21</v>
      </c>
      <c r="C559" s="1" t="s">
        <v>1585</v>
      </c>
      <c r="E559" s="1" t="s">
        <v>1586</v>
      </c>
      <c r="F559" s="1" t="s">
        <v>2329</v>
      </c>
    </row>
    <row r="560" spans="1:6" x14ac:dyDescent="0.45">
      <c r="A560" s="1" t="s">
        <v>1587</v>
      </c>
      <c r="B560" s="1" t="s">
        <v>21</v>
      </c>
      <c r="C560" s="1" t="s">
        <v>1588</v>
      </c>
      <c r="E560" s="1" t="s">
        <v>1589</v>
      </c>
      <c r="F560" s="1" t="s">
        <v>2328</v>
      </c>
    </row>
    <row r="561" spans="1:6" x14ac:dyDescent="0.45">
      <c r="A561" s="1" t="s">
        <v>1590</v>
      </c>
      <c r="B561" s="1" t="s">
        <v>21</v>
      </c>
      <c r="C561" s="1" t="s">
        <v>1591</v>
      </c>
      <c r="E561" s="1" t="s">
        <v>1453</v>
      </c>
      <c r="F561" s="1" t="s">
        <v>2317</v>
      </c>
    </row>
    <row r="562" spans="1:6" x14ac:dyDescent="0.45">
      <c r="A562" s="1" t="s">
        <v>1592</v>
      </c>
      <c r="B562" s="1" t="s">
        <v>21</v>
      </c>
      <c r="C562" s="1" t="s">
        <v>1593</v>
      </c>
      <c r="E562" s="1" t="s">
        <v>1456</v>
      </c>
      <c r="F562" s="1" t="s">
        <v>2316</v>
      </c>
    </row>
    <row r="563" spans="1:6" x14ac:dyDescent="0.45">
      <c r="A563" s="1" t="s">
        <v>1594</v>
      </c>
      <c r="B563" s="1" t="s">
        <v>21</v>
      </c>
      <c r="C563" s="1" t="s">
        <v>1595</v>
      </c>
      <c r="E563" s="1" t="s">
        <v>1596</v>
      </c>
      <c r="F563" s="1" t="s">
        <v>2327</v>
      </c>
    </row>
    <row r="564" spans="1:6" x14ac:dyDescent="0.45">
      <c r="A564" s="1" t="s">
        <v>1597</v>
      </c>
      <c r="B564" s="1" t="s">
        <v>21</v>
      </c>
      <c r="C564" s="1" t="s">
        <v>1598</v>
      </c>
      <c r="E564" s="1" t="s">
        <v>1599</v>
      </c>
      <c r="F564" s="1" t="s">
        <v>2326</v>
      </c>
    </row>
    <row r="565" spans="1:6" x14ac:dyDescent="0.45">
      <c r="A565" s="1" t="s">
        <v>1600</v>
      </c>
      <c r="B565" s="1" t="s">
        <v>21</v>
      </c>
      <c r="C565" s="1" t="s">
        <v>1601</v>
      </c>
      <c r="E565" s="1" t="s">
        <v>1602</v>
      </c>
      <c r="F565" s="1" t="s">
        <v>2325</v>
      </c>
    </row>
    <row r="566" spans="1:6" x14ac:dyDescent="0.45">
      <c r="A566" s="1" t="s">
        <v>1603</v>
      </c>
      <c r="B566" s="1" t="s">
        <v>21</v>
      </c>
      <c r="C566" s="1" t="s">
        <v>1604</v>
      </c>
      <c r="E566" s="1" t="s">
        <v>1605</v>
      </c>
      <c r="F566" s="1" t="s">
        <v>2324</v>
      </c>
    </row>
    <row r="567" spans="1:6" x14ac:dyDescent="0.45">
      <c r="A567" s="1" t="s">
        <v>1606</v>
      </c>
      <c r="B567" s="1" t="s">
        <v>21</v>
      </c>
      <c r="C567" s="1" t="s">
        <v>1607</v>
      </c>
      <c r="E567" s="1" t="s">
        <v>1608</v>
      </c>
      <c r="F567" s="1" t="s">
        <v>2323</v>
      </c>
    </row>
    <row r="568" spans="1:6" x14ac:dyDescent="0.45">
      <c r="A568" s="1" t="s">
        <v>1609</v>
      </c>
      <c r="B568" s="1" t="s">
        <v>21</v>
      </c>
      <c r="C568" s="1" t="s">
        <v>1610</v>
      </c>
      <c r="E568" s="1" t="s">
        <v>1611</v>
      </c>
      <c r="F568" s="1" t="s">
        <v>2322</v>
      </c>
    </row>
    <row r="569" spans="1:6" x14ac:dyDescent="0.45">
      <c r="A569" s="1" t="s">
        <v>1612</v>
      </c>
      <c r="B569" s="1" t="s">
        <v>21</v>
      </c>
      <c r="C569" s="1" t="s">
        <v>1613</v>
      </c>
      <c r="E569" s="1" t="s">
        <v>1453</v>
      </c>
      <c r="F569" s="1" t="s">
        <v>2317</v>
      </c>
    </row>
    <row r="570" spans="1:6" x14ac:dyDescent="0.45">
      <c r="A570" s="1" t="s">
        <v>1614</v>
      </c>
      <c r="B570" s="1" t="s">
        <v>21</v>
      </c>
      <c r="C570" s="1" t="s">
        <v>1615</v>
      </c>
      <c r="E570" s="1" t="s">
        <v>1456</v>
      </c>
      <c r="F570" s="1" t="s">
        <v>2316</v>
      </c>
    </row>
    <row r="571" spans="1:6" x14ac:dyDescent="0.45">
      <c r="A571" s="1" t="s">
        <v>1616</v>
      </c>
      <c r="B571" s="1" t="s">
        <v>21</v>
      </c>
      <c r="C571" s="1" t="s">
        <v>1617</v>
      </c>
      <c r="E571" s="1" t="s">
        <v>1618</v>
      </c>
      <c r="F571" s="1" t="s">
        <v>2321</v>
      </c>
    </row>
    <row r="572" spans="1:6" x14ac:dyDescent="0.45">
      <c r="A572" s="1" t="s">
        <v>1619</v>
      </c>
      <c r="B572" s="1" t="s">
        <v>21</v>
      </c>
      <c r="C572" s="1" t="s">
        <v>1620</v>
      </c>
      <c r="E572" s="1" t="s">
        <v>1621</v>
      </c>
      <c r="F572" s="1" t="s">
        <v>2320</v>
      </c>
    </row>
    <row r="573" spans="1:6" x14ac:dyDescent="0.45">
      <c r="A573" s="1" t="s">
        <v>1622</v>
      </c>
      <c r="B573" s="1" t="s">
        <v>21</v>
      </c>
      <c r="C573" s="1" t="s">
        <v>1623</v>
      </c>
      <c r="E573" s="1" t="s">
        <v>1453</v>
      </c>
      <c r="F573" s="1" t="s">
        <v>2317</v>
      </c>
    </row>
    <row r="574" spans="1:6" x14ac:dyDescent="0.45">
      <c r="A574" s="1" t="s">
        <v>1624</v>
      </c>
      <c r="B574" s="1" t="s">
        <v>21</v>
      </c>
      <c r="C574" s="1" t="s">
        <v>1625</v>
      </c>
      <c r="E574" s="1" t="s">
        <v>1456</v>
      </c>
      <c r="F574" s="1" t="s">
        <v>2316</v>
      </c>
    </row>
    <row r="575" spans="1:6" x14ac:dyDescent="0.45">
      <c r="A575" s="1" t="s">
        <v>1626</v>
      </c>
      <c r="B575" s="1" t="s">
        <v>21</v>
      </c>
      <c r="C575" s="1" t="s">
        <v>1627</v>
      </c>
      <c r="E575" s="1" t="s">
        <v>1628</v>
      </c>
      <c r="F575" s="1" t="s">
        <v>2319</v>
      </c>
    </row>
    <row r="576" spans="1:6" x14ac:dyDescent="0.45">
      <c r="A576" s="1" t="s">
        <v>1629</v>
      </c>
      <c r="B576" s="1" t="s">
        <v>21</v>
      </c>
      <c r="C576" s="1" t="s">
        <v>1630</v>
      </c>
      <c r="E576" s="1" t="s">
        <v>1631</v>
      </c>
      <c r="F576" s="1" t="s">
        <v>2318</v>
      </c>
    </row>
    <row r="577" spans="1:6" x14ac:dyDescent="0.45">
      <c r="A577" s="1" t="s">
        <v>1632</v>
      </c>
      <c r="B577" s="1" t="s">
        <v>21</v>
      </c>
      <c r="C577" s="1" t="s">
        <v>1633</v>
      </c>
      <c r="E577" s="1" t="s">
        <v>1453</v>
      </c>
      <c r="F577" s="1" t="s">
        <v>2317</v>
      </c>
    </row>
    <row r="578" spans="1:6" x14ac:dyDescent="0.45">
      <c r="A578" s="1" t="s">
        <v>1634</v>
      </c>
      <c r="B578" s="1" t="s">
        <v>21</v>
      </c>
      <c r="C578" s="1" t="s">
        <v>1635</v>
      </c>
      <c r="E578" s="1" t="s">
        <v>1456</v>
      </c>
      <c r="F578" s="1" t="s">
        <v>2316</v>
      </c>
    </row>
    <row r="579" spans="1:6" x14ac:dyDescent="0.45">
      <c r="A579" s="1" t="s">
        <v>1636</v>
      </c>
      <c r="B579" s="1" t="s">
        <v>21</v>
      </c>
      <c r="C579" s="1" t="s">
        <v>1637</v>
      </c>
      <c r="E579" s="1" t="s">
        <v>1638</v>
      </c>
      <c r="F579" s="1" t="s">
        <v>2315</v>
      </c>
    </row>
    <row r="580" spans="1:6" x14ac:dyDescent="0.45">
      <c r="A580" s="1" t="s">
        <v>1639</v>
      </c>
      <c r="B580" s="1" t="s">
        <v>21</v>
      </c>
      <c r="C580" s="1" t="s">
        <v>1640</v>
      </c>
      <c r="E580" s="1" t="s">
        <v>1641</v>
      </c>
      <c r="F580" s="1" t="s">
        <v>2314</v>
      </c>
    </row>
    <row r="581" spans="1:6" x14ac:dyDescent="0.45">
      <c r="A581" s="1" t="s">
        <v>1642</v>
      </c>
      <c r="B581" s="1" t="s">
        <v>21</v>
      </c>
      <c r="C581" s="1" t="s">
        <v>1643</v>
      </c>
      <c r="E581" s="1" t="s">
        <v>1644</v>
      </c>
      <c r="F581" s="1" t="s">
        <v>2313</v>
      </c>
    </row>
    <row r="582" spans="1:6" x14ac:dyDescent="0.45">
      <c r="A582" s="1" t="s">
        <v>1645</v>
      </c>
      <c r="B582" s="1" t="s">
        <v>21</v>
      </c>
      <c r="C582" s="1" t="s">
        <v>1646</v>
      </c>
      <c r="E582" s="1" t="s">
        <v>1647</v>
      </c>
      <c r="F582" s="1" t="s">
        <v>2312</v>
      </c>
    </row>
    <row r="583" spans="1:6" x14ac:dyDescent="0.45">
      <c r="A583" s="1" t="s">
        <v>1648</v>
      </c>
      <c r="B583" s="1" t="s">
        <v>21</v>
      </c>
      <c r="C583" s="1" t="s">
        <v>1649</v>
      </c>
      <c r="E583" s="1" t="s">
        <v>1650</v>
      </c>
      <c r="F583" s="1" t="s">
        <v>2311</v>
      </c>
    </row>
    <row r="584" spans="1:6" x14ac:dyDescent="0.45">
      <c r="A584" s="1" t="s">
        <v>1651</v>
      </c>
      <c r="B584" s="1" t="s">
        <v>21</v>
      </c>
      <c r="C584" s="1" t="s">
        <v>1652</v>
      </c>
      <c r="E584" s="1" t="s">
        <v>1653</v>
      </c>
      <c r="F584" s="1" t="s">
        <v>2310</v>
      </c>
    </row>
    <row r="585" spans="1:6" x14ac:dyDescent="0.45">
      <c r="A585" s="1" t="s">
        <v>1654</v>
      </c>
      <c r="B585" s="1" t="s">
        <v>21</v>
      </c>
      <c r="C585" s="1" t="s">
        <v>1655</v>
      </c>
      <c r="E585" s="1" t="s">
        <v>1656</v>
      </c>
      <c r="F585" s="1" t="s">
        <v>2290</v>
      </c>
    </row>
    <row r="586" spans="1:6" x14ac:dyDescent="0.45">
      <c r="A586" s="1" t="s">
        <v>1657</v>
      </c>
      <c r="B586" s="1" t="s">
        <v>21</v>
      </c>
      <c r="C586" s="1" t="s">
        <v>1658</v>
      </c>
      <c r="E586" s="1" t="s">
        <v>1659</v>
      </c>
      <c r="F586" s="1" t="s">
        <v>2309</v>
      </c>
    </row>
    <row r="587" spans="1:6" x14ac:dyDescent="0.45">
      <c r="A587" s="1" t="s">
        <v>1660</v>
      </c>
      <c r="B587" s="1" t="s">
        <v>21</v>
      </c>
      <c r="C587" s="1" t="s">
        <v>1661</v>
      </c>
      <c r="E587" s="1" t="s">
        <v>1662</v>
      </c>
      <c r="F587" s="1" t="s">
        <v>2308</v>
      </c>
    </row>
    <row r="588" spans="1:6" x14ac:dyDescent="0.45">
      <c r="A588" s="1" t="s">
        <v>1663</v>
      </c>
      <c r="B588" s="1" t="s">
        <v>21</v>
      </c>
      <c r="C588" s="1" t="s">
        <v>1664</v>
      </c>
      <c r="E588" s="1" t="s">
        <v>1665</v>
      </c>
      <c r="F588" s="1" t="s">
        <v>2307</v>
      </c>
    </row>
    <row r="589" spans="1:6" x14ac:dyDescent="0.45">
      <c r="A589" s="1" t="s">
        <v>1666</v>
      </c>
      <c r="B589" s="1" t="s">
        <v>21</v>
      </c>
      <c r="C589" s="1" t="s">
        <v>1667</v>
      </c>
      <c r="E589" s="1" t="s">
        <v>1668</v>
      </c>
      <c r="F589" s="1" t="s">
        <v>2280</v>
      </c>
    </row>
    <row r="590" spans="1:6" x14ac:dyDescent="0.45">
      <c r="A590" s="1" t="s">
        <v>1669</v>
      </c>
      <c r="B590" s="1" t="s">
        <v>21</v>
      </c>
      <c r="C590" s="1" t="s">
        <v>1670</v>
      </c>
      <c r="E590" s="1" t="s">
        <v>1671</v>
      </c>
      <c r="F590" s="1" t="s">
        <v>2306</v>
      </c>
    </row>
    <row r="591" spans="1:6" x14ac:dyDescent="0.45">
      <c r="A591" s="1" t="s">
        <v>1672</v>
      </c>
      <c r="B591" s="1" t="s">
        <v>21</v>
      </c>
      <c r="C591" s="1" t="s">
        <v>1673</v>
      </c>
      <c r="E591" s="1" t="s">
        <v>1674</v>
      </c>
      <c r="F591" s="1" t="s">
        <v>2288</v>
      </c>
    </row>
    <row r="592" spans="1:6" x14ac:dyDescent="0.45">
      <c r="A592" s="1" t="s">
        <v>1675</v>
      </c>
      <c r="B592" s="1" t="s">
        <v>21</v>
      </c>
      <c r="C592" s="1" t="s">
        <v>1676</v>
      </c>
      <c r="E592" s="1" t="s">
        <v>1677</v>
      </c>
      <c r="F592" s="1" t="s">
        <v>2305</v>
      </c>
    </row>
    <row r="593" spans="1:6" x14ac:dyDescent="0.45">
      <c r="A593" s="1" t="s">
        <v>1678</v>
      </c>
      <c r="B593" s="1" t="s">
        <v>21</v>
      </c>
      <c r="C593" s="1" t="s">
        <v>1679</v>
      </c>
      <c r="E593" s="1" t="s">
        <v>1680</v>
      </c>
      <c r="F593" s="1" t="s">
        <v>2282</v>
      </c>
    </row>
    <row r="594" spans="1:6" x14ac:dyDescent="0.45">
      <c r="A594" s="1" t="s">
        <v>1681</v>
      </c>
      <c r="B594" s="1" t="s">
        <v>21</v>
      </c>
      <c r="C594" s="1" t="s">
        <v>1682</v>
      </c>
      <c r="E594" s="1" t="s">
        <v>1683</v>
      </c>
      <c r="F594" s="1" t="s">
        <v>2304</v>
      </c>
    </row>
    <row r="595" spans="1:6" x14ac:dyDescent="0.45">
      <c r="A595" s="1" t="s">
        <v>1684</v>
      </c>
      <c r="B595" s="1" t="s">
        <v>21</v>
      </c>
      <c r="C595" s="1" t="s">
        <v>1685</v>
      </c>
      <c r="E595" s="1" t="s">
        <v>1686</v>
      </c>
      <c r="F595" s="1" t="s">
        <v>2286</v>
      </c>
    </row>
    <row r="596" spans="1:6" x14ac:dyDescent="0.45">
      <c r="A596" s="1" t="s">
        <v>1687</v>
      </c>
      <c r="B596" s="1" t="s">
        <v>21</v>
      </c>
      <c r="C596" s="1" t="s">
        <v>1688</v>
      </c>
      <c r="E596" s="1" t="s">
        <v>1689</v>
      </c>
      <c r="F596" s="1" t="s">
        <v>2303</v>
      </c>
    </row>
    <row r="597" spans="1:6" x14ac:dyDescent="0.45">
      <c r="A597" s="1" t="s">
        <v>1690</v>
      </c>
      <c r="B597" s="1" t="s">
        <v>21</v>
      </c>
      <c r="C597" s="1" t="s">
        <v>1691</v>
      </c>
      <c r="E597" s="1" t="s">
        <v>1692</v>
      </c>
      <c r="F597" s="1" t="s">
        <v>2302</v>
      </c>
    </row>
    <row r="598" spans="1:6" x14ac:dyDescent="0.45">
      <c r="A598" s="1" t="s">
        <v>1693</v>
      </c>
      <c r="B598" s="1" t="s">
        <v>21</v>
      </c>
      <c r="C598" s="1" t="s">
        <v>1694</v>
      </c>
      <c r="E598" s="1" t="s">
        <v>1695</v>
      </c>
      <c r="F598" s="1" t="s">
        <v>2301</v>
      </c>
    </row>
    <row r="599" spans="1:6" x14ac:dyDescent="0.45">
      <c r="A599" s="1" t="s">
        <v>1696</v>
      </c>
      <c r="B599" s="1" t="s">
        <v>21</v>
      </c>
      <c r="C599" s="1" t="s">
        <v>1697</v>
      </c>
      <c r="E599" s="1" t="s">
        <v>1698</v>
      </c>
      <c r="F599" s="1" t="s">
        <v>2300</v>
      </c>
    </row>
    <row r="600" spans="1:6" x14ac:dyDescent="0.45">
      <c r="A600" s="1" t="s">
        <v>1699</v>
      </c>
      <c r="B600" s="1" t="s">
        <v>21</v>
      </c>
      <c r="C600" s="1" t="s">
        <v>1700</v>
      </c>
      <c r="E600" s="1" t="s">
        <v>1701</v>
      </c>
      <c r="F600" s="1" t="s">
        <v>2299</v>
      </c>
    </row>
    <row r="601" spans="1:6" x14ac:dyDescent="0.45">
      <c r="A601" s="1" t="s">
        <v>1702</v>
      </c>
      <c r="B601" s="1" t="s">
        <v>21</v>
      </c>
      <c r="C601" s="1" t="s">
        <v>1703</v>
      </c>
      <c r="E601" s="1" t="s">
        <v>1704</v>
      </c>
      <c r="F601" s="1" t="s">
        <v>2298</v>
      </c>
    </row>
    <row r="602" spans="1:6" x14ac:dyDescent="0.45">
      <c r="A602" s="1" t="s">
        <v>1705</v>
      </c>
      <c r="B602" s="1" t="s">
        <v>21</v>
      </c>
      <c r="C602" s="1" t="s">
        <v>1706</v>
      </c>
      <c r="E602" s="1" t="s">
        <v>1707</v>
      </c>
      <c r="F602" s="1" t="s">
        <v>2297</v>
      </c>
    </row>
    <row r="603" spans="1:6" x14ac:dyDescent="0.45">
      <c r="A603" s="1" t="s">
        <v>1708</v>
      </c>
      <c r="B603" s="1" t="s">
        <v>21</v>
      </c>
      <c r="C603" s="1" t="s">
        <v>1709</v>
      </c>
      <c r="E603" s="1" t="s">
        <v>1710</v>
      </c>
      <c r="F603" s="1" t="s">
        <v>2296</v>
      </c>
    </row>
    <row r="604" spans="1:6" x14ac:dyDescent="0.45">
      <c r="A604" s="1" t="s">
        <v>1711</v>
      </c>
      <c r="B604" s="1" t="s">
        <v>21</v>
      </c>
      <c r="C604" s="1" t="s">
        <v>1712</v>
      </c>
      <c r="E604" s="1" t="s">
        <v>1713</v>
      </c>
      <c r="F604" s="1" t="s">
        <v>2295</v>
      </c>
    </row>
    <row r="605" spans="1:6" x14ac:dyDescent="0.45">
      <c r="A605" s="1" t="s">
        <v>1714</v>
      </c>
      <c r="B605" s="1" t="s">
        <v>21</v>
      </c>
      <c r="C605" s="1" t="s">
        <v>1715</v>
      </c>
      <c r="E605" s="1" t="s">
        <v>1716</v>
      </c>
      <c r="F605" s="1" t="s">
        <v>1716</v>
      </c>
    </row>
    <row r="606" spans="1:6" x14ac:dyDescent="0.45">
      <c r="A606" s="1" t="s">
        <v>1717</v>
      </c>
      <c r="B606" s="1" t="s">
        <v>21</v>
      </c>
      <c r="C606" s="1" t="s">
        <v>1718</v>
      </c>
      <c r="E606" s="1" t="s">
        <v>1719</v>
      </c>
      <c r="F606" s="1" t="s">
        <v>1719</v>
      </c>
    </row>
    <row r="607" spans="1:6" x14ac:dyDescent="0.45">
      <c r="A607" s="1" t="s">
        <v>1720</v>
      </c>
      <c r="B607" s="1" t="s">
        <v>21</v>
      </c>
      <c r="C607" s="1" t="s">
        <v>1721</v>
      </c>
      <c r="E607" s="1" t="s">
        <v>1245</v>
      </c>
      <c r="F607" s="1" t="s">
        <v>2294</v>
      </c>
    </row>
    <row r="608" spans="1:6" x14ac:dyDescent="0.45">
      <c r="A608" s="1" t="s">
        <v>1722</v>
      </c>
      <c r="B608" s="1" t="s">
        <v>21</v>
      </c>
      <c r="C608" s="1" t="s">
        <v>1723</v>
      </c>
      <c r="E608" s="1" t="s">
        <v>1724</v>
      </c>
      <c r="F608" s="1" t="s">
        <v>2293</v>
      </c>
    </row>
    <row r="609" spans="1:6" x14ac:dyDescent="0.45">
      <c r="A609" s="1" t="s">
        <v>1725</v>
      </c>
      <c r="B609" s="1" t="s">
        <v>21</v>
      </c>
      <c r="C609" s="1" t="s">
        <v>1726</v>
      </c>
      <c r="E609" s="1" t="s">
        <v>1716</v>
      </c>
      <c r="F609" s="1" t="s">
        <v>1716</v>
      </c>
    </row>
    <row r="610" spans="1:6" x14ac:dyDescent="0.45">
      <c r="A610" s="1" t="s">
        <v>1727</v>
      </c>
      <c r="B610" s="1" t="s">
        <v>21</v>
      </c>
      <c r="C610" s="1" t="s">
        <v>1728</v>
      </c>
      <c r="E610" s="1" t="s">
        <v>1719</v>
      </c>
      <c r="F610" s="1" t="s">
        <v>1719</v>
      </c>
    </row>
    <row r="611" spans="1:6" x14ac:dyDescent="0.45">
      <c r="A611" s="1" t="s">
        <v>1729</v>
      </c>
      <c r="B611" s="1" t="s">
        <v>21</v>
      </c>
      <c r="C611" s="1" t="s">
        <v>1730</v>
      </c>
      <c r="E611" s="1" t="s">
        <v>1731</v>
      </c>
      <c r="F611" s="1" t="s">
        <v>2292</v>
      </c>
    </row>
    <row r="612" spans="1:6" x14ac:dyDescent="0.45">
      <c r="A612" s="1" t="s">
        <v>1732</v>
      </c>
      <c r="B612" s="1" t="s">
        <v>21</v>
      </c>
      <c r="C612" s="1" t="s">
        <v>1733</v>
      </c>
      <c r="E612" s="1" t="s">
        <v>1734</v>
      </c>
      <c r="F612" s="1" t="s">
        <v>2291</v>
      </c>
    </row>
    <row r="613" spans="1:6" x14ac:dyDescent="0.45">
      <c r="A613" s="1" t="s">
        <v>1735</v>
      </c>
      <c r="B613" s="1" t="s">
        <v>21</v>
      </c>
      <c r="C613" s="1" t="s">
        <v>1736</v>
      </c>
      <c r="E613" s="1" t="s">
        <v>1737</v>
      </c>
      <c r="F613" s="1" t="s">
        <v>1737</v>
      </c>
    </row>
    <row r="614" spans="1:6" x14ac:dyDescent="0.45">
      <c r="A614" s="1" t="s">
        <v>1738</v>
      </c>
      <c r="B614" s="1" t="s">
        <v>21</v>
      </c>
      <c r="C614" s="1" t="s">
        <v>1739</v>
      </c>
      <c r="E614" s="1" t="s">
        <v>1656</v>
      </c>
      <c r="F614" s="1" t="s">
        <v>2290</v>
      </c>
    </row>
    <row r="615" spans="1:6" x14ac:dyDescent="0.45">
      <c r="A615" s="1" t="s">
        <v>1740</v>
      </c>
      <c r="B615" s="1" t="s">
        <v>21</v>
      </c>
      <c r="C615" s="1" t="s">
        <v>1741</v>
      </c>
      <c r="E615" s="1" t="s">
        <v>1742</v>
      </c>
      <c r="F615" s="1" t="s">
        <v>2289</v>
      </c>
    </row>
    <row r="616" spans="1:6" x14ac:dyDescent="0.45">
      <c r="A616" s="1" t="s">
        <v>1743</v>
      </c>
      <c r="B616" s="1" t="s">
        <v>21</v>
      </c>
      <c r="C616" s="1" t="s">
        <v>1744</v>
      </c>
      <c r="E616" s="1" t="s">
        <v>1674</v>
      </c>
      <c r="F616" s="1" t="s">
        <v>2288</v>
      </c>
    </row>
    <row r="617" spans="1:6" x14ac:dyDescent="0.45">
      <c r="A617" s="1" t="s">
        <v>1745</v>
      </c>
      <c r="B617" s="1" t="s">
        <v>21</v>
      </c>
      <c r="C617" s="1" t="s">
        <v>1746</v>
      </c>
      <c r="E617" s="1" t="s">
        <v>1747</v>
      </c>
      <c r="F617" s="1" t="s">
        <v>2287</v>
      </c>
    </row>
    <row r="618" spans="1:6" x14ac:dyDescent="0.45">
      <c r="A618" s="1" t="s">
        <v>1748</v>
      </c>
      <c r="B618" s="1" t="s">
        <v>21</v>
      </c>
      <c r="C618" s="1" t="s">
        <v>1749</v>
      </c>
      <c r="E618" s="1" t="s">
        <v>1686</v>
      </c>
      <c r="F618" s="1" t="s">
        <v>2286</v>
      </c>
    </row>
    <row r="619" spans="1:6" x14ac:dyDescent="0.45">
      <c r="A619" s="1" t="s">
        <v>1750</v>
      </c>
      <c r="B619" s="1" t="s">
        <v>21</v>
      </c>
      <c r="C619" s="1" t="s">
        <v>1751</v>
      </c>
      <c r="E619" s="1" t="s">
        <v>1752</v>
      </c>
      <c r="F619" s="1" t="s">
        <v>2285</v>
      </c>
    </row>
    <row r="620" spans="1:6" x14ac:dyDescent="0.45">
      <c r="A620" s="1" t="s">
        <v>1753</v>
      </c>
      <c r="B620" s="1" t="s">
        <v>21</v>
      </c>
      <c r="C620" s="1" t="s">
        <v>1754</v>
      </c>
      <c r="E620" s="1" t="s">
        <v>1755</v>
      </c>
      <c r="F620" s="1" t="s">
        <v>2284</v>
      </c>
    </row>
    <row r="621" spans="1:6" x14ac:dyDescent="0.45">
      <c r="A621" s="1" t="s">
        <v>1756</v>
      </c>
      <c r="B621" s="1" t="s">
        <v>21</v>
      </c>
      <c r="C621" s="1" t="s">
        <v>1757</v>
      </c>
      <c r="E621" s="1" t="s">
        <v>1758</v>
      </c>
      <c r="F621" s="1" t="s">
        <v>2283</v>
      </c>
    </row>
    <row r="622" spans="1:6" x14ac:dyDescent="0.45">
      <c r="A622" s="1" t="s">
        <v>1759</v>
      </c>
      <c r="B622" s="1" t="s">
        <v>21</v>
      </c>
      <c r="C622" s="1" t="s">
        <v>1760</v>
      </c>
      <c r="E622" s="1" t="s">
        <v>1680</v>
      </c>
      <c r="F622" s="1" t="s">
        <v>2282</v>
      </c>
    </row>
    <row r="623" spans="1:6" x14ac:dyDescent="0.45">
      <c r="A623" s="1" t="s">
        <v>1761</v>
      </c>
      <c r="B623" s="1" t="s">
        <v>21</v>
      </c>
      <c r="C623" s="1" t="s">
        <v>1762</v>
      </c>
      <c r="E623" s="1" t="s">
        <v>1763</v>
      </c>
      <c r="F623" s="1" t="s">
        <v>2281</v>
      </c>
    </row>
    <row r="624" spans="1:6" x14ac:dyDescent="0.45">
      <c r="A624" s="1" t="s">
        <v>1764</v>
      </c>
      <c r="B624" s="1" t="s">
        <v>21</v>
      </c>
      <c r="C624" s="1" t="s">
        <v>1765</v>
      </c>
      <c r="E624" s="1" t="s">
        <v>1766</v>
      </c>
      <c r="F624" s="1" t="s">
        <v>2280</v>
      </c>
    </row>
    <row r="625" spans="1:6" x14ac:dyDescent="0.45">
      <c r="A625" s="1" t="s">
        <v>1767</v>
      </c>
      <c r="B625" s="1" t="s">
        <v>21</v>
      </c>
      <c r="C625" s="1" t="s">
        <v>1768</v>
      </c>
      <c r="E625" s="1" t="s">
        <v>1769</v>
      </c>
      <c r="F625" s="1" t="s">
        <v>2279</v>
      </c>
    </row>
    <row r="626" spans="1:6" x14ac:dyDescent="0.45">
      <c r="A626" s="1" t="s">
        <v>1770</v>
      </c>
      <c r="B626" s="1" t="s">
        <v>21</v>
      </c>
      <c r="C626" s="1" t="s">
        <v>1771</v>
      </c>
      <c r="E626" s="1" t="s">
        <v>1772</v>
      </c>
      <c r="F626" s="1" t="s">
        <v>2278</v>
      </c>
    </row>
    <row r="627" spans="1:6" x14ac:dyDescent="0.45">
      <c r="A627" s="1" t="s">
        <v>1773</v>
      </c>
      <c r="B627" s="1" t="s">
        <v>21</v>
      </c>
      <c r="C627" s="1" t="s">
        <v>1774</v>
      </c>
      <c r="E627" s="1" t="s">
        <v>1775</v>
      </c>
      <c r="F627" s="1" t="s">
        <v>2277</v>
      </c>
    </row>
    <row r="628" spans="1:6" x14ac:dyDescent="0.45">
      <c r="A628" s="1" t="s">
        <v>1776</v>
      </c>
      <c r="B628" s="1" t="s">
        <v>21</v>
      </c>
      <c r="C628" s="1" t="s">
        <v>1777</v>
      </c>
      <c r="E628" s="1" t="s">
        <v>1778</v>
      </c>
      <c r="F628" s="1" t="s">
        <v>2276</v>
      </c>
    </row>
    <row r="629" spans="1:6" x14ac:dyDescent="0.45">
      <c r="A629" s="1" t="s">
        <v>1779</v>
      </c>
      <c r="B629" s="1" t="s">
        <v>21</v>
      </c>
      <c r="C629" s="1" t="s">
        <v>1780</v>
      </c>
      <c r="E629" s="1" t="s">
        <v>1778</v>
      </c>
      <c r="F629" s="1" t="s">
        <v>2276</v>
      </c>
    </row>
    <row r="630" spans="1:6" x14ac:dyDescent="0.45">
      <c r="A630" s="1" t="s">
        <v>1781</v>
      </c>
      <c r="B630" s="1" t="s">
        <v>304</v>
      </c>
      <c r="C630" s="1" t="s">
        <v>1782</v>
      </c>
      <c r="E630" s="1" t="s">
        <v>1783</v>
      </c>
      <c r="F630" s="1" t="s">
        <v>2253</v>
      </c>
    </row>
    <row r="631" spans="1:6" x14ac:dyDescent="0.45">
      <c r="A631" s="1" t="s">
        <v>1784</v>
      </c>
      <c r="B631" s="1" t="s">
        <v>304</v>
      </c>
      <c r="C631" s="1" t="s">
        <v>1785</v>
      </c>
      <c r="E631" s="1" t="s">
        <v>1783</v>
      </c>
      <c r="F631" s="1" t="s">
        <v>2253</v>
      </c>
    </row>
    <row r="632" spans="1:6" x14ac:dyDescent="0.45">
      <c r="A632" s="1" t="s">
        <v>1786</v>
      </c>
      <c r="B632" s="1" t="s">
        <v>304</v>
      </c>
      <c r="C632" s="1" t="s">
        <v>1787</v>
      </c>
      <c r="E632" s="1" t="s">
        <v>1783</v>
      </c>
      <c r="F632" s="1" t="s">
        <v>2253</v>
      </c>
    </row>
    <row r="633" spans="1:6" x14ac:dyDescent="0.45">
      <c r="A633" s="1" t="s">
        <v>1788</v>
      </c>
      <c r="B633" s="1" t="s">
        <v>658</v>
      </c>
      <c r="C633" s="1" t="s">
        <v>1789</v>
      </c>
      <c r="E633" s="1" t="s">
        <v>1783</v>
      </c>
      <c r="F633" s="1" t="s">
        <v>2253</v>
      </c>
    </row>
    <row r="634" spans="1:6" x14ac:dyDescent="0.45">
      <c r="A634" s="1" t="s">
        <v>1790</v>
      </c>
      <c r="B634" s="1" t="s">
        <v>658</v>
      </c>
      <c r="C634" s="1" t="s">
        <v>1791</v>
      </c>
      <c r="E634" s="1" t="s">
        <v>1792</v>
      </c>
      <c r="F634" s="1" t="s">
        <v>2252</v>
      </c>
    </row>
    <row r="635" spans="1:6" x14ac:dyDescent="0.45">
      <c r="A635" s="1" t="s">
        <v>1793</v>
      </c>
      <c r="B635" s="1" t="s">
        <v>21</v>
      </c>
      <c r="C635" s="1" t="s">
        <v>1794</v>
      </c>
      <c r="E635" s="1" t="s">
        <v>1795</v>
      </c>
      <c r="F635" s="1" t="s">
        <v>2275</v>
      </c>
    </row>
    <row r="636" spans="1:6" x14ac:dyDescent="0.45">
      <c r="A636" s="1" t="s">
        <v>1796</v>
      </c>
      <c r="B636" s="1" t="s">
        <v>21</v>
      </c>
      <c r="C636" s="1" t="s">
        <v>1797</v>
      </c>
      <c r="E636" s="1" t="s">
        <v>1798</v>
      </c>
      <c r="F636" s="1" t="s">
        <v>2274</v>
      </c>
    </row>
    <row r="637" spans="1:6" x14ac:dyDescent="0.45">
      <c r="A637" s="1" t="s">
        <v>1799</v>
      </c>
      <c r="B637" s="1" t="s">
        <v>21</v>
      </c>
      <c r="C637" s="1" t="s">
        <v>1800</v>
      </c>
      <c r="E637" s="1" t="s">
        <v>1801</v>
      </c>
      <c r="F637" s="1" t="s">
        <v>2273</v>
      </c>
    </row>
    <row r="638" spans="1:6" x14ac:dyDescent="0.45">
      <c r="A638" s="1" t="s">
        <v>1802</v>
      </c>
      <c r="B638" s="1" t="s">
        <v>21</v>
      </c>
      <c r="C638" s="1" t="s">
        <v>1803</v>
      </c>
      <c r="E638" s="1" t="s">
        <v>1804</v>
      </c>
      <c r="F638" s="1" t="s">
        <v>2272</v>
      </c>
    </row>
    <row r="639" spans="1:6" x14ac:dyDescent="0.45">
      <c r="A639" s="1" t="s">
        <v>1805</v>
      </c>
      <c r="B639" s="1" t="s">
        <v>21</v>
      </c>
      <c r="C639" s="1" t="s">
        <v>1806</v>
      </c>
      <c r="E639" s="1" t="s">
        <v>1807</v>
      </c>
      <c r="F639" s="1" t="s">
        <v>2271</v>
      </c>
    </row>
    <row r="640" spans="1:6" x14ac:dyDescent="0.45">
      <c r="A640" s="1" t="s">
        <v>1808</v>
      </c>
      <c r="B640" s="1" t="s">
        <v>21</v>
      </c>
      <c r="C640" s="1" t="s">
        <v>1809</v>
      </c>
      <c r="E640" s="1" t="s">
        <v>1810</v>
      </c>
      <c r="F640" s="1" t="s">
        <v>2270</v>
      </c>
    </row>
    <row r="641" spans="1:6" x14ac:dyDescent="0.45">
      <c r="A641" s="1" t="s">
        <v>1811</v>
      </c>
      <c r="B641" s="1" t="s">
        <v>21</v>
      </c>
      <c r="C641" s="1" t="s">
        <v>1812</v>
      </c>
      <c r="E641" s="1" t="s">
        <v>1813</v>
      </c>
      <c r="F641" s="1" t="s">
        <v>1813</v>
      </c>
    </row>
    <row r="642" spans="1:6" x14ac:dyDescent="0.45">
      <c r="A642" s="1" t="s">
        <v>1814</v>
      </c>
      <c r="B642" s="1" t="s">
        <v>21</v>
      </c>
      <c r="C642" s="1" t="s">
        <v>1815</v>
      </c>
      <c r="E642" s="1" t="s">
        <v>1816</v>
      </c>
      <c r="F642" s="1" t="s">
        <v>1816</v>
      </c>
    </row>
    <row r="643" spans="1:6" x14ac:dyDescent="0.45">
      <c r="A643" s="1" t="s">
        <v>1817</v>
      </c>
      <c r="B643" s="1" t="s">
        <v>21</v>
      </c>
      <c r="C643" s="1" t="s">
        <v>1818</v>
      </c>
      <c r="E643" s="1" t="s">
        <v>1719</v>
      </c>
      <c r="F643" s="1" t="s">
        <v>1719</v>
      </c>
    </row>
    <row r="644" spans="1:6" x14ac:dyDescent="0.45">
      <c r="A644" s="1" t="s">
        <v>1819</v>
      </c>
      <c r="B644" s="1" t="s">
        <v>835</v>
      </c>
      <c r="C644" s="1" t="s">
        <v>1806</v>
      </c>
      <c r="E644" s="1" t="s">
        <v>1807</v>
      </c>
      <c r="F644" s="1" t="s">
        <v>2271</v>
      </c>
    </row>
    <row r="645" spans="1:6" x14ac:dyDescent="0.45">
      <c r="A645" s="1" t="s">
        <v>1820</v>
      </c>
      <c r="B645" s="1" t="s">
        <v>835</v>
      </c>
      <c r="C645" s="1" t="s">
        <v>1821</v>
      </c>
      <c r="E645" s="1" t="s">
        <v>1807</v>
      </c>
      <c r="F645" s="1" t="s">
        <v>2271</v>
      </c>
    </row>
    <row r="646" spans="1:6" x14ac:dyDescent="0.45">
      <c r="A646" s="1" t="s">
        <v>1822</v>
      </c>
      <c r="B646" s="1" t="s">
        <v>835</v>
      </c>
      <c r="C646" s="1" t="s">
        <v>1823</v>
      </c>
      <c r="E646" s="1" t="s">
        <v>1824</v>
      </c>
      <c r="F646" s="1" t="s">
        <v>1824</v>
      </c>
    </row>
    <row r="647" spans="1:6" x14ac:dyDescent="0.45">
      <c r="A647" s="1" t="s">
        <v>1825</v>
      </c>
      <c r="B647" s="1" t="s">
        <v>835</v>
      </c>
      <c r="C647" s="1" t="s">
        <v>1826</v>
      </c>
      <c r="E647" s="1" t="s">
        <v>1827</v>
      </c>
      <c r="F647" s="1" t="s">
        <v>1827</v>
      </c>
    </row>
    <row r="648" spans="1:6" x14ac:dyDescent="0.45">
      <c r="A648" s="1" t="s">
        <v>1828</v>
      </c>
      <c r="B648" s="1" t="s">
        <v>21</v>
      </c>
      <c r="C648" s="1" t="s">
        <v>1829</v>
      </c>
      <c r="E648" s="1" t="s">
        <v>1830</v>
      </c>
      <c r="F648" s="1" t="s">
        <v>2269</v>
      </c>
    </row>
    <row r="649" spans="1:6" x14ac:dyDescent="0.45">
      <c r="A649" s="1" t="s">
        <v>1831</v>
      </c>
      <c r="B649" s="1" t="s">
        <v>21</v>
      </c>
      <c r="C649" s="1" t="s">
        <v>1832</v>
      </c>
      <c r="E649" s="1" t="s">
        <v>1833</v>
      </c>
      <c r="F649" s="1" t="s">
        <v>2268</v>
      </c>
    </row>
    <row r="650" spans="1:6" x14ac:dyDescent="0.45">
      <c r="A650" s="1" t="s">
        <v>1834</v>
      </c>
      <c r="B650" s="1" t="s">
        <v>21</v>
      </c>
      <c r="C650" s="1" t="s">
        <v>1835</v>
      </c>
      <c r="E650" s="1" t="s">
        <v>1836</v>
      </c>
      <c r="F650" s="1" t="s">
        <v>2267</v>
      </c>
    </row>
    <row r="651" spans="1:6" x14ac:dyDescent="0.45">
      <c r="A651" s="1" t="s">
        <v>1837</v>
      </c>
      <c r="B651" s="1" t="s">
        <v>21</v>
      </c>
      <c r="C651" s="1" t="s">
        <v>1838</v>
      </c>
      <c r="E651" s="1" t="s">
        <v>1839</v>
      </c>
      <c r="F651" s="1" t="s">
        <v>2266</v>
      </c>
    </row>
    <row r="652" spans="1:6" x14ac:dyDescent="0.45">
      <c r="A652" s="1" t="s">
        <v>1840</v>
      </c>
      <c r="B652" s="1" t="s">
        <v>835</v>
      </c>
      <c r="C652" s="1" t="s">
        <v>1829</v>
      </c>
      <c r="E652" s="1" t="s">
        <v>1830</v>
      </c>
      <c r="F652" s="1" t="s">
        <v>2269</v>
      </c>
    </row>
    <row r="653" spans="1:6" x14ac:dyDescent="0.45">
      <c r="A653" s="1" t="s">
        <v>1841</v>
      </c>
      <c r="B653" s="1" t="s">
        <v>823</v>
      </c>
      <c r="C653" s="1" t="s">
        <v>1842</v>
      </c>
      <c r="E653" s="1" t="s">
        <v>1843</v>
      </c>
      <c r="F653" s="1" t="s">
        <v>1843</v>
      </c>
    </row>
    <row r="654" spans="1:6" x14ac:dyDescent="0.45">
      <c r="A654" s="1" t="s">
        <v>1844</v>
      </c>
      <c r="B654" s="1" t="s">
        <v>21</v>
      </c>
      <c r="C654" s="1" t="s">
        <v>1845</v>
      </c>
      <c r="E654" s="1" t="s">
        <v>1846</v>
      </c>
      <c r="F654" s="1" t="s">
        <v>2265</v>
      </c>
    </row>
    <row r="655" spans="1:6" x14ac:dyDescent="0.45">
      <c r="A655" s="1" t="s">
        <v>1847</v>
      </c>
      <c r="B655" s="1" t="s">
        <v>21</v>
      </c>
      <c r="C655" s="1" t="s">
        <v>1848</v>
      </c>
      <c r="E655" s="1" t="s">
        <v>1849</v>
      </c>
      <c r="F655" s="1" t="s">
        <v>2260</v>
      </c>
    </row>
    <row r="656" spans="1:6" x14ac:dyDescent="0.45">
      <c r="A656" s="1" t="s">
        <v>2763</v>
      </c>
      <c r="B656" s="1" t="s">
        <v>21</v>
      </c>
      <c r="C656" s="1" t="s">
        <v>1851</v>
      </c>
      <c r="E656" s="1" t="s">
        <v>1852</v>
      </c>
      <c r="F656" s="1" t="s">
        <v>1852</v>
      </c>
    </row>
    <row r="657" spans="1:6" x14ac:dyDescent="0.45">
      <c r="A657" s="1" t="s">
        <v>1853</v>
      </c>
      <c r="B657" s="1" t="s">
        <v>21</v>
      </c>
      <c r="C657" s="1" t="s">
        <v>1854</v>
      </c>
      <c r="E657" s="1" t="s">
        <v>1855</v>
      </c>
      <c r="F657" s="1" t="s">
        <v>2263</v>
      </c>
    </row>
    <row r="658" spans="1:6" x14ac:dyDescent="0.45">
      <c r="A658" s="1" t="s">
        <v>1856</v>
      </c>
      <c r="B658" s="1" t="s">
        <v>21</v>
      </c>
      <c r="C658" s="1" t="s">
        <v>1857</v>
      </c>
      <c r="E658" s="1" t="s">
        <v>1849</v>
      </c>
      <c r="F658" s="1" t="s">
        <v>2260</v>
      </c>
    </row>
    <row r="659" spans="1:6" x14ac:dyDescent="0.45">
      <c r="A659" s="1" t="s">
        <v>1858</v>
      </c>
      <c r="B659" s="1" t="s">
        <v>21</v>
      </c>
      <c r="C659" s="1" t="s">
        <v>1859</v>
      </c>
      <c r="E659" s="1" t="s">
        <v>1852</v>
      </c>
      <c r="F659" s="1" t="s">
        <v>1852</v>
      </c>
    </row>
    <row r="660" spans="1:6" x14ac:dyDescent="0.45">
      <c r="A660" s="1" t="s">
        <v>1860</v>
      </c>
      <c r="B660" s="1" t="s">
        <v>21</v>
      </c>
      <c r="C660" s="1" t="s">
        <v>1861</v>
      </c>
      <c r="E660" s="1" t="s">
        <v>1862</v>
      </c>
      <c r="F660" s="1" t="s">
        <v>2261</v>
      </c>
    </row>
    <row r="661" spans="1:6" x14ac:dyDescent="0.45">
      <c r="A661" s="1" t="s">
        <v>1863</v>
      </c>
      <c r="B661" s="1" t="s">
        <v>21</v>
      </c>
      <c r="C661" s="1" t="s">
        <v>1864</v>
      </c>
      <c r="E661" s="1" t="s">
        <v>1849</v>
      </c>
      <c r="F661" s="1" t="s">
        <v>2260</v>
      </c>
    </row>
    <row r="662" spans="1:6" x14ac:dyDescent="0.45">
      <c r="A662" s="1" t="s">
        <v>1865</v>
      </c>
      <c r="B662" s="1" t="s">
        <v>21</v>
      </c>
      <c r="C662" s="1" t="s">
        <v>1866</v>
      </c>
      <c r="E662" s="1" t="s">
        <v>1852</v>
      </c>
      <c r="F662" s="1" t="s">
        <v>1852</v>
      </c>
    </row>
    <row r="663" spans="1:6" x14ac:dyDescent="0.45">
      <c r="A663" s="1" t="s">
        <v>1867</v>
      </c>
      <c r="B663" s="1" t="s">
        <v>21</v>
      </c>
      <c r="C663" s="1" t="s">
        <v>1868</v>
      </c>
      <c r="E663" s="1" t="s">
        <v>1869</v>
      </c>
      <c r="F663" s="1" t="s">
        <v>2258</v>
      </c>
    </row>
    <row r="664" spans="1:6" x14ac:dyDescent="0.45">
      <c r="A664" s="1" t="s">
        <v>1870</v>
      </c>
      <c r="B664" s="1" t="s">
        <v>21</v>
      </c>
      <c r="C664" s="1" t="s">
        <v>1871</v>
      </c>
      <c r="E664" s="1" t="s">
        <v>1872</v>
      </c>
      <c r="F664" s="1" t="s">
        <v>2257</v>
      </c>
    </row>
    <row r="665" spans="1:6" x14ac:dyDescent="0.45">
      <c r="A665" s="1" t="s">
        <v>1873</v>
      </c>
      <c r="B665" s="1" t="s">
        <v>21</v>
      </c>
      <c r="C665" s="1" t="s">
        <v>1874</v>
      </c>
      <c r="E665" s="1" t="s">
        <v>1852</v>
      </c>
      <c r="F665" s="1" t="s">
        <v>1852</v>
      </c>
    </row>
    <row r="666" spans="1:6" x14ac:dyDescent="0.45">
      <c r="A666" s="1" t="s">
        <v>1875</v>
      </c>
      <c r="B666" s="1" t="s">
        <v>304</v>
      </c>
      <c r="C666" s="1" t="s">
        <v>1876</v>
      </c>
      <c r="E666" s="1" t="s">
        <v>1877</v>
      </c>
      <c r="F666" s="1" t="s">
        <v>2554</v>
      </c>
    </row>
    <row r="667" spans="1:6" x14ac:dyDescent="0.45">
      <c r="A667" s="1" t="s">
        <v>1878</v>
      </c>
      <c r="B667" s="1" t="s">
        <v>304</v>
      </c>
      <c r="C667" s="1" t="s">
        <v>1879</v>
      </c>
      <c r="E667" s="1" t="s">
        <v>1880</v>
      </c>
      <c r="F667" s="1" t="s">
        <v>2553</v>
      </c>
    </row>
    <row r="668" spans="1:6" x14ac:dyDescent="0.45">
      <c r="A668" s="1" t="s">
        <v>1881</v>
      </c>
      <c r="B668" s="1" t="s">
        <v>304</v>
      </c>
      <c r="C668" s="1" t="s">
        <v>1882</v>
      </c>
      <c r="E668" s="1" t="s">
        <v>1883</v>
      </c>
      <c r="F668" s="1" t="s">
        <v>2552</v>
      </c>
    </row>
    <row r="669" spans="1:6" x14ac:dyDescent="0.45">
      <c r="A669" s="1" t="s">
        <v>1884</v>
      </c>
      <c r="B669" s="1" t="s">
        <v>304</v>
      </c>
      <c r="C669" s="1" t="s">
        <v>1885</v>
      </c>
      <c r="E669" s="1" t="s">
        <v>1886</v>
      </c>
      <c r="F669" s="1" t="s">
        <v>2551</v>
      </c>
    </row>
    <row r="670" spans="1:6" x14ac:dyDescent="0.45">
      <c r="A670" s="1" t="s">
        <v>1887</v>
      </c>
      <c r="B670" s="1" t="s">
        <v>304</v>
      </c>
      <c r="C670" s="1" t="s">
        <v>1888</v>
      </c>
      <c r="E670" s="1" t="s">
        <v>1889</v>
      </c>
      <c r="F670" s="1" t="s">
        <v>2550</v>
      </c>
    </row>
    <row r="671" spans="1:6" x14ac:dyDescent="0.45">
      <c r="A671" s="1" t="s">
        <v>1890</v>
      </c>
      <c r="B671" s="1" t="s">
        <v>658</v>
      </c>
      <c r="C671" s="1" t="s">
        <v>1891</v>
      </c>
      <c r="E671" s="1" t="s">
        <v>1892</v>
      </c>
      <c r="F671" s="1" t="s">
        <v>2251</v>
      </c>
    </row>
    <row r="672" spans="1:6" x14ac:dyDescent="0.45">
      <c r="A672" s="1" t="s">
        <v>1893</v>
      </c>
      <c r="B672" s="1" t="s">
        <v>658</v>
      </c>
      <c r="C672" s="1" t="s">
        <v>1894</v>
      </c>
      <c r="E672" s="1" t="s">
        <v>1895</v>
      </c>
      <c r="F672" s="1" t="s">
        <v>2250</v>
      </c>
    </row>
    <row r="673" spans="1:6" x14ac:dyDescent="0.45">
      <c r="A673" s="1" t="s">
        <v>1896</v>
      </c>
      <c r="B673" s="1" t="s">
        <v>1897</v>
      </c>
      <c r="C673" s="1" t="s">
        <v>1898</v>
      </c>
      <c r="E673" s="1" t="s">
        <v>1899</v>
      </c>
      <c r="F673" s="1" t="s">
        <v>2249</v>
      </c>
    </row>
    <row r="674" spans="1:6" x14ac:dyDescent="0.45">
      <c r="A674" s="1" t="s">
        <v>1900</v>
      </c>
      <c r="B674" s="1" t="s">
        <v>1897</v>
      </c>
      <c r="C674" s="1" t="s">
        <v>1901</v>
      </c>
      <c r="E674" s="1" t="s">
        <v>1902</v>
      </c>
      <c r="F674" s="1" t="s">
        <v>2248</v>
      </c>
    </row>
    <row r="675" spans="1:6" x14ac:dyDescent="0.45">
      <c r="A675" s="1" t="s">
        <v>1903</v>
      </c>
      <c r="B675" s="1" t="s">
        <v>1897</v>
      </c>
      <c r="C675" s="1" t="s">
        <v>1904</v>
      </c>
      <c r="E675" s="1" t="s">
        <v>1905</v>
      </c>
      <c r="F675" s="1" t="s">
        <v>2247</v>
      </c>
    </row>
    <row r="676" spans="1:6" x14ac:dyDescent="0.45">
      <c r="A676" s="1" t="s">
        <v>1906</v>
      </c>
      <c r="B676" s="1" t="s">
        <v>1897</v>
      </c>
      <c r="C676" s="1" t="s">
        <v>1907</v>
      </c>
      <c r="E676" s="1" t="s">
        <v>1908</v>
      </c>
      <c r="F676" s="1" t="s">
        <v>2246</v>
      </c>
    </row>
    <row r="677" spans="1:6" x14ac:dyDescent="0.45">
      <c r="A677" s="1" t="s">
        <v>1909</v>
      </c>
      <c r="B677" s="1" t="s">
        <v>1897</v>
      </c>
      <c r="C677" s="1" t="s">
        <v>1910</v>
      </c>
      <c r="E677" s="1" t="s">
        <v>1911</v>
      </c>
      <c r="F677" s="1" t="s">
        <v>2245</v>
      </c>
    </row>
    <row r="678" spans="1:6" x14ac:dyDescent="0.45">
      <c r="A678" s="1" t="s">
        <v>1912</v>
      </c>
      <c r="B678" s="1" t="s">
        <v>1897</v>
      </c>
      <c r="C678" s="1" t="s">
        <v>1913</v>
      </c>
      <c r="E678" s="1" t="s">
        <v>1914</v>
      </c>
      <c r="F678" s="1" t="s">
        <v>2244</v>
      </c>
    </row>
    <row r="679" spans="1:6" x14ac:dyDescent="0.45">
      <c r="A679" s="1" t="s">
        <v>1915</v>
      </c>
      <c r="B679" s="1" t="s">
        <v>1897</v>
      </c>
      <c r="C679" s="1" t="s">
        <v>1916</v>
      </c>
      <c r="E679" s="1" t="s">
        <v>1917</v>
      </c>
      <c r="F679" s="1" t="s">
        <v>2243</v>
      </c>
    </row>
    <row r="680" spans="1:6" x14ac:dyDescent="0.45">
      <c r="A680" s="1" t="s">
        <v>1918</v>
      </c>
      <c r="B680" s="1" t="s">
        <v>1897</v>
      </c>
      <c r="C680" s="1" t="s">
        <v>1919</v>
      </c>
      <c r="E680" s="1" t="s">
        <v>1920</v>
      </c>
      <c r="F680" s="1" t="s">
        <v>2242</v>
      </c>
    </row>
    <row r="681" spans="1:6" x14ac:dyDescent="0.45">
      <c r="A681" s="1" t="s">
        <v>1921</v>
      </c>
      <c r="B681" s="1" t="s">
        <v>1897</v>
      </c>
      <c r="C681" s="1" t="s">
        <v>1922</v>
      </c>
      <c r="E681" s="1" t="s">
        <v>1923</v>
      </c>
      <c r="F681" s="1" t="s">
        <v>2241</v>
      </c>
    </row>
    <row r="682" spans="1:6" x14ac:dyDescent="0.45">
      <c r="A682" s="1" t="s">
        <v>1924</v>
      </c>
      <c r="B682" s="1" t="s">
        <v>1897</v>
      </c>
      <c r="C682" s="1" t="s">
        <v>1925</v>
      </c>
      <c r="E682" s="1" t="s">
        <v>1926</v>
      </c>
      <c r="F682" s="1" t="s">
        <v>2240</v>
      </c>
    </row>
    <row r="683" spans="1:6" x14ac:dyDescent="0.45">
      <c r="A683" s="1" t="s">
        <v>1927</v>
      </c>
      <c r="B683" s="1" t="s">
        <v>1897</v>
      </c>
      <c r="C683" s="1" t="s">
        <v>1928</v>
      </c>
      <c r="E683" s="1" t="s">
        <v>1929</v>
      </c>
      <c r="F683" s="1" t="s">
        <v>2239</v>
      </c>
    </row>
    <row r="684" spans="1:6" x14ac:dyDescent="0.45">
      <c r="A684" s="1" t="s">
        <v>1930</v>
      </c>
      <c r="B684" s="1" t="s">
        <v>1897</v>
      </c>
      <c r="C684" s="1" t="s">
        <v>1931</v>
      </c>
      <c r="E684" s="1" t="s">
        <v>1932</v>
      </c>
      <c r="F684" s="1" t="s">
        <v>2238</v>
      </c>
    </row>
    <row r="685" spans="1:6" x14ac:dyDescent="0.45">
      <c r="A685" s="1" t="s">
        <v>1933</v>
      </c>
      <c r="B685" s="1" t="s">
        <v>1897</v>
      </c>
      <c r="C685" s="1" t="s">
        <v>1934</v>
      </c>
      <c r="E685" s="1" t="s">
        <v>1935</v>
      </c>
      <c r="F685" s="1" t="s">
        <v>2237</v>
      </c>
    </row>
    <row r="686" spans="1:6" x14ac:dyDescent="0.45">
      <c r="A686" s="1" t="s">
        <v>1936</v>
      </c>
      <c r="B686" s="1" t="s">
        <v>1897</v>
      </c>
      <c r="C686" s="1" t="s">
        <v>1937</v>
      </c>
      <c r="E686" s="1" t="s">
        <v>1938</v>
      </c>
      <c r="F686" s="1" t="s">
        <v>2236</v>
      </c>
    </row>
    <row r="687" spans="1:6" x14ac:dyDescent="0.45">
      <c r="A687" s="1" t="s">
        <v>1939</v>
      </c>
      <c r="B687" s="1" t="s">
        <v>1897</v>
      </c>
      <c r="C687" s="1" t="s">
        <v>1940</v>
      </c>
      <c r="E687" s="1" t="s">
        <v>1941</v>
      </c>
      <c r="F687" s="1" t="s">
        <v>2235</v>
      </c>
    </row>
    <row r="688" spans="1:6" x14ac:dyDescent="0.45">
      <c r="A688" s="1" t="s">
        <v>1942</v>
      </c>
      <c r="B688" s="1" t="s">
        <v>1897</v>
      </c>
      <c r="C688" s="1" t="s">
        <v>1943</v>
      </c>
      <c r="E688" s="1" t="s">
        <v>1944</v>
      </c>
      <c r="F688" s="1" t="s">
        <v>2234</v>
      </c>
    </row>
    <row r="689" spans="1:6" x14ac:dyDescent="0.45">
      <c r="A689" s="1" t="s">
        <v>1945</v>
      </c>
      <c r="B689" s="1" t="s">
        <v>1897</v>
      </c>
      <c r="C689" s="1" t="s">
        <v>1946</v>
      </c>
      <c r="E689" s="1" t="s">
        <v>1947</v>
      </c>
      <c r="F689" s="1" t="s">
        <v>2233</v>
      </c>
    </row>
    <row r="690" spans="1:6" x14ac:dyDescent="0.45">
      <c r="A690" s="1" t="s">
        <v>1948</v>
      </c>
      <c r="B690" s="1" t="s">
        <v>1897</v>
      </c>
      <c r="C690" s="1" t="s">
        <v>1949</v>
      </c>
      <c r="E690" s="1" t="s">
        <v>1950</v>
      </c>
      <c r="F690" s="1" t="s">
        <v>2232</v>
      </c>
    </row>
    <row r="691" spans="1:6" x14ac:dyDescent="0.45">
      <c r="A691" s="1" t="s">
        <v>1951</v>
      </c>
      <c r="B691" s="1" t="s">
        <v>1897</v>
      </c>
      <c r="C691" s="1" t="s">
        <v>1952</v>
      </c>
      <c r="E691" s="1" t="s">
        <v>1953</v>
      </c>
      <c r="F691" s="1" t="s">
        <v>2231</v>
      </c>
    </row>
    <row r="692" spans="1:6" x14ac:dyDescent="0.45">
      <c r="A692" s="1" t="s">
        <v>1954</v>
      </c>
      <c r="B692" s="1" t="s">
        <v>1897</v>
      </c>
      <c r="C692" s="1" t="s">
        <v>1955</v>
      </c>
      <c r="E692" s="1" t="s">
        <v>1956</v>
      </c>
      <c r="F692" s="1" t="s">
        <v>2230</v>
      </c>
    </row>
    <row r="693" spans="1:6" x14ac:dyDescent="0.45">
      <c r="A693" s="1" t="s">
        <v>1957</v>
      </c>
      <c r="B693" s="1" t="s">
        <v>1897</v>
      </c>
      <c r="C693" s="1" t="s">
        <v>1958</v>
      </c>
      <c r="E693" s="1" t="s">
        <v>1959</v>
      </c>
      <c r="F693" s="1" t="s">
        <v>2229</v>
      </c>
    </row>
    <row r="694" spans="1:6" x14ac:dyDescent="0.45">
      <c r="A694" s="1" t="s">
        <v>1960</v>
      </c>
      <c r="B694" s="1" t="s">
        <v>1897</v>
      </c>
      <c r="C694" s="1" t="s">
        <v>1961</v>
      </c>
      <c r="E694" s="1" t="s">
        <v>1962</v>
      </c>
      <c r="F694" s="1" t="s">
        <v>2228</v>
      </c>
    </row>
    <row r="695" spans="1:6" x14ac:dyDescent="0.45">
      <c r="A695" s="1" t="s">
        <v>1963</v>
      </c>
      <c r="B695" s="1" t="s">
        <v>1897</v>
      </c>
      <c r="C695" s="1" t="s">
        <v>1964</v>
      </c>
      <c r="E695" s="1" t="s">
        <v>1965</v>
      </c>
      <c r="F695" s="1" t="s">
        <v>2227</v>
      </c>
    </row>
    <row r="696" spans="1:6" x14ac:dyDescent="0.45">
      <c r="A696" s="1" t="s">
        <v>1966</v>
      </c>
      <c r="B696" s="1" t="s">
        <v>1897</v>
      </c>
      <c r="C696" s="1" t="s">
        <v>1967</v>
      </c>
      <c r="E696" s="1" t="s">
        <v>1968</v>
      </c>
      <c r="F696" s="1" t="s">
        <v>2226</v>
      </c>
    </row>
    <row r="697" spans="1:6" x14ac:dyDescent="0.45">
      <c r="A697" s="1" t="s">
        <v>1969</v>
      </c>
      <c r="B697" s="1" t="s">
        <v>1897</v>
      </c>
      <c r="C697" s="1" t="s">
        <v>1970</v>
      </c>
      <c r="E697" s="1" t="s">
        <v>1971</v>
      </c>
      <c r="F697" s="1" t="s">
        <v>2225</v>
      </c>
    </row>
    <row r="698" spans="1:6" x14ac:dyDescent="0.45">
      <c r="A698" s="1" t="s">
        <v>1972</v>
      </c>
      <c r="B698" s="1" t="s">
        <v>1897</v>
      </c>
      <c r="C698" s="1" t="s">
        <v>1973</v>
      </c>
      <c r="E698" s="1" t="s">
        <v>1974</v>
      </c>
      <c r="F698" s="1" t="s">
        <v>2224</v>
      </c>
    </row>
    <row r="699" spans="1:6" x14ac:dyDescent="0.45">
      <c r="A699" s="1" t="s">
        <v>1975</v>
      </c>
      <c r="B699" s="1" t="s">
        <v>1897</v>
      </c>
      <c r="C699" s="1" t="s">
        <v>1976</v>
      </c>
      <c r="E699" s="1" t="s">
        <v>1977</v>
      </c>
      <c r="F699" s="1" t="s">
        <v>2223</v>
      </c>
    </row>
    <row r="700" spans="1:6" x14ac:dyDescent="0.45">
      <c r="A700" s="1" t="s">
        <v>1978</v>
      </c>
      <c r="B700" s="1" t="s">
        <v>1897</v>
      </c>
      <c r="C700" s="1" t="s">
        <v>1979</v>
      </c>
      <c r="E700" s="1" t="s">
        <v>1980</v>
      </c>
      <c r="F700" s="1" t="s">
        <v>2222</v>
      </c>
    </row>
    <row r="701" spans="1:6" x14ac:dyDescent="0.45">
      <c r="A701" s="1" t="s">
        <v>1981</v>
      </c>
      <c r="B701" s="1" t="s">
        <v>1897</v>
      </c>
      <c r="C701" s="1" t="s">
        <v>1982</v>
      </c>
      <c r="E701" s="1" t="s">
        <v>1983</v>
      </c>
      <c r="F701" s="1" t="s">
        <v>2221</v>
      </c>
    </row>
    <row r="702" spans="1:6" x14ac:dyDescent="0.45">
      <c r="A702" s="1" t="s">
        <v>1984</v>
      </c>
      <c r="B702" s="1" t="s">
        <v>1897</v>
      </c>
      <c r="C702" s="1" t="s">
        <v>1985</v>
      </c>
      <c r="E702" s="1" t="s">
        <v>1986</v>
      </c>
      <c r="F702" s="1" t="s">
        <v>2220</v>
      </c>
    </row>
    <row r="703" spans="1:6" x14ac:dyDescent="0.45">
      <c r="A703" s="1" t="s">
        <v>1987</v>
      </c>
      <c r="B703" s="1" t="s">
        <v>1897</v>
      </c>
      <c r="C703" s="1" t="s">
        <v>1988</v>
      </c>
      <c r="E703" s="1" t="s">
        <v>1989</v>
      </c>
      <c r="F703" s="1" t="s">
        <v>2219</v>
      </c>
    </row>
    <row r="704" spans="1:6" x14ac:dyDescent="0.45">
      <c r="A704" s="1" t="s">
        <v>1990</v>
      </c>
      <c r="B704" s="1" t="s">
        <v>1897</v>
      </c>
      <c r="C704" s="1" t="s">
        <v>1991</v>
      </c>
      <c r="E704" s="1" t="s">
        <v>1992</v>
      </c>
      <c r="F704" s="1" t="s">
        <v>2218</v>
      </c>
    </row>
    <row r="705" spans="1:6" x14ac:dyDescent="0.45">
      <c r="A705" s="1" t="s">
        <v>1993</v>
      </c>
      <c r="B705" s="1" t="s">
        <v>1897</v>
      </c>
      <c r="C705" s="1" t="s">
        <v>1994</v>
      </c>
      <c r="E705" s="1" t="s">
        <v>1995</v>
      </c>
      <c r="F705" s="1" t="s">
        <v>2217</v>
      </c>
    </row>
    <row r="706" spans="1:6" x14ac:dyDescent="0.45">
      <c r="A706" s="1" t="s">
        <v>1996</v>
      </c>
      <c r="B706" s="1" t="s">
        <v>1897</v>
      </c>
      <c r="C706" s="1" t="s">
        <v>1997</v>
      </c>
      <c r="E706" s="1" t="s">
        <v>1998</v>
      </c>
      <c r="F706" s="1" t="s">
        <v>2216</v>
      </c>
    </row>
    <row r="707" spans="1:6" x14ac:dyDescent="0.45">
      <c r="A707" s="1" t="s">
        <v>1999</v>
      </c>
      <c r="B707" s="1" t="s">
        <v>1897</v>
      </c>
      <c r="C707" s="1" t="s">
        <v>2000</v>
      </c>
      <c r="E707" s="1" t="s">
        <v>2001</v>
      </c>
      <c r="F707" s="1" t="s">
        <v>2215</v>
      </c>
    </row>
    <row r="708" spans="1:6" x14ac:dyDescent="0.45">
      <c r="A708" s="1" t="s">
        <v>2002</v>
      </c>
      <c r="B708" s="1" t="s">
        <v>1897</v>
      </c>
      <c r="C708" s="1" t="s">
        <v>2003</v>
      </c>
      <c r="E708" s="1" t="s">
        <v>2004</v>
      </c>
      <c r="F708" s="1" t="s">
        <v>2214</v>
      </c>
    </row>
    <row r="709" spans="1:6" x14ac:dyDescent="0.45">
      <c r="A709" s="1" t="s">
        <v>2005</v>
      </c>
      <c r="B709" s="1" t="s">
        <v>1897</v>
      </c>
      <c r="C709" s="1" t="s">
        <v>2006</v>
      </c>
      <c r="E709" s="1" t="s">
        <v>2007</v>
      </c>
      <c r="F709" s="1" t="s">
        <v>2213</v>
      </c>
    </row>
    <row r="710" spans="1:6" x14ac:dyDescent="0.45">
      <c r="A710" s="1" t="s">
        <v>2008</v>
      </c>
      <c r="B710" s="1" t="s">
        <v>1897</v>
      </c>
      <c r="C710" s="1" t="s">
        <v>2009</v>
      </c>
      <c r="E710" s="1" t="s">
        <v>2010</v>
      </c>
      <c r="F710" s="1" t="s">
        <v>2212</v>
      </c>
    </row>
    <row r="711" spans="1:6" x14ac:dyDescent="0.45">
      <c r="A711" s="1" t="s">
        <v>2011</v>
      </c>
      <c r="B711" s="1" t="s">
        <v>1897</v>
      </c>
      <c r="C711" s="1" t="s">
        <v>2012</v>
      </c>
      <c r="E711" s="1" t="s">
        <v>2013</v>
      </c>
      <c r="F711" s="1" t="s">
        <v>2211</v>
      </c>
    </row>
    <row r="712" spans="1:6" x14ac:dyDescent="0.45">
      <c r="A712" s="1" t="s">
        <v>2014</v>
      </c>
      <c r="B712" s="1" t="s">
        <v>1897</v>
      </c>
      <c r="C712" s="1" t="s">
        <v>2015</v>
      </c>
      <c r="E712" s="1" t="s">
        <v>2016</v>
      </c>
      <c r="F712" s="1" t="s">
        <v>2210</v>
      </c>
    </row>
    <row r="713" spans="1:6" x14ac:dyDescent="0.45">
      <c r="A713" s="1" t="s">
        <v>2017</v>
      </c>
      <c r="B713" s="1" t="s">
        <v>1897</v>
      </c>
      <c r="C713" s="1" t="s">
        <v>2018</v>
      </c>
      <c r="E713" s="1" t="s">
        <v>2019</v>
      </c>
      <c r="F713" s="1" t="s">
        <v>2209</v>
      </c>
    </row>
    <row r="714" spans="1:6" x14ac:dyDescent="0.45">
      <c r="A714" s="1" t="s">
        <v>2020</v>
      </c>
      <c r="B714" s="1" t="s">
        <v>1897</v>
      </c>
      <c r="C714" s="1" t="s">
        <v>2021</v>
      </c>
      <c r="E714" s="1" t="s">
        <v>2022</v>
      </c>
      <c r="F714" s="1" t="s">
        <v>2208</v>
      </c>
    </row>
    <row r="715" spans="1:6" x14ac:dyDescent="0.45">
      <c r="A715" s="1" t="s">
        <v>2023</v>
      </c>
      <c r="B715" s="1" t="s">
        <v>1897</v>
      </c>
      <c r="C715" s="1" t="s">
        <v>2024</v>
      </c>
      <c r="E715" s="1" t="s">
        <v>2025</v>
      </c>
      <c r="F715" s="1" t="s">
        <v>2207</v>
      </c>
    </row>
    <row r="716" spans="1:6" x14ac:dyDescent="0.45">
      <c r="A716" s="1" t="s">
        <v>2026</v>
      </c>
      <c r="B716" s="1" t="s">
        <v>1897</v>
      </c>
      <c r="C716" s="1" t="s">
        <v>2027</v>
      </c>
      <c r="E716" s="1" t="s">
        <v>2028</v>
      </c>
      <c r="F716" s="1" t="s">
        <v>2206</v>
      </c>
    </row>
    <row r="717" spans="1:6" x14ac:dyDescent="0.45">
      <c r="A717" s="1" t="s">
        <v>2029</v>
      </c>
      <c r="B717" s="1" t="s">
        <v>1897</v>
      </c>
      <c r="C717" s="1" t="s">
        <v>2030</v>
      </c>
      <c r="E717" s="1" t="s">
        <v>2031</v>
      </c>
      <c r="F717" s="1" t="s">
        <v>2205</v>
      </c>
    </row>
    <row r="718" spans="1:6" x14ac:dyDescent="0.45">
      <c r="A718" s="1" t="s">
        <v>2032</v>
      </c>
      <c r="B718" s="1" t="s">
        <v>1897</v>
      </c>
      <c r="C718" s="1" t="s">
        <v>2033</v>
      </c>
      <c r="E718" s="1" t="s">
        <v>2034</v>
      </c>
      <c r="F718" s="1" t="s">
        <v>2204</v>
      </c>
    </row>
    <row r="719" spans="1:6" x14ac:dyDescent="0.45">
      <c r="A719" s="1" t="s">
        <v>2035</v>
      </c>
      <c r="B719" s="1" t="s">
        <v>1897</v>
      </c>
      <c r="C719" s="1" t="s">
        <v>2036</v>
      </c>
      <c r="E719" s="1" t="s">
        <v>2037</v>
      </c>
      <c r="F719" s="1" t="s">
        <v>2203</v>
      </c>
    </row>
    <row r="720" spans="1:6" x14ac:dyDescent="0.45">
      <c r="A720" s="1" t="s">
        <v>2038</v>
      </c>
      <c r="B720" s="1" t="s">
        <v>1897</v>
      </c>
      <c r="C720" s="1" t="s">
        <v>2039</v>
      </c>
      <c r="E720" s="1" t="s">
        <v>2040</v>
      </c>
      <c r="F720" s="1" t="s">
        <v>2202</v>
      </c>
    </row>
    <row r="721" spans="1:6" x14ac:dyDescent="0.45">
      <c r="A721" s="1" t="s">
        <v>2041</v>
      </c>
      <c r="B721" s="1" t="s">
        <v>1283</v>
      </c>
      <c r="C721" s="1" t="s">
        <v>2042</v>
      </c>
      <c r="E721" s="1" t="s">
        <v>2043</v>
      </c>
      <c r="F721" s="1" t="s">
        <v>2194</v>
      </c>
    </row>
    <row r="722" spans="1:6" x14ac:dyDescent="0.45">
      <c r="A722" s="1" t="s">
        <v>2044</v>
      </c>
      <c r="B722" s="1" t="s">
        <v>1283</v>
      </c>
      <c r="C722" s="1" t="s">
        <v>2045</v>
      </c>
      <c r="E722" s="1" t="s">
        <v>2046</v>
      </c>
      <c r="F722" s="1" t="s">
        <v>2046</v>
      </c>
    </row>
    <row r="723" spans="1:6" x14ac:dyDescent="0.45">
      <c r="A723" s="1" t="s">
        <v>2047</v>
      </c>
      <c r="B723" s="1" t="s">
        <v>1283</v>
      </c>
      <c r="C723" s="1" t="s">
        <v>2048</v>
      </c>
      <c r="E723" s="1" t="s">
        <v>2049</v>
      </c>
      <c r="F723" s="1" t="s">
        <v>2049</v>
      </c>
    </row>
    <row r="724" spans="1:6" x14ac:dyDescent="0.45">
      <c r="A724" s="1" t="s">
        <v>2050</v>
      </c>
      <c r="B724" s="1" t="s">
        <v>1283</v>
      </c>
      <c r="C724" s="1" t="s">
        <v>2051</v>
      </c>
      <c r="E724" s="1" t="s">
        <v>2052</v>
      </c>
      <c r="F724" s="1" t="s">
        <v>2193</v>
      </c>
    </row>
    <row r="725" spans="1:6" x14ac:dyDescent="0.45">
      <c r="A725" s="1" t="s">
        <v>2053</v>
      </c>
      <c r="B725" s="1" t="s">
        <v>1283</v>
      </c>
      <c r="C725" s="1" t="s">
        <v>2054</v>
      </c>
      <c r="E725" s="1" t="s">
        <v>2055</v>
      </c>
      <c r="F725" s="1" t="s">
        <v>2055</v>
      </c>
    </row>
    <row r="726" spans="1:6" x14ac:dyDescent="0.45">
      <c r="A726" s="1" t="s">
        <v>2056</v>
      </c>
      <c r="B726" s="1" t="s">
        <v>1283</v>
      </c>
      <c r="C726" s="1" t="s">
        <v>2057</v>
      </c>
      <c r="E726" s="1" t="s">
        <v>2058</v>
      </c>
      <c r="F726" s="1" t="s">
        <v>2058</v>
      </c>
    </row>
    <row r="727" spans="1:6" x14ac:dyDescent="0.45">
      <c r="A727" s="1" t="s">
        <v>2059</v>
      </c>
      <c r="B727" s="1" t="s">
        <v>2060</v>
      </c>
      <c r="C727" s="1" t="s">
        <v>2061</v>
      </c>
      <c r="E727" s="1" t="s">
        <v>839</v>
      </c>
      <c r="F727" s="1" t="s">
        <v>2192</v>
      </c>
    </row>
    <row r="728" spans="1:6" x14ac:dyDescent="0.45">
      <c r="A728" s="1" t="s">
        <v>2062</v>
      </c>
      <c r="B728" s="1" t="s">
        <v>2060</v>
      </c>
      <c r="C728" s="1" t="s">
        <v>2063</v>
      </c>
      <c r="E728" s="1" t="s">
        <v>839</v>
      </c>
      <c r="F728" s="1" t="s">
        <v>2192</v>
      </c>
    </row>
    <row r="729" spans="1:6" x14ac:dyDescent="0.45">
      <c r="A729" s="1" t="s">
        <v>2064</v>
      </c>
      <c r="B729" s="1" t="s">
        <v>2060</v>
      </c>
      <c r="C729" s="1" t="s">
        <v>2065</v>
      </c>
      <c r="E729" s="1" t="s">
        <v>2066</v>
      </c>
      <c r="F729" s="1" t="s">
        <v>2708</v>
      </c>
    </row>
    <row r="730" spans="1:6" x14ac:dyDescent="0.45">
      <c r="A730" s="1" t="s">
        <v>2067</v>
      </c>
      <c r="B730" s="1" t="s">
        <v>2060</v>
      </c>
      <c r="C730" s="1" t="s">
        <v>2068</v>
      </c>
      <c r="E730" s="1" t="s">
        <v>502</v>
      </c>
      <c r="F730" s="1" t="s">
        <v>2536</v>
      </c>
    </row>
    <row r="731" spans="1:6" x14ac:dyDescent="0.45">
      <c r="A731" s="1" t="s">
        <v>2069</v>
      </c>
      <c r="B731" s="1" t="s">
        <v>2060</v>
      </c>
      <c r="C731" s="1" t="s">
        <v>2070</v>
      </c>
      <c r="E731" s="1" t="s">
        <v>502</v>
      </c>
      <c r="F731" s="1" t="s">
        <v>2536</v>
      </c>
    </row>
    <row r="732" spans="1:6" x14ac:dyDescent="0.45">
      <c r="A732" s="1" t="s">
        <v>2071</v>
      </c>
      <c r="B732" s="1" t="s">
        <v>2060</v>
      </c>
      <c r="C732" s="1" t="s">
        <v>2072</v>
      </c>
      <c r="E732" s="1" t="s">
        <v>2073</v>
      </c>
      <c r="F732" s="1" t="s">
        <v>2707</v>
      </c>
    </row>
    <row r="733" spans="1:6" x14ac:dyDescent="0.45">
      <c r="A733" s="1" t="s">
        <v>2074</v>
      </c>
      <c r="B733" s="1" t="s">
        <v>2060</v>
      </c>
      <c r="C733" s="1" t="s">
        <v>2075</v>
      </c>
      <c r="E733" s="1" t="s">
        <v>2076</v>
      </c>
      <c r="F733" s="1" t="s">
        <v>2706</v>
      </c>
    </row>
    <row r="734" spans="1:6" x14ac:dyDescent="0.45">
      <c r="A734" s="1" t="s">
        <v>2077</v>
      </c>
      <c r="B734" s="1" t="s">
        <v>2060</v>
      </c>
      <c r="C734" s="1" t="s">
        <v>2078</v>
      </c>
      <c r="E734" s="1" t="s">
        <v>2079</v>
      </c>
      <c r="F734" s="1" t="s">
        <v>2705</v>
      </c>
    </row>
    <row r="735" spans="1:6" x14ac:dyDescent="0.45">
      <c r="A735" s="1" t="s">
        <v>2080</v>
      </c>
      <c r="B735" s="1" t="s">
        <v>2060</v>
      </c>
      <c r="C735" s="1" t="s">
        <v>2081</v>
      </c>
      <c r="E735" s="1" t="s">
        <v>2082</v>
      </c>
      <c r="F735" s="1" t="s">
        <v>2704</v>
      </c>
    </row>
    <row r="736" spans="1:6" x14ac:dyDescent="0.45">
      <c r="A736" s="1" t="s">
        <v>2083</v>
      </c>
      <c r="B736" s="1" t="s">
        <v>2060</v>
      </c>
      <c r="C736" s="1" t="s">
        <v>2084</v>
      </c>
      <c r="E736" s="1" t="s">
        <v>2085</v>
      </c>
      <c r="F736" s="1" t="s">
        <v>2703</v>
      </c>
    </row>
    <row r="737" spans="1:6" x14ac:dyDescent="0.45">
      <c r="A737" s="1" t="s">
        <v>2086</v>
      </c>
      <c r="B737" s="1" t="s">
        <v>2060</v>
      </c>
      <c r="C737" s="1" t="s">
        <v>2087</v>
      </c>
      <c r="E737" s="1" t="s">
        <v>512</v>
      </c>
      <c r="F737" s="1" t="s">
        <v>2533</v>
      </c>
    </row>
    <row r="738" spans="1:6" x14ac:dyDescent="0.45">
      <c r="A738" s="1" t="s">
        <v>2088</v>
      </c>
      <c r="B738" s="1" t="s">
        <v>2060</v>
      </c>
      <c r="C738" s="1" t="s">
        <v>2089</v>
      </c>
      <c r="E738" s="1" t="s">
        <v>2090</v>
      </c>
      <c r="F738" s="1" t="s">
        <v>2702</v>
      </c>
    </row>
    <row r="739" spans="1:6" x14ac:dyDescent="0.45">
      <c r="A739" s="1" t="s">
        <v>2091</v>
      </c>
      <c r="B739" s="1" t="s">
        <v>2060</v>
      </c>
      <c r="C739" s="1" t="s">
        <v>2092</v>
      </c>
      <c r="E739" s="1" t="s">
        <v>2093</v>
      </c>
      <c r="F739" s="1" t="s">
        <v>2701</v>
      </c>
    </row>
    <row r="740" spans="1:6" x14ac:dyDescent="0.45">
      <c r="A740" s="1" t="s">
        <v>2094</v>
      </c>
      <c r="B740" s="1" t="s">
        <v>2060</v>
      </c>
      <c r="C740" s="1" t="s">
        <v>2095</v>
      </c>
      <c r="E740" s="1" t="s">
        <v>847</v>
      </c>
      <c r="F740" s="1" t="s">
        <v>2529</v>
      </c>
    </row>
    <row r="741" spans="1:6" x14ac:dyDescent="0.45">
      <c r="A741" s="1" t="s">
        <v>2096</v>
      </c>
      <c r="B741" s="1" t="s">
        <v>2060</v>
      </c>
      <c r="C741" s="1" t="s">
        <v>2097</v>
      </c>
      <c r="E741" s="1" t="s">
        <v>2098</v>
      </c>
      <c r="F741" s="1" t="s">
        <v>2700</v>
      </c>
    </row>
    <row r="742" spans="1:6" x14ac:dyDescent="0.45">
      <c r="A742" s="1" t="s">
        <v>2099</v>
      </c>
      <c r="B742" s="1" t="s">
        <v>2060</v>
      </c>
      <c r="C742" s="1" t="s">
        <v>2100</v>
      </c>
      <c r="E742" s="1" t="s">
        <v>2101</v>
      </c>
      <c r="F742" s="1" t="s">
        <v>2699</v>
      </c>
    </row>
    <row r="743" spans="1:6" x14ac:dyDescent="0.45">
      <c r="A743" s="1" t="s">
        <v>2102</v>
      </c>
      <c r="B743" s="1" t="s">
        <v>2060</v>
      </c>
      <c r="C743" s="1" t="s">
        <v>2103</v>
      </c>
      <c r="E743" s="1" t="s">
        <v>2104</v>
      </c>
      <c r="F743" s="1" t="s">
        <v>2698</v>
      </c>
    </row>
    <row r="744" spans="1:6" x14ac:dyDescent="0.45">
      <c r="A744" s="1" t="s">
        <v>2105</v>
      </c>
      <c r="B744" s="1" t="s">
        <v>2060</v>
      </c>
      <c r="C744" s="1" t="s">
        <v>2106</v>
      </c>
      <c r="E744" s="1" t="s">
        <v>2107</v>
      </c>
      <c r="F744" s="1" t="s">
        <v>2697</v>
      </c>
    </row>
    <row r="745" spans="1:6" x14ac:dyDescent="0.45">
      <c r="A745" s="1" t="s">
        <v>2108</v>
      </c>
      <c r="B745" s="1" t="s">
        <v>2060</v>
      </c>
      <c r="C745" s="1" t="s">
        <v>2109</v>
      </c>
      <c r="E745" s="1" t="s">
        <v>2110</v>
      </c>
      <c r="F745" s="1" t="s">
        <v>2696</v>
      </c>
    </row>
    <row r="746" spans="1:6" x14ac:dyDescent="0.45">
      <c r="A746" s="1" t="s">
        <v>2111</v>
      </c>
      <c r="B746" s="1" t="s">
        <v>2060</v>
      </c>
      <c r="C746" s="1" t="s">
        <v>2112</v>
      </c>
      <c r="E746" s="1" t="s">
        <v>2113</v>
      </c>
      <c r="F746" s="1" t="s">
        <v>2695</v>
      </c>
    </row>
    <row r="747" spans="1:6" x14ac:dyDescent="0.45">
      <c r="A747" s="1" t="s">
        <v>2114</v>
      </c>
      <c r="B747" s="1" t="s">
        <v>2060</v>
      </c>
      <c r="C747" s="1" t="s">
        <v>2115</v>
      </c>
      <c r="E747" s="1" t="s">
        <v>2116</v>
      </c>
      <c r="F747" s="1" t="s">
        <v>2694</v>
      </c>
    </row>
    <row r="748" spans="1:6" x14ac:dyDescent="0.45">
      <c r="A748" s="1" t="s">
        <v>2117</v>
      </c>
      <c r="B748" s="1" t="s">
        <v>2060</v>
      </c>
      <c r="C748" s="1" t="s">
        <v>2118</v>
      </c>
      <c r="E748" s="1" t="s">
        <v>2119</v>
      </c>
      <c r="F748" s="1" t="s">
        <v>2693</v>
      </c>
    </row>
    <row r="749" spans="1:6" x14ac:dyDescent="0.45">
      <c r="A749" s="1" t="s">
        <v>2120</v>
      </c>
      <c r="B749" s="1" t="s">
        <v>2060</v>
      </c>
      <c r="C749" s="1" t="s">
        <v>2121</v>
      </c>
      <c r="E749" s="1" t="s">
        <v>2122</v>
      </c>
      <c r="F749" s="1" t="s">
        <v>2692</v>
      </c>
    </row>
    <row r="750" spans="1:6" x14ac:dyDescent="0.45">
      <c r="A750" s="1" t="s">
        <v>2123</v>
      </c>
      <c r="B750" s="1" t="s">
        <v>2060</v>
      </c>
      <c r="C750" s="1" t="s">
        <v>2124</v>
      </c>
      <c r="E750" s="1" t="s">
        <v>2125</v>
      </c>
      <c r="F750" s="1" t="s">
        <v>2691</v>
      </c>
    </row>
    <row r="751" spans="1:6" x14ac:dyDescent="0.45">
      <c r="A751" s="1" t="s">
        <v>2126</v>
      </c>
      <c r="B751" s="1" t="s">
        <v>2060</v>
      </c>
      <c r="C751" s="1" t="s">
        <v>2127</v>
      </c>
      <c r="E751" s="1" t="s">
        <v>2128</v>
      </c>
      <c r="F751" s="1" t="s">
        <v>2690</v>
      </c>
    </row>
    <row r="752" spans="1:6" x14ac:dyDescent="0.45">
      <c r="A752" s="1" t="s">
        <v>2129</v>
      </c>
      <c r="B752" s="1" t="s">
        <v>2060</v>
      </c>
      <c r="C752" s="1" t="s">
        <v>2130</v>
      </c>
      <c r="E752" s="1" t="s">
        <v>2131</v>
      </c>
      <c r="F752" s="1" t="s">
        <v>2689</v>
      </c>
    </row>
    <row r="753" spans="1:6" x14ac:dyDescent="0.45">
      <c r="A753" s="1" t="s">
        <v>2132</v>
      </c>
      <c r="B753" s="1" t="s">
        <v>2060</v>
      </c>
      <c r="C753" s="1" t="s">
        <v>2133</v>
      </c>
      <c r="E753" s="1" t="s">
        <v>2134</v>
      </c>
      <c r="F753" s="1" t="s">
        <v>2688</v>
      </c>
    </row>
    <row r="754" spans="1:6" x14ac:dyDescent="0.45">
      <c r="A754" s="1" t="s">
        <v>2135</v>
      </c>
      <c r="B754" s="1" t="s">
        <v>2060</v>
      </c>
      <c r="C754" s="1" t="s">
        <v>2136</v>
      </c>
      <c r="E754" s="1" t="s">
        <v>2137</v>
      </c>
      <c r="F754" s="1" t="s">
        <v>2687</v>
      </c>
    </row>
    <row r="755" spans="1:6" x14ac:dyDescent="0.45">
      <c r="A755" s="1" t="s">
        <v>2138</v>
      </c>
      <c r="B755" s="1" t="s">
        <v>2060</v>
      </c>
      <c r="C755" s="1" t="s">
        <v>2139</v>
      </c>
      <c r="E755" s="1" t="s">
        <v>2140</v>
      </c>
      <c r="F755" s="1" t="s">
        <v>2686</v>
      </c>
    </row>
    <row r="756" spans="1:6" x14ac:dyDescent="0.45">
      <c r="A756" s="1" t="s">
        <v>2141</v>
      </c>
      <c r="B756" s="1" t="s">
        <v>2060</v>
      </c>
      <c r="C756" s="1" t="s">
        <v>2142</v>
      </c>
      <c r="E756" s="1" t="s">
        <v>2143</v>
      </c>
      <c r="F756" s="1" t="s">
        <v>2685</v>
      </c>
    </row>
    <row r="757" spans="1:6" x14ac:dyDescent="0.45">
      <c r="A757" s="1" t="s">
        <v>2144</v>
      </c>
      <c r="B757" s="1" t="s">
        <v>2060</v>
      </c>
      <c r="C757" s="1" t="s">
        <v>2145</v>
      </c>
      <c r="E757" s="1" t="s">
        <v>2146</v>
      </c>
      <c r="F757" s="1" t="s">
        <v>2684</v>
      </c>
    </row>
    <row r="758" spans="1:6" x14ac:dyDescent="0.45">
      <c r="A758" s="1" t="s">
        <v>2147</v>
      </c>
      <c r="B758" s="1" t="s">
        <v>2060</v>
      </c>
      <c r="C758" s="1" t="s">
        <v>2148</v>
      </c>
      <c r="E758" s="1" t="s">
        <v>2149</v>
      </c>
      <c r="F758" s="1" t="s">
        <v>2683</v>
      </c>
    </row>
    <row r="759" spans="1:6" x14ac:dyDescent="0.45">
      <c r="A759" s="1" t="s">
        <v>2150</v>
      </c>
      <c r="B759" s="1" t="s">
        <v>2060</v>
      </c>
      <c r="C759" s="1" t="s">
        <v>2151</v>
      </c>
      <c r="E759" s="1" t="s">
        <v>2152</v>
      </c>
      <c r="F759" s="1" t="s">
        <v>2682</v>
      </c>
    </row>
    <row r="760" spans="1:6" x14ac:dyDescent="0.45">
      <c r="A760" s="1" t="s">
        <v>2153</v>
      </c>
      <c r="B760" s="1" t="s">
        <v>2060</v>
      </c>
      <c r="C760" s="1" t="s">
        <v>2154</v>
      </c>
      <c r="E760" s="1" t="s">
        <v>2155</v>
      </c>
      <c r="F760" s="1" t="s">
        <v>2681</v>
      </c>
    </row>
    <row r="761" spans="1:6" x14ac:dyDescent="0.45">
      <c r="A761" s="1" t="s">
        <v>2156</v>
      </c>
      <c r="B761" s="1" t="s">
        <v>2060</v>
      </c>
      <c r="C761" s="1" t="s">
        <v>2157</v>
      </c>
      <c r="E761" s="1" t="s">
        <v>2158</v>
      </c>
      <c r="F761" s="1" t="s">
        <v>2680</v>
      </c>
    </row>
    <row r="762" spans="1:6" x14ac:dyDescent="0.45">
      <c r="A762" s="1" t="s">
        <v>2159</v>
      </c>
      <c r="B762" s="1" t="s">
        <v>2060</v>
      </c>
      <c r="C762" s="1" t="s">
        <v>2160</v>
      </c>
      <c r="E762" s="1" t="s">
        <v>2161</v>
      </c>
      <c r="F762" s="1" t="s">
        <v>2679</v>
      </c>
    </row>
    <row r="763" spans="1:6" x14ac:dyDescent="0.45">
      <c r="A763" s="1" t="s">
        <v>2162</v>
      </c>
      <c r="B763" s="1" t="s">
        <v>2060</v>
      </c>
      <c r="C763" s="1" t="s">
        <v>2163</v>
      </c>
      <c r="E763" s="1" t="s">
        <v>2164</v>
      </c>
      <c r="F763" s="1" t="s">
        <v>2678</v>
      </c>
    </row>
    <row r="764" spans="1:6" x14ac:dyDescent="0.45">
      <c r="A764" s="1" t="s">
        <v>2165</v>
      </c>
      <c r="B764" s="1" t="s">
        <v>2060</v>
      </c>
      <c r="C764" s="1" t="s">
        <v>2166</v>
      </c>
      <c r="E764" s="1" t="s">
        <v>2167</v>
      </c>
      <c r="F764" s="1" t="s">
        <v>2677</v>
      </c>
    </row>
    <row r="765" spans="1:6" x14ac:dyDescent="0.45">
      <c r="A765" s="1" t="s">
        <v>2168</v>
      </c>
      <c r="B765" s="1" t="s">
        <v>2060</v>
      </c>
      <c r="C765" s="1" t="s">
        <v>2169</v>
      </c>
      <c r="E765" s="1" t="s">
        <v>2170</v>
      </c>
      <c r="F765" s="1" t="s">
        <v>2676</v>
      </c>
    </row>
    <row r="766" spans="1:6" x14ac:dyDescent="0.45">
      <c r="A766" s="1" t="s">
        <v>2171</v>
      </c>
      <c r="B766" s="1" t="s">
        <v>2060</v>
      </c>
      <c r="C766" s="1" t="s">
        <v>2172</v>
      </c>
      <c r="E766" s="1" t="s">
        <v>2173</v>
      </c>
      <c r="F766" s="1" t="s">
        <v>2675</v>
      </c>
    </row>
    <row r="767" spans="1:6" x14ac:dyDescent="0.45">
      <c r="A767" s="1" t="s">
        <v>2174</v>
      </c>
      <c r="B767" s="1" t="s">
        <v>2060</v>
      </c>
      <c r="C767" s="1" t="s">
        <v>2175</v>
      </c>
      <c r="E767" s="1" t="s">
        <v>2176</v>
      </c>
      <c r="F767" s="1" t="s">
        <v>2674</v>
      </c>
    </row>
    <row r="768" spans="1:6" x14ac:dyDescent="0.45">
      <c r="A768" s="1" t="s">
        <v>2177</v>
      </c>
      <c r="B768" s="1" t="s">
        <v>2060</v>
      </c>
      <c r="C768" s="1" t="s">
        <v>2178</v>
      </c>
      <c r="E768" s="1" t="s">
        <v>2179</v>
      </c>
      <c r="F768" s="1" t="s">
        <v>2673</v>
      </c>
    </row>
    <row r="769" spans="1:6" x14ac:dyDescent="0.45">
      <c r="A769" s="1" t="s">
        <v>2180</v>
      </c>
      <c r="B769" s="1" t="s">
        <v>2060</v>
      </c>
      <c r="C769" s="1" t="s">
        <v>2181</v>
      </c>
      <c r="E769" s="1" t="s">
        <v>2182</v>
      </c>
      <c r="F769" s="1" t="s">
        <v>2672</v>
      </c>
    </row>
    <row r="770" spans="1:6" x14ac:dyDescent="0.45">
      <c r="A770" s="1" t="s">
        <v>2183</v>
      </c>
      <c r="B770" s="1" t="s">
        <v>2060</v>
      </c>
      <c r="C770" s="1" t="s">
        <v>2184</v>
      </c>
      <c r="E770" s="1" t="s">
        <v>2185</v>
      </c>
      <c r="F770" s="1" t="s">
        <v>2671</v>
      </c>
    </row>
    <row r="771" spans="1:6" x14ac:dyDescent="0.45">
      <c r="A771" s="1" t="s">
        <v>2186</v>
      </c>
      <c r="B771" s="1" t="s">
        <v>2060</v>
      </c>
      <c r="C771" s="1" t="s">
        <v>2187</v>
      </c>
      <c r="E771" s="1" t="s">
        <v>2188</v>
      </c>
      <c r="F771" s="1" t="s">
        <v>2670</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50CA-DCD5-46C0-B9BE-E3DBC974038C}">
  <dimension ref="A1:E738"/>
  <sheetViews>
    <sheetView topLeftCell="B1" workbookViewId="0">
      <selection activeCell="B651" sqref="B651"/>
    </sheetView>
  </sheetViews>
  <sheetFormatPr defaultColWidth="9.1796875" defaultRowHeight="17" x14ac:dyDescent="0.45"/>
  <cols>
    <col min="1" max="1" width="90.90625" style="1" bestFit="1" customWidth="1"/>
    <col min="2" max="2" width="78.6328125" style="1" bestFit="1" customWidth="1"/>
    <col min="3" max="3" width="90.90625" style="1" bestFit="1" customWidth="1"/>
    <col min="4" max="4" width="67.6328125" style="1" customWidth="1"/>
    <col min="5" max="5" width="15" style="1" bestFit="1" customWidth="1"/>
    <col min="6" max="16384" width="9.1796875" style="1"/>
  </cols>
  <sheetData>
    <row r="1" spans="1:5" ht="18" thickTop="1" thickBot="1" x14ac:dyDescent="0.5">
      <c r="A1" s="1" t="s">
        <v>0</v>
      </c>
      <c r="D1" s="1" t="s">
        <v>5</v>
      </c>
      <c r="E1" s="2" t="s">
        <v>2755</v>
      </c>
    </row>
    <row r="2" spans="1:5" ht="17.5" thickTop="1" x14ac:dyDescent="0.45">
      <c r="A2" s="1" t="s">
        <v>13</v>
      </c>
      <c r="C2" s="1" t="str">
        <f>IF(B2="",A2,B2)</f>
        <v>AbilityDef+RI_Ability_LG.label</v>
      </c>
      <c r="D2" s="1" t="s">
        <v>2413</v>
      </c>
      <c r="E2" s="1">
        <f>IF(ISERROR(B2),"",MATCH(C2,Main_240517!$A$2:$A$771,0))</f>
        <v>3</v>
      </c>
    </row>
    <row r="3" spans="1:5" x14ac:dyDescent="0.45">
      <c r="A3" s="1" t="s">
        <v>17</v>
      </c>
      <c r="C3" s="1" t="str">
        <f t="shared" ref="C3:C66" si="0">IF(B3="",A3,B3)</f>
        <v>AbilityDef+RI_Ability_LG.description</v>
      </c>
      <c r="D3" s="1" t="s">
        <v>2754</v>
      </c>
      <c r="E3" s="1">
        <f>IF(ISERROR(B3),"",MATCH(C3,Main_240517!$A$2:$A$771,0))</f>
        <v>4</v>
      </c>
    </row>
    <row r="4" spans="1:5" x14ac:dyDescent="0.45">
      <c r="A4" s="1" t="s">
        <v>23</v>
      </c>
      <c r="C4" s="1" t="str">
        <f t="shared" si="0"/>
        <v>AbilityDef+RI_Ability_JD.label</v>
      </c>
      <c r="D4" s="1" t="s">
        <v>2753</v>
      </c>
      <c r="E4" s="1">
        <f>IF(ISERROR(B4),"",MATCH(C4,Main_240517!$A$2:$A$771,0))</f>
        <v>6</v>
      </c>
    </row>
    <row r="5" spans="1:5" x14ac:dyDescent="0.45">
      <c r="A5" s="1" t="s">
        <v>26</v>
      </c>
      <c r="C5" s="1" t="str">
        <f t="shared" si="0"/>
        <v>AbilityDef+RI_Ability_JD.description</v>
      </c>
      <c r="D5" s="1" t="s">
        <v>2752</v>
      </c>
      <c r="E5" s="1">
        <f>IF(ISERROR(B5),"",MATCH(C5,Main_240517!$A$2:$A$771,0))</f>
        <v>7</v>
      </c>
    </row>
    <row r="6" spans="1:5" x14ac:dyDescent="0.45">
      <c r="A6" s="1" t="s">
        <v>29</v>
      </c>
      <c r="C6" s="1" t="str">
        <f t="shared" si="0"/>
        <v>AbilityDef+RI_Ability_HT.label</v>
      </c>
      <c r="D6" s="1" t="s">
        <v>2620</v>
      </c>
      <c r="E6" s="1">
        <f>IF(ISERROR(B6),"",MATCH(C6,Main_240517!$A$2:$A$771,0))</f>
        <v>8</v>
      </c>
    </row>
    <row r="7" spans="1:5" x14ac:dyDescent="0.45">
      <c r="A7" s="1" t="s">
        <v>32</v>
      </c>
      <c r="C7" s="1" t="str">
        <f t="shared" si="0"/>
        <v>AbilityDef+RI_Ability_HT.description</v>
      </c>
      <c r="D7" s="1" t="s">
        <v>2751</v>
      </c>
      <c r="E7" s="1">
        <f>IF(ISERROR(B7),"",MATCH(C7,Main_240517!$A$2:$A$771,0))</f>
        <v>9</v>
      </c>
    </row>
    <row r="8" spans="1:5" x14ac:dyDescent="0.45">
      <c r="A8" s="1" t="s">
        <v>35</v>
      </c>
      <c r="C8" s="1" t="str">
        <f t="shared" si="0"/>
        <v>AbilityDef+RI_Ability_SHS.label</v>
      </c>
      <c r="D8" s="1" t="s">
        <v>2750</v>
      </c>
      <c r="E8" s="1">
        <f>IF(ISERROR(B8),"",MATCH(C8,Main_240517!$A$2:$A$771,0))</f>
        <v>10</v>
      </c>
    </row>
    <row r="9" spans="1:5" x14ac:dyDescent="0.45">
      <c r="A9" s="1" t="s">
        <v>38</v>
      </c>
      <c r="C9" s="1" t="str">
        <f t="shared" si="0"/>
        <v>AbilityDef+RI_Ability_SHS.description</v>
      </c>
      <c r="D9" s="1" t="s">
        <v>2749</v>
      </c>
      <c r="E9" s="1">
        <f>IF(ISERROR(B9),"",MATCH(C9,Main_240517!$A$2:$A$771,0))</f>
        <v>11</v>
      </c>
    </row>
    <row r="10" spans="1:5" x14ac:dyDescent="0.45">
      <c r="A10" s="1" t="s">
        <v>41</v>
      </c>
      <c r="C10" s="1" t="str">
        <f t="shared" si="0"/>
        <v>AbilityDef+RI_Ability_GS.label</v>
      </c>
      <c r="D10" s="1" t="s">
        <v>2748</v>
      </c>
      <c r="E10" s="1">
        <f>IF(ISERROR(B10),"",MATCH(C10,Main_240517!$A$2:$A$771,0))</f>
        <v>12</v>
      </c>
    </row>
    <row r="11" spans="1:5" x14ac:dyDescent="0.45">
      <c r="A11" s="1" t="s">
        <v>44</v>
      </c>
      <c r="C11" s="1" t="str">
        <f t="shared" si="0"/>
        <v>AbilityDef+RI_Ability_GS.description</v>
      </c>
      <c r="D11" s="1" t="s">
        <v>2747</v>
      </c>
      <c r="E11" s="1">
        <f>IF(ISERROR(B11),"",MATCH(C11,Main_240517!$A$2:$A$771,0))</f>
        <v>13</v>
      </c>
    </row>
    <row r="12" spans="1:5" x14ac:dyDescent="0.45">
      <c r="A12" s="1" t="s">
        <v>53</v>
      </c>
      <c r="C12" s="1" t="str">
        <f t="shared" si="0"/>
        <v>AbilityDef+RI_Ability_BodyTheory.label</v>
      </c>
      <c r="D12" s="1" t="s">
        <v>2599</v>
      </c>
      <c r="E12" s="1">
        <f>IF(ISERROR(B12),"",MATCH(C12,Main_240517!$A$2:$A$771,0))</f>
        <v>16</v>
      </c>
    </row>
    <row r="13" spans="1:5" x14ac:dyDescent="0.45">
      <c r="A13" s="1" t="s">
        <v>56</v>
      </c>
      <c r="C13" s="1" t="str">
        <f t="shared" si="0"/>
        <v>AbilityDef+RI_Ability_BodyTheory.description</v>
      </c>
      <c r="D13" s="1" t="s">
        <v>2746</v>
      </c>
      <c r="E13" s="1">
        <f>IF(ISERROR(B13),"",MATCH(C13,Main_240517!$A$2:$A$771,0))</f>
        <v>17</v>
      </c>
    </row>
    <row r="14" spans="1:5" x14ac:dyDescent="0.45">
      <c r="A14" s="1" t="s">
        <v>59</v>
      </c>
      <c r="C14" s="1" t="str">
        <f t="shared" si="0"/>
        <v>AbilityDef+RI_Ability_Massage.label</v>
      </c>
      <c r="D14" s="1" t="s">
        <v>2595</v>
      </c>
      <c r="E14" s="1">
        <f>IF(ISERROR(B14),"",MATCH(C14,Main_240517!$A$2:$A$771,0))</f>
        <v>18</v>
      </c>
    </row>
    <row r="15" spans="1:5" x14ac:dyDescent="0.45">
      <c r="A15" s="1" t="s">
        <v>62</v>
      </c>
      <c r="C15" s="1" t="str">
        <f t="shared" si="0"/>
        <v>AbilityDef+RI_Ability_Massage.description</v>
      </c>
      <c r="D15" s="1" t="s">
        <v>2745</v>
      </c>
      <c r="E15" s="1">
        <f>IF(ISERROR(B15),"",MATCH(C15,Main_240517!$A$2:$A$771,0))</f>
        <v>19</v>
      </c>
    </row>
    <row r="16" spans="1:5" x14ac:dyDescent="0.45">
      <c r="A16" s="1" t="s">
        <v>65</v>
      </c>
      <c r="C16" s="1" t="str">
        <f t="shared" si="0"/>
        <v>AbilityDef+RI_Ability_Acupuncture.label</v>
      </c>
      <c r="D16" s="1" t="s">
        <v>2597</v>
      </c>
      <c r="E16" s="1">
        <f>IF(ISERROR(B16),"",MATCH(C16,Main_240517!$A$2:$A$771,0))</f>
        <v>20</v>
      </c>
    </row>
    <row r="17" spans="1:5" x14ac:dyDescent="0.45">
      <c r="A17" s="1" t="s">
        <v>68</v>
      </c>
      <c r="C17" s="1" t="str">
        <f t="shared" si="0"/>
        <v>AbilityDef+RI_Ability_Acupuncture.description</v>
      </c>
      <c r="D17" s="1" t="s">
        <v>2744</v>
      </c>
      <c r="E17" s="1">
        <f>IF(ISERROR(B17),"",MATCH(C17,Main_240517!$A$2:$A$771,0))</f>
        <v>21</v>
      </c>
    </row>
    <row r="18" spans="1:5" x14ac:dyDescent="0.45">
      <c r="A18" s="1" t="s">
        <v>71</v>
      </c>
      <c r="C18" s="1" t="str">
        <f t="shared" si="0"/>
        <v>AbilityDef+RI_Ability_SpiritProtection.label</v>
      </c>
      <c r="D18" s="1" t="s">
        <v>2743</v>
      </c>
      <c r="E18" s="1">
        <f>IF(ISERROR(B18),"",MATCH(C18,Main_240517!$A$2:$A$771,0))</f>
        <v>22</v>
      </c>
    </row>
    <row r="19" spans="1:5" x14ac:dyDescent="0.45">
      <c r="A19" s="1" t="s">
        <v>74</v>
      </c>
      <c r="C19" s="1" t="str">
        <f t="shared" si="0"/>
        <v>AbilityDef+RI_Ability_SpiritProtection.description</v>
      </c>
      <c r="D19" s="1" t="s">
        <v>2742</v>
      </c>
      <c r="E19" s="1">
        <f>IF(ISERROR(B19),"",MATCH(C19,Main_240517!$A$2:$A$771,0))</f>
        <v>23</v>
      </c>
    </row>
    <row r="20" spans="1:5" x14ac:dyDescent="0.45">
      <c r="A20" s="1" t="s">
        <v>77</v>
      </c>
      <c r="C20" s="1" t="str">
        <f t="shared" si="0"/>
        <v>AbilityDef+RI_Ability_Resurrect.label</v>
      </c>
      <c r="D20" s="1" t="s">
        <v>2741</v>
      </c>
      <c r="E20" s="1">
        <f>IF(ISERROR(B20),"",MATCH(C20,Main_240517!$A$2:$A$771,0))</f>
        <v>24</v>
      </c>
    </row>
    <row r="21" spans="1:5" x14ac:dyDescent="0.45">
      <c r="A21" s="1" t="s">
        <v>80</v>
      </c>
      <c r="C21" s="1" t="str">
        <f t="shared" si="0"/>
        <v>AbilityDef+RI_Ability_Resurrect.description</v>
      </c>
      <c r="D21" s="1" t="s">
        <v>2740</v>
      </c>
      <c r="E21" s="1">
        <f>IF(ISERROR(B21),"",MATCH(C21,Main_240517!$A$2:$A$771,0))</f>
        <v>25</v>
      </c>
    </row>
    <row r="22" spans="1:5" x14ac:dyDescent="0.45">
      <c r="A22" s="1" t="s">
        <v>83</v>
      </c>
      <c r="C22" s="1" t="str">
        <f t="shared" si="0"/>
        <v>AbilityDef+RI_Ability_InternalFunction.label</v>
      </c>
      <c r="D22" s="1" t="s">
        <v>2611</v>
      </c>
      <c r="E22" s="1">
        <f>IF(ISERROR(B22),"",MATCH(C22,Main_240517!$A$2:$A$771,0))</f>
        <v>26</v>
      </c>
    </row>
    <row r="23" spans="1:5" x14ac:dyDescent="0.45">
      <c r="A23" s="1" t="s">
        <v>86</v>
      </c>
      <c r="C23" s="1" t="str">
        <f t="shared" si="0"/>
        <v>AbilityDef+RI_Ability_InternalFunction.description</v>
      </c>
      <c r="D23" s="1" t="s">
        <v>2739</v>
      </c>
      <c r="E23" s="1">
        <f>IF(ISERROR(B23),"",MATCH(C23,Main_240517!$A$2:$A$771,0))</f>
        <v>27</v>
      </c>
    </row>
    <row r="24" spans="1:5" x14ac:dyDescent="0.45">
      <c r="A24" s="1" t="s">
        <v>89</v>
      </c>
      <c r="C24" s="1" t="str">
        <f t="shared" si="0"/>
        <v>AbilityDef+RI_Ability_QiBullet.label</v>
      </c>
      <c r="D24" s="1" t="s">
        <v>2410</v>
      </c>
      <c r="E24" s="1">
        <f>IF(ISERROR(B24),"",MATCH(C24,Main_240517!$A$2:$A$771,0))</f>
        <v>28</v>
      </c>
    </row>
    <row r="25" spans="1:5" x14ac:dyDescent="0.45">
      <c r="A25" s="1" t="s">
        <v>92</v>
      </c>
      <c r="C25" s="1" t="str">
        <f t="shared" si="0"/>
        <v>AbilityDef+RI_Ability_QiBullet.description</v>
      </c>
      <c r="D25" s="1" t="s">
        <v>2738</v>
      </c>
      <c r="E25" s="1">
        <f>IF(ISERROR(B25),"",MATCH(C25,Main_240517!$A$2:$A$771,0))</f>
        <v>29</v>
      </c>
    </row>
    <row r="26" spans="1:5" x14ac:dyDescent="0.45">
      <c r="A26" s="1" t="s">
        <v>97</v>
      </c>
      <c r="C26" s="1" t="str">
        <f t="shared" si="0"/>
        <v>AbilityDef+RI_Ability_Samatha.label</v>
      </c>
      <c r="D26" s="1" t="s">
        <v>2255</v>
      </c>
      <c r="E26" s="1">
        <f>IF(ISERROR(B26),"",MATCH(C26,Main_240517!$A$2:$A$771,0))</f>
        <v>31</v>
      </c>
    </row>
    <row r="27" spans="1:5" x14ac:dyDescent="0.45">
      <c r="A27" s="1" t="s">
        <v>100</v>
      </c>
      <c r="C27" s="1" t="str">
        <f t="shared" si="0"/>
        <v>AbilityDef+RI_Ability_Samatha.description</v>
      </c>
      <c r="D27" s="1" t="s">
        <v>2737</v>
      </c>
      <c r="E27" s="1">
        <f>IF(ISERROR(B27),"",MATCH(C27,Main_240517!$A$2:$A$771,0))</f>
        <v>32</v>
      </c>
    </row>
    <row r="28" spans="1:5" x14ac:dyDescent="0.45">
      <c r="A28" s="1" t="s">
        <v>103</v>
      </c>
      <c r="C28" s="1" t="str">
        <f t="shared" si="0"/>
        <v>AbilityDef+RI_Ability_QiProtecting.label</v>
      </c>
      <c r="D28" s="1" t="s">
        <v>2615</v>
      </c>
      <c r="E28" s="1">
        <f>IF(ISERROR(B28),"",MATCH(C28,Main_240517!$A$2:$A$771,0))</f>
        <v>33</v>
      </c>
    </row>
    <row r="29" spans="1:5" x14ac:dyDescent="0.45">
      <c r="A29" s="1" t="s">
        <v>106</v>
      </c>
      <c r="C29" s="1" t="str">
        <f t="shared" si="0"/>
        <v>AbilityDef+RI_Ability_QiProtecting.description</v>
      </c>
      <c r="D29" s="1" t="s">
        <v>2736</v>
      </c>
      <c r="E29" s="1">
        <f>IF(ISERROR(B29),"",MATCH(C29,Main_240517!$A$2:$A$771,0))</f>
        <v>34</v>
      </c>
    </row>
    <row r="30" spans="1:5" x14ac:dyDescent="0.45">
      <c r="A30" s="1" t="s">
        <v>109</v>
      </c>
      <c r="C30" s="1" t="str">
        <f t="shared" si="0"/>
        <v>AbilityDef+RI_Ability_CycloneLandmine.label</v>
      </c>
      <c r="D30" s="1" t="s">
        <v>2735</v>
      </c>
      <c r="E30" s="1">
        <f>IF(ISERROR(B30),"",MATCH(C30,Main_240517!$A$2:$A$771,0))</f>
        <v>35</v>
      </c>
    </row>
    <row r="31" spans="1:5" x14ac:dyDescent="0.45">
      <c r="A31" s="1" t="s">
        <v>112</v>
      </c>
      <c r="C31" s="1" t="str">
        <f t="shared" si="0"/>
        <v>AbilityDef+RI_Ability_CycloneLandmine.description</v>
      </c>
      <c r="D31" s="1" t="s">
        <v>2734</v>
      </c>
      <c r="E31" s="1">
        <f>IF(ISERROR(B31),"",MATCH(C31,Main_240517!$A$2:$A$771,0))</f>
        <v>36</v>
      </c>
    </row>
    <row r="32" spans="1:5" x14ac:dyDescent="0.45">
      <c r="A32" s="1" t="s">
        <v>115</v>
      </c>
      <c r="C32" s="1" t="str">
        <f t="shared" si="0"/>
        <v>AbilityDef+RI_Ability_EnergyGuide.label</v>
      </c>
      <c r="D32" s="1" t="s">
        <v>2733</v>
      </c>
      <c r="E32" s="1">
        <f>IF(ISERROR(B32),"",MATCH(C32,Main_240517!$A$2:$A$771,0))</f>
        <v>37</v>
      </c>
    </row>
    <row r="33" spans="1:5" x14ac:dyDescent="0.45">
      <c r="A33" s="1" t="s">
        <v>118</v>
      </c>
      <c r="C33" s="1" t="str">
        <f t="shared" si="0"/>
        <v>AbilityDef+RI_Ability_EnergyGuide.description</v>
      </c>
      <c r="D33" s="1" t="s">
        <v>2732</v>
      </c>
      <c r="E33" s="1">
        <f>IF(ISERROR(B33),"",MATCH(C33,Main_240517!$A$2:$A$771,0))</f>
        <v>38</v>
      </c>
    </row>
    <row r="34" spans="1:5" x14ac:dyDescent="0.45">
      <c r="A34" s="1" t="s">
        <v>121</v>
      </c>
      <c r="C34" s="1" t="str">
        <f t="shared" si="0"/>
        <v>AbilityDef+RI_Ability_Thunder.label</v>
      </c>
      <c r="D34" s="1" t="s">
        <v>2731</v>
      </c>
      <c r="E34" s="1">
        <f>IF(ISERROR(B34),"",MATCH(C34,Main_240517!$A$2:$A$771,0))</f>
        <v>39</v>
      </c>
    </row>
    <row r="35" spans="1:5" x14ac:dyDescent="0.45">
      <c r="A35" s="1" t="s">
        <v>124</v>
      </c>
      <c r="C35" s="1" t="str">
        <f t="shared" si="0"/>
        <v>AbilityDef+RI_Ability_Thunder.description</v>
      </c>
      <c r="D35" s="1" t="s">
        <v>2730</v>
      </c>
      <c r="E35" s="1">
        <f>IF(ISERROR(B35),"",MATCH(C35,Main_240517!$A$2:$A$771,0))</f>
        <v>40</v>
      </c>
    </row>
    <row r="36" spans="1:5" x14ac:dyDescent="0.45">
      <c r="A36" s="1" t="s">
        <v>127</v>
      </c>
      <c r="C36" s="1" t="str">
        <f t="shared" si="0"/>
        <v>AbilityDef+RI_Ability_EnergyRecovery.label</v>
      </c>
      <c r="D36" s="1" t="s">
        <v>2729</v>
      </c>
      <c r="E36" s="1">
        <f>IF(ISERROR(B36),"",MATCH(C36,Main_240517!$A$2:$A$771,0))</f>
        <v>41</v>
      </c>
    </row>
    <row r="37" spans="1:5" x14ac:dyDescent="0.45">
      <c r="A37" s="1" t="s">
        <v>130</v>
      </c>
      <c r="C37" s="1" t="str">
        <f t="shared" si="0"/>
        <v>AbilityDef+RI_Ability_EnergyRecovery.description</v>
      </c>
      <c r="D37" s="1" t="s">
        <v>2728</v>
      </c>
      <c r="E37" s="1">
        <f>IF(ISERROR(B37),"",MATCH(C37,Main_240517!$A$2:$A$771,0))</f>
        <v>42</v>
      </c>
    </row>
    <row r="38" spans="1:5" x14ac:dyDescent="0.45">
      <c r="A38" s="1" t="s">
        <v>133</v>
      </c>
      <c r="C38" s="1" t="str">
        <f t="shared" si="0"/>
        <v>AbilityDef+RI_Ability_DestructiveThunder.label</v>
      </c>
      <c r="D38" s="1" t="s">
        <v>2653</v>
      </c>
      <c r="E38" s="1">
        <f>IF(ISERROR(B38),"",MATCH(C38,Main_240517!$A$2:$A$771,0))</f>
        <v>43</v>
      </c>
    </row>
    <row r="39" spans="1:5" x14ac:dyDescent="0.45">
      <c r="A39" s="1" t="s">
        <v>136</v>
      </c>
      <c r="C39" s="1" t="str">
        <f t="shared" si="0"/>
        <v>AbilityDef+RI_Ability_DestructiveThunder.description</v>
      </c>
      <c r="D39" s="1" t="s">
        <v>2727</v>
      </c>
      <c r="E39" s="1">
        <f>IF(ISERROR(B39),"",MATCH(C39,Main_240517!$A$2:$A$771,0))</f>
        <v>44</v>
      </c>
    </row>
    <row r="40" spans="1:5" x14ac:dyDescent="0.45">
      <c r="A40" s="1" t="s">
        <v>157</v>
      </c>
      <c r="C40" s="1" t="str">
        <f t="shared" si="0"/>
        <v>AbilityDef+RI_Activity_LotusPosition.label</v>
      </c>
      <c r="D40" s="1" t="s">
        <v>2726</v>
      </c>
      <c r="E40" s="1">
        <f>IF(ISERROR(B40),"",MATCH(C40,Main_240517!$A$2:$A$771,0))</f>
        <v>51</v>
      </c>
    </row>
    <row r="41" spans="1:5" x14ac:dyDescent="0.45">
      <c r="A41" s="1" t="s">
        <v>160</v>
      </c>
      <c r="C41" s="1" t="str">
        <f t="shared" si="0"/>
        <v>AbilityDef+RI_Activity_LotusPosition.description</v>
      </c>
      <c r="D41" s="1" t="s">
        <v>2725</v>
      </c>
      <c r="E41" s="1">
        <f>IF(ISERROR(B41),"",MATCH(C41,Main_240517!$A$2:$A$771,0))</f>
        <v>52</v>
      </c>
    </row>
    <row r="42" spans="1:5" x14ac:dyDescent="0.45">
      <c r="A42" s="1" t="s">
        <v>163</v>
      </c>
      <c r="C42" s="1" t="str">
        <f t="shared" si="0"/>
        <v>AbilityDef+RI_Ability_VajraBoxing.label</v>
      </c>
      <c r="D42" s="1" t="s">
        <v>2724</v>
      </c>
      <c r="E42" s="1">
        <f>IF(ISERROR(B42),"",MATCH(C42,Main_240517!$A$2:$A$771,0))</f>
        <v>53</v>
      </c>
    </row>
    <row r="43" spans="1:5" x14ac:dyDescent="0.45">
      <c r="A43" s="1" t="s">
        <v>166</v>
      </c>
      <c r="C43" s="1" t="str">
        <f t="shared" si="0"/>
        <v>AbilityDef+RI_Ability_VajraBoxing.description</v>
      </c>
      <c r="D43" s="1" t="s">
        <v>2723</v>
      </c>
      <c r="E43" s="1">
        <f>IF(ISERROR(B43),"",MATCH(C43,Main_240517!$A$2:$A$771,0))</f>
        <v>54</v>
      </c>
    </row>
    <row r="44" spans="1:5" x14ac:dyDescent="0.45">
      <c r="A44" s="1" t="s">
        <v>169</v>
      </c>
      <c r="C44" s="1" t="str">
        <f t="shared" si="0"/>
        <v>AbilityDef+RI_Ability_StretchingExercise.label</v>
      </c>
      <c r="D44" s="1" t="s">
        <v>2605</v>
      </c>
      <c r="E44" s="1">
        <f>IF(ISERROR(B44),"",MATCH(C44,Main_240517!$A$2:$A$771,0))</f>
        <v>55</v>
      </c>
    </row>
    <row r="45" spans="1:5" x14ac:dyDescent="0.45">
      <c r="A45" s="1" t="s">
        <v>172</v>
      </c>
      <c r="C45" s="1" t="str">
        <f t="shared" si="0"/>
        <v>AbilityDef+RI_Ability_StretchingExercise.description</v>
      </c>
      <c r="D45" s="1" t="s">
        <v>2722</v>
      </c>
      <c r="E45" s="1">
        <f>IF(ISERROR(B45),"",MATCH(C45,Main_240517!$A$2:$A$771,0))</f>
        <v>56</v>
      </c>
    </row>
    <row r="46" spans="1:5" x14ac:dyDescent="0.45">
      <c r="A46" s="1" t="s">
        <v>175</v>
      </c>
      <c r="C46" s="1" t="str">
        <f t="shared" si="0"/>
        <v>AbilityDef+RI_NeutronPluse.label</v>
      </c>
      <c r="D46" s="1" t="s">
        <v>2721</v>
      </c>
      <c r="E46" s="1">
        <f>IF(ISERROR(B46),"",MATCH(C46,Main_240517!$A$2:$A$771,0))</f>
        <v>57</v>
      </c>
    </row>
    <row r="47" spans="1:5" x14ac:dyDescent="0.45">
      <c r="A47" s="1" t="s">
        <v>178</v>
      </c>
      <c r="C47" s="1" t="str">
        <f t="shared" si="0"/>
        <v>AbilityDef+RI_NeutronPluse.description</v>
      </c>
      <c r="D47" s="1" t="s">
        <v>2720</v>
      </c>
      <c r="E47" s="1">
        <f>IF(ISERROR(B47),"",MATCH(C47,Main_240517!$A$2:$A$771,0))</f>
        <v>58</v>
      </c>
    </row>
    <row r="48" spans="1:5" x14ac:dyDescent="0.45">
      <c r="A48" s="1" t="s">
        <v>181</v>
      </c>
      <c r="C48" s="1" t="str">
        <f t="shared" si="0"/>
        <v>AbilityDef+RI_Ability_QuickJump.label</v>
      </c>
      <c r="D48" s="1" t="s">
        <v>2718</v>
      </c>
      <c r="E48" s="1">
        <f>IF(ISERROR(B48),"",MATCH(C48,Main_240517!$A$2:$A$771,0))</f>
        <v>59</v>
      </c>
    </row>
    <row r="49" spans="1:5" x14ac:dyDescent="0.45">
      <c r="A49" s="1" t="s">
        <v>184</v>
      </c>
      <c r="C49" s="1" t="str">
        <f t="shared" si="0"/>
        <v>AbilityDef+RI_Ability_QuickJump.description</v>
      </c>
      <c r="D49" s="1" t="s">
        <v>2719</v>
      </c>
      <c r="E49" s="1">
        <f>IF(ISERROR(B49),"",MATCH(C49,Main_240517!$A$2:$A$771,0))</f>
        <v>60</v>
      </c>
    </row>
    <row r="50" spans="1:5" x14ac:dyDescent="0.45">
      <c r="A50" s="1" t="s">
        <v>187</v>
      </c>
      <c r="C50" s="1" t="str">
        <f t="shared" si="0"/>
        <v>AbilityDef+RI_Ability_QuickJump.verbProperties.label</v>
      </c>
      <c r="D50" s="1" t="s">
        <v>2718</v>
      </c>
      <c r="E50" s="1">
        <f>IF(ISERROR(B50),"",MATCH(C50,Main_240517!$A$2:$A$771,0))</f>
        <v>61</v>
      </c>
    </row>
    <row r="51" spans="1:5" x14ac:dyDescent="0.45">
      <c r="A51" s="1" t="s">
        <v>192</v>
      </c>
      <c r="C51" s="1" t="str">
        <f t="shared" si="0"/>
        <v>AbilityDef+RI_Activity_FJCGS.label</v>
      </c>
      <c r="D51" s="1" t="s">
        <v>2717</v>
      </c>
      <c r="E51" s="1">
        <f>IF(ISERROR(B51),"",MATCH(C51,Main_240517!$A$2:$A$771,0))</f>
        <v>63</v>
      </c>
    </row>
    <row r="52" spans="1:5" x14ac:dyDescent="0.45">
      <c r="A52" s="1" t="s">
        <v>195</v>
      </c>
      <c r="C52" s="1" t="str">
        <f t="shared" si="0"/>
        <v>AbilityDef+RI_Activity_FJCGS.description</v>
      </c>
      <c r="D52" s="1" t="s">
        <v>2716</v>
      </c>
      <c r="E52" s="1">
        <f>IF(ISERROR(B52),"",MATCH(C52,Main_240517!$A$2:$A$771,0))</f>
        <v>64</v>
      </c>
    </row>
    <row r="53" spans="1:5" x14ac:dyDescent="0.45">
      <c r="A53" s="1" t="s">
        <v>198</v>
      </c>
      <c r="C53" s="1" t="str">
        <f t="shared" si="0"/>
        <v>AbilityDef+RI_Ability_BloodBoil.label</v>
      </c>
      <c r="D53" s="1" t="s">
        <v>2715</v>
      </c>
      <c r="E53" s="1">
        <f>IF(ISERROR(B53),"",MATCH(C53,Main_240517!$A$2:$A$771,0))</f>
        <v>65</v>
      </c>
    </row>
    <row r="54" spans="1:5" x14ac:dyDescent="0.45">
      <c r="A54" s="1" t="s">
        <v>201</v>
      </c>
      <c r="C54" s="1" t="str">
        <f t="shared" si="0"/>
        <v>AbilityDef+RI_Ability_BloodBoil.description</v>
      </c>
      <c r="D54" s="1" t="s">
        <v>2714</v>
      </c>
      <c r="E54" s="1">
        <f>IF(ISERROR(B54),"",MATCH(C54,Main_240517!$A$2:$A$771,0))</f>
        <v>66</v>
      </c>
    </row>
    <row r="55" spans="1:5" x14ac:dyDescent="0.45">
      <c r="A55" s="1" t="s">
        <v>204</v>
      </c>
      <c r="C55" s="1" t="str">
        <f t="shared" si="0"/>
        <v>AbilityDef+RI_Ability_OneInchPunch.label</v>
      </c>
      <c r="D55" s="1" t="s">
        <v>2713</v>
      </c>
      <c r="E55" s="1">
        <f>IF(ISERROR(B55),"",MATCH(C55,Main_240517!$A$2:$A$771,0))</f>
        <v>67</v>
      </c>
    </row>
    <row r="56" spans="1:5" x14ac:dyDescent="0.45">
      <c r="A56" s="1" t="s">
        <v>207</v>
      </c>
      <c r="C56" s="1" t="str">
        <f t="shared" si="0"/>
        <v>AbilityDef+RI_Ability_OneInchPunch.description</v>
      </c>
      <c r="D56" s="1" t="s">
        <v>2712</v>
      </c>
      <c r="E56" s="1">
        <f>IF(ISERROR(B56),"",MATCH(C56,Main_240517!$A$2:$A$771,0))</f>
        <v>68</v>
      </c>
    </row>
    <row r="57" spans="1:5" x14ac:dyDescent="0.45">
      <c r="A57" s="1" t="s">
        <v>210</v>
      </c>
      <c r="C57" s="1" t="str">
        <f t="shared" si="0"/>
        <v>AbilityDef+RI_Ability_IncendiarySky.label</v>
      </c>
      <c r="D57" s="1" t="s">
        <v>2710</v>
      </c>
      <c r="E57" s="1">
        <f>IF(ISERROR(B57),"",MATCH(C57,Main_240517!$A$2:$A$771,0))</f>
        <v>69</v>
      </c>
    </row>
    <row r="58" spans="1:5" x14ac:dyDescent="0.45">
      <c r="A58" s="1" t="s">
        <v>213</v>
      </c>
      <c r="C58" s="1" t="str">
        <f t="shared" si="0"/>
        <v>AbilityDef+RI_Ability_IncendiarySky.description</v>
      </c>
      <c r="D58" s="1" t="s">
        <v>2711</v>
      </c>
      <c r="E58" s="1">
        <f>IF(ISERROR(B58),"",MATCH(C58,Main_240517!$A$2:$A$771,0))</f>
        <v>70</v>
      </c>
    </row>
    <row r="59" spans="1:5" x14ac:dyDescent="0.45">
      <c r="A59" s="1" t="s">
        <v>216</v>
      </c>
      <c r="C59" s="1" t="str">
        <f t="shared" si="0"/>
        <v>AbilityDef+RI_Ability_IncendiarySky.verbProperties.label</v>
      </c>
      <c r="D59" s="1" t="s">
        <v>2710</v>
      </c>
      <c r="E59" s="1">
        <f>IF(ISERROR(B59),"",MATCH(C59,Main_240517!$A$2:$A$771,0))</f>
        <v>71</v>
      </c>
    </row>
    <row r="60" spans="1:5" x14ac:dyDescent="0.45">
      <c r="A60" s="1" t="s">
        <v>220</v>
      </c>
      <c r="C60" s="1" t="str">
        <f t="shared" si="0"/>
        <v>AbilityDef+RI_Ability_Asura.label</v>
      </c>
      <c r="D60" s="1" t="s">
        <v>2601</v>
      </c>
      <c r="E60" s="1">
        <f>IF(ISERROR(B60),"",MATCH(C60,Main_240517!$A$2:$A$771,0))</f>
        <v>73</v>
      </c>
    </row>
    <row r="61" spans="1:5" x14ac:dyDescent="0.45">
      <c r="A61" s="1" t="s">
        <v>223</v>
      </c>
      <c r="C61" s="1" t="str">
        <f t="shared" si="0"/>
        <v>AbilityDef+RI_Ability_Asura.description</v>
      </c>
      <c r="D61" s="1" t="s">
        <v>2709</v>
      </c>
      <c r="E61" s="1">
        <f>IF(ISERROR(B61),"",MATCH(C61,Main_240517!$A$2:$A$771,0))</f>
        <v>74</v>
      </c>
    </row>
    <row r="62" spans="1:5" x14ac:dyDescent="0.45">
      <c r="A62" s="1" t="s">
        <v>2059</v>
      </c>
      <c r="C62" s="1" t="str">
        <f t="shared" si="0"/>
        <v>BackstoryDef+RI_Backstory_CultivatorAdult1.title</v>
      </c>
      <c r="D62" s="1" t="s">
        <v>2192</v>
      </c>
      <c r="E62" s="1">
        <f>IF(ISERROR(B62),"",MATCH(C62,Main_240517!$A$2:$A$771,0))</f>
        <v>726</v>
      </c>
    </row>
    <row r="63" spans="1:5" x14ac:dyDescent="0.45">
      <c r="A63" s="1" t="s">
        <v>2062</v>
      </c>
      <c r="C63" s="1" t="str">
        <f t="shared" si="0"/>
        <v>BackstoryDef+RI_Backstory_CultivatorAdult1.titleShort</v>
      </c>
      <c r="D63" s="1" t="s">
        <v>2192</v>
      </c>
      <c r="E63" s="1">
        <f>IF(ISERROR(B63),"",MATCH(C63,Main_240517!$A$2:$A$771,0))</f>
        <v>727</v>
      </c>
    </row>
    <row r="64" spans="1:5" x14ac:dyDescent="0.45">
      <c r="A64" s="1" t="s">
        <v>2064</v>
      </c>
      <c r="C64" s="1" t="str">
        <f t="shared" si="0"/>
        <v>BackstoryDef+RI_Backstory_CultivatorAdult1.description</v>
      </c>
      <c r="D64" s="1" t="s">
        <v>2708</v>
      </c>
      <c r="E64" s="1">
        <f>IF(ISERROR(B64),"",MATCH(C64,Main_240517!$A$2:$A$771,0))</f>
        <v>728</v>
      </c>
    </row>
    <row r="65" spans="1:5" x14ac:dyDescent="0.45">
      <c r="A65" s="1" t="s">
        <v>2067</v>
      </c>
      <c r="C65" s="1" t="str">
        <f t="shared" si="0"/>
        <v>BackstoryDef+RI_Backstory_CultivatorAdult2.title</v>
      </c>
      <c r="D65" s="1" t="s">
        <v>2536</v>
      </c>
      <c r="E65" s="1">
        <f>IF(ISERROR(B65),"",MATCH(C65,Main_240517!$A$2:$A$771,0))</f>
        <v>729</v>
      </c>
    </row>
    <row r="66" spans="1:5" x14ac:dyDescent="0.45">
      <c r="A66" s="1" t="s">
        <v>2069</v>
      </c>
      <c r="C66" s="1" t="str">
        <f t="shared" si="0"/>
        <v>BackstoryDef+RI_Backstory_CultivatorAdult2.titleShort</v>
      </c>
      <c r="D66" s="1" t="s">
        <v>2536</v>
      </c>
      <c r="E66" s="1">
        <f>IF(ISERROR(B66),"",MATCH(C66,Main_240517!$A$2:$A$771,0))</f>
        <v>730</v>
      </c>
    </row>
    <row r="67" spans="1:5" x14ac:dyDescent="0.45">
      <c r="A67" s="1" t="s">
        <v>2071</v>
      </c>
      <c r="C67" s="1" t="str">
        <f t="shared" ref="C67:C130" si="1">IF(B67="",A67,B67)</f>
        <v>BackstoryDef+RI_Backstory_CultivatorAdult2.description</v>
      </c>
      <c r="D67" s="1" t="s">
        <v>2707</v>
      </c>
      <c r="E67" s="1">
        <f>IF(ISERROR(B67),"",MATCH(C67,Main_240517!$A$2:$A$771,0))</f>
        <v>731</v>
      </c>
    </row>
    <row r="68" spans="1:5" x14ac:dyDescent="0.45">
      <c r="A68" s="1" t="s">
        <v>2074</v>
      </c>
      <c r="C68" s="1" t="str">
        <f t="shared" si="1"/>
        <v>BackstoryDef+RI_Backstory_CultivatorAdult3.title</v>
      </c>
      <c r="D68" s="1" t="s">
        <v>2706</v>
      </c>
      <c r="E68" s="1">
        <f>IF(ISERROR(B68),"",MATCH(C68,Main_240517!$A$2:$A$771,0))</f>
        <v>732</v>
      </c>
    </row>
    <row r="69" spans="1:5" x14ac:dyDescent="0.45">
      <c r="A69" s="1" t="s">
        <v>2077</v>
      </c>
      <c r="C69" s="1" t="str">
        <f t="shared" si="1"/>
        <v>BackstoryDef+RI_Backstory_CultivatorAdult3.titleShort</v>
      </c>
      <c r="D69" s="1" t="s">
        <v>2705</v>
      </c>
      <c r="E69" s="1">
        <f>IF(ISERROR(B69),"",MATCH(C69,Main_240517!$A$2:$A$771,0))</f>
        <v>733</v>
      </c>
    </row>
    <row r="70" spans="1:5" x14ac:dyDescent="0.45">
      <c r="A70" s="1" t="s">
        <v>2080</v>
      </c>
      <c r="C70" s="1" t="str">
        <f t="shared" si="1"/>
        <v>BackstoryDef+RI_Backstory_CultivatorAdult3.description</v>
      </c>
      <c r="D70" s="1" t="s">
        <v>2704</v>
      </c>
      <c r="E70" s="1">
        <f>IF(ISERROR(B70),"",MATCH(C70,Main_240517!$A$2:$A$771,0))</f>
        <v>734</v>
      </c>
    </row>
    <row r="71" spans="1:5" x14ac:dyDescent="0.45">
      <c r="A71" s="1" t="s">
        <v>2083</v>
      </c>
      <c r="C71" s="1" t="str">
        <f t="shared" si="1"/>
        <v>BackstoryDef+RI_Backstory_CultivatorAdult4.title</v>
      </c>
      <c r="D71" s="1" t="s">
        <v>2703</v>
      </c>
      <c r="E71" s="1">
        <f>IF(ISERROR(B71),"",MATCH(C71,Main_240517!$A$2:$A$771,0))</f>
        <v>735</v>
      </c>
    </row>
    <row r="72" spans="1:5" x14ac:dyDescent="0.45">
      <c r="A72" s="1" t="s">
        <v>2086</v>
      </c>
      <c r="C72" s="1" t="str">
        <f t="shared" si="1"/>
        <v>BackstoryDef+RI_Backstory_CultivatorAdult4.titleShort</v>
      </c>
      <c r="D72" s="1" t="s">
        <v>2533</v>
      </c>
      <c r="E72" s="1">
        <f>IF(ISERROR(B72),"",MATCH(C72,Main_240517!$A$2:$A$771,0))</f>
        <v>736</v>
      </c>
    </row>
    <row r="73" spans="1:5" x14ac:dyDescent="0.45">
      <c r="A73" s="1" t="s">
        <v>2088</v>
      </c>
      <c r="C73" s="1" t="str">
        <f t="shared" si="1"/>
        <v>BackstoryDef+RI_Backstory_CultivatorAdult4.description</v>
      </c>
      <c r="D73" s="1" t="s">
        <v>2702</v>
      </c>
      <c r="E73" s="1">
        <f>IF(ISERROR(B73),"",MATCH(C73,Main_240517!$A$2:$A$771,0))</f>
        <v>737</v>
      </c>
    </row>
    <row r="74" spans="1:5" x14ac:dyDescent="0.45">
      <c r="A74" s="1" t="s">
        <v>2091</v>
      </c>
      <c r="C74" s="1" t="str">
        <f t="shared" si="1"/>
        <v>BackstoryDef+RI_Backstory_CultivatorAdult5.title</v>
      </c>
      <c r="D74" s="1" t="s">
        <v>2701</v>
      </c>
      <c r="E74" s="1">
        <f>IF(ISERROR(B74),"",MATCH(C74,Main_240517!$A$2:$A$771,0))</f>
        <v>738</v>
      </c>
    </row>
    <row r="75" spans="1:5" x14ac:dyDescent="0.45">
      <c r="A75" s="1" t="s">
        <v>2094</v>
      </c>
      <c r="C75" s="1" t="str">
        <f t="shared" si="1"/>
        <v>BackstoryDef+RI_Backstory_CultivatorAdult5.titleShort</v>
      </c>
      <c r="D75" s="1" t="s">
        <v>2529</v>
      </c>
      <c r="E75" s="1">
        <f>IF(ISERROR(B75),"",MATCH(C75,Main_240517!$A$2:$A$771,0))</f>
        <v>739</v>
      </c>
    </row>
    <row r="76" spans="1:5" x14ac:dyDescent="0.45">
      <c r="A76" s="1" t="s">
        <v>2096</v>
      </c>
      <c r="C76" s="1" t="str">
        <f t="shared" si="1"/>
        <v>BackstoryDef+RI_Backstory_CultivatorAdult5.description</v>
      </c>
      <c r="D76" s="1" t="s">
        <v>2700</v>
      </c>
      <c r="E76" s="1">
        <f>IF(ISERROR(B76),"",MATCH(C76,Main_240517!$A$2:$A$771,0))</f>
        <v>740</v>
      </c>
    </row>
    <row r="77" spans="1:5" x14ac:dyDescent="0.45">
      <c r="A77" s="1" t="s">
        <v>2099</v>
      </c>
      <c r="C77" s="1" t="str">
        <f t="shared" si="1"/>
        <v>BackstoryDef+RI_Backstory_Adult1.title</v>
      </c>
      <c r="D77" s="1" t="s">
        <v>2699</v>
      </c>
      <c r="E77" s="1">
        <f>IF(ISERROR(B77),"",MATCH(C77,Main_240517!$A$2:$A$771,0))</f>
        <v>741</v>
      </c>
    </row>
    <row r="78" spans="1:5" x14ac:dyDescent="0.45">
      <c r="A78" s="1" t="s">
        <v>2102</v>
      </c>
      <c r="C78" s="1" t="str">
        <f t="shared" si="1"/>
        <v>BackstoryDef+RI_Backstory_Adult1.titleShort</v>
      </c>
      <c r="D78" s="1" t="s">
        <v>2698</v>
      </c>
      <c r="E78" s="1">
        <f>IF(ISERROR(B78),"",MATCH(C78,Main_240517!$A$2:$A$771,0))</f>
        <v>742</v>
      </c>
    </row>
    <row r="79" spans="1:5" x14ac:dyDescent="0.45">
      <c r="A79" s="1" t="s">
        <v>2105</v>
      </c>
      <c r="C79" s="1" t="str">
        <f t="shared" si="1"/>
        <v>BackstoryDef+RI_Backstory_Adult1.description</v>
      </c>
      <c r="D79" s="1" t="s">
        <v>2697</v>
      </c>
      <c r="E79" s="1">
        <f>IF(ISERROR(B79),"",MATCH(C79,Main_240517!$A$2:$A$771,0))</f>
        <v>743</v>
      </c>
    </row>
    <row r="80" spans="1:5" x14ac:dyDescent="0.45">
      <c r="A80" s="1" t="s">
        <v>2108</v>
      </c>
      <c r="C80" s="1" t="str">
        <f t="shared" si="1"/>
        <v>BackstoryDef+RI_Backstory_Adult2.title</v>
      </c>
      <c r="D80" s="1" t="s">
        <v>2696</v>
      </c>
      <c r="E80" s="1">
        <f>IF(ISERROR(B80),"",MATCH(C80,Main_240517!$A$2:$A$771,0))</f>
        <v>744</v>
      </c>
    </row>
    <row r="81" spans="1:5" x14ac:dyDescent="0.45">
      <c r="A81" s="1" t="s">
        <v>2111</v>
      </c>
      <c r="C81" s="1" t="str">
        <f t="shared" si="1"/>
        <v>BackstoryDef+RI_Backstory_Adult2.titleShort</v>
      </c>
      <c r="D81" s="1" t="s">
        <v>2695</v>
      </c>
      <c r="E81" s="1">
        <f>IF(ISERROR(B81),"",MATCH(C81,Main_240517!$A$2:$A$771,0))</f>
        <v>745</v>
      </c>
    </row>
    <row r="82" spans="1:5" x14ac:dyDescent="0.45">
      <c r="A82" s="1" t="s">
        <v>2114</v>
      </c>
      <c r="C82" s="1" t="str">
        <f t="shared" si="1"/>
        <v>BackstoryDef+RI_Backstory_Adult2.description</v>
      </c>
      <c r="D82" s="1" t="s">
        <v>2694</v>
      </c>
      <c r="E82" s="1">
        <f>IF(ISERROR(B82),"",MATCH(C82,Main_240517!$A$2:$A$771,0))</f>
        <v>746</v>
      </c>
    </row>
    <row r="83" spans="1:5" x14ac:dyDescent="0.45">
      <c r="A83" s="1" t="s">
        <v>2117</v>
      </c>
      <c r="C83" s="1" t="str">
        <f t="shared" si="1"/>
        <v>BackstoryDef+RI_Backstory_CultivatorChild1.title</v>
      </c>
      <c r="D83" s="1" t="s">
        <v>2693</v>
      </c>
      <c r="E83" s="1">
        <f>IF(ISERROR(B83),"",MATCH(C83,Main_240517!$A$2:$A$771,0))</f>
        <v>747</v>
      </c>
    </row>
    <row r="84" spans="1:5" x14ac:dyDescent="0.45">
      <c r="A84" s="1" t="s">
        <v>2120</v>
      </c>
      <c r="C84" s="1" t="str">
        <f t="shared" si="1"/>
        <v>BackstoryDef+RI_Backstory_CultivatorChild1.titleShort</v>
      </c>
      <c r="D84" s="1" t="s">
        <v>2692</v>
      </c>
      <c r="E84" s="1">
        <f>IF(ISERROR(B84),"",MATCH(C84,Main_240517!$A$2:$A$771,0))</f>
        <v>748</v>
      </c>
    </row>
    <row r="85" spans="1:5" x14ac:dyDescent="0.45">
      <c r="A85" s="1" t="s">
        <v>2123</v>
      </c>
      <c r="C85" s="1" t="str">
        <f t="shared" si="1"/>
        <v>BackstoryDef+RI_Backstory_CultivatorChild1.description</v>
      </c>
      <c r="D85" s="1" t="s">
        <v>2691</v>
      </c>
      <c r="E85" s="1">
        <f>IF(ISERROR(B85),"",MATCH(C85,Main_240517!$A$2:$A$771,0))</f>
        <v>749</v>
      </c>
    </row>
    <row r="86" spans="1:5" x14ac:dyDescent="0.45">
      <c r="A86" s="1" t="s">
        <v>2126</v>
      </c>
      <c r="C86" s="1" t="str">
        <f t="shared" si="1"/>
        <v>BackstoryDef+RI_Backstory_CultivatorChild2.title</v>
      </c>
      <c r="D86" s="1" t="s">
        <v>2690</v>
      </c>
      <c r="E86" s="1">
        <f>IF(ISERROR(B86),"",MATCH(C86,Main_240517!$A$2:$A$771,0))</f>
        <v>750</v>
      </c>
    </row>
    <row r="87" spans="1:5" x14ac:dyDescent="0.45">
      <c r="A87" s="1" t="s">
        <v>2129</v>
      </c>
      <c r="C87" s="1" t="str">
        <f t="shared" si="1"/>
        <v>BackstoryDef+RI_Backstory_CultivatorChild2.titleShort</v>
      </c>
      <c r="D87" s="1" t="s">
        <v>2689</v>
      </c>
      <c r="E87" s="1">
        <f>IF(ISERROR(B87),"",MATCH(C87,Main_240517!$A$2:$A$771,0))</f>
        <v>751</v>
      </c>
    </row>
    <row r="88" spans="1:5" x14ac:dyDescent="0.45">
      <c r="A88" s="1" t="s">
        <v>2132</v>
      </c>
      <c r="C88" s="1" t="str">
        <f t="shared" si="1"/>
        <v>BackstoryDef+RI_Backstory_CultivatorChild2.description</v>
      </c>
      <c r="D88" s="1" t="s">
        <v>2688</v>
      </c>
      <c r="E88" s="1">
        <f>IF(ISERROR(B88),"",MATCH(C88,Main_240517!$A$2:$A$771,0))</f>
        <v>752</v>
      </c>
    </row>
    <row r="89" spans="1:5" x14ac:dyDescent="0.45">
      <c r="A89" s="1" t="s">
        <v>2135</v>
      </c>
      <c r="C89" s="1" t="str">
        <f t="shared" si="1"/>
        <v>BackstoryDef+RI_Backstory_CultivatorChild3.title</v>
      </c>
      <c r="D89" s="1" t="s">
        <v>2687</v>
      </c>
      <c r="E89" s="1">
        <f>IF(ISERROR(B89),"",MATCH(C89,Main_240517!$A$2:$A$771,0))</f>
        <v>753</v>
      </c>
    </row>
    <row r="90" spans="1:5" x14ac:dyDescent="0.45">
      <c r="A90" s="1" t="s">
        <v>2138</v>
      </c>
      <c r="C90" s="1" t="str">
        <f t="shared" si="1"/>
        <v>BackstoryDef+RI_Backstory_CultivatorChild3.titleShort</v>
      </c>
      <c r="D90" s="1" t="s">
        <v>2686</v>
      </c>
      <c r="E90" s="1">
        <f>IF(ISERROR(B90),"",MATCH(C90,Main_240517!$A$2:$A$771,0))</f>
        <v>754</v>
      </c>
    </row>
    <row r="91" spans="1:5" x14ac:dyDescent="0.45">
      <c r="A91" s="1" t="s">
        <v>2141</v>
      </c>
      <c r="C91" s="1" t="str">
        <f t="shared" si="1"/>
        <v>BackstoryDef+RI_Backstory_CultivatorChild3.description</v>
      </c>
      <c r="D91" s="1" t="s">
        <v>2685</v>
      </c>
      <c r="E91" s="1">
        <f>IF(ISERROR(B91),"",MATCH(C91,Main_240517!$A$2:$A$771,0))</f>
        <v>755</v>
      </c>
    </row>
    <row r="92" spans="1:5" x14ac:dyDescent="0.45">
      <c r="A92" s="1" t="s">
        <v>2144</v>
      </c>
      <c r="C92" s="1" t="str">
        <f t="shared" si="1"/>
        <v>BackstoryDef+RI_Backstory_CultivatorChild4.title</v>
      </c>
      <c r="D92" s="1" t="s">
        <v>2684</v>
      </c>
      <c r="E92" s="1">
        <f>IF(ISERROR(B92),"",MATCH(C92,Main_240517!$A$2:$A$771,0))</f>
        <v>756</v>
      </c>
    </row>
    <row r="93" spans="1:5" x14ac:dyDescent="0.45">
      <c r="A93" s="1" t="s">
        <v>2147</v>
      </c>
      <c r="C93" s="1" t="str">
        <f t="shared" si="1"/>
        <v>BackstoryDef+RI_Backstory_CultivatorChild4.titleShort</v>
      </c>
      <c r="D93" s="1" t="s">
        <v>2683</v>
      </c>
      <c r="E93" s="1">
        <f>IF(ISERROR(B93),"",MATCH(C93,Main_240517!$A$2:$A$771,0))</f>
        <v>757</v>
      </c>
    </row>
    <row r="94" spans="1:5" x14ac:dyDescent="0.45">
      <c r="A94" s="1" t="s">
        <v>2150</v>
      </c>
      <c r="C94" s="1" t="str">
        <f t="shared" si="1"/>
        <v>BackstoryDef+RI_Backstory_CultivatorChild4.description</v>
      </c>
      <c r="D94" s="1" t="s">
        <v>2682</v>
      </c>
      <c r="E94" s="1">
        <f>IF(ISERROR(B94),"",MATCH(C94,Main_240517!$A$2:$A$771,0))</f>
        <v>758</v>
      </c>
    </row>
    <row r="95" spans="1:5" x14ac:dyDescent="0.45">
      <c r="A95" s="1" t="s">
        <v>2153</v>
      </c>
      <c r="C95" s="1" t="str">
        <f t="shared" si="1"/>
        <v>BackstoryDef+RI_Backstory_Child1.title</v>
      </c>
      <c r="D95" s="1" t="s">
        <v>2681</v>
      </c>
      <c r="E95" s="1">
        <f>IF(ISERROR(B95),"",MATCH(C95,Main_240517!$A$2:$A$771,0))</f>
        <v>759</v>
      </c>
    </row>
    <row r="96" spans="1:5" x14ac:dyDescent="0.45">
      <c r="A96" s="1" t="s">
        <v>2156</v>
      </c>
      <c r="C96" s="1" t="str">
        <f t="shared" si="1"/>
        <v>BackstoryDef+RI_Backstory_Child1.titleShort</v>
      </c>
      <c r="D96" s="1" t="s">
        <v>2680</v>
      </c>
      <c r="E96" s="1">
        <f>IF(ISERROR(B96),"",MATCH(C96,Main_240517!$A$2:$A$771,0))</f>
        <v>760</v>
      </c>
    </row>
    <row r="97" spans="1:5" x14ac:dyDescent="0.45">
      <c r="A97" s="1" t="s">
        <v>2159</v>
      </c>
      <c r="C97" s="1" t="str">
        <f t="shared" si="1"/>
        <v>BackstoryDef+RI_Backstory_Child1.description</v>
      </c>
      <c r="D97" s="1" t="s">
        <v>2679</v>
      </c>
      <c r="E97" s="1">
        <f>IF(ISERROR(B97),"",MATCH(C97,Main_240517!$A$2:$A$771,0))</f>
        <v>761</v>
      </c>
    </row>
    <row r="98" spans="1:5" x14ac:dyDescent="0.45">
      <c r="A98" s="1" t="s">
        <v>2162</v>
      </c>
      <c r="C98" s="1" t="str">
        <f t="shared" si="1"/>
        <v>BackstoryDef+RI_Backstory_Child2.title</v>
      </c>
      <c r="D98" s="1" t="s">
        <v>2678</v>
      </c>
      <c r="E98" s="1">
        <f>IF(ISERROR(B98),"",MATCH(C98,Main_240517!$A$2:$A$771,0))</f>
        <v>762</v>
      </c>
    </row>
    <row r="99" spans="1:5" x14ac:dyDescent="0.45">
      <c r="A99" s="1" t="s">
        <v>2165</v>
      </c>
      <c r="C99" s="1" t="str">
        <f t="shared" si="1"/>
        <v>BackstoryDef+RI_Backstory_Child2.titleShort</v>
      </c>
      <c r="D99" s="1" t="s">
        <v>2677</v>
      </c>
      <c r="E99" s="1">
        <f>IF(ISERROR(B99),"",MATCH(C99,Main_240517!$A$2:$A$771,0))</f>
        <v>763</v>
      </c>
    </row>
    <row r="100" spans="1:5" x14ac:dyDescent="0.45">
      <c r="A100" s="1" t="s">
        <v>2168</v>
      </c>
      <c r="C100" s="1" t="str">
        <f t="shared" si="1"/>
        <v>BackstoryDef+RI_Backstory_Child2.description</v>
      </c>
      <c r="D100" s="1" t="s">
        <v>2676</v>
      </c>
      <c r="E100" s="1">
        <f>IF(ISERROR(B100),"",MATCH(C100,Main_240517!$A$2:$A$771,0))</f>
        <v>764</v>
      </c>
    </row>
    <row r="101" spans="1:5" x14ac:dyDescent="0.45">
      <c r="A101" s="1" t="s">
        <v>2171</v>
      </c>
      <c r="C101" s="1" t="str">
        <f t="shared" si="1"/>
        <v>BackstoryDef+RI_Backstory_Child3.title</v>
      </c>
      <c r="D101" s="1" t="s">
        <v>2675</v>
      </c>
      <c r="E101" s="1">
        <f>IF(ISERROR(B101),"",MATCH(C101,Main_240517!$A$2:$A$771,0))</f>
        <v>765</v>
      </c>
    </row>
    <row r="102" spans="1:5" x14ac:dyDescent="0.45">
      <c r="A102" s="1" t="s">
        <v>2174</v>
      </c>
      <c r="C102" s="1" t="str">
        <f t="shared" si="1"/>
        <v>BackstoryDef+RI_Backstory_Child3.titleShort</v>
      </c>
      <c r="D102" s="1" t="s">
        <v>2674</v>
      </c>
      <c r="E102" s="1">
        <f>IF(ISERROR(B102),"",MATCH(C102,Main_240517!$A$2:$A$771,0))</f>
        <v>766</v>
      </c>
    </row>
    <row r="103" spans="1:5" x14ac:dyDescent="0.45">
      <c r="A103" s="1" t="s">
        <v>2177</v>
      </c>
      <c r="C103" s="1" t="str">
        <f t="shared" si="1"/>
        <v>BackstoryDef+RI_Backstory_Child3.description</v>
      </c>
      <c r="D103" s="1" t="s">
        <v>2673</v>
      </c>
      <c r="E103" s="1">
        <f>IF(ISERROR(B103),"",MATCH(C103,Main_240517!$A$2:$A$771,0))</f>
        <v>767</v>
      </c>
    </row>
    <row r="104" spans="1:5" x14ac:dyDescent="0.45">
      <c r="A104" s="1" t="s">
        <v>2180</v>
      </c>
      <c r="C104" s="1" t="str">
        <f t="shared" si="1"/>
        <v>BackstoryDef+RI_Backstory_Child4.title</v>
      </c>
      <c r="D104" s="1" t="s">
        <v>2672</v>
      </c>
      <c r="E104" s="1">
        <f>IF(ISERROR(B104),"",MATCH(C104,Main_240517!$A$2:$A$771,0))</f>
        <v>768</v>
      </c>
    </row>
    <row r="105" spans="1:5" x14ac:dyDescent="0.45">
      <c r="A105" s="1" t="s">
        <v>2183</v>
      </c>
      <c r="C105" s="1" t="str">
        <f t="shared" si="1"/>
        <v>BackstoryDef+RI_Backstory_Child4.titleShort</v>
      </c>
      <c r="D105" s="1" t="s">
        <v>2671</v>
      </c>
      <c r="E105" s="1">
        <f>IF(ISERROR(B105),"",MATCH(C105,Main_240517!$A$2:$A$771,0))</f>
        <v>769</v>
      </c>
    </row>
    <row r="106" spans="1:5" x14ac:dyDescent="0.45">
      <c r="A106" s="1" t="s">
        <v>2186</v>
      </c>
      <c r="C106" s="1" t="str">
        <f t="shared" si="1"/>
        <v>BackstoryDef+RI_Backstory_Child4.description</v>
      </c>
      <c r="D106" s="1" t="s">
        <v>2670</v>
      </c>
      <c r="E106" s="1">
        <f>IF(ISERROR(B106),"",MATCH(C106,Main_240517!$A$2:$A$771,0))</f>
        <v>770</v>
      </c>
    </row>
    <row r="107" spans="1:5" x14ac:dyDescent="0.45">
      <c r="A107" s="1" t="s">
        <v>1517</v>
      </c>
      <c r="C107" s="1" t="str">
        <f t="shared" si="1"/>
        <v>ChemicalDef+RI_Drug.label</v>
      </c>
      <c r="D107" s="1" t="s">
        <v>2418</v>
      </c>
      <c r="E107" s="1">
        <f>IF(ISERROR(B107),"",MATCH(C107,Main_240517!$A$2:$A$771,0))</f>
        <v>532</v>
      </c>
    </row>
    <row r="108" spans="1:5" x14ac:dyDescent="0.45">
      <c r="A108" s="1" t="s">
        <v>248</v>
      </c>
      <c r="C108" s="1" t="str">
        <f t="shared" si="1"/>
        <v>Core.RimImmortalDef+RI_Sinsack.label</v>
      </c>
      <c r="D108" s="1" t="s">
        <v>2669</v>
      </c>
      <c r="E108" s="1">
        <f>IF(ISERROR(B108),"",MATCH(C108,Main_240517!$A$2:$A$771,0))</f>
        <v>83</v>
      </c>
    </row>
    <row r="109" spans="1:5" x14ac:dyDescent="0.45">
      <c r="A109" s="1" t="s">
        <v>252</v>
      </c>
      <c r="C109" s="1" t="str">
        <f t="shared" si="1"/>
        <v>Core.RimImmortalDef+RI_Training.label</v>
      </c>
      <c r="D109" s="1" t="s">
        <v>2649</v>
      </c>
      <c r="E109" s="1">
        <f>IF(ISERROR(B109),"",MATCH(C109,Main_240517!$A$2:$A$771,0))</f>
        <v>84</v>
      </c>
    </row>
    <row r="110" spans="1:5" x14ac:dyDescent="0.45">
      <c r="A110" s="1" t="s">
        <v>255</v>
      </c>
      <c r="C110" s="1" t="str">
        <f t="shared" si="1"/>
        <v>Core.RimImmortalDef+RI_Training.Incidents.0.label</v>
      </c>
      <c r="D110" s="1" t="s">
        <v>257</v>
      </c>
      <c r="E110" s="1">
        <f>IF(ISERROR(B110),"",MATCH(C110,Main_240517!$A$2:$A$771,0))</f>
        <v>85</v>
      </c>
    </row>
    <row r="111" spans="1:5" x14ac:dyDescent="0.45">
      <c r="A111" s="1" t="s">
        <v>258</v>
      </c>
      <c r="C111" s="1" t="str">
        <f t="shared" si="1"/>
        <v>Core.RimImmortalDef+RI_Training1.label</v>
      </c>
      <c r="D111" s="1" t="s">
        <v>2647</v>
      </c>
      <c r="E111" s="1">
        <f>IF(ISERROR(B111),"",MATCH(C111,Main_240517!$A$2:$A$771,0))</f>
        <v>86</v>
      </c>
    </row>
    <row r="112" spans="1:5" x14ac:dyDescent="0.45">
      <c r="A112" s="1" t="s">
        <v>261</v>
      </c>
      <c r="C112" s="1" t="str">
        <f t="shared" si="1"/>
        <v>Core.RimImmortalDef+RI_Training1.Incidents.0.label</v>
      </c>
      <c r="D112" s="1" t="s">
        <v>257</v>
      </c>
      <c r="E112" s="1">
        <f>IF(ISERROR(B112),"",MATCH(C112,Main_240517!$A$2:$A$771,0))</f>
        <v>87</v>
      </c>
    </row>
    <row r="113" spans="1:5" x14ac:dyDescent="0.45">
      <c r="A113" s="1" t="s">
        <v>263</v>
      </c>
      <c r="C113" s="1" t="str">
        <f t="shared" si="1"/>
        <v>Core.RimImmortalDef+RI_Training2.label</v>
      </c>
      <c r="D113" s="1" t="s">
        <v>2668</v>
      </c>
      <c r="E113" s="1">
        <f>IF(ISERROR(B113),"",MATCH(C113,Main_240517!$A$2:$A$771,0))</f>
        <v>88</v>
      </c>
    </row>
    <row r="114" spans="1:5" x14ac:dyDescent="0.45">
      <c r="A114" s="1" t="s">
        <v>266</v>
      </c>
      <c r="C114" s="1" t="str">
        <f t="shared" si="1"/>
        <v>Core.RimImmortalDef+RI_Training2.Incidents.0.label</v>
      </c>
      <c r="D114" s="1" t="s">
        <v>257</v>
      </c>
      <c r="E114" s="1">
        <f>IF(ISERROR(B114),"",MATCH(C114,Main_240517!$A$2:$A$771,0))</f>
        <v>89</v>
      </c>
    </row>
    <row r="115" spans="1:5" x14ac:dyDescent="0.45">
      <c r="A115" s="1" t="s">
        <v>268</v>
      </c>
      <c r="C115" s="1" t="str">
        <f t="shared" si="1"/>
        <v>Core.RimImmortalDef+RI_Training3.label</v>
      </c>
      <c r="D115" s="1" t="s">
        <v>2667</v>
      </c>
      <c r="E115" s="1">
        <f>IF(ISERROR(B115),"",MATCH(C115,Main_240517!$A$2:$A$771,0))</f>
        <v>90</v>
      </c>
    </row>
    <row r="116" spans="1:5" x14ac:dyDescent="0.45">
      <c r="A116" s="1" t="s">
        <v>271</v>
      </c>
      <c r="C116" s="1" t="str">
        <f t="shared" si="1"/>
        <v>Core.RimImmortalDef+RI_Training3.Incidents.0.label</v>
      </c>
      <c r="D116" s="1" t="s">
        <v>257</v>
      </c>
      <c r="E116" s="1">
        <f>IF(ISERROR(B116),"",MATCH(C116,Main_240517!$A$2:$A$771,0))</f>
        <v>91</v>
      </c>
    </row>
    <row r="117" spans="1:5" x14ac:dyDescent="0.45">
      <c r="A117" s="1" t="s">
        <v>273</v>
      </c>
      <c r="C117" s="1" t="str">
        <f t="shared" si="1"/>
        <v>Core.RimImmortalDef+RI_Training4.label</v>
      </c>
      <c r="D117" s="1" t="s">
        <v>2666</v>
      </c>
      <c r="E117" s="1">
        <f>IF(ISERROR(B117),"",MATCH(C117,Main_240517!$A$2:$A$771,0))</f>
        <v>92</v>
      </c>
    </row>
    <row r="118" spans="1:5" x14ac:dyDescent="0.45">
      <c r="A118" s="1" t="s">
        <v>276</v>
      </c>
      <c r="C118" s="1" t="str">
        <f t="shared" si="1"/>
        <v>Core.RimImmortalDef+RI_Training4.Incidents.0.label</v>
      </c>
      <c r="D118" s="1" t="s">
        <v>257</v>
      </c>
      <c r="E118" s="1">
        <f>IF(ISERROR(B118),"",MATCH(C118,Main_240517!$A$2:$A$771,0))</f>
        <v>93</v>
      </c>
    </row>
    <row r="119" spans="1:5" x14ac:dyDescent="0.45">
      <c r="A119" s="1" t="s">
        <v>278</v>
      </c>
      <c r="C119" s="1" t="str">
        <f t="shared" si="1"/>
        <v>Core.RimImmortalDef+RI_Training5.label</v>
      </c>
      <c r="D119" s="1" t="s">
        <v>2665</v>
      </c>
      <c r="E119" s="1">
        <f>IF(ISERROR(B119),"",MATCH(C119,Main_240517!$A$2:$A$771,0))</f>
        <v>94</v>
      </c>
    </row>
    <row r="120" spans="1:5" x14ac:dyDescent="0.45">
      <c r="A120" s="1" t="s">
        <v>281</v>
      </c>
      <c r="C120" s="1" t="str">
        <f t="shared" si="1"/>
        <v>Core.RimImmortalDef+RI_Training5.Incidents.0.label</v>
      </c>
      <c r="D120" s="1" t="s">
        <v>257</v>
      </c>
      <c r="E120" s="1">
        <f>IF(ISERROR(B120),"",MATCH(C120,Main_240517!$A$2:$A$771,0))</f>
        <v>95</v>
      </c>
    </row>
    <row r="121" spans="1:5" x14ac:dyDescent="0.45">
      <c r="A121" s="1" t="s">
        <v>283</v>
      </c>
      <c r="C121" s="1" t="str">
        <f t="shared" si="1"/>
        <v>Core.RimImmortalDef+RI_Training6.label</v>
      </c>
      <c r="D121" s="1" t="s">
        <v>2664</v>
      </c>
      <c r="E121" s="1">
        <f>IF(ISERROR(B121),"",MATCH(C121,Main_240517!$A$2:$A$771,0))</f>
        <v>96</v>
      </c>
    </row>
    <row r="122" spans="1:5" x14ac:dyDescent="0.45">
      <c r="A122" s="1" t="s">
        <v>286</v>
      </c>
      <c r="C122" s="1" t="str">
        <f t="shared" si="1"/>
        <v>Core.RimImmortalDef+RI_Training6.Incidents.0.label</v>
      </c>
      <c r="D122" s="1" t="s">
        <v>257</v>
      </c>
      <c r="E122" s="1">
        <f>IF(ISERROR(B122),"",MATCH(C122,Main_240517!$A$2:$A$771,0))</f>
        <v>97</v>
      </c>
    </row>
    <row r="123" spans="1:5" x14ac:dyDescent="0.45">
      <c r="A123" s="1" t="s">
        <v>288</v>
      </c>
      <c r="C123" s="1" t="str">
        <f t="shared" si="1"/>
        <v>Core.RimImmortalDef+RI_Training7.label</v>
      </c>
      <c r="D123" s="1" t="s">
        <v>2663</v>
      </c>
      <c r="E123" s="1">
        <f>IF(ISERROR(B123),"",MATCH(C123,Main_240517!$A$2:$A$771,0))</f>
        <v>98</v>
      </c>
    </row>
    <row r="124" spans="1:5" x14ac:dyDescent="0.45">
      <c r="A124" s="1" t="s">
        <v>291</v>
      </c>
      <c r="C124" s="1" t="str">
        <f t="shared" si="1"/>
        <v>Core.RimImmortalDef+RI_Training7.Incidents.0.label</v>
      </c>
      <c r="D124" s="1" t="s">
        <v>257</v>
      </c>
      <c r="E124" s="1">
        <f>IF(ISERROR(B124),"",MATCH(C124,Main_240517!$A$2:$A$771,0))</f>
        <v>99</v>
      </c>
    </row>
    <row r="125" spans="1:5" x14ac:dyDescent="0.45">
      <c r="A125" s="1" t="s">
        <v>293</v>
      </c>
      <c r="C125" s="1" t="str">
        <f t="shared" si="1"/>
        <v>Core.RimImmortalDef+RI_Training8.label</v>
      </c>
      <c r="D125" s="1" t="s">
        <v>2662</v>
      </c>
      <c r="E125" s="1">
        <f>IF(ISERROR(B125),"",MATCH(C125,Main_240517!$A$2:$A$771,0))</f>
        <v>100</v>
      </c>
    </row>
    <row r="126" spans="1:5" x14ac:dyDescent="0.45">
      <c r="A126" s="1" t="s">
        <v>296</v>
      </c>
      <c r="C126" s="1" t="str">
        <f t="shared" si="1"/>
        <v>Core.RimImmortalDef+RI_Training8.Incidents.0.label</v>
      </c>
      <c r="D126" s="1" t="s">
        <v>257</v>
      </c>
      <c r="E126" s="1">
        <f>IF(ISERROR(B126),"",MATCH(C126,Main_240517!$A$2:$A$771,0))</f>
        <v>101</v>
      </c>
    </row>
    <row r="127" spans="1:5" x14ac:dyDescent="0.45">
      <c r="A127" s="1" t="s">
        <v>298</v>
      </c>
      <c r="C127" s="1" t="str">
        <f t="shared" si="1"/>
        <v>Core.RimImmortalDef+RI_Training9.label</v>
      </c>
      <c r="D127" s="1" t="s">
        <v>2661</v>
      </c>
      <c r="E127" s="1">
        <f>IF(ISERROR(B127),"",MATCH(C127,Main_240517!$A$2:$A$771,0))</f>
        <v>102</v>
      </c>
    </row>
    <row r="128" spans="1:5" x14ac:dyDescent="0.45">
      <c r="A128" s="1" t="s">
        <v>301</v>
      </c>
      <c r="C128" s="1" t="str">
        <f t="shared" si="1"/>
        <v>Core.RimImmortalDef+RI_Training9.Incidents.0.label</v>
      </c>
      <c r="D128" s="1" t="s">
        <v>257</v>
      </c>
      <c r="E128" s="1">
        <f>IF(ISERROR(B128),"",MATCH(C128,Main_240517!$A$2:$A$771,0))</f>
        <v>103</v>
      </c>
    </row>
    <row r="129" spans="1:5" x14ac:dyDescent="0.45">
      <c r="A129" s="1" t="s">
        <v>411</v>
      </c>
      <c r="C129" s="1" t="str">
        <f t="shared" si="1"/>
        <v>DamageDef+RI_Cut.label</v>
      </c>
      <c r="D129" s="1" t="s">
        <v>2660</v>
      </c>
      <c r="E129" s="1">
        <f>IF(ISERROR(B129),"",MATCH(C129,Main_240517!$A$2:$A$771,0))</f>
        <v>140</v>
      </c>
    </row>
    <row r="130" spans="1:5" x14ac:dyDescent="0.45">
      <c r="A130" s="1" t="s">
        <v>415</v>
      </c>
      <c r="C130" s="1" t="str">
        <f t="shared" si="1"/>
        <v>DamageDef+RI_Cut.deathMessage</v>
      </c>
      <c r="D130" s="1" t="s">
        <v>2659</v>
      </c>
      <c r="E130" s="1">
        <f>IF(ISERROR(B130),"",MATCH(C130,Main_240517!$A$2:$A$771,0))</f>
        <v>141</v>
      </c>
    </row>
    <row r="131" spans="1:5" x14ac:dyDescent="0.45">
      <c r="A131" s="1" t="s">
        <v>1368</v>
      </c>
      <c r="C131" s="1" t="str">
        <f t="shared" ref="C131:C194" si="2">IF(B131="",A131,B131)</f>
        <v>DesignationCategoryDef+RI_RimImmortals_Group.label</v>
      </c>
      <c r="D131" s="1" t="s">
        <v>2422</v>
      </c>
      <c r="E131" s="1">
        <f>IF(ISERROR(B131),"",MATCH(C131,Main_240517!$A$2:$A$771,0))</f>
        <v>479</v>
      </c>
    </row>
    <row r="132" spans="1:5" x14ac:dyDescent="0.45">
      <c r="A132" s="1" t="s">
        <v>1371</v>
      </c>
      <c r="C132" s="1" t="str">
        <f t="shared" si="2"/>
        <v>DesignationCategoryDef+RI_RimImmortals_Group.description</v>
      </c>
      <c r="D132" s="1" t="s">
        <v>2658</v>
      </c>
      <c r="E132" s="1">
        <f>IF(ISERROR(B132),"",MATCH(C132,Main_240517!$A$2:$A$771,0))</f>
        <v>480</v>
      </c>
    </row>
    <row r="133" spans="1:5" x14ac:dyDescent="0.45">
      <c r="A133" s="1" t="s">
        <v>2657</v>
      </c>
      <c r="C133" s="1" t="str">
        <f t="shared" si="2"/>
        <v>ExpansionDef+Royalty.backgroundPath.backgroundPath</v>
      </c>
      <c r="D133" s="1" t="s">
        <v>2656</v>
      </c>
      <c r="E133" s="1" t="e">
        <f>IF(ISERROR(B133),"",MATCH(C133,Main_240517!$A$2:$A$771,0))</f>
        <v>#N/A</v>
      </c>
    </row>
    <row r="134" spans="1:5" x14ac:dyDescent="0.45">
      <c r="A134" s="1" t="s">
        <v>494</v>
      </c>
      <c r="C134" s="1" t="str">
        <f t="shared" si="2"/>
        <v>FactionDef+RI_Faction_FreeCultivators.fixedName</v>
      </c>
      <c r="D134" s="1" t="s">
        <v>2655</v>
      </c>
      <c r="E134" s="1">
        <f>IF(ISERROR(B134),"",MATCH(C134,Main_240517!$A$2:$A$771,0))</f>
        <v>178</v>
      </c>
    </row>
    <row r="135" spans="1:5" x14ac:dyDescent="0.45">
      <c r="A135" s="1" t="s">
        <v>498</v>
      </c>
      <c r="C135" s="1" t="str">
        <f t="shared" si="2"/>
        <v>FactionDef+RI_Faction_FreeCultivators.label</v>
      </c>
      <c r="D135" s="1" t="s">
        <v>2655</v>
      </c>
      <c r="E135" s="1">
        <f>IF(ISERROR(B135),"",MATCH(C135,Main_240517!$A$2:$A$771,0))</f>
        <v>179</v>
      </c>
    </row>
    <row r="136" spans="1:5" x14ac:dyDescent="0.45">
      <c r="A136" s="1" t="s">
        <v>500</v>
      </c>
      <c r="C136" s="1" t="str">
        <f t="shared" si="2"/>
        <v>FactionDef+RI_Faction_FreeCultivators.pawnSingular</v>
      </c>
      <c r="D136" s="1" t="s">
        <v>2536</v>
      </c>
      <c r="E136" s="1">
        <f>IF(ISERROR(B136),"",MATCH(C136,Main_240517!$A$2:$A$771,0))</f>
        <v>180</v>
      </c>
    </row>
    <row r="137" spans="1:5" x14ac:dyDescent="0.45">
      <c r="A137" s="1" t="s">
        <v>503</v>
      </c>
      <c r="C137" s="1" t="str">
        <f t="shared" si="2"/>
        <v>FactionDef+RI_Faction_FreeCultivators.pawnsPlural</v>
      </c>
      <c r="D137" s="1" t="s">
        <v>2536</v>
      </c>
      <c r="E137" s="1">
        <f>IF(ISERROR(B137),"",MATCH(C137,Main_240517!$A$2:$A$771,0))</f>
        <v>181</v>
      </c>
    </row>
    <row r="138" spans="1:5" x14ac:dyDescent="0.45">
      <c r="A138" s="1" t="s">
        <v>505</v>
      </c>
      <c r="C138" s="1" t="str">
        <f t="shared" si="2"/>
        <v>FactionDef+RI_Faction_WickedCultivators.fixedName</v>
      </c>
      <c r="D138" s="1" t="s">
        <v>2655</v>
      </c>
      <c r="E138" s="1">
        <f>IF(ISERROR(B138),"",MATCH(C138,Main_240517!$A$2:$A$771,0))</f>
        <v>182</v>
      </c>
    </row>
    <row r="139" spans="1:5" x14ac:dyDescent="0.45">
      <c r="A139" s="1" t="s">
        <v>507</v>
      </c>
      <c r="C139" s="1" t="str">
        <f t="shared" si="2"/>
        <v>FactionDef+RI_Faction_WickedCultivators.label</v>
      </c>
      <c r="D139" s="1" t="s">
        <v>2654</v>
      </c>
      <c r="E139" s="1">
        <f>IF(ISERROR(B139),"",MATCH(C139,Main_240517!$A$2:$A$771,0))</f>
        <v>183</v>
      </c>
    </row>
    <row r="140" spans="1:5" x14ac:dyDescent="0.45">
      <c r="A140" s="1" t="s">
        <v>510</v>
      </c>
      <c r="C140" s="1" t="str">
        <f t="shared" si="2"/>
        <v>FactionDef+RI_Faction_WickedCultivators.pawnSingular</v>
      </c>
      <c r="D140" s="1" t="s">
        <v>2533</v>
      </c>
      <c r="E140" s="1">
        <f>IF(ISERROR(B140),"",MATCH(C140,Main_240517!$A$2:$A$771,0))</f>
        <v>184</v>
      </c>
    </row>
    <row r="141" spans="1:5" x14ac:dyDescent="0.45">
      <c r="A141" s="1" t="s">
        <v>513</v>
      </c>
      <c r="C141" s="1" t="str">
        <f t="shared" si="2"/>
        <v>FactionDef+RI_Faction_WickedCultivators.pawnsPlural</v>
      </c>
      <c r="D141" s="1" t="s">
        <v>2533</v>
      </c>
      <c r="E141" s="1">
        <f>IF(ISERROR(B141),"",MATCH(C141,Main_240517!$A$2:$A$771,0))</f>
        <v>185</v>
      </c>
    </row>
    <row r="142" spans="1:5" x14ac:dyDescent="0.45">
      <c r="A142" s="1" t="s">
        <v>145</v>
      </c>
      <c r="C142" s="1" t="str">
        <f t="shared" si="2"/>
        <v>GameConditionDef+EnergyThunder.label</v>
      </c>
      <c r="D142" s="1" t="s">
        <v>2653</v>
      </c>
      <c r="E142" s="1">
        <f>IF(ISERROR(B142),"",MATCH(C142,Main_240517!$A$2:$A$771,0))</f>
        <v>47</v>
      </c>
    </row>
    <row r="143" spans="1:5" x14ac:dyDescent="0.45">
      <c r="A143" s="1" t="s">
        <v>148</v>
      </c>
      <c r="C143" s="1" t="str">
        <f t="shared" si="2"/>
        <v>GameConditionDef+EnergyThunder.description</v>
      </c>
      <c r="D143" s="1" t="s">
        <v>2652</v>
      </c>
      <c r="E143" s="1">
        <f>IF(ISERROR(B143),"",MATCH(C143,Main_240517!$A$2:$A$771,0))</f>
        <v>48</v>
      </c>
    </row>
    <row r="144" spans="1:5" x14ac:dyDescent="0.45">
      <c r="A144" s="1" t="s">
        <v>151</v>
      </c>
      <c r="C144" s="1" t="str">
        <f t="shared" si="2"/>
        <v>GameConditionDef+EnergyThunder.endMessage</v>
      </c>
      <c r="D144" s="1" t="s">
        <v>2651</v>
      </c>
      <c r="E144" s="1">
        <f>IF(ISERROR(B144),"",MATCH(C144,Main_240517!$A$2:$A$771,0))</f>
        <v>49</v>
      </c>
    </row>
    <row r="145" spans="1:5" x14ac:dyDescent="0.45">
      <c r="A145" s="1" t="s">
        <v>154</v>
      </c>
      <c r="C145" s="1" t="str">
        <f t="shared" si="2"/>
        <v>GameConditionDef+EnergyThunder.letterText</v>
      </c>
      <c r="D145" s="1" t="s">
        <v>2650</v>
      </c>
      <c r="E145" s="1">
        <f>IF(ISERROR(B145),"",MATCH(C145,Main_240517!$A$2:$A$771,0))</f>
        <v>50</v>
      </c>
    </row>
    <row r="146" spans="1:5" x14ac:dyDescent="0.45">
      <c r="A146" s="1" t="s">
        <v>303</v>
      </c>
      <c r="C146" s="1" t="str">
        <f t="shared" si="2"/>
        <v>HediffDef+RI_Hediff_Beginning.label</v>
      </c>
      <c r="D146" s="1" t="s">
        <v>2649</v>
      </c>
      <c r="E146" s="1">
        <f>IF(ISERROR(B146),"",MATCH(C146,Main_240517!$A$2:$A$771,0))</f>
        <v>104</v>
      </c>
    </row>
    <row r="147" spans="1:5" x14ac:dyDescent="0.45">
      <c r="A147" s="1" t="s">
        <v>306</v>
      </c>
      <c r="C147" s="1" t="str">
        <f t="shared" si="2"/>
        <v>HediffDef+RI_Hediff_Beginning.description</v>
      </c>
      <c r="D147" s="1" t="s">
        <v>2648</v>
      </c>
      <c r="E147" s="1">
        <f>IF(ISERROR(B147),"",MATCH(C147,Main_240517!$A$2:$A$771,0))</f>
        <v>105</v>
      </c>
    </row>
    <row r="148" spans="1:5" x14ac:dyDescent="0.45">
      <c r="A148" s="1" t="s">
        <v>309</v>
      </c>
      <c r="C148" s="1" t="str">
        <f t="shared" si="2"/>
        <v>HediffDef+RI_Hediff_Foundation.label</v>
      </c>
      <c r="D148" s="1" t="s">
        <v>2647</v>
      </c>
      <c r="E148" s="1">
        <f>IF(ISERROR(B148),"",MATCH(C148,Main_240517!$A$2:$A$771,0))</f>
        <v>106</v>
      </c>
    </row>
    <row r="149" spans="1:5" x14ac:dyDescent="0.45">
      <c r="A149" s="1" t="s">
        <v>311</v>
      </c>
      <c r="C149" s="1" t="str">
        <f t="shared" si="2"/>
        <v>HediffDef+RI_Hediff_Foundation.description</v>
      </c>
      <c r="D149" s="1" t="s">
        <v>2646</v>
      </c>
      <c r="E149" s="1">
        <f>IF(ISERROR(B149),"",MATCH(C149,Main_240517!$A$2:$A$771,0))</f>
        <v>107</v>
      </c>
    </row>
    <row r="150" spans="1:5" x14ac:dyDescent="0.45">
      <c r="A150" s="1" t="s">
        <v>314</v>
      </c>
      <c r="C150" s="1" t="str">
        <f t="shared" si="2"/>
        <v>HediffDef+RI_Hediff_CoreFormation.label</v>
      </c>
      <c r="D150" s="1" t="s">
        <v>2645</v>
      </c>
      <c r="E150" s="1">
        <f>IF(ISERROR(B150),"",MATCH(C150,Main_240517!$A$2:$A$771,0))</f>
        <v>108</v>
      </c>
    </row>
    <row r="151" spans="1:5" x14ac:dyDescent="0.45">
      <c r="A151" s="1" t="s">
        <v>317</v>
      </c>
      <c r="C151" s="1" t="str">
        <f t="shared" si="2"/>
        <v>HediffDef+RI_Hediff_CoreFormation.description</v>
      </c>
      <c r="D151" s="1" t="s">
        <v>2644</v>
      </c>
      <c r="E151" s="1">
        <f>IF(ISERROR(B151),"",MATCH(C151,Main_240517!$A$2:$A$771,0))</f>
        <v>109</v>
      </c>
    </row>
    <row r="152" spans="1:5" x14ac:dyDescent="0.45">
      <c r="A152" s="1" t="s">
        <v>320</v>
      </c>
      <c r="C152" s="1" t="str">
        <f t="shared" si="2"/>
        <v>HediffDef+RI_Hediff_CoreCoagulation.label</v>
      </c>
      <c r="D152" s="1" t="s">
        <v>2643</v>
      </c>
      <c r="E152" s="1">
        <f>IF(ISERROR(B152),"",MATCH(C152,Main_240517!$A$2:$A$771,0))</f>
        <v>110</v>
      </c>
    </row>
    <row r="153" spans="1:5" x14ac:dyDescent="0.45">
      <c r="A153" s="1" t="s">
        <v>323</v>
      </c>
      <c r="C153" s="1" t="str">
        <f t="shared" si="2"/>
        <v>HediffDef+RI_Hediff_CoreCoagulation.description</v>
      </c>
      <c r="D153" s="1" t="s">
        <v>2642</v>
      </c>
      <c r="E153" s="1">
        <f>IF(ISERROR(B153),"",MATCH(C153,Main_240517!$A$2:$A$771,0))</f>
        <v>111</v>
      </c>
    </row>
    <row r="154" spans="1:5" x14ac:dyDescent="0.45">
      <c r="A154" s="1" t="s">
        <v>326</v>
      </c>
      <c r="C154" s="1" t="str">
        <f t="shared" si="2"/>
        <v>HediffDef+RI_Hediff_CoreImmaculacy.label</v>
      </c>
      <c r="D154" s="1" t="s">
        <v>2641</v>
      </c>
      <c r="E154" s="1">
        <f>IF(ISERROR(B154),"",MATCH(C154,Main_240517!$A$2:$A$771,0))</f>
        <v>112</v>
      </c>
    </row>
    <row r="155" spans="1:5" x14ac:dyDescent="0.45">
      <c r="A155" s="1" t="s">
        <v>329</v>
      </c>
      <c r="C155" s="1" t="str">
        <f t="shared" si="2"/>
        <v>HediffDef+RI_Hediff_CoreImmaculacy.description</v>
      </c>
      <c r="D155" s="1" t="s">
        <v>2640</v>
      </c>
      <c r="E155" s="1">
        <f>IF(ISERROR(B155),"",MATCH(C155,Main_240517!$A$2:$A$771,0))</f>
        <v>113</v>
      </c>
    </row>
    <row r="156" spans="1:5" x14ac:dyDescent="0.45">
      <c r="A156" s="1" t="s">
        <v>332</v>
      </c>
      <c r="C156" s="1" t="str">
        <f t="shared" si="2"/>
        <v>HediffDef+RI_Hediff_Shackle.label</v>
      </c>
      <c r="D156" s="1" t="s">
        <v>2639</v>
      </c>
      <c r="E156" s="1">
        <f>IF(ISERROR(B156),"",MATCH(C156,Main_240517!$A$2:$A$771,0))</f>
        <v>114</v>
      </c>
    </row>
    <row r="157" spans="1:5" x14ac:dyDescent="0.45">
      <c r="A157" s="1" t="s">
        <v>335</v>
      </c>
      <c r="C157" s="1" t="str">
        <f t="shared" si="2"/>
        <v>HediffDef+RI_Hediff_Shackle.description</v>
      </c>
      <c r="D157" s="1" t="s">
        <v>2638</v>
      </c>
      <c r="E157" s="1">
        <f>IF(ISERROR(B157),"",MATCH(C157,Main_240517!$A$2:$A$771,0))</f>
        <v>115</v>
      </c>
    </row>
    <row r="158" spans="1:5" x14ac:dyDescent="0.45">
      <c r="A158" s="1" t="s">
        <v>338</v>
      </c>
      <c r="C158" s="1" t="str">
        <f t="shared" si="2"/>
        <v>HediffDef+RI_Hediff_PrimordialSpiritBaby.label</v>
      </c>
      <c r="D158" s="1" t="s">
        <v>2637</v>
      </c>
      <c r="E158" s="1">
        <f>IF(ISERROR(B158),"",MATCH(C158,Main_240517!$A$2:$A$771,0))</f>
        <v>116</v>
      </c>
    </row>
    <row r="159" spans="1:5" x14ac:dyDescent="0.45">
      <c r="A159" s="1" t="s">
        <v>341</v>
      </c>
      <c r="C159" s="1" t="str">
        <f t="shared" si="2"/>
        <v>HediffDef+RI_Hediff_PrimordialSpiritBaby.description</v>
      </c>
      <c r="D159" s="1" t="s">
        <v>2636</v>
      </c>
      <c r="E159" s="1">
        <f>IF(ISERROR(B159),"",MATCH(C159,Main_240517!$A$2:$A$771,0))</f>
        <v>117</v>
      </c>
    </row>
    <row r="160" spans="1:5" x14ac:dyDescent="0.45">
      <c r="A160" s="1" t="s">
        <v>344</v>
      </c>
      <c r="C160" s="1" t="str">
        <f t="shared" si="2"/>
        <v>HediffDef+RI_Hediff_PrimordialSpiritMaturation.label</v>
      </c>
      <c r="D160" s="1" t="s">
        <v>2635</v>
      </c>
      <c r="E160" s="1">
        <f>IF(ISERROR(B160),"",MATCH(C160,Main_240517!$A$2:$A$771,0))</f>
        <v>118</v>
      </c>
    </row>
    <row r="161" spans="1:5" x14ac:dyDescent="0.45">
      <c r="A161" s="1" t="s">
        <v>347</v>
      </c>
      <c r="C161" s="1" t="str">
        <f t="shared" si="2"/>
        <v>HediffDef+RI_Hediff_PrimordialSpiritMaturation.description</v>
      </c>
      <c r="D161" s="1" t="s">
        <v>2634</v>
      </c>
      <c r="E161" s="1">
        <f>IF(ISERROR(B161),"",MATCH(C161,Main_240517!$A$2:$A$771,0))</f>
        <v>119</v>
      </c>
    </row>
    <row r="162" spans="1:5" x14ac:dyDescent="0.45">
      <c r="A162" s="1" t="s">
        <v>350</v>
      </c>
      <c r="C162" s="1" t="str">
        <f t="shared" si="2"/>
        <v>HediffDef+RI_Hediff_PrimordialSpiritCombine.label</v>
      </c>
      <c r="D162" s="1" t="s">
        <v>2633</v>
      </c>
      <c r="E162" s="1">
        <f>IF(ISERROR(B162),"",MATCH(C162,Main_240517!$A$2:$A$771,0))</f>
        <v>120</v>
      </c>
    </row>
    <row r="163" spans="1:5" x14ac:dyDescent="0.45">
      <c r="A163" s="1" t="s">
        <v>353</v>
      </c>
      <c r="C163" s="1" t="str">
        <f t="shared" si="2"/>
        <v>HediffDef+RI_Hediff_PrimordialSpiritCombine.description</v>
      </c>
      <c r="D163" s="1" t="s">
        <v>2632</v>
      </c>
      <c r="E163" s="1">
        <f>IF(ISERROR(B163),"",MATCH(C163,Main_240517!$A$2:$A$771,0))</f>
        <v>121</v>
      </c>
    </row>
    <row r="164" spans="1:5" x14ac:dyDescent="0.45">
      <c r="A164" s="1" t="s">
        <v>356</v>
      </c>
      <c r="C164" s="1" t="str">
        <f t="shared" si="2"/>
        <v>HediffDef+RI_Hediff_Immortal.label</v>
      </c>
      <c r="D164" s="1" t="s">
        <v>2631</v>
      </c>
      <c r="E164" s="1">
        <f>IF(ISERROR(B164),"",MATCH(C164,Main_240517!$A$2:$A$771,0))</f>
        <v>122</v>
      </c>
    </row>
    <row r="165" spans="1:5" x14ac:dyDescent="0.45">
      <c r="A165" s="1" t="s">
        <v>359</v>
      </c>
      <c r="C165" s="1" t="str">
        <f t="shared" si="2"/>
        <v>HediffDef+RI_Hediff_Immortal.description</v>
      </c>
      <c r="D165" s="1" t="s">
        <v>2630</v>
      </c>
      <c r="E165" s="1">
        <f>IF(ISERROR(B165),"",MATCH(C165,Main_240517!$A$2:$A$771,0))</f>
        <v>123</v>
      </c>
    </row>
    <row r="166" spans="1:5" x14ac:dyDescent="0.45">
      <c r="A166" s="1" t="s">
        <v>362</v>
      </c>
      <c r="C166" s="1" t="str">
        <f t="shared" si="2"/>
        <v>HediffDef+RI_CanGrade.label</v>
      </c>
      <c r="D166" s="1" t="s">
        <v>2629</v>
      </c>
      <c r="E166" s="1">
        <f>IF(ISERROR(B166),"",MATCH(C166,Main_240517!$A$2:$A$771,0))</f>
        <v>124</v>
      </c>
    </row>
    <row r="167" spans="1:5" x14ac:dyDescent="0.45">
      <c r="A167" s="1" t="s">
        <v>365</v>
      </c>
      <c r="C167" s="1" t="str">
        <f t="shared" si="2"/>
        <v>HediffDef+RI_CanGrade.description</v>
      </c>
      <c r="D167" s="1" t="s">
        <v>2628</v>
      </c>
      <c r="E167" s="1">
        <f>IF(ISERROR(B167),"",MATCH(C167,Main_240517!$A$2:$A$771,0))</f>
        <v>125</v>
      </c>
    </row>
    <row r="168" spans="1:5" x14ac:dyDescent="0.45">
      <c r="A168" s="1" t="s">
        <v>368</v>
      </c>
      <c r="C168" s="1" t="str">
        <f t="shared" si="2"/>
        <v>HediffDef+RI_SucessRate.label</v>
      </c>
      <c r="D168" s="1" t="s">
        <v>2627</v>
      </c>
      <c r="E168" s="1">
        <f>IF(ISERROR(B168),"",MATCH(C168,Main_240517!$A$2:$A$771,0))</f>
        <v>126</v>
      </c>
    </row>
    <row r="169" spans="1:5" x14ac:dyDescent="0.45">
      <c r="A169" s="1" t="s">
        <v>371</v>
      </c>
      <c r="C169" s="1" t="str">
        <f t="shared" si="2"/>
        <v>HediffDef+RI_SucessRate.description</v>
      </c>
      <c r="D169" s="1" t="s">
        <v>2626</v>
      </c>
      <c r="E169" s="1">
        <f>IF(ISERROR(B169),"",MATCH(C169,Main_240517!$A$2:$A$771,0))</f>
        <v>127</v>
      </c>
    </row>
    <row r="170" spans="1:5" x14ac:dyDescent="0.45">
      <c r="A170" s="1" t="s">
        <v>374</v>
      </c>
      <c r="C170" s="1" t="str">
        <f t="shared" si="2"/>
        <v>HediffDef+RI_EnSucessRate.label</v>
      </c>
      <c r="D170" s="1" t="s">
        <v>2625</v>
      </c>
      <c r="E170" s="1">
        <f>IF(ISERROR(B170),"",MATCH(C170,Main_240517!$A$2:$A$771,0))</f>
        <v>128</v>
      </c>
    </row>
    <row r="171" spans="1:5" x14ac:dyDescent="0.45">
      <c r="A171" s="1" t="s">
        <v>377</v>
      </c>
      <c r="C171" s="1" t="str">
        <f t="shared" si="2"/>
        <v>HediffDef+RI_EnSucessRate.description</v>
      </c>
      <c r="D171" s="1" t="s">
        <v>2624</v>
      </c>
      <c r="E171" s="1">
        <f>IF(ISERROR(B171),"",MATCH(C171,Main_240517!$A$2:$A$771,0))</f>
        <v>129</v>
      </c>
    </row>
    <row r="172" spans="1:5" x14ac:dyDescent="0.45">
      <c r="A172" s="1" t="s">
        <v>380</v>
      </c>
      <c r="C172" s="1" t="str">
        <f t="shared" si="2"/>
        <v>HediffDef+QI_Deviation.label</v>
      </c>
      <c r="D172" s="1" t="s">
        <v>2623</v>
      </c>
      <c r="E172" s="1">
        <f>IF(ISERROR(B172),"",MATCH(C172,Main_240517!$A$2:$A$771,0))</f>
        <v>130</v>
      </c>
    </row>
    <row r="173" spans="1:5" x14ac:dyDescent="0.45">
      <c r="A173" s="1" t="s">
        <v>383</v>
      </c>
      <c r="C173" s="1" t="str">
        <f t="shared" si="2"/>
        <v>HediffDef+QI_Deviation.description</v>
      </c>
      <c r="D173" s="1" t="s">
        <v>2622</v>
      </c>
      <c r="E173" s="1">
        <f>IF(ISERROR(B173),"",MATCH(C173,Main_240517!$A$2:$A$771,0))</f>
        <v>131</v>
      </c>
    </row>
    <row r="174" spans="1:5" x14ac:dyDescent="0.45">
      <c r="A174" s="1" t="s">
        <v>599</v>
      </c>
      <c r="C174" s="1" t="str">
        <f t="shared" si="2"/>
        <v>HediffDef+RI_LG.label</v>
      </c>
      <c r="D174" s="1" t="s">
        <v>2413</v>
      </c>
      <c r="E174" s="1">
        <f>IF(ISERROR(B174),"",MATCH(C174,Main_240517!$A$2:$A$771,0))</f>
        <v>214</v>
      </c>
    </row>
    <row r="175" spans="1:5" x14ac:dyDescent="0.45">
      <c r="A175" s="1" t="s">
        <v>601</v>
      </c>
      <c r="C175" s="1" t="str">
        <f t="shared" si="2"/>
        <v>HediffDef+RI_LG.labelNoun</v>
      </c>
      <c r="D175" s="1" t="s">
        <v>603</v>
      </c>
      <c r="E175" s="1">
        <f>IF(ISERROR(B175),"",MATCH(C175,Main_240517!$A$2:$A$771,0))</f>
        <v>215</v>
      </c>
    </row>
    <row r="176" spans="1:5" x14ac:dyDescent="0.45">
      <c r="A176" s="1" t="s">
        <v>604</v>
      </c>
      <c r="C176" s="1" t="str">
        <f t="shared" si="2"/>
        <v>HediffDef+RI_LG.description</v>
      </c>
      <c r="D176" s="1" t="s">
        <v>2621</v>
      </c>
      <c r="E176" s="1">
        <f>IF(ISERROR(B176),"",MATCH(C176,Main_240517!$A$2:$A$771,0))</f>
        <v>216</v>
      </c>
    </row>
    <row r="177" spans="1:5" x14ac:dyDescent="0.45">
      <c r="A177" s="1" t="s">
        <v>607</v>
      </c>
      <c r="C177" s="1" t="str">
        <f t="shared" si="2"/>
        <v>HediffDef+ThunderShield_Weak.label</v>
      </c>
      <c r="D177" s="1" t="s">
        <v>2620</v>
      </c>
      <c r="E177" s="1">
        <f>IF(ISERROR(B177),"",MATCH(C177,Main_240517!$A$2:$A$771,0))</f>
        <v>217</v>
      </c>
    </row>
    <row r="178" spans="1:5" x14ac:dyDescent="0.45">
      <c r="A178" s="1" t="s">
        <v>609</v>
      </c>
      <c r="C178" s="1" t="str">
        <f t="shared" si="2"/>
        <v>HediffDef+ThunderShield_Weak.labelNoun</v>
      </c>
      <c r="D178" s="1" t="s">
        <v>611</v>
      </c>
      <c r="E178" s="1">
        <f>IF(ISERROR(B178),"",MATCH(C178,Main_240517!$A$2:$A$771,0))</f>
        <v>218</v>
      </c>
    </row>
    <row r="179" spans="1:5" x14ac:dyDescent="0.45">
      <c r="A179" s="1" t="s">
        <v>612</v>
      </c>
      <c r="C179" s="1" t="str">
        <f t="shared" si="2"/>
        <v>HediffDef+ThunderShield_Weak.description</v>
      </c>
      <c r="D179" s="1" t="s">
        <v>2619</v>
      </c>
      <c r="E179" s="1">
        <f>IF(ISERROR(B179),"",MATCH(C179,Main_240517!$A$2:$A$771,0))</f>
        <v>219</v>
      </c>
    </row>
    <row r="180" spans="1:5" x14ac:dyDescent="0.45">
      <c r="A180" s="1" t="s">
        <v>615</v>
      </c>
      <c r="C180" s="1" t="str">
        <f t="shared" si="2"/>
        <v>HediffDef+RI_GenShinHediff.label</v>
      </c>
      <c r="D180" s="1" t="s">
        <v>2618</v>
      </c>
      <c r="E180" s="1">
        <f>IF(ISERROR(B180),"",MATCH(C180,Main_240517!$A$2:$A$771,0))</f>
        <v>220</v>
      </c>
    </row>
    <row r="181" spans="1:5" x14ac:dyDescent="0.45">
      <c r="A181" s="1" t="s">
        <v>618</v>
      </c>
      <c r="C181" s="1" t="str">
        <f t="shared" si="2"/>
        <v>HediffDef+RI_GenShinHediff.labelNoun</v>
      </c>
      <c r="D181" s="1" t="s">
        <v>620</v>
      </c>
      <c r="E181" s="1">
        <f>IF(ISERROR(B181),"",MATCH(C181,Main_240517!$A$2:$A$771,0))</f>
        <v>221</v>
      </c>
    </row>
    <row r="182" spans="1:5" x14ac:dyDescent="0.45">
      <c r="A182" s="1" t="s">
        <v>621</v>
      </c>
      <c r="C182" s="1" t="str">
        <f t="shared" si="2"/>
        <v>HediffDef+RI_GenShinHediff.description</v>
      </c>
      <c r="D182" s="1" t="s">
        <v>2617</v>
      </c>
      <c r="E182" s="1">
        <f>IF(ISERROR(B182),"",MATCH(C182,Main_240517!$A$2:$A$771,0))</f>
        <v>222</v>
      </c>
    </row>
    <row r="183" spans="1:5" x14ac:dyDescent="0.45">
      <c r="A183" s="1" t="s">
        <v>624</v>
      </c>
      <c r="C183" s="1" t="str">
        <f t="shared" si="2"/>
        <v>HediffDef+RI_SamathaHediff.label</v>
      </c>
      <c r="D183" s="1" t="s">
        <v>2255</v>
      </c>
      <c r="E183" s="1">
        <f>IF(ISERROR(B183),"",MATCH(C183,Main_240517!$A$2:$A$771,0))</f>
        <v>223</v>
      </c>
    </row>
    <row r="184" spans="1:5" x14ac:dyDescent="0.45">
      <c r="A184" s="1" t="s">
        <v>626</v>
      </c>
      <c r="C184" s="1" t="str">
        <f t="shared" si="2"/>
        <v>HediffDef+RI_SamathaHediff.labelNoun</v>
      </c>
      <c r="D184" s="1" t="s">
        <v>628</v>
      </c>
      <c r="E184" s="1">
        <f>IF(ISERROR(B184),"",MATCH(C184,Main_240517!$A$2:$A$771,0))</f>
        <v>224</v>
      </c>
    </row>
    <row r="185" spans="1:5" x14ac:dyDescent="0.45">
      <c r="A185" s="1" t="s">
        <v>629</v>
      </c>
      <c r="C185" s="1" t="str">
        <f t="shared" si="2"/>
        <v>HediffDef+RI_SamathaHediff.description</v>
      </c>
      <c r="D185" s="1" t="s">
        <v>2616</v>
      </c>
      <c r="E185" s="1">
        <f>IF(ISERROR(B185),"",MATCH(C185,Main_240517!$A$2:$A$771,0))</f>
        <v>225</v>
      </c>
    </row>
    <row r="186" spans="1:5" x14ac:dyDescent="0.45">
      <c r="A186" s="1" t="s">
        <v>632</v>
      </c>
      <c r="C186" s="1" t="str">
        <f t="shared" si="2"/>
        <v>HediffDef+ThunderShield.label</v>
      </c>
      <c r="D186" s="1" t="s">
        <v>2615</v>
      </c>
      <c r="E186" s="1">
        <f>IF(ISERROR(B186),"",MATCH(C186,Main_240517!$A$2:$A$771,0))</f>
        <v>226</v>
      </c>
    </row>
    <row r="187" spans="1:5" x14ac:dyDescent="0.45">
      <c r="A187" s="1" t="s">
        <v>634</v>
      </c>
      <c r="C187" s="1" t="str">
        <f t="shared" si="2"/>
        <v>HediffDef+ThunderShield.labelNoun</v>
      </c>
      <c r="D187" s="1" t="s">
        <v>636</v>
      </c>
      <c r="E187" s="1">
        <f>IF(ISERROR(B187),"",MATCH(C187,Main_240517!$A$2:$A$771,0))</f>
        <v>227</v>
      </c>
    </row>
    <row r="188" spans="1:5" x14ac:dyDescent="0.45">
      <c r="A188" s="1" t="s">
        <v>637</v>
      </c>
      <c r="C188" s="1" t="str">
        <f t="shared" si="2"/>
        <v>HediffDef+ThunderShield.description</v>
      </c>
      <c r="D188" s="1" t="s">
        <v>2614</v>
      </c>
      <c r="E188" s="1">
        <f>IF(ISERROR(B188),"",MATCH(C188,Main_240517!$A$2:$A$771,0))</f>
        <v>228</v>
      </c>
    </row>
    <row r="189" spans="1:5" x14ac:dyDescent="0.45">
      <c r="A189" s="1" t="s">
        <v>640</v>
      </c>
      <c r="C189" s="1" t="str">
        <f t="shared" si="2"/>
        <v>HediffDef+RI_LotusPositionHediff.label</v>
      </c>
      <c r="D189" s="1" t="s">
        <v>2613</v>
      </c>
      <c r="E189" s="1">
        <f>IF(ISERROR(B189),"",MATCH(C189,Main_240517!$A$2:$A$771,0))</f>
        <v>229</v>
      </c>
    </row>
    <row r="190" spans="1:5" x14ac:dyDescent="0.45">
      <c r="A190" s="1" t="s">
        <v>643</v>
      </c>
      <c r="C190" s="1" t="str">
        <f t="shared" si="2"/>
        <v>HediffDef+RI_LotusPositionHediff.labelNoun</v>
      </c>
      <c r="D190" s="1" t="s">
        <v>645</v>
      </c>
      <c r="E190" s="1">
        <f>IF(ISERROR(B190),"",MATCH(C190,Main_240517!$A$2:$A$771,0))</f>
        <v>230</v>
      </c>
    </row>
    <row r="191" spans="1:5" x14ac:dyDescent="0.45">
      <c r="A191" s="1" t="s">
        <v>646</v>
      </c>
      <c r="C191" s="1" t="str">
        <f t="shared" si="2"/>
        <v>HediffDef+RI_LotusPositionHediff.description</v>
      </c>
      <c r="D191" s="1" t="s">
        <v>2612</v>
      </c>
      <c r="E191" s="1">
        <f>IF(ISERROR(B191),"",MATCH(C191,Main_240517!$A$2:$A$771,0))</f>
        <v>231</v>
      </c>
    </row>
    <row r="192" spans="1:5" x14ac:dyDescent="0.45">
      <c r="A192" s="1" t="s">
        <v>649</v>
      </c>
      <c r="C192" s="1" t="str">
        <f t="shared" si="2"/>
        <v>HediffDef+RI_InternalFunctionHediff.label</v>
      </c>
      <c r="D192" s="1" t="s">
        <v>2611</v>
      </c>
      <c r="E192" s="1">
        <f>IF(ISERROR(B192),"",MATCH(C192,Main_240517!$A$2:$A$771,0))</f>
        <v>232</v>
      </c>
    </row>
    <row r="193" spans="1:5" x14ac:dyDescent="0.45">
      <c r="A193" s="1" t="s">
        <v>651</v>
      </c>
      <c r="C193" s="1" t="str">
        <f t="shared" si="2"/>
        <v>HediffDef+RI_InternalFunctionHediff.labelNoun</v>
      </c>
      <c r="D193" s="1" t="s">
        <v>653</v>
      </c>
      <c r="E193" s="1">
        <f>IF(ISERROR(B193),"",MATCH(C193,Main_240517!$A$2:$A$771,0))</f>
        <v>233</v>
      </c>
    </row>
    <row r="194" spans="1:5" x14ac:dyDescent="0.45">
      <c r="A194" s="1" t="s">
        <v>654</v>
      </c>
      <c r="C194" s="1" t="str">
        <f t="shared" si="2"/>
        <v>HediffDef+RI_InternalFunctionHediff.description</v>
      </c>
      <c r="D194" s="1" t="s">
        <v>2610</v>
      </c>
      <c r="E194" s="1">
        <f>IF(ISERROR(B194),"",MATCH(C194,Main_240517!$A$2:$A$771,0))</f>
        <v>234</v>
      </c>
    </row>
    <row r="195" spans="1:5" x14ac:dyDescent="0.45">
      <c r="A195" s="1" t="s">
        <v>663</v>
      </c>
      <c r="C195" s="1" t="str">
        <f t="shared" ref="C195:C258" si="3">IF(B195="",A195,B195)</f>
        <v>HediffDef+RI_ExhaleTheOldAndInhaleTheNew.label</v>
      </c>
      <c r="D195" s="1" t="s">
        <v>2609</v>
      </c>
      <c r="E195" s="1">
        <f>IF(ISERROR(B195),"",MATCH(C195,Main_240517!$A$2:$A$771,0))</f>
        <v>237</v>
      </c>
    </row>
    <row r="196" spans="1:5" x14ac:dyDescent="0.45">
      <c r="A196" s="1" t="s">
        <v>666</v>
      </c>
      <c r="C196" s="1" t="str">
        <f t="shared" si="3"/>
        <v>HediffDef+RI_ExhaleTheOldAndInhaleTheNew.labelNoun</v>
      </c>
      <c r="D196" s="1" t="s">
        <v>668</v>
      </c>
      <c r="E196" s="1">
        <f>IF(ISERROR(B196),"",MATCH(C196,Main_240517!$A$2:$A$771,0))</f>
        <v>238</v>
      </c>
    </row>
    <row r="197" spans="1:5" x14ac:dyDescent="0.45">
      <c r="A197" s="1" t="s">
        <v>669</v>
      </c>
      <c r="C197" s="1" t="str">
        <f t="shared" si="3"/>
        <v>HediffDef+RI_ExhaleTheOldAndInhaleTheNew.description</v>
      </c>
      <c r="D197" s="1" t="s">
        <v>2608</v>
      </c>
      <c r="E197" s="1">
        <f>IF(ISERROR(B197),"",MATCH(C197,Main_240517!$A$2:$A$771,0))</f>
        <v>239</v>
      </c>
    </row>
    <row r="198" spans="1:5" x14ac:dyDescent="0.45">
      <c r="A198" s="1" t="s">
        <v>672</v>
      </c>
      <c r="C198" s="1" t="str">
        <f t="shared" si="3"/>
        <v>HediffDef+RI_SpiritualPulseSurging.label</v>
      </c>
      <c r="D198" s="1" t="s">
        <v>2607</v>
      </c>
      <c r="E198" s="1">
        <f>IF(ISERROR(B198),"",MATCH(C198,Main_240517!$A$2:$A$771,0))</f>
        <v>240</v>
      </c>
    </row>
    <row r="199" spans="1:5" x14ac:dyDescent="0.45">
      <c r="A199" s="1" t="s">
        <v>675</v>
      </c>
      <c r="C199" s="1" t="str">
        <f t="shared" si="3"/>
        <v>HediffDef+RI_SpiritualPulseSurging.labelNoun</v>
      </c>
      <c r="D199" s="1" t="s">
        <v>668</v>
      </c>
      <c r="E199" s="1">
        <f>IF(ISERROR(B199),"",MATCH(C199,Main_240517!$A$2:$A$771,0))</f>
        <v>241</v>
      </c>
    </row>
    <row r="200" spans="1:5" x14ac:dyDescent="0.45">
      <c r="A200" s="1" t="s">
        <v>677</v>
      </c>
      <c r="C200" s="1" t="str">
        <f t="shared" si="3"/>
        <v>HediffDef+RI_SpiritualPulseSurging.description</v>
      </c>
      <c r="D200" s="1" t="s">
        <v>2606</v>
      </c>
      <c r="E200" s="1">
        <f>IF(ISERROR(B200),"",MATCH(C200,Main_240517!$A$2:$A$771,0))</f>
        <v>242</v>
      </c>
    </row>
    <row r="201" spans="1:5" x14ac:dyDescent="0.45">
      <c r="A201" s="1" t="s">
        <v>680</v>
      </c>
      <c r="C201" s="1" t="str">
        <f t="shared" si="3"/>
        <v>HediffDef+RI_StretchingExerciseHediff.label</v>
      </c>
      <c r="D201" s="1" t="s">
        <v>2605</v>
      </c>
      <c r="E201" s="1">
        <f>IF(ISERROR(B201),"",MATCH(C201,Main_240517!$A$2:$A$771,0))</f>
        <v>243</v>
      </c>
    </row>
    <row r="202" spans="1:5" x14ac:dyDescent="0.45">
      <c r="A202" s="1" t="s">
        <v>682</v>
      </c>
      <c r="C202" s="1" t="str">
        <f t="shared" si="3"/>
        <v>HediffDef+RI_StretchingExerciseHediff.labelNoun</v>
      </c>
      <c r="D202" s="1" t="s">
        <v>684</v>
      </c>
      <c r="E202" s="1">
        <f>IF(ISERROR(B202),"",MATCH(C202,Main_240517!$A$2:$A$771,0))</f>
        <v>244</v>
      </c>
    </row>
    <row r="203" spans="1:5" x14ac:dyDescent="0.45">
      <c r="A203" s="1" t="s">
        <v>685</v>
      </c>
      <c r="C203" s="1" t="str">
        <f t="shared" si="3"/>
        <v>HediffDef+RI_StretchingExerciseHediff.description</v>
      </c>
      <c r="D203" s="1" t="s">
        <v>2604</v>
      </c>
      <c r="E203" s="1">
        <f>IF(ISERROR(B203),"",MATCH(C203,Main_240517!$A$2:$A$771,0))</f>
        <v>245</v>
      </c>
    </row>
    <row r="204" spans="1:5" x14ac:dyDescent="0.45">
      <c r="A204" s="1" t="s">
        <v>688</v>
      </c>
      <c r="C204" s="1" t="str">
        <f t="shared" si="3"/>
        <v>HediffDef+RI_KY.label</v>
      </c>
      <c r="D204" s="1" t="s">
        <v>2603</v>
      </c>
      <c r="E204" s="1">
        <f>IF(ISERROR(B204),"",MATCH(C204,Main_240517!$A$2:$A$771,0))</f>
        <v>246</v>
      </c>
    </row>
    <row r="205" spans="1:5" x14ac:dyDescent="0.45">
      <c r="A205" s="1" t="s">
        <v>691</v>
      </c>
      <c r="C205" s="1" t="str">
        <f t="shared" si="3"/>
        <v>HediffDef+RI_KY.labelNoun</v>
      </c>
      <c r="D205" s="1" t="s">
        <v>693</v>
      </c>
      <c r="E205" s="1">
        <f>IF(ISERROR(B205),"",MATCH(C205,Main_240517!$A$2:$A$771,0))</f>
        <v>247</v>
      </c>
    </row>
    <row r="206" spans="1:5" x14ac:dyDescent="0.45">
      <c r="A206" s="1" t="s">
        <v>694</v>
      </c>
      <c r="C206" s="1" t="str">
        <f t="shared" si="3"/>
        <v>HediffDef+RI_KY.description</v>
      </c>
      <c r="D206" s="1" t="s">
        <v>2602</v>
      </c>
      <c r="E206" s="1">
        <f>IF(ISERROR(B206),"",MATCH(C206,Main_240517!$A$2:$A$771,0))</f>
        <v>248</v>
      </c>
    </row>
    <row r="207" spans="1:5" x14ac:dyDescent="0.45">
      <c r="A207" s="1" t="s">
        <v>697</v>
      </c>
      <c r="C207" s="1" t="str">
        <f t="shared" si="3"/>
        <v>HediffDef+RI_AsuraHediff.label</v>
      </c>
      <c r="D207" s="1" t="s">
        <v>2601</v>
      </c>
      <c r="E207" s="1">
        <f>IF(ISERROR(B207),"",MATCH(C207,Main_240517!$A$2:$A$771,0))</f>
        <v>249</v>
      </c>
    </row>
    <row r="208" spans="1:5" x14ac:dyDescent="0.45">
      <c r="A208" s="1" t="s">
        <v>699</v>
      </c>
      <c r="C208" s="1" t="str">
        <f t="shared" si="3"/>
        <v>HediffDef+RI_AsuraHediff.labelNoun</v>
      </c>
      <c r="D208" s="1" t="s">
        <v>701</v>
      </c>
      <c r="E208" s="1">
        <f>IF(ISERROR(B208),"",MATCH(C208,Main_240517!$A$2:$A$771,0))</f>
        <v>250</v>
      </c>
    </row>
    <row r="209" spans="1:5" x14ac:dyDescent="0.45">
      <c r="A209" s="1" t="s">
        <v>702</v>
      </c>
      <c r="C209" s="1" t="str">
        <f t="shared" si="3"/>
        <v>HediffDef+RI_AsuraHediff.description</v>
      </c>
      <c r="D209" s="1" t="s">
        <v>2600</v>
      </c>
      <c r="E209" s="1">
        <f>IF(ISERROR(B209),"",MATCH(C209,Main_240517!$A$2:$A$771,0))</f>
        <v>251</v>
      </c>
    </row>
    <row r="210" spans="1:5" x14ac:dyDescent="0.45">
      <c r="A210" s="1" t="s">
        <v>705</v>
      </c>
      <c r="C210" s="1" t="str">
        <f t="shared" si="3"/>
        <v>HediffDef+RI_BodyTheoryHediff.label</v>
      </c>
      <c r="D210" s="1" t="s">
        <v>2599</v>
      </c>
      <c r="E210" s="1">
        <f>IF(ISERROR(B210),"",MATCH(C210,Main_240517!$A$2:$A$771,0))</f>
        <v>252</v>
      </c>
    </row>
    <row r="211" spans="1:5" x14ac:dyDescent="0.45">
      <c r="A211" s="1" t="s">
        <v>707</v>
      </c>
      <c r="C211" s="1" t="str">
        <f t="shared" si="3"/>
        <v>HediffDef+RI_BodyTheoryHediff.labelNoun</v>
      </c>
      <c r="D211" s="1" t="s">
        <v>668</v>
      </c>
      <c r="E211" s="1">
        <f>IF(ISERROR(B211),"",MATCH(C211,Main_240517!$A$2:$A$771,0))</f>
        <v>253</v>
      </c>
    </row>
    <row r="212" spans="1:5" x14ac:dyDescent="0.45">
      <c r="A212" s="1" t="s">
        <v>709</v>
      </c>
      <c r="C212" s="1" t="str">
        <f t="shared" si="3"/>
        <v>HediffDef+RI_BodyTheoryHediff.description</v>
      </c>
      <c r="D212" s="1" t="s">
        <v>2598</v>
      </c>
      <c r="E212" s="1">
        <f>IF(ISERROR(B212),"",MATCH(C212,Main_240517!$A$2:$A$771,0))</f>
        <v>254</v>
      </c>
    </row>
    <row r="213" spans="1:5" x14ac:dyDescent="0.45">
      <c r="A213" s="1" t="s">
        <v>712</v>
      </c>
      <c r="C213" s="1" t="str">
        <f t="shared" si="3"/>
        <v>HediffDef+RI_AcupunctureHediff.label</v>
      </c>
      <c r="D213" s="1" t="s">
        <v>2597</v>
      </c>
      <c r="E213" s="1">
        <f>IF(ISERROR(B213),"",MATCH(C213,Main_240517!$A$2:$A$771,0))</f>
        <v>255</v>
      </c>
    </row>
    <row r="214" spans="1:5" x14ac:dyDescent="0.45">
      <c r="A214" s="1" t="s">
        <v>714</v>
      </c>
      <c r="C214" s="1" t="str">
        <f t="shared" si="3"/>
        <v>HediffDef+RI_AcupunctureHediff.labelNoun</v>
      </c>
      <c r="D214" s="1" t="s">
        <v>668</v>
      </c>
      <c r="E214" s="1">
        <f>IF(ISERROR(B214),"",MATCH(C214,Main_240517!$A$2:$A$771,0))</f>
        <v>256</v>
      </c>
    </row>
    <row r="215" spans="1:5" x14ac:dyDescent="0.45">
      <c r="A215" s="1" t="s">
        <v>716</v>
      </c>
      <c r="C215" s="1" t="str">
        <f t="shared" si="3"/>
        <v>HediffDef+RI_AcupunctureHediff.description</v>
      </c>
      <c r="D215" s="1" t="s">
        <v>2596</v>
      </c>
      <c r="E215" s="1">
        <f>IF(ISERROR(B215),"",MATCH(C215,Main_240517!$A$2:$A$771,0))</f>
        <v>257</v>
      </c>
    </row>
    <row r="216" spans="1:5" x14ac:dyDescent="0.45">
      <c r="A216" s="1" t="s">
        <v>719</v>
      </c>
      <c r="C216" s="1" t="str">
        <f t="shared" si="3"/>
        <v>HediffDef+RI_ManipulationHediff.label</v>
      </c>
      <c r="D216" s="1" t="s">
        <v>2595</v>
      </c>
      <c r="E216" s="1">
        <f>IF(ISERROR(B216),"",MATCH(C216,Main_240517!$A$2:$A$771,0))</f>
        <v>258</v>
      </c>
    </row>
    <row r="217" spans="1:5" x14ac:dyDescent="0.45">
      <c r="A217" s="1" t="s">
        <v>721</v>
      </c>
      <c r="C217" s="1" t="str">
        <f t="shared" si="3"/>
        <v>HediffDef+RI_ManipulationHediff.labelNoun</v>
      </c>
      <c r="D217" s="1" t="s">
        <v>668</v>
      </c>
      <c r="E217" s="1">
        <f>IF(ISERROR(B217),"",MATCH(C217,Main_240517!$A$2:$A$771,0))</f>
        <v>259</v>
      </c>
    </row>
    <row r="218" spans="1:5" x14ac:dyDescent="0.45">
      <c r="A218" s="1" t="s">
        <v>723</v>
      </c>
      <c r="C218" s="1" t="str">
        <f t="shared" si="3"/>
        <v>HediffDef+RI_ManipulationHediff.description</v>
      </c>
      <c r="D218" s="1" t="s">
        <v>2594</v>
      </c>
      <c r="E218" s="1">
        <f>IF(ISERROR(B218),"",MATCH(C218,Main_240517!$A$2:$A$771,0))</f>
        <v>260</v>
      </c>
    </row>
    <row r="219" spans="1:5" x14ac:dyDescent="0.45">
      <c r="A219" s="1" t="s">
        <v>726</v>
      </c>
      <c r="C219" s="1" t="str">
        <f t="shared" si="3"/>
        <v>HediffDef+RI_ShadowWithMove.label</v>
      </c>
      <c r="D219" s="1" t="s">
        <v>2593</v>
      </c>
      <c r="E219" s="1">
        <f>IF(ISERROR(B219),"",MATCH(C219,Main_240517!$A$2:$A$771,0))</f>
        <v>261</v>
      </c>
    </row>
    <row r="220" spans="1:5" x14ac:dyDescent="0.45">
      <c r="A220" s="1" t="s">
        <v>729</v>
      </c>
      <c r="C220" s="1" t="str">
        <f t="shared" si="3"/>
        <v>HediffDef+RI_ShadowWithMove.labelNoun</v>
      </c>
      <c r="D220" s="1" t="s">
        <v>731</v>
      </c>
      <c r="E220" s="1">
        <f>IF(ISERROR(B220),"",MATCH(C220,Main_240517!$A$2:$A$771,0))</f>
        <v>262</v>
      </c>
    </row>
    <row r="221" spans="1:5" x14ac:dyDescent="0.45">
      <c r="A221" s="1" t="s">
        <v>732</v>
      </c>
      <c r="C221" s="1" t="str">
        <f t="shared" si="3"/>
        <v>HediffDef+RI_ShadowWithMove.description</v>
      </c>
      <c r="D221" s="1" t="s">
        <v>734</v>
      </c>
      <c r="E221" s="1">
        <f>IF(ISERROR(B221),"",MATCH(C221,Main_240517!$A$2:$A$771,0))</f>
        <v>263</v>
      </c>
    </row>
    <row r="222" spans="1:5" x14ac:dyDescent="0.45">
      <c r="A222" s="1" t="s">
        <v>735</v>
      </c>
      <c r="C222" s="1" t="str">
        <f t="shared" si="3"/>
        <v>HediffDef+RI_XR.label</v>
      </c>
      <c r="D222" s="1" t="s">
        <v>2592</v>
      </c>
      <c r="E222" s="1">
        <f>IF(ISERROR(B222),"",MATCH(C222,Main_240517!$A$2:$A$771,0))</f>
        <v>264</v>
      </c>
    </row>
    <row r="223" spans="1:5" x14ac:dyDescent="0.45">
      <c r="A223" s="1" t="s">
        <v>738</v>
      </c>
      <c r="C223" s="1" t="str">
        <f t="shared" si="3"/>
        <v>HediffDef+RI_XR.labelNoun</v>
      </c>
      <c r="D223" s="1" t="s">
        <v>740</v>
      </c>
      <c r="E223" s="1">
        <f>IF(ISERROR(B223),"",MATCH(C223,Main_240517!$A$2:$A$771,0))</f>
        <v>265</v>
      </c>
    </row>
    <row r="224" spans="1:5" x14ac:dyDescent="0.45">
      <c r="A224" s="1" t="s">
        <v>741</v>
      </c>
      <c r="C224" s="1" t="str">
        <f t="shared" si="3"/>
        <v>HediffDef+RI_XR.description</v>
      </c>
      <c r="D224" s="1" t="s">
        <v>2591</v>
      </c>
      <c r="E224" s="1">
        <f>IF(ISERROR(B224),"",MATCH(C224,Main_240517!$A$2:$A$771,0))</f>
        <v>266</v>
      </c>
    </row>
    <row r="225" spans="1:5" x14ac:dyDescent="0.45">
      <c r="A225" s="1" t="s">
        <v>744</v>
      </c>
      <c r="C225" s="1" t="str">
        <f t="shared" si="3"/>
        <v>HediffDef+RI_VeryXR.label</v>
      </c>
      <c r="D225" s="1" t="s">
        <v>2590</v>
      </c>
      <c r="E225" s="1">
        <f>IF(ISERROR(B225),"",MATCH(C225,Main_240517!$A$2:$A$771,0))</f>
        <v>267</v>
      </c>
    </row>
    <row r="226" spans="1:5" x14ac:dyDescent="0.45">
      <c r="A226" s="1" t="s">
        <v>747</v>
      </c>
      <c r="C226" s="1" t="str">
        <f t="shared" si="3"/>
        <v>HediffDef+RI_VeryXR.labelNoun</v>
      </c>
      <c r="D226" s="1" t="s">
        <v>749</v>
      </c>
      <c r="E226" s="1">
        <f>IF(ISERROR(B226),"",MATCH(C226,Main_240517!$A$2:$A$771,0))</f>
        <v>268</v>
      </c>
    </row>
    <row r="227" spans="1:5" x14ac:dyDescent="0.45">
      <c r="A227" s="1" t="s">
        <v>750</v>
      </c>
      <c r="C227" s="1" t="str">
        <f t="shared" si="3"/>
        <v>HediffDef+RI_VeryXR.description</v>
      </c>
      <c r="D227" s="1" t="s">
        <v>2589</v>
      </c>
      <c r="E227" s="1">
        <f>IF(ISERROR(B227),"",MATCH(C227,Main_240517!$A$2:$A$771,0))</f>
        <v>269</v>
      </c>
    </row>
    <row r="228" spans="1:5" x14ac:dyDescent="0.45">
      <c r="A228" s="1" t="s">
        <v>753</v>
      </c>
      <c r="C228" s="1" t="str">
        <f t="shared" si="3"/>
        <v>HediffDef+RI_NoRoot.label</v>
      </c>
      <c r="D228" s="1" t="s">
        <v>2588</v>
      </c>
      <c r="E228" s="1">
        <f>IF(ISERROR(B228),"",MATCH(C228,Main_240517!$A$2:$A$771,0))</f>
        <v>270</v>
      </c>
    </row>
    <row r="229" spans="1:5" x14ac:dyDescent="0.45">
      <c r="A229" s="1" t="s">
        <v>756</v>
      </c>
      <c r="C229" s="1" t="str">
        <f t="shared" si="3"/>
        <v>HediffDef+RI_NoRoot.labelNoun</v>
      </c>
      <c r="D229" s="1" t="s">
        <v>749</v>
      </c>
      <c r="E229" s="1">
        <f>IF(ISERROR(B229),"",MATCH(C229,Main_240517!$A$2:$A$771,0))</f>
        <v>271</v>
      </c>
    </row>
    <row r="230" spans="1:5" x14ac:dyDescent="0.45">
      <c r="A230" s="1" t="s">
        <v>758</v>
      </c>
      <c r="C230" s="1" t="str">
        <f t="shared" si="3"/>
        <v>HediffDef+RI_NoRoot.description</v>
      </c>
      <c r="D230" s="1" t="s">
        <v>2587</v>
      </c>
      <c r="E230" s="1">
        <f>IF(ISERROR(B230),"",MATCH(C230,Main_240517!$A$2:$A$771,0))</f>
        <v>272</v>
      </c>
    </row>
    <row r="231" spans="1:5" x14ac:dyDescent="0.45">
      <c r="A231" s="1" t="s">
        <v>761</v>
      </c>
      <c r="C231" s="1" t="str">
        <f t="shared" si="3"/>
        <v>HediffDef+RI_MeridianDamage.label</v>
      </c>
      <c r="D231" s="1" t="s">
        <v>2586</v>
      </c>
      <c r="E231" s="1">
        <f>IF(ISERROR(B231),"",MATCH(C231,Main_240517!$A$2:$A$771,0))</f>
        <v>273</v>
      </c>
    </row>
    <row r="232" spans="1:5" x14ac:dyDescent="0.45">
      <c r="A232" s="1" t="s">
        <v>764</v>
      </c>
      <c r="C232" s="1" t="str">
        <f t="shared" si="3"/>
        <v>HediffDef+RI_MeridianDamage.labelNoun</v>
      </c>
      <c r="D232" s="1" t="s">
        <v>766</v>
      </c>
      <c r="E232" s="1">
        <f>IF(ISERROR(B232),"",MATCH(C232,Main_240517!$A$2:$A$771,0))</f>
        <v>274</v>
      </c>
    </row>
    <row r="233" spans="1:5" x14ac:dyDescent="0.45">
      <c r="A233" s="1" t="s">
        <v>767</v>
      </c>
      <c r="C233" s="1" t="str">
        <f t="shared" si="3"/>
        <v>HediffDef+RI_MeridianDamage.description</v>
      </c>
      <c r="D233" s="1" t="s">
        <v>2585</v>
      </c>
      <c r="E233" s="1">
        <f>IF(ISERROR(B233),"",MATCH(C233,Main_240517!$A$2:$A$771,0))</f>
        <v>275</v>
      </c>
    </row>
    <row r="234" spans="1:5" x14ac:dyDescent="0.45">
      <c r="A234" s="1" t="s">
        <v>770</v>
      </c>
      <c r="C234" s="1" t="str">
        <f t="shared" si="3"/>
        <v>HediffDef+RI_FJCG.label</v>
      </c>
      <c r="D234" s="1" t="s">
        <v>2584</v>
      </c>
      <c r="E234" s="1">
        <f>IF(ISERROR(B234),"",MATCH(C234,Main_240517!$A$2:$A$771,0))</f>
        <v>276</v>
      </c>
    </row>
    <row r="235" spans="1:5" x14ac:dyDescent="0.45">
      <c r="A235" s="1" t="s">
        <v>773</v>
      </c>
      <c r="C235" s="1" t="str">
        <f t="shared" si="3"/>
        <v>HediffDef+RI_FJCG.labelNoun</v>
      </c>
      <c r="D235" s="1" t="s">
        <v>775</v>
      </c>
      <c r="E235" s="1">
        <f>IF(ISERROR(B235),"",MATCH(C235,Main_240517!$A$2:$A$771,0))</f>
        <v>277</v>
      </c>
    </row>
    <row r="236" spans="1:5" x14ac:dyDescent="0.45">
      <c r="A236" s="1" t="s">
        <v>776</v>
      </c>
      <c r="C236" s="1" t="str">
        <f t="shared" si="3"/>
        <v>HediffDef+RI_FJCG.description</v>
      </c>
      <c r="D236" s="1" t="s">
        <v>2583</v>
      </c>
      <c r="E236" s="1">
        <f>IF(ISERROR(B236),"",MATCH(C236,Main_240517!$A$2:$A$771,0))</f>
        <v>278</v>
      </c>
    </row>
    <row r="237" spans="1:5" x14ac:dyDescent="0.45">
      <c r="A237" s="1" t="s">
        <v>515</v>
      </c>
      <c r="C237" s="1" t="str">
        <f t="shared" si="3"/>
        <v>HediffDef+RI_CultivateEnergyHediff.label</v>
      </c>
      <c r="D237" s="1" t="s">
        <v>2582</v>
      </c>
      <c r="E237" s="1">
        <f>IF(ISERROR(B237),"",MATCH(C237,Main_240517!$A$2:$A$771,0))</f>
        <v>186</v>
      </c>
    </row>
    <row r="238" spans="1:5" x14ac:dyDescent="0.45">
      <c r="A238" s="1" t="s">
        <v>518</v>
      </c>
      <c r="C238" s="1" t="str">
        <f t="shared" si="3"/>
        <v>HediffDef+RI_CultivateEnergyHediff.description</v>
      </c>
      <c r="D238" s="1" t="s">
        <v>2581</v>
      </c>
      <c r="E238" s="1">
        <f>IF(ISERROR(B238),"",MATCH(C238,Main_240517!$A$2:$A$771,0))</f>
        <v>187</v>
      </c>
    </row>
    <row r="239" spans="1:5" x14ac:dyDescent="0.45">
      <c r="A239" s="1" t="s">
        <v>521</v>
      </c>
      <c r="C239" s="1" t="str">
        <f t="shared" si="3"/>
        <v>HediffDef+RI_GreenBalmHediff.label</v>
      </c>
      <c r="D239" s="1" t="s">
        <v>2580</v>
      </c>
      <c r="E239" s="1">
        <f>IF(ISERROR(B239),"",MATCH(C239,Main_240517!$A$2:$A$771,0))</f>
        <v>188</v>
      </c>
    </row>
    <row r="240" spans="1:5" x14ac:dyDescent="0.45">
      <c r="A240" s="1" t="s">
        <v>524</v>
      </c>
      <c r="C240" s="1" t="str">
        <f t="shared" si="3"/>
        <v>HediffDef+RI_GreenBalmHediff.labelNoun</v>
      </c>
      <c r="D240" s="1" t="s">
        <v>526</v>
      </c>
      <c r="E240" s="1">
        <f>IF(ISERROR(B240),"",MATCH(C240,Main_240517!$A$2:$A$771,0))</f>
        <v>189</v>
      </c>
    </row>
    <row r="241" spans="1:5" x14ac:dyDescent="0.45">
      <c r="A241" s="1" t="s">
        <v>527</v>
      </c>
      <c r="C241" s="1" t="str">
        <f t="shared" si="3"/>
        <v>HediffDef+RI_GreenBalmHediff.description</v>
      </c>
      <c r="D241" s="1" t="s">
        <v>2579</v>
      </c>
      <c r="E241" s="1">
        <f>IF(ISERROR(B241),"",MATCH(C241,Main_240517!$A$2:$A$771,0))</f>
        <v>190</v>
      </c>
    </row>
    <row r="242" spans="1:5" x14ac:dyDescent="0.45">
      <c r="A242" s="1" t="s">
        <v>530</v>
      </c>
      <c r="C242" s="1" t="str">
        <f t="shared" si="3"/>
        <v>HediffDef+RI_FloatingCloudHediff.label</v>
      </c>
      <c r="D242" s="1" t="s">
        <v>2578</v>
      </c>
      <c r="E242" s="1">
        <f>IF(ISERROR(B242),"",MATCH(C242,Main_240517!$A$2:$A$771,0))</f>
        <v>191</v>
      </c>
    </row>
    <row r="243" spans="1:5" x14ac:dyDescent="0.45">
      <c r="A243" s="1" t="s">
        <v>533</v>
      </c>
      <c r="C243" s="1" t="str">
        <f t="shared" si="3"/>
        <v>HediffDef+RI_FloatingCloudHediff.description</v>
      </c>
      <c r="D243" s="1" t="s">
        <v>2577</v>
      </c>
      <c r="E243" s="1">
        <f>IF(ISERROR(B243),"",MATCH(C243,Main_240517!$A$2:$A$771,0))</f>
        <v>192</v>
      </c>
    </row>
    <row r="244" spans="1:5" x14ac:dyDescent="0.45">
      <c r="A244" s="1" t="s">
        <v>536</v>
      </c>
      <c r="C244" s="1" t="str">
        <f t="shared" si="3"/>
        <v>HediffDef+RI_ThreeRockPowderHediff.label</v>
      </c>
      <c r="D244" s="1" t="s">
        <v>2576</v>
      </c>
      <c r="E244" s="1">
        <f>IF(ISERROR(B244),"",MATCH(C244,Main_240517!$A$2:$A$771,0))</f>
        <v>193</v>
      </c>
    </row>
    <row r="245" spans="1:5" x14ac:dyDescent="0.45">
      <c r="A245" s="1" t="s">
        <v>539</v>
      </c>
      <c r="C245" s="1" t="str">
        <f t="shared" si="3"/>
        <v>HediffDef+RI_ThreeRockPowderHediff.description</v>
      </c>
      <c r="D245" s="1" t="s">
        <v>2575</v>
      </c>
      <c r="E245" s="1">
        <f>IF(ISERROR(B245),"",MATCH(C245,Main_240517!$A$2:$A$771,0))</f>
        <v>194</v>
      </c>
    </row>
    <row r="246" spans="1:5" x14ac:dyDescent="0.45">
      <c r="A246" s="1" t="s">
        <v>542</v>
      </c>
      <c r="C246" s="1" t="str">
        <f t="shared" si="3"/>
        <v>HediffDef+RI_SolidEnergyPowderHediff.label</v>
      </c>
      <c r="D246" s="1" t="s">
        <v>2574</v>
      </c>
      <c r="E246" s="1">
        <f>IF(ISERROR(B246),"",MATCH(C246,Main_240517!$A$2:$A$771,0))</f>
        <v>195</v>
      </c>
    </row>
    <row r="247" spans="1:5" x14ac:dyDescent="0.45">
      <c r="A247" s="1" t="s">
        <v>545</v>
      </c>
      <c r="C247" s="1" t="str">
        <f t="shared" si="3"/>
        <v>HediffDef+RI_SolidEnergyPowderHediff.description</v>
      </c>
      <c r="D247" s="1" t="s">
        <v>2573</v>
      </c>
      <c r="E247" s="1">
        <f>IF(ISERROR(B247),"",MATCH(C247,Main_240517!$A$2:$A$771,0))</f>
        <v>196</v>
      </c>
    </row>
    <row r="248" spans="1:5" x14ac:dyDescent="0.45">
      <c r="A248" s="1" t="s">
        <v>548</v>
      </c>
      <c r="C248" s="1" t="str">
        <f t="shared" si="3"/>
        <v>HediffDef+RI_StomachFillHediff.label</v>
      </c>
      <c r="D248" s="1" t="s">
        <v>2572</v>
      </c>
      <c r="E248" s="1">
        <f>IF(ISERROR(B248),"",MATCH(C248,Main_240517!$A$2:$A$771,0))</f>
        <v>197</v>
      </c>
    </row>
    <row r="249" spans="1:5" x14ac:dyDescent="0.45">
      <c r="A249" s="1" t="s">
        <v>551</v>
      </c>
      <c r="C249" s="1" t="str">
        <f t="shared" si="3"/>
        <v>HediffDef+RI_StomachFillHediff.description</v>
      </c>
      <c r="D249" s="1" t="s">
        <v>2571</v>
      </c>
      <c r="E249" s="1">
        <f>IF(ISERROR(B249),"",MATCH(C249,Main_240517!$A$2:$A$771,0))</f>
        <v>198</v>
      </c>
    </row>
    <row r="250" spans="1:5" x14ac:dyDescent="0.45">
      <c r="A250" s="1" t="s">
        <v>554</v>
      </c>
      <c r="C250" s="1" t="str">
        <f t="shared" si="3"/>
        <v>HediffDef+RI_GreenPowderHediff.label</v>
      </c>
      <c r="D250" s="1" t="s">
        <v>2570</v>
      </c>
      <c r="E250" s="1">
        <f>IF(ISERROR(B250),"",MATCH(C250,Main_240517!$A$2:$A$771,0))</f>
        <v>199</v>
      </c>
    </row>
    <row r="251" spans="1:5" x14ac:dyDescent="0.45">
      <c r="A251" s="1" t="s">
        <v>557</v>
      </c>
      <c r="C251" s="1" t="str">
        <f t="shared" si="3"/>
        <v>HediffDef+RI_GreenPowderHediff.description</v>
      </c>
      <c r="D251" s="1" t="s">
        <v>2569</v>
      </c>
      <c r="E251" s="1">
        <f>IF(ISERROR(B251),"",MATCH(C251,Main_240517!$A$2:$A$771,0))</f>
        <v>200</v>
      </c>
    </row>
    <row r="252" spans="1:5" x14ac:dyDescent="0.45">
      <c r="A252" s="1" t="s">
        <v>560</v>
      </c>
      <c r="C252" s="1" t="str">
        <f t="shared" si="3"/>
        <v>HediffDef+RI_HypothermiaGoAwayHediff.label</v>
      </c>
      <c r="D252" s="1" t="s">
        <v>2568</v>
      </c>
      <c r="E252" s="1">
        <f>IF(ISERROR(B252),"",MATCH(C252,Main_240517!$A$2:$A$771,0))</f>
        <v>201</v>
      </c>
    </row>
    <row r="253" spans="1:5" x14ac:dyDescent="0.45">
      <c r="A253" s="1" t="s">
        <v>563</v>
      </c>
      <c r="C253" s="1" t="str">
        <f t="shared" si="3"/>
        <v>HediffDef+RI_HypothermiaGoAwayHediff.description</v>
      </c>
      <c r="D253" s="1" t="s">
        <v>2567</v>
      </c>
      <c r="E253" s="1">
        <f>IF(ISERROR(B253),"",MATCH(C253,Main_240517!$A$2:$A$771,0))</f>
        <v>202</v>
      </c>
    </row>
    <row r="254" spans="1:5" x14ac:dyDescent="0.45">
      <c r="A254" s="1" t="s">
        <v>566</v>
      </c>
      <c r="C254" s="1" t="str">
        <f t="shared" si="3"/>
        <v>HediffDef+RI_SunstrokeGoAwayHediff.label</v>
      </c>
      <c r="D254" s="1" t="s">
        <v>2566</v>
      </c>
      <c r="E254" s="1">
        <f>IF(ISERROR(B254),"",MATCH(C254,Main_240517!$A$2:$A$771,0))</f>
        <v>203</v>
      </c>
    </row>
    <row r="255" spans="1:5" x14ac:dyDescent="0.45">
      <c r="A255" s="1" t="s">
        <v>569</v>
      </c>
      <c r="C255" s="1" t="str">
        <f t="shared" si="3"/>
        <v>HediffDef+RI_SunstrokeGoAwayHediff.description</v>
      </c>
      <c r="D255" s="1" t="s">
        <v>2565</v>
      </c>
      <c r="E255" s="1">
        <f>IF(ISERROR(B255),"",MATCH(C255,Main_240517!$A$2:$A$771,0))</f>
        <v>204</v>
      </c>
    </row>
    <row r="256" spans="1:5" x14ac:dyDescent="0.45">
      <c r="A256" s="1" t="s">
        <v>572</v>
      </c>
      <c r="C256" s="1" t="str">
        <f t="shared" si="3"/>
        <v>HediffDef+RI_HerbPowderHediff.label</v>
      </c>
      <c r="D256" s="1" t="s">
        <v>2564</v>
      </c>
      <c r="E256" s="1">
        <f>IF(ISERROR(B256),"",MATCH(C256,Main_240517!$A$2:$A$771,0))</f>
        <v>205</v>
      </c>
    </row>
    <row r="257" spans="1:5" x14ac:dyDescent="0.45">
      <c r="A257" s="1" t="s">
        <v>575</v>
      </c>
      <c r="C257" s="1" t="str">
        <f t="shared" si="3"/>
        <v>HediffDef+RI_HerbPowderHediff.labelNoun</v>
      </c>
      <c r="D257" s="1" t="s">
        <v>577</v>
      </c>
      <c r="E257" s="1">
        <f>IF(ISERROR(B257),"",MATCH(C257,Main_240517!$A$2:$A$771,0))</f>
        <v>206</v>
      </c>
    </row>
    <row r="258" spans="1:5" x14ac:dyDescent="0.45">
      <c r="A258" s="1" t="s">
        <v>578</v>
      </c>
      <c r="C258" s="1" t="str">
        <f t="shared" si="3"/>
        <v>HediffDef+RI_HerbPowderHediff.description</v>
      </c>
      <c r="D258" s="1" t="s">
        <v>2563</v>
      </c>
      <c r="E258" s="1">
        <f>IF(ISERROR(B258),"",MATCH(C258,Main_240517!$A$2:$A$771,0))</f>
        <v>207</v>
      </c>
    </row>
    <row r="259" spans="1:5" x14ac:dyDescent="0.45">
      <c r="A259" s="1" t="s">
        <v>581</v>
      </c>
      <c r="C259" s="1" t="str">
        <f t="shared" ref="C259:C322" si="4">IF(B259="",A259,B259)</f>
        <v>HediffDef+RI_RepairAwayHediff.label</v>
      </c>
      <c r="D259" s="1" t="s">
        <v>2562</v>
      </c>
      <c r="E259" s="1">
        <f>IF(ISERROR(B259),"",MATCH(C259,Main_240517!$A$2:$A$771,0))</f>
        <v>208</v>
      </c>
    </row>
    <row r="260" spans="1:5" x14ac:dyDescent="0.45">
      <c r="A260" s="1" t="s">
        <v>584</v>
      </c>
      <c r="C260" s="1" t="str">
        <f t="shared" si="4"/>
        <v>HediffDef+RI_RepairAwayHediff.description</v>
      </c>
      <c r="D260" s="1" t="s">
        <v>2561</v>
      </c>
      <c r="E260" s="1">
        <f>IF(ISERROR(B260),"",MATCH(C260,Main_240517!$A$2:$A$771,0))</f>
        <v>209</v>
      </c>
    </row>
    <row r="261" spans="1:5" x14ac:dyDescent="0.45">
      <c r="A261" s="1" t="s">
        <v>587</v>
      </c>
      <c r="C261" s="1" t="str">
        <f t="shared" si="4"/>
        <v>HediffDef+RI_DemonElixirHediff.label</v>
      </c>
      <c r="D261" s="1" t="s">
        <v>2560</v>
      </c>
      <c r="E261" s="1">
        <f>IF(ISERROR(B261),"",MATCH(C261,Main_240517!$A$2:$A$771,0))</f>
        <v>210</v>
      </c>
    </row>
    <row r="262" spans="1:5" x14ac:dyDescent="0.45">
      <c r="A262" s="1" t="s">
        <v>590</v>
      </c>
      <c r="C262" s="1" t="str">
        <f t="shared" si="4"/>
        <v>HediffDef+RI_DemonElixirHediff.description</v>
      </c>
      <c r="D262" s="1" t="s">
        <v>2559</v>
      </c>
      <c r="E262" s="1">
        <f>IF(ISERROR(B262),"",MATCH(C262,Main_240517!$A$2:$A$771,0))</f>
        <v>211</v>
      </c>
    </row>
    <row r="263" spans="1:5" x14ac:dyDescent="0.45">
      <c r="A263" s="1" t="s">
        <v>593</v>
      </c>
      <c r="C263" s="1" t="str">
        <f t="shared" si="4"/>
        <v>HediffDef+RI_FiveTreasuresElixirHediff.label</v>
      </c>
      <c r="D263" s="1" t="s">
        <v>2558</v>
      </c>
      <c r="E263" s="1">
        <f>IF(ISERROR(B263),"",MATCH(C263,Main_240517!$A$2:$A$771,0))</f>
        <v>212</v>
      </c>
    </row>
    <row r="264" spans="1:5" x14ac:dyDescent="0.45">
      <c r="A264" s="1" t="s">
        <v>596</v>
      </c>
      <c r="C264" s="1" t="str">
        <f t="shared" si="4"/>
        <v>HediffDef+RI_FiveTreasuresElixirHediff.description</v>
      </c>
      <c r="D264" s="1" t="s">
        <v>2557</v>
      </c>
      <c r="E264" s="1">
        <f>IF(ISERROR(B264),"",MATCH(C264,Main_240517!$A$2:$A$771,0))</f>
        <v>213</v>
      </c>
    </row>
    <row r="265" spans="1:5" x14ac:dyDescent="0.45">
      <c r="A265" s="1" t="s">
        <v>1520</v>
      </c>
      <c r="C265" s="1" t="str">
        <f t="shared" si="4"/>
        <v>HediffDef+RI_DrugAddiction.label</v>
      </c>
      <c r="D265" s="1" t="s">
        <v>2556</v>
      </c>
      <c r="E265" s="1">
        <f>IF(ISERROR(B265),"",MATCH(C265,Main_240517!$A$2:$A$771,0))</f>
        <v>533</v>
      </c>
    </row>
    <row r="266" spans="1:5" x14ac:dyDescent="0.45">
      <c r="A266" s="1" t="s">
        <v>1523</v>
      </c>
      <c r="C266" s="1" t="str">
        <f t="shared" si="4"/>
        <v>HediffDef+RI_DrugAddiction.labelNoun</v>
      </c>
      <c r="D266" s="1" t="s">
        <v>2556</v>
      </c>
      <c r="E266" s="1">
        <f>IF(ISERROR(B266),"",MATCH(C266,Main_240517!$A$2:$A$771,0))</f>
        <v>534</v>
      </c>
    </row>
    <row r="267" spans="1:5" x14ac:dyDescent="0.45">
      <c r="A267" s="1" t="s">
        <v>1525</v>
      </c>
      <c r="C267" s="1" t="str">
        <f t="shared" si="4"/>
        <v>HediffDef+RI_DrugAddiction.description</v>
      </c>
      <c r="D267" s="1" t="s">
        <v>2555</v>
      </c>
      <c r="E267" s="1">
        <f>IF(ISERROR(B267),"",MATCH(C267,Main_240517!$A$2:$A$771,0))</f>
        <v>535</v>
      </c>
    </row>
    <row r="268" spans="1:5" x14ac:dyDescent="0.45">
      <c r="A268" s="1" t="s">
        <v>1781</v>
      </c>
      <c r="C268" s="1" t="str">
        <f t="shared" si="4"/>
        <v>HediffDef+RI_Hediff_QingMing.label</v>
      </c>
      <c r="D268" s="1" t="s">
        <v>2253</v>
      </c>
      <c r="E268" s="1">
        <f>IF(ISERROR(B268),"",MATCH(C268,Main_240517!$A$2:$A$771,0))</f>
        <v>629</v>
      </c>
    </row>
    <row r="269" spans="1:5" x14ac:dyDescent="0.45">
      <c r="A269" s="1" t="s">
        <v>1784</v>
      </c>
      <c r="C269" s="1" t="str">
        <f t="shared" si="4"/>
        <v>HediffDef+RI_Hediff_QingMing.labelNoun</v>
      </c>
      <c r="D269" s="1" t="s">
        <v>2253</v>
      </c>
      <c r="E269" s="1">
        <f>IF(ISERROR(B269),"",MATCH(C269,Main_240517!$A$2:$A$771,0))</f>
        <v>630</v>
      </c>
    </row>
    <row r="270" spans="1:5" x14ac:dyDescent="0.45">
      <c r="A270" s="1" t="s">
        <v>1786</v>
      </c>
      <c r="C270" s="1" t="str">
        <f t="shared" si="4"/>
        <v>HediffDef+RI_Hediff_QingMing.description</v>
      </c>
      <c r="D270" s="1" t="s">
        <v>2253</v>
      </c>
      <c r="E270" s="1">
        <f>IF(ISERROR(B270),"",MATCH(C270,Main_240517!$A$2:$A$771,0))</f>
        <v>631</v>
      </c>
    </row>
    <row r="271" spans="1:5" x14ac:dyDescent="0.45">
      <c r="A271" s="1" t="s">
        <v>1875</v>
      </c>
      <c r="C271" s="1" t="str">
        <f t="shared" si="4"/>
        <v>HediffDef+Hediff_RI_EnergyRoot.label</v>
      </c>
      <c r="D271" s="1" t="s">
        <v>2554</v>
      </c>
      <c r="E271" s="1">
        <f>IF(ISERROR(B271),"",MATCH(C271,Main_240517!$A$2:$A$771,0))</f>
        <v>665</v>
      </c>
    </row>
    <row r="272" spans="1:5" x14ac:dyDescent="0.45">
      <c r="A272" s="1" t="s">
        <v>1878</v>
      </c>
      <c r="C272" s="1" t="str">
        <f t="shared" si="4"/>
        <v>HediffDef+Hediff_RI_EnergyRoot.description</v>
      </c>
      <c r="D272" s="1" t="s">
        <v>2553</v>
      </c>
      <c r="E272" s="1">
        <f>IF(ISERROR(B272),"",MATCH(C272,Main_240517!$A$2:$A$771,0))</f>
        <v>666</v>
      </c>
    </row>
    <row r="273" spans="1:5" x14ac:dyDescent="0.45">
      <c r="A273" s="1" t="s">
        <v>1881</v>
      </c>
      <c r="C273" s="1" t="str">
        <f t="shared" si="4"/>
        <v>HediffDef+Hediff_RI_EnergyRoot.stages.0.label</v>
      </c>
      <c r="D273" s="1" t="s">
        <v>2552</v>
      </c>
      <c r="E273" s="1">
        <f>IF(ISERROR(B273),"",MATCH(C273,Main_240517!$A$2:$A$771,0))</f>
        <v>667</v>
      </c>
    </row>
    <row r="274" spans="1:5" x14ac:dyDescent="0.45">
      <c r="A274" s="1" t="s">
        <v>1884</v>
      </c>
      <c r="C274" s="1" t="str">
        <f t="shared" si="4"/>
        <v>HediffDef+Hediff_RI_EnergyRoot.stages.1.label</v>
      </c>
      <c r="D274" s="1" t="s">
        <v>2551</v>
      </c>
      <c r="E274" s="1">
        <f>IF(ISERROR(B274),"",MATCH(C274,Main_240517!$A$2:$A$771,0))</f>
        <v>668</v>
      </c>
    </row>
    <row r="275" spans="1:5" x14ac:dyDescent="0.45">
      <c r="A275" s="1" t="s">
        <v>1887</v>
      </c>
      <c r="C275" s="1" t="str">
        <f t="shared" si="4"/>
        <v>HediffDef+Hediff_RI_EnergyRoot.stages.2.label</v>
      </c>
      <c r="D275" s="1" t="s">
        <v>2550</v>
      </c>
      <c r="E275" s="1">
        <f>IF(ISERROR(B275),"",MATCH(C275,Main_240517!$A$2:$A$771,0))</f>
        <v>669</v>
      </c>
    </row>
    <row r="276" spans="1:5" x14ac:dyDescent="0.45">
      <c r="A276" s="1" t="s">
        <v>779</v>
      </c>
      <c r="C276" s="1" t="str">
        <f t="shared" si="4"/>
        <v>IncidentDef+RI_Animal.label</v>
      </c>
      <c r="D276" s="1" t="s">
        <v>2549</v>
      </c>
      <c r="E276" s="1">
        <f>IF(ISERROR(B276),"",MATCH(C276,Main_240517!$A$2:$A$771,0))</f>
        <v>279</v>
      </c>
    </row>
    <row r="277" spans="1:5" x14ac:dyDescent="0.45">
      <c r="A277" s="1" t="s">
        <v>783</v>
      </c>
      <c r="C277" s="1" t="str">
        <f t="shared" si="4"/>
        <v>IncidentDef+RI_Incident_Sprout.label</v>
      </c>
      <c r="D277" s="1" t="s">
        <v>2548</v>
      </c>
      <c r="E277" s="1">
        <f>IF(ISERROR(B277),"",MATCH(C277,Main_240517!$A$2:$A$771,0))</f>
        <v>280</v>
      </c>
    </row>
    <row r="278" spans="1:5" x14ac:dyDescent="0.45">
      <c r="A278" s="1" t="s">
        <v>786</v>
      </c>
      <c r="C278" s="1" t="str">
        <f t="shared" si="4"/>
        <v>IncidentDef+RI_Incident_Sprout.letterLabel</v>
      </c>
      <c r="D278" s="1" t="s">
        <v>2548</v>
      </c>
      <c r="E278" s="1">
        <f>IF(ISERROR(B278),"",MATCH(C278,Main_240517!$A$2:$A$771,0))</f>
        <v>281</v>
      </c>
    </row>
    <row r="279" spans="1:5" x14ac:dyDescent="0.45">
      <c r="A279" s="1" t="s">
        <v>788</v>
      </c>
      <c r="C279" s="1" t="str">
        <f t="shared" si="4"/>
        <v>IncidentDef+RI_Incident_Sprout.letterText</v>
      </c>
      <c r="D279" s="1" t="s">
        <v>2547</v>
      </c>
      <c r="E279" s="1">
        <f>IF(ISERROR(B279),"",MATCH(C279,Main_240517!$A$2:$A$771,0))</f>
        <v>282</v>
      </c>
    </row>
    <row r="280" spans="1:5" x14ac:dyDescent="0.45">
      <c r="A280" s="1" t="s">
        <v>791</v>
      </c>
      <c r="C280" s="1" t="str">
        <f t="shared" si="4"/>
        <v>IncidentDef+RI_DropEnergyStone.label</v>
      </c>
      <c r="D280" s="1" t="s">
        <v>2546</v>
      </c>
      <c r="E280" s="1">
        <f>IF(ISERROR(B280),"",MATCH(C280,Main_240517!$A$2:$A$771,0))</f>
        <v>283</v>
      </c>
    </row>
    <row r="281" spans="1:5" x14ac:dyDescent="0.45">
      <c r="A281" s="1" t="s">
        <v>794</v>
      </c>
      <c r="C281" s="1" t="str">
        <f t="shared" si="4"/>
        <v>IncidentDef+RI_DropEnergyStone.letterLabel</v>
      </c>
      <c r="D281" s="1" t="s">
        <v>2546</v>
      </c>
      <c r="E281" s="1">
        <f>IF(ISERROR(B281),"",MATCH(C281,Main_240517!$A$2:$A$771,0))</f>
        <v>284</v>
      </c>
    </row>
    <row r="282" spans="1:5" x14ac:dyDescent="0.45">
      <c r="A282" s="1" t="s">
        <v>796</v>
      </c>
      <c r="C282" s="1" t="str">
        <f t="shared" si="4"/>
        <v>IncidentDef+RI_DropEnergyStone.letterText</v>
      </c>
      <c r="D282" s="1" t="s">
        <v>2545</v>
      </c>
      <c r="E282" s="1">
        <f>IF(ISERROR(B282),"",MATCH(C282,Main_240517!$A$2:$A$771,0))</f>
        <v>285</v>
      </c>
    </row>
    <row r="283" spans="1:5" x14ac:dyDescent="0.45">
      <c r="A283" s="1" t="s">
        <v>799</v>
      </c>
      <c r="C283" s="1" t="str">
        <f t="shared" si="4"/>
        <v>IncidentDef+RI_MakeLINGMAI.label</v>
      </c>
      <c r="D283" s="1" t="s">
        <v>2544</v>
      </c>
      <c r="E283" s="1">
        <f>IF(ISERROR(B283),"",MATCH(C283,Main_240517!$A$2:$A$771,0))</f>
        <v>286</v>
      </c>
    </row>
    <row r="284" spans="1:5" x14ac:dyDescent="0.45">
      <c r="A284" s="1" t="s">
        <v>802</v>
      </c>
      <c r="C284" s="1" t="str">
        <f t="shared" si="4"/>
        <v>IncidentDef+RI_MakeLINGMAI.letterLabel</v>
      </c>
      <c r="D284" s="1" t="s">
        <v>2544</v>
      </c>
      <c r="E284" s="1">
        <f>IF(ISERROR(B284),"",MATCH(C284,Main_240517!$A$2:$A$771,0))</f>
        <v>287</v>
      </c>
    </row>
    <row r="285" spans="1:5" x14ac:dyDescent="0.45">
      <c r="A285" s="1" t="s">
        <v>804</v>
      </c>
      <c r="C285" s="1" t="str">
        <f t="shared" si="4"/>
        <v>IncidentDef+RI_MakeLINGMAI.letterText</v>
      </c>
      <c r="D285" s="1" t="s">
        <v>2543</v>
      </c>
      <c r="E285" s="1">
        <f>IF(ISERROR(B285),"",MATCH(C285,Main_240517!$A$2:$A$771,0))</f>
        <v>288</v>
      </c>
    </row>
    <row r="286" spans="1:5" x14ac:dyDescent="0.45">
      <c r="A286" s="1" t="s">
        <v>807</v>
      </c>
      <c r="C286" s="1" t="str">
        <f t="shared" si="4"/>
        <v>IncidentDef+RI_Incident_AbandonedGrave.label</v>
      </c>
      <c r="D286" s="1" t="s">
        <v>2387</v>
      </c>
      <c r="E286" s="1">
        <f>IF(ISERROR(B286),"",MATCH(C286,Main_240517!$A$2:$A$771,0))</f>
        <v>289</v>
      </c>
    </row>
    <row r="287" spans="1:5" x14ac:dyDescent="0.45">
      <c r="A287" s="1" t="s">
        <v>810</v>
      </c>
      <c r="C287" s="1" t="str">
        <f t="shared" si="4"/>
        <v>IncidentDef+RI_Incident_AbandonedGrave.letterLabel</v>
      </c>
      <c r="D287" s="1" t="s">
        <v>2542</v>
      </c>
      <c r="E287" s="1">
        <f>IF(ISERROR(B287),"",MATCH(C287,Main_240517!$A$2:$A$771,0))</f>
        <v>290</v>
      </c>
    </row>
    <row r="288" spans="1:5" x14ac:dyDescent="0.45">
      <c r="A288" s="1" t="s">
        <v>813</v>
      </c>
      <c r="C288" s="1" t="str">
        <f t="shared" si="4"/>
        <v>IncidentDef+RI_Incident_Beggars.label</v>
      </c>
      <c r="D288" s="1" t="s">
        <v>2541</v>
      </c>
      <c r="E288" s="1">
        <f>IF(ISERROR(B288),"",MATCH(C288,Main_240517!$A$2:$A$771,0))</f>
        <v>291</v>
      </c>
    </row>
    <row r="289" spans="1:5" x14ac:dyDescent="0.45">
      <c r="A289" s="1" t="s">
        <v>816</v>
      </c>
      <c r="C289" s="1" t="str">
        <f t="shared" si="4"/>
        <v>IncidentDef+RI_Incident_Beggars.letterLabel</v>
      </c>
      <c r="D289" s="1" t="s">
        <v>2540</v>
      </c>
      <c r="E289" s="1">
        <f>IF(ISERROR(B289),"",MATCH(C289,Main_240517!$A$2:$A$771,0))</f>
        <v>292</v>
      </c>
    </row>
    <row r="290" spans="1:5" x14ac:dyDescent="0.45">
      <c r="A290" s="1" t="s">
        <v>819</v>
      </c>
      <c r="C290" s="1" t="str">
        <f t="shared" si="4"/>
        <v>IncidentDef+RI_BeHuntedWandererJoin.label</v>
      </c>
      <c r="D290" s="1" t="s">
        <v>2539</v>
      </c>
      <c r="E290" s="1">
        <f>IF(ISERROR(B290),"",MATCH(C290,Main_240517!$A$2:$A$771,0))</f>
        <v>293</v>
      </c>
    </row>
    <row r="291" spans="1:5" x14ac:dyDescent="0.45">
      <c r="A291" s="1" t="s">
        <v>822</v>
      </c>
      <c r="C291" s="1" t="str">
        <f t="shared" si="4"/>
        <v>JobDef+RI_Job_Upgrade.reportString</v>
      </c>
      <c r="D291" s="1" t="s">
        <v>825</v>
      </c>
      <c r="E291" s="1">
        <f>IF(ISERROR(B291),"",MATCH(C291,Main_240517!$A$2:$A$771,0))</f>
        <v>294</v>
      </c>
    </row>
    <row r="292" spans="1:5" x14ac:dyDescent="0.45">
      <c r="A292" s="1" t="s">
        <v>826</v>
      </c>
      <c r="C292" s="1" t="str">
        <f t="shared" si="4"/>
        <v>JobDef+RI_Job_GoToUpgradePoint.reportString</v>
      </c>
      <c r="D292" s="1" t="s">
        <v>825</v>
      </c>
      <c r="E292" s="1">
        <f>IF(ISERROR(B292),"",MATCH(C292,Main_240517!$A$2:$A$771,0))</f>
        <v>295</v>
      </c>
    </row>
    <row r="293" spans="1:5" x14ac:dyDescent="0.45">
      <c r="A293" s="1" t="s">
        <v>828</v>
      </c>
      <c r="C293" s="1" t="str">
        <f t="shared" si="4"/>
        <v>JobDef+RI_Job_StudyBook.reportString</v>
      </c>
      <c r="D293" s="1" t="s">
        <v>2538</v>
      </c>
      <c r="E293" s="1">
        <f>IF(ISERROR(B293),"",MATCH(C293,Main_240517!$A$2:$A$771,0))</f>
        <v>296</v>
      </c>
    </row>
    <row r="294" spans="1:5" x14ac:dyDescent="0.45">
      <c r="A294" s="1" t="s">
        <v>831</v>
      </c>
      <c r="C294" s="1" t="str">
        <f t="shared" si="4"/>
        <v>JobDef+Flying.reportString</v>
      </c>
      <c r="D294" s="1" t="s">
        <v>833</v>
      </c>
      <c r="E294" s="1">
        <f>IF(ISERROR(B294),"",MATCH(C294,Main_240517!$A$2:$A$771,0))</f>
        <v>297</v>
      </c>
    </row>
    <row r="295" spans="1:5" x14ac:dyDescent="0.45">
      <c r="A295" s="1" t="s">
        <v>1365</v>
      </c>
      <c r="C295" s="1" t="str">
        <f t="shared" si="4"/>
        <v>JobDef+RI_OnFuton.reportString</v>
      </c>
      <c r="D295" s="1" t="s">
        <v>2537</v>
      </c>
      <c r="E295" s="1">
        <f>IF(ISERROR(B295),"",MATCH(C295,Main_240517!$A$2:$A$771,0))</f>
        <v>478</v>
      </c>
    </row>
    <row r="296" spans="1:5" x14ac:dyDescent="0.45">
      <c r="A296" s="1" t="s">
        <v>1841</v>
      </c>
      <c r="C296" s="1" t="str">
        <f t="shared" si="4"/>
        <v>JobDef+InstallEnergyRoot.reportString</v>
      </c>
      <c r="D296" s="1" t="s">
        <v>1843</v>
      </c>
      <c r="E296" s="1">
        <f>IF(ISERROR(B296),"",MATCH(C296,Main_240517!$A$2:$A$771,0))</f>
        <v>652</v>
      </c>
    </row>
    <row r="297" spans="1:5" x14ac:dyDescent="0.45">
      <c r="A297" s="1" t="s">
        <v>834</v>
      </c>
      <c r="C297" s="1" t="str">
        <f t="shared" si="4"/>
        <v>PawnKindDef+RI_Pawn_FreeCultivator.label</v>
      </c>
      <c r="D297" s="1" t="s">
        <v>2536</v>
      </c>
      <c r="E297" s="1">
        <f>IF(ISERROR(B297),"",MATCH(C297,Main_240517!$A$2:$A$771,0))</f>
        <v>298</v>
      </c>
    </row>
    <row r="298" spans="1:5" x14ac:dyDescent="0.45">
      <c r="A298" s="1" t="s">
        <v>2535</v>
      </c>
      <c r="B298" s="1" t="e">
        <f>NA()</f>
        <v>#N/A</v>
      </c>
      <c r="C298" s="1" t="e">
        <f t="shared" si="4"/>
        <v>#N/A</v>
      </c>
      <c r="D298" s="1" t="s">
        <v>2525</v>
      </c>
      <c r="E298" s="1" t="str">
        <f>IF(ISERROR(B298),"",MATCH(C298,Main_240517!$A$2:$A$771,0))</f>
        <v/>
      </c>
    </row>
    <row r="299" spans="1:5" x14ac:dyDescent="0.45">
      <c r="A299" s="1" t="s">
        <v>837</v>
      </c>
      <c r="C299" s="1" t="str">
        <f t="shared" si="4"/>
        <v>PawnKindDef+RI_Pawn_Cultivator.label</v>
      </c>
      <c r="D299" s="1" t="s">
        <v>2192</v>
      </c>
      <c r="E299" s="1">
        <f>IF(ISERROR(B299),"",MATCH(C299,Main_240517!$A$2:$A$771,0))</f>
        <v>299</v>
      </c>
    </row>
    <row r="300" spans="1:5" x14ac:dyDescent="0.45">
      <c r="A300" s="1" t="s">
        <v>2534</v>
      </c>
      <c r="B300" s="1" t="e">
        <f>NA()</f>
        <v>#N/A</v>
      </c>
      <c r="C300" s="1" t="e">
        <f t="shared" si="4"/>
        <v>#N/A</v>
      </c>
      <c r="D300" s="1" t="s">
        <v>2525</v>
      </c>
      <c r="E300" s="1" t="str">
        <f>IF(ISERROR(B300),"",MATCH(C300,Main_240517!$A$2:$A$771,0))</f>
        <v/>
      </c>
    </row>
    <row r="301" spans="1:5" x14ac:dyDescent="0.45">
      <c r="A301" s="1" t="s">
        <v>840</v>
      </c>
      <c r="C301" s="1" t="str">
        <f t="shared" si="4"/>
        <v>PawnKindDef+RI_Pawn_WickedCultivator.label</v>
      </c>
      <c r="D301" s="1" t="s">
        <v>2533</v>
      </c>
      <c r="E301" s="1">
        <f>IF(ISERROR(B301),"",MATCH(C301,Main_240517!$A$2:$A$771,0))</f>
        <v>300</v>
      </c>
    </row>
    <row r="302" spans="1:5" x14ac:dyDescent="0.45">
      <c r="A302" s="1" t="s">
        <v>2532</v>
      </c>
      <c r="B302" s="1" t="e">
        <f>NA()</f>
        <v>#N/A</v>
      </c>
      <c r="C302" s="1" t="e">
        <f t="shared" si="4"/>
        <v>#N/A</v>
      </c>
      <c r="D302" s="1" t="s">
        <v>2525</v>
      </c>
      <c r="E302" s="1" t="str">
        <f>IF(ISERROR(B302),"",MATCH(C302,Main_240517!$A$2:$A$771,0))</f>
        <v/>
      </c>
    </row>
    <row r="303" spans="1:5" x14ac:dyDescent="0.45">
      <c r="A303" s="1" t="s">
        <v>842</v>
      </c>
      <c r="C303" s="1" t="str">
        <f t="shared" si="4"/>
        <v>PawnKindDef+RI_Pawn_WickedCultivator_SwordMan.label</v>
      </c>
      <c r="D303" s="1" t="s">
        <v>2531</v>
      </c>
      <c r="E303" s="1">
        <f>IF(ISERROR(B303),"",MATCH(C303,Main_240517!$A$2:$A$771,0))</f>
        <v>301</v>
      </c>
    </row>
    <row r="304" spans="1:5" x14ac:dyDescent="0.45">
      <c r="A304" s="1" t="s">
        <v>2530</v>
      </c>
      <c r="B304" s="1" t="e">
        <f>NA()</f>
        <v>#N/A</v>
      </c>
      <c r="C304" s="1" t="e">
        <f t="shared" si="4"/>
        <v>#N/A</v>
      </c>
      <c r="D304" s="1" t="s">
        <v>2525</v>
      </c>
      <c r="E304" s="1" t="str">
        <f>IF(ISERROR(B304),"",MATCH(C304,Main_240517!$A$2:$A$771,0))</f>
        <v/>
      </c>
    </row>
    <row r="305" spans="1:5" x14ac:dyDescent="0.45">
      <c r="A305" s="1" t="s">
        <v>845</v>
      </c>
      <c r="C305" s="1" t="str">
        <f t="shared" si="4"/>
        <v>PawnKindDef+RI_Pawn_WickedCultivator_ArmedGangster.label</v>
      </c>
      <c r="D305" s="1" t="s">
        <v>2529</v>
      </c>
      <c r="E305" s="1">
        <f>IF(ISERROR(B305),"",MATCH(C305,Main_240517!$A$2:$A$771,0))</f>
        <v>302</v>
      </c>
    </row>
    <row r="306" spans="1:5" x14ac:dyDescent="0.45">
      <c r="A306" s="1" t="s">
        <v>2528</v>
      </c>
      <c r="B306" s="1" t="e">
        <f>NA()</f>
        <v>#N/A</v>
      </c>
      <c r="C306" s="1" t="e">
        <f t="shared" si="4"/>
        <v>#N/A</v>
      </c>
      <c r="D306" s="1" t="s">
        <v>2525</v>
      </c>
      <c r="E306" s="1" t="str">
        <f>IF(ISERROR(B306),"",MATCH(C306,Main_240517!$A$2:$A$771,0))</f>
        <v/>
      </c>
    </row>
    <row r="307" spans="1:5" x14ac:dyDescent="0.45">
      <c r="A307" s="1" t="s">
        <v>848</v>
      </c>
      <c r="C307" s="1" t="str">
        <f t="shared" si="4"/>
        <v>PawnKindDef+RI_Pawn_Seeker.label</v>
      </c>
      <c r="D307" s="1" t="s">
        <v>2527</v>
      </c>
      <c r="E307" s="1">
        <f>IF(ISERROR(B307),"",MATCH(C307,Main_240517!$A$2:$A$771,0))</f>
        <v>303</v>
      </c>
    </row>
    <row r="308" spans="1:5" x14ac:dyDescent="0.45">
      <c r="A308" s="1" t="s">
        <v>2526</v>
      </c>
      <c r="B308" s="1" t="e">
        <f>NA()</f>
        <v>#N/A</v>
      </c>
      <c r="C308" s="1" t="e">
        <f t="shared" si="4"/>
        <v>#N/A</v>
      </c>
      <c r="D308" s="1" t="s">
        <v>2525</v>
      </c>
      <c r="E308" s="1" t="str">
        <f>IF(ISERROR(B308),"",MATCH(C308,Main_240517!$A$2:$A$771,0))</f>
        <v/>
      </c>
    </row>
    <row r="309" spans="1:5" x14ac:dyDescent="0.45">
      <c r="A309" s="1" t="s">
        <v>1819</v>
      </c>
      <c r="C309" s="1" t="str">
        <f t="shared" si="4"/>
        <v>PawnKindDef+RI_Animal_JueRu.label</v>
      </c>
      <c r="D309" s="1" t="s">
        <v>2271</v>
      </c>
      <c r="E309" s="1">
        <f>IF(ISERROR(B309),"",MATCH(C309,Main_240517!$A$2:$A$771,0))</f>
        <v>643</v>
      </c>
    </row>
    <row r="310" spans="1:5" x14ac:dyDescent="0.45">
      <c r="A310" s="1" t="s">
        <v>1820</v>
      </c>
      <c r="C310" s="1" t="str">
        <f t="shared" si="4"/>
        <v>PawnKindDef+RI_Animal_JueRu.labelPlural</v>
      </c>
      <c r="D310" s="1" t="s">
        <v>2271</v>
      </c>
      <c r="E310" s="1">
        <f>IF(ISERROR(B310),"",MATCH(C310,Main_240517!$A$2:$A$771,0))</f>
        <v>644</v>
      </c>
    </row>
    <row r="311" spans="1:5" x14ac:dyDescent="0.45">
      <c r="A311" s="1" t="s">
        <v>1822</v>
      </c>
      <c r="C311" s="1" t="str">
        <f t="shared" si="4"/>
        <v>PawnKindDef+RI_Animal_JueRu.lifeStages.0.label</v>
      </c>
      <c r="D311" s="1" t="s">
        <v>1824</v>
      </c>
      <c r="E311" s="1">
        <f>IF(ISERROR(B311),"",MATCH(C311,Main_240517!$A$2:$A$771,0))</f>
        <v>645</v>
      </c>
    </row>
    <row r="312" spans="1:5" x14ac:dyDescent="0.45">
      <c r="A312" s="1" t="s">
        <v>1825</v>
      </c>
      <c r="C312" s="1" t="str">
        <f t="shared" si="4"/>
        <v>PawnKindDef+RI_Animal_JueRu.lifeStages.0.labelPlural</v>
      </c>
      <c r="D312" s="1" t="s">
        <v>1827</v>
      </c>
      <c r="E312" s="1">
        <f>IF(ISERROR(B312),"",MATCH(C312,Main_240517!$A$2:$A$771,0))</f>
        <v>646</v>
      </c>
    </row>
    <row r="313" spans="1:5" x14ac:dyDescent="0.45">
      <c r="A313" s="1" t="s">
        <v>1840</v>
      </c>
      <c r="C313" s="1" t="str">
        <f t="shared" si="4"/>
        <v>PawnKindDef+RI_Animal_JunGou.label</v>
      </c>
      <c r="D313" s="1" t="s">
        <v>2269</v>
      </c>
      <c r="E313" s="1">
        <f>IF(ISERROR(B313),"",MATCH(C313,Main_240517!$A$2:$A$771,0))</f>
        <v>651</v>
      </c>
    </row>
    <row r="314" spans="1:5" x14ac:dyDescent="0.45">
      <c r="A314" s="1" t="s">
        <v>1177</v>
      </c>
      <c r="C314" s="1" t="str">
        <f t="shared" si="4"/>
        <v>PreceptDef+Upgrade.label</v>
      </c>
      <c r="D314" s="1" t="s">
        <v>2524</v>
      </c>
      <c r="E314" s="1">
        <f>IF(ISERROR(B314),"",MATCH(C314,Main_240517!$A$2:$A$771,0))</f>
        <v>414</v>
      </c>
    </row>
    <row r="315" spans="1:5" x14ac:dyDescent="0.45">
      <c r="A315" s="1" t="s">
        <v>1181</v>
      </c>
      <c r="C315" s="1" t="str">
        <f t="shared" si="4"/>
        <v>PreceptDef+Upgrade.description</v>
      </c>
      <c r="D315" s="1" t="s">
        <v>2523</v>
      </c>
      <c r="E315" s="1">
        <f>IF(ISERROR(B315),"",MATCH(C315,Main_240517!$A$2:$A$771,0))</f>
        <v>415</v>
      </c>
    </row>
    <row r="316" spans="1:5" x14ac:dyDescent="0.45">
      <c r="A316" s="1" t="s">
        <v>851</v>
      </c>
      <c r="C316" s="1" t="str">
        <f t="shared" si="4"/>
        <v>QuestScriptDef+RI_Beggars.questNameRules.rulesStrings.0</v>
      </c>
      <c r="D316" s="1" t="s">
        <v>2522</v>
      </c>
      <c r="E316" s="1">
        <f>IF(ISERROR(B316),"",MATCH(C316,Main_240517!$A$2:$A$771,0))</f>
        <v>304</v>
      </c>
    </row>
    <row r="317" spans="1:5" x14ac:dyDescent="0.45">
      <c r="A317" s="1" t="s">
        <v>855</v>
      </c>
      <c r="C317" s="1" t="str">
        <f t="shared" si="4"/>
        <v>QuestScriptDef+RI_Beggars.questDescriptionRules.rulesStrings.0</v>
      </c>
      <c r="D317" s="1" t="s">
        <v>857</v>
      </c>
      <c r="E317" s="1">
        <f>IF(ISERROR(B317),"",MATCH(C317,Main_240517!$A$2:$A$771,0))</f>
        <v>305</v>
      </c>
    </row>
    <row r="318" spans="1:5" x14ac:dyDescent="0.45">
      <c r="A318" s="1" t="s">
        <v>858</v>
      </c>
      <c r="C318" s="1" t="str">
        <f t="shared" si="4"/>
        <v>QuestScriptDef+RI_Beggars.questDescriptionRules.rulesStrings.1</v>
      </c>
      <c r="D318" s="1" t="s">
        <v>860</v>
      </c>
      <c r="E318" s="1">
        <f>IF(ISERROR(B318),"",MATCH(C318,Main_240517!$A$2:$A$771,0))</f>
        <v>306</v>
      </c>
    </row>
    <row r="319" spans="1:5" x14ac:dyDescent="0.45">
      <c r="A319" s="1" t="s">
        <v>861</v>
      </c>
      <c r="C319" s="1" t="str">
        <f t="shared" si="4"/>
        <v>QuestScriptDef+RI_Beggars.questDescriptionRules.rulesStrings.2</v>
      </c>
      <c r="D319" s="1" t="s">
        <v>863</v>
      </c>
      <c r="E319" s="1">
        <f>IF(ISERROR(B319),"",MATCH(C319,Main_240517!$A$2:$A$771,0))</f>
        <v>307</v>
      </c>
    </row>
    <row r="320" spans="1:5" x14ac:dyDescent="0.45">
      <c r="A320" s="1" t="s">
        <v>864</v>
      </c>
      <c r="C320" s="1" t="str">
        <f t="shared" si="4"/>
        <v>QuestScriptDef+RI_Beggars.questDescriptionRules.rulesStrings.3</v>
      </c>
      <c r="D320" s="1" t="s">
        <v>866</v>
      </c>
      <c r="E320" s="1">
        <f>IF(ISERROR(B320),"",MATCH(C320,Main_240517!$A$2:$A$771,0))</f>
        <v>308</v>
      </c>
    </row>
    <row r="321" spans="1:5" x14ac:dyDescent="0.45">
      <c r="A321" s="1" t="s">
        <v>867</v>
      </c>
      <c r="C321" s="1" t="str">
        <f t="shared" si="4"/>
        <v>QuestScriptDef+RI_Beggars.questDescriptionRules.rulesStrings.4</v>
      </c>
      <c r="D321" s="1" t="s">
        <v>869</v>
      </c>
      <c r="E321" s="1">
        <f>IF(ISERROR(B321),"",MATCH(C321,Main_240517!$A$2:$A$771,0))</f>
        <v>309</v>
      </c>
    </row>
    <row r="322" spans="1:5" x14ac:dyDescent="0.45">
      <c r="A322" s="1" t="s">
        <v>870</v>
      </c>
      <c r="C322" s="1" t="str">
        <f t="shared" si="4"/>
        <v>QuestScriptDef+RI_Beggars.questDescriptionRules.rulesStrings.5</v>
      </c>
      <c r="D322" s="1" t="s">
        <v>872</v>
      </c>
      <c r="E322" s="1">
        <f>IF(ISERROR(B322),"",MATCH(C322,Main_240517!$A$2:$A$771,0))</f>
        <v>310</v>
      </c>
    </row>
    <row r="323" spans="1:5" x14ac:dyDescent="0.45">
      <c r="A323" s="1" t="s">
        <v>873</v>
      </c>
      <c r="C323" s="1" t="str">
        <f t="shared" ref="C323:C386" si="5">IF(B323="",A323,B323)</f>
        <v>QuestScriptDef+RI_Beggars.questDescriptionRules.rulesStrings.6</v>
      </c>
      <c r="D323" s="1" t="s">
        <v>875</v>
      </c>
      <c r="E323" s="1">
        <f>IF(ISERROR(B323),"",MATCH(C323,Main_240517!$A$2:$A$771,0))</f>
        <v>311</v>
      </c>
    </row>
    <row r="324" spans="1:5" x14ac:dyDescent="0.45">
      <c r="A324" s="1" t="s">
        <v>876</v>
      </c>
      <c r="C324" s="1" t="str">
        <f t="shared" si="5"/>
        <v>QuestScriptDef+RI_Beggars.questDescriptionRules.rulesStrings.7</v>
      </c>
      <c r="D324" s="1" t="s">
        <v>878</v>
      </c>
      <c r="E324" s="1">
        <f>IF(ISERROR(B324),"",MATCH(C324,Main_240517!$A$2:$A$771,0))</f>
        <v>312</v>
      </c>
    </row>
    <row r="325" spans="1:5" x14ac:dyDescent="0.45">
      <c r="A325" s="1" t="s">
        <v>879</v>
      </c>
      <c r="C325" s="1" t="str">
        <f t="shared" si="5"/>
        <v>QuestScriptDef+RI_Beggars.questDescriptionRules.rulesStrings.8</v>
      </c>
      <c r="D325" s="1" t="s">
        <v>881</v>
      </c>
      <c r="E325" s="1">
        <f>IF(ISERROR(B325),"",MATCH(C325,Main_240517!$A$2:$A$771,0))</f>
        <v>313</v>
      </c>
    </row>
    <row r="326" spans="1:5" x14ac:dyDescent="0.45">
      <c r="A326" s="1" t="s">
        <v>882</v>
      </c>
      <c r="C326" s="1" t="str">
        <f t="shared" si="5"/>
        <v>QuestScriptDef+RI_Beggars.questDescriptionRules.rulesStrings.9</v>
      </c>
      <c r="D326" s="1" t="s">
        <v>2521</v>
      </c>
      <c r="E326" s="1">
        <f>IF(ISERROR(B326),"",MATCH(C326,Main_240517!$A$2:$A$771,0))</f>
        <v>314</v>
      </c>
    </row>
    <row r="327" spans="1:5" x14ac:dyDescent="0.45">
      <c r="A327" s="1" t="s">
        <v>885</v>
      </c>
      <c r="C327" s="1" t="str">
        <f t="shared" si="5"/>
        <v>QuestScriptDef+RI_Beggars.questContentRules.rulesStrings.0</v>
      </c>
      <c r="D327" s="1" t="s">
        <v>2520</v>
      </c>
      <c r="E327" s="1">
        <f>IF(ISERROR(B327),"",MATCH(C327,Main_240517!$A$2:$A$771,0))</f>
        <v>315</v>
      </c>
    </row>
    <row r="328" spans="1:5" x14ac:dyDescent="0.45">
      <c r="A328" s="1" t="s">
        <v>888</v>
      </c>
      <c r="C328" s="1" t="str">
        <f t="shared" si="5"/>
        <v>QuestScriptDef+RI_Beggars.questContentRules.rulesStrings.1</v>
      </c>
      <c r="D328" s="1" t="s">
        <v>2519</v>
      </c>
      <c r="E328" s="1">
        <f>IF(ISERROR(B328),"",MATCH(C328,Main_240517!$A$2:$A$771,0))</f>
        <v>316</v>
      </c>
    </row>
    <row r="329" spans="1:5" x14ac:dyDescent="0.45">
      <c r="A329" s="1" t="s">
        <v>891</v>
      </c>
      <c r="C329" s="1" t="str">
        <f t="shared" si="5"/>
        <v>QuestScriptDef+RI_AbandonedGrave_Standard.questNameRules.rulesStrings.0</v>
      </c>
      <c r="D329" s="1" t="s">
        <v>2518</v>
      </c>
      <c r="E329" s="1">
        <f>IF(ISERROR(B329),"",MATCH(C329,Main_240517!$A$2:$A$771,0))</f>
        <v>317</v>
      </c>
    </row>
    <row r="330" spans="1:5" x14ac:dyDescent="0.45">
      <c r="A330" s="1" t="s">
        <v>894</v>
      </c>
      <c r="C330" s="1" t="str">
        <f t="shared" si="5"/>
        <v>QuestScriptDef+RI_AbandonedGrave_Standard.questDescriptionRules.rulesStrings.0</v>
      </c>
      <c r="D330" s="1" t="s">
        <v>2517</v>
      </c>
      <c r="E330" s="1">
        <f>IF(ISERROR(B330),"",MATCH(C330,Main_240517!$A$2:$A$771,0))</f>
        <v>318</v>
      </c>
    </row>
    <row r="331" spans="1:5" x14ac:dyDescent="0.45">
      <c r="A331" s="1" t="s">
        <v>897</v>
      </c>
      <c r="C331" s="1" t="str">
        <f t="shared" si="5"/>
        <v>QuestScriptDef+RI_AbandonedGrave_Standard.root.nodes.4.name</v>
      </c>
      <c r="D331" s="1" t="s">
        <v>899</v>
      </c>
      <c r="E331" s="1">
        <f>IF(ISERROR(B331),"",MATCH(C331,Main_240517!$A$2:$A$771,0))</f>
        <v>319</v>
      </c>
    </row>
    <row r="332" spans="1:5" x14ac:dyDescent="0.45">
      <c r="A332" s="1" t="s">
        <v>900</v>
      </c>
      <c r="C332" s="1" t="str">
        <f t="shared" si="5"/>
        <v>QuestScriptDef+RI_AbandonedGrave_Standard.root.nodes.4.elseNode.nodes.0.name</v>
      </c>
      <c r="D332" s="1" t="s">
        <v>902</v>
      </c>
      <c r="E332" s="1">
        <f>IF(ISERROR(B332),"",MATCH(C332,Main_240517!$A$2:$A$771,0))</f>
        <v>320</v>
      </c>
    </row>
    <row r="333" spans="1:5" x14ac:dyDescent="0.45">
      <c r="A333" s="1" t="s">
        <v>2756</v>
      </c>
      <c r="B333" s="1" t="s">
        <v>903</v>
      </c>
      <c r="C333" s="1" t="str">
        <f t="shared" si="5"/>
        <v>QuestScriptDef+RI_AbandonedGrave_Standard.LetterLabelQuestExpired.slateRef</v>
      </c>
      <c r="D333" s="1" t="s">
        <v>905</v>
      </c>
      <c r="E333" s="1">
        <f>IF(ISERROR(B333),"",MATCH(C333,Main_240517!$A$2:$A$771,0))</f>
        <v>321</v>
      </c>
    </row>
    <row r="334" spans="1:5" x14ac:dyDescent="0.45">
      <c r="A334" s="1" t="s">
        <v>2516</v>
      </c>
      <c r="B334" s="1" t="s">
        <v>906</v>
      </c>
      <c r="C334" s="1" t="str">
        <f t="shared" si="5"/>
        <v>QuestScriptDef+RI_AbandonedGrave_Standard.LetterTextQuestExpired.slateRef</v>
      </c>
      <c r="D334" s="1" t="s">
        <v>908</v>
      </c>
      <c r="E334" s="1">
        <f>IF(ISERROR(B334),"",MATCH(C334,Main_240517!$A$2:$A$771,0))</f>
        <v>322</v>
      </c>
    </row>
    <row r="335" spans="1:5" x14ac:dyDescent="0.45">
      <c r="A335" s="1" t="s">
        <v>909</v>
      </c>
      <c r="C335" s="1" t="str">
        <f t="shared" si="5"/>
        <v>QuestScriptDef+RI_BeHuntedWandererJoinsQuest.questNameRules.rulesStrings.0</v>
      </c>
      <c r="D335" s="1" t="s">
        <v>2515</v>
      </c>
      <c r="E335" s="1">
        <f>IF(ISERROR(B335),"",MATCH(C335,Main_240517!$A$2:$A$771,0))</f>
        <v>323</v>
      </c>
    </row>
    <row r="336" spans="1:5" x14ac:dyDescent="0.45">
      <c r="A336" s="1" t="s">
        <v>912</v>
      </c>
      <c r="C336" s="1" t="str">
        <f t="shared" si="5"/>
        <v>QuestScriptDef+RI_BeHuntedWandererJoinsQuest.questDescriptionRules.rulesStrings.0</v>
      </c>
      <c r="D336" s="1" t="s">
        <v>2514</v>
      </c>
      <c r="E336" s="1">
        <f>IF(ISERROR(B336),"",MATCH(C336,Main_240517!$A$2:$A$771,0))</f>
        <v>324</v>
      </c>
    </row>
    <row r="337" spans="1:5" x14ac:dyDescent="0.45">
      <c r="A337" s="1" t="s">
        <v>487</v>
      </c>
      <c r="C337" s="1" t="str">
        <f t="shared" si="5"/>
        <v>RaidStrategyDef+RI_WickedAttack.letterLabelEnemy</v>
      </c>
      <c r="D337" s="1" t="s">
        <v>490</v>
      </c>
      <c r="E337" s="1">
        <f>IF(ISERROR(B337),"",MATCH(C337,Main_240517!$A$2:$A$771,0))</f>
        <v>176</v>
      </c>
    </row>
    <row r="338" spans="1:5" x14ac:dyDescent="0.45">
      <c r="A338" s="1" t="s">
        <v>491</v>
      </c>
      <c r="C338" s="1" t="str">
        <f t="shared" si="5"/>
        <v>RaidStrategyDef+RI_WickedAttack.arrivalTextEnemy</v>
      </c>
      <c r="D338" s="1" t="s">
        <v>2513</v>
      </c>
      <c r="E338" s="1">
        <f>IF(ISERROR(B338),"",MATCH(C338,Main_240517!$A$2:$A$771,0))</f>
        <v>177</v>
      </c>
    </row>
    <row r="339" spans="1:5" x14ac:dyDescent="0.45">
      <c r="A339" s="1" t="s">
        <v>915</v>
      </c>
      <c r="C339" s="1" t="str">
        <f t="shared" si="5"/>
        <v>RecipeDef+RI_MakeHealBalm.label</v>
      </c>
      <c r="D339" s="1" t="s">
        <v>2512</v>
      </c>
      <c r="E339" s="1">
        <f>IF(ISERROR(B339),"",MATCH(C339,Main_240517!$A$2:$A$771,0))</f>
        <v>325</v>
      </c>
    </row>
    <row r="340" spans="1:5" x14ac:dyDescent="0.45">
      <c r="A340" s="1" t="s">
        <v>919</v>
      </c>
      <c r="C340" s="1" t="str">
        <f t="shared" si="5"/>
        <v>RecipeDef+RI_MakeHealBalm.description</v>
      </c>
      <c r="D340" s="1" t="s">
        <v>2511</v>
      </c>
      <c r="E340" s="1">
        <f>IF(ISERROR(B340),"",MATCH(C340,Main_240517!$A$2:$A$771,0))</f>
        <v>326</v>
      </c>
    </row>
    <row r="341" spans="1:5" x14ac:dyDescent="0.45">
      <c r="A341" s="1" t="s">
        <v>922</v>
      </c>
      <c r="C341" s="1" t="str">
        <f t="shared" si="5"/>
        <v>RecipeDef+RI_MakeHealBalm.jobString</v>
      </c>
      <c r="D341" s="1" t="s">
        <v>2510</v>
      </c>
      <c r="E341" s="1">
        <f>IF(ISERROR(B341),"",MATCH(C341,Main_240517!$A$2:$A$771,0))</f>
        <v>327</v>
      </c>
    </row>
    <row r="342" spans="1:5" x14ac:dyDescent="0.45">
      <c r="A342" s="1" t="s">
        <v>925</v>
      </c>
      <c r="C342" s="1" t="str">
        <f t="shared" si="5"/>
        <v>RecipeDef+RI_MakeBloodSavingPill.label</v>
      </c>
      <c r="D342" s="1" t="s">
        <v>2509</v>
      </c>
      <c r="E342" s="1">
        <f>IF(ISERROR(B342),"",MATCH(C342,Main_240517!$A$2:$A$771,0))</f>
        <v>328</v>
      </c>
    </row>
    <row r="343" spans="1:5" x14ac:dyDescent="0.45">
      <c r="A343" s="1" t="s">
        <v>928</v>
      </c>
      <c r="C343" s="1" t="str">
        <f t="shared" si="5"/>
        <v>RecipeDef+RI_MakeBloodSavingPill.description</v>
      </c>
      <c r="D343" s="1" t="s">
        <v>2508</v>
      </c>
      <c r="E343" s="1">
        <f>IF(ISERROR(B343),"",MATCH(C343,Main_240517!$A$2:$A$771,0))</f>
        <v>329</v>
      </c>
    </row>
    <row r="344" spans="1:5" x14ac:dyDescent="0.45">
      <c r="A344" s="1" t="s">
        <v>931</v>
      </c>
      <c r="C344" s="1" t="str">
        <f t="shared" si="5"/>
        <v>RecipeDef+RI_MakeBloodSavingPill.jobString</v>
      </c>
      <c r="D344" s="1" t="s">
        <v>2507</v>
      </c>
      <c r="E344" s="1">
        <f>IF(ISERROR(B344),"",MATCH(C344,Main_240517!$A$2:$A$771,0))</f>
        <v>330</v>
      </c>
    </row>
    <row r="345" spans="1:5" x14ac:dyDescent="0.45">
      <c r="A345" s="1" t="s">
        <v>934</v>
      </c>
      <c r="C345" s="1" t="str">
        <f t="shared" si="5"/>
        <v>RecipeDef+RI_MakeHerbPowder.label</v>
      </c>
      <c r="D345" s="1" t="s">
        <v>2506</v>
      </c>
      <c r="E345" s="1">
        <f>IF(ISERROR(B345),"",MATCH(C345,Main_240517!$A$2:$A$771,0))</f>
        <v>331</v>
      </c>
    </row>
    <row r="346" spans="1:5" x14ac:dyDescent="0.45">
      <c r="A346" s="1" t="s">
        <v>937</v>
      </c>
      <c r="C346" s="1" t="str">
        <f t="shared" si="5"/>
        <v>RecipeDef+RI_MakeHerbPowder.description</v>
      </c>
      <c r="D346" s="1" t="s">
        <v>2505</v>
      </c>
      <c r="E346" s="1">
        <f>IF(ISERROR(B346),"",MATCH(C346,Main_240517!$A$2:$A$771,0))</f>
        <v>332</v>
      </c>
    </row>
    <row r="347" spans="1:5" x14ac:dyDescent="0.45">
      <c r="A347" s="1" t="s">
        <v>940</v>
      </c>
      <c r="C347" s="1" t="str">
        <f t="shared" si="5"/>
        <v>RecipeDef+RI_MakeHerbPowder.jobString</v>
      </c>
      <c r="D347" s="1" t="s">
        <v>2504</v>
      </c>
      <c r="E347" s="1">
        <f>IF(ISERROR(B347),"",MATCH(C347,Main_240517!$A$2:$A$771,0))</f>
        <v>333</v>
      </c>
    </row>
    <row r="348" spans="1:5" x14ac:dyDescent="0.45">
      <c r="A348" s="1" t="s">
        <v>943</v>
      </c>
      <c r="C348" s="1" t="str">
        <f t="shared" si="5"/>
        <v>RecipeDef+RI_MakeLingYunPill.label</v>
      </c>
      <c r="D348" s="1" t="s">
        <v>2503</v>
      </c>
      <c r="E348" s="1">
        <f>IF(ISERROR(B348),"",MATCH(C348,Main_240517!$A$2:$A$771,0))</f>
        <v>334</v>
      </c>
    </row>
    <row r="349" spans="1:5" x14ac:dyDescent="0.45">
      <c r="A349" s="1" t="s">
        <v>946</v>
      </c>
      <c r="C349" s="1" t="str">
        <f t="shared" si="5"/>
        <v>RecipeDef+RI_MakeLingYunPill.description</v>
      </c>
      <c r="D349" s="1" t="s">
        <v>2502</v>
      </c>
      <c r="E349" s="1">
        <f>IF(ISERROR(B349),"",MATCH(C349,Main_240517!$A$2:$A$771,0))</f>
        <v>335</v>
      </c>
    </row>
    <row r="350" spans="1:5" x14ac:dyDescent="0.45">
      <c r="A350" s="1" t="s">
        <v>949</v>
      </c>
      <c r="C350" s="1" t="str">
        <f t="shared" si="5"/>
        <v>RecipeDef+RI_MakeLingYunPill.jobString</v>
      </c>
      <c r="D350" s="1" t="s">
        <v>2501</v>
      </c>
      <c r="E350" s="1">
        <f>IF(ISERROR(B350),"",MATCH(C350,Main_240517!$A$2:$A$771,0))</f>
        <v>336</v>
      </c>
    </row>
    <row r="351" spans="1:5" x14ac:dyDescent="0.45">
      <c r="A351" s="1" t="s">
        <v>952</v>
      </c>
      <c r="C351" s="1" t="str">
        <f t="shared" si="5"/>
        <v>RecipeDef+RI_MakeThreeRockPowder.label</v>
      </c>
      <c r="D351" s="1" t="s">
        <v>2500</v>
      </c>
      <c r="E351" s="1">
        <f>IF(ISERROR(B351),"",MATCH(C351,Main_240517!$A$2:$A$771,0))</f>
        <v>337</v>
      </c>
    </row>
    <row r="352" spans="1:5" x14ac:dyDescent="0.45">
      <c r="A352" s="1" t="s">
        <v>955</v>
      </c>
      <c r="C352" s="1" t="str">
        <f t="shared" si="5"/>
        <v>RecipeDef+RI_MakeThreeRockPowder.description</v>
      </c>
      <c r="D352" s="1" t="s">
        <v>2499</v>
      </c>
      <c r="E352" s="1">
        <f>IF(ISERROR(B352),"",MATCH(C352,Main_240517!$A$2:$A$771,0))</f>
        <v>338</v>
      </c>
    </row>
    <row r="353" spans="1:5" x14ac:dyDescent="0.45">
      <c r="A353" s="1" t="s">
        <v>958</v>
      </c>
      <c r="C353" s="1" t="str">
        <f t="shared" si="5"/>
        <v>RecipeDef+RI_MakeThreeRockPowder.jobString</v>
      </c>
      <c r="D353" s="1" t="s">
        <v>2498</v>
      </c>
      <c r="E353" s="1">
        <f>IF(ISERROR(B353),"",MATCH(C353,Main_240517!$A$2:$A$771,0))</f>
        <v>339</v>
      </c>
    </row>
    <row r="354" spans="1:5" x14ac:dyDescent="0.45">
      <c r="A354" s="1" t="s">
        <v>961</v>
      </c>
      <c r="C354" s="1" t="str">
        <f t="shared" si="5"/>
        <v>RecipeDef+RI_MakeStrongPhysiquePowder.label</v>
      </c>
      <c r="D354" s="1" t="s">
        <v>2497</v>
      </c>
      <c r="E354" s="1">
        <f>IF(ISERROR(B354),"",MATCH(C354,Main_240517!$A$2:$A$771,0))</f>
        <v>340</v>
      </c>
    </row>
    <row r="355" spans="1:5" x14ac:dyDescent="0.45">
      <c r="A355" s="1" t="s">
        <v>964</v>
      </c>
      <c r="C355" s="1" t="str">
        <f t="shared" si="5"/>
        <v>RecipeDef+RI_MakeStrongPhysiquePowder.description</v>
      </c>
      <c r="D355" s="1" t="s">
        <v>2497</v>
      </c>
      <c r="E355" s="1">
        <f>IF(ISERROR(B355),"",MATCH(C355,Main_240517!$A$2:$A$771,0))</f>
        <v>341</v>
      </c>
    </row>
    <row r="356" spans="1:5" x14ac:dyDescent="0.45">
      <c r="A356" s="1" t="s">
        <v>966</v>
      </c>
      <c r="C356" s="1" t="str">
        <f t="shared" si="5"/>
        <v>RecipeDef+RI_MakeStrongPhysiquePowder.jobString</v>
      </c>
      <c r="D356" s="1" t="s">
        <v>2496</v>
      </c>
      <c r="E356" s="1">
        <f>IF(ISERROR(B356),"",MATCH(C356,Main_240517!$A$2:$A$771,0))</f>
        <v>342</v>
      </c>
    </row>
    <row r="357" spans="1:5" x14ac:dyDescent="0.45">
      <c r="A357" s="1" t="s">
        <v>969</v>
      </c>
      <c r="C357" s="1" t="str">
        <f t="shared" si="5"/>
        <v>RecipeDef+RI_MakeCultivateEnergyPill.label</v>
      </c>
      <c r="D357" s="1" t="s">
        <v>2495</v>
      </c>
      <c r="E357" s="1">
        <f>IF(ISERROR(B357),"",MATCH(C357,Main_240517!$A$2:$A$771,0))</f>
        <v>343</v>
      </c>
    </row>
    <row r="358" spans="1:5" x14ac:dyDescent="0.45">
      <c r="A358" s="1" t="s">
        <v>972</v>
      </c>
      <c r="C358" s="1" t="str">
        <f t="shared" si="5"/>
        <v>RecipeDef+RI_MakeCultivateEnergyPill.description</v>
      </c>
      <c r="D358" s="1" t="s">
        <v>2494</v>
      </c>
      <c r="E358" s="1">
        <f>IF(ISERROR(B358),"",MATCH(C358,Main_240517!$A$2:$A$771,0))</f>
        <v>344</v>
      </c>
    </row>
    <row r="359" spans="1:5" x14ac:dyDescent="0.45">
      <c r="A359" s="1" t="s">
        <v>975</v>
      </c>
      <c r="C359" s="1" t="str">
        <f t="shared" si="5"/>
        <v>RecipeDef+RI_MakeCultivateEnergyPill.jobString</v>
      </c>
      <c r="D359" s="1" t="s">
        <v>2493</v>
      </c>
      <c r="E359" s="1">
        <f>IF(ISERROR(B359),"",MATCH(C359,Main_240517!$A$2:$A$771,0))</f>
        <v>345</v>
      </c>
    </row>
    <row r="360" spans="1:5" x14ac:dyDescent="0.45">
      <c r="A360" s="1" t="s">
        <v>978</v>
      </c>
      <c r="C360" s="1" t="str">
        <f t="shared" si="5"/>
        <v>RecipeDef+RI_MakeGreenBalm.label</v>
      </c>
      <c r="D360" s="1" t="s">
        <v>2492</v>
      </c>
      <c r="E360" s="1">
        <f>IF(ISERROR(B360),"",MATCH(C360,Main_240517!$A$2:$A$771,0))</f>
        <v>346</v>
      </c>
    </row>
    <row r="361" spans="1:5" x14ac:dyDescent="0.45">
      <c r="A361" s="1" t="s">
        <v>981</v>
      </c>
      <c r="C361" s="1" t="str">
        <f t="shared" si="5"/>
        <v>RecipeDef+RI_MakeGreenBalm.description</v>
      </c>
      <c r="D361" s="1" t="s">
        <v>2492</v>
      </c>
      <c r="E361" s="1">
        <f>IF(ISERROR(B361),"",MATCH(C361,Main_240517!$A$2:$A$771,0))</f>
        <v>347</v>
      </c>
    </row>
    <row r="362" spans="1:5" x14ac:dyDescent="0.45">
      <c r="A362" s="1" t="s">
        <v>983</v>
      </c>
      <c r="C362" s="1" t="str">
        <f t="shared" si="5"/>
        <v>RecipeDef+RI_MakeGreenBalm.jobString</v>
      </c>
      <c r="D362" s="1" t="s">
        <v>2491</v>
      </c>
      <c r="E362" s="1">
        <f>IF(ISERROR(B362),"",MATCH(C362,Main_240517!$A$2:$A$771,0))</f>
        <v>348</v>
      </c>
    </row>
    <row r="363" spans="1:5" x14ac:dyDescent="0.45">
      <c r="A363" s="1" t="s">
        <v>986</v>
      </c>
      <c r="C363" s="1" t="str">
        <f t="shared" si="5"/>
        <v>RecipeDef+RI_MakeAllCropsPill.label</v>
      </c>
      <c r="D363" s="1" t="s">
        <v>2490</v>
      </c>
      <c r="E363" s="1">
        <f>IF(ISERROR(B363),"",MATCH(C363,Main_240517!$A$2:$A$771,0))</f>
        <v>349</v>
      </c>
    </row>
    <row r="364" spans="1:5" x14ac:dyDescent="0.45">
      <c r="A364" s="1" t="s">
        <v>989</v>
      </c>
      <c r="C364" s="1" t="str">
        <f t="shared" si="5"/>
        <v>RecipeDef+RI_MakeAllCropsPill.description</v>
      </c>
      <c r="D364" s="1" t="s">
        <v>2490</v>
      </c>
      <c r="E364" s="1">
        <f>IF(ISERROR(B364),"",MATCH(C364,Main_240517!$A$2:$A$771,0))</f>
        <v>350</v>
      </c>
    </row>
    <row r="365" spans="1:5" x14ac:dyDescent="0.45">
      <c r="A365" s="1" t="s">
        <v>991</v>
      </c>
      <c r="C365" s="1" t="str">
        <f t="shared" si="5"/>
        <v>RecipeDef+RI_MakeAllCropsPill.jobString</v>
      </c>
      <c r="D365" s="1" t="s">
        <v>2489</v>
      </c>
      <c r="E365" s="1">
        <f>IF(ISERROR(B365),"",MATCH(C365,Main_240517!$A$2:$A$771,0))</f>
        <v>351</v>
      </c>
    </row>
    <row r="366" spans="1:5" x14ac:dyDescent="0.45">
      <c r="A366" s="1" t="s">
        <v>994</v>
      </c>
      <c r="C366" s="1" t="str">
        <f t="shared" si="5"/>
        <v>RecipeDef+RI_MakeExpelHotPill.label</v>
      </c>
      <c r="D366" s="1" t="s">
        <v>2488</v>
      </c>
      <c r="E366" s="1">
        <f>IF(ISERROR(B366),"",MATCH(C366,Main_240517!$A$2:$A$771,0))</f>
        <v>352</v>
      </c>
    </row>
    <row r="367" spans="1:5" x14ac:dyDescent="0.45">
      <c r="A367" s="1" t="s">
        <v>997</v>
      </c>
      <c r="C367" s="1" t="str">
        <f t="shared" si="5"/>
        <v>RecipeDef+RI_MakeExpelHotPill.description</v>
      </c>
      <c r="D367" s="1" t="s">
        <v>2488</v>
      </c>
      <c r="E367" s="1">
        <f>IF(ISERROR(B367),"",MATCH(C367,Main_240517!$A$2:$A$771,0))</f>
        <v>353</v>
      </c>
    </row>
    <row r="368" spans="1:5" x14ac:dyDescent="0.45">
      <c r="A368" s="1" t="s">
        <v>999</v>
      </c>
      <c r="C368" s="1" t="str">
        <f t="shared" si="5"/>
        <v>RecipeDef+RI_MakeExpelHotPill.jobString</v>
      </c>
      <c r="D368" s="1" t="s">
        <v>2487</v>
      </c>
      <c r="E368" s="1">
        <f>IF(ISERROR(B368),"",MATCH(C368,Main_240517!$A$2:$A$771,0))</f>
        <v>354</v>
      </c>
    </row>
    <row r="369" spans="1:5" x14ac:dyDescent="0.45">
      <c r="A369" s="1" t="s">
        <v>1002</v>
      </c>
      <c r="C369" s="1" t="str">
        <f t="shared" si="5"/>
        <v>RecipeDef+RI_MakeExpelColdPill.label</v>
      </c>
      <c r="D369" s="1" t="s">
        <v>2486</v>
      </c>
      <c r="E369" s="1">
        <f>IF(ISERROR(B369),"",MATCH(C369,Main_240517!$A$2:$A$771,0))</f>
        <v>355</v>
      </c>
    </row>
    <row r="370" spans="1:5" x14ac:dyDescent="0.45">
      <c r="A370" s="1" t="s">
        <v>1005</v>
      </c>
      <c r="C370" s="1" t="str">
        <f t="shared" si="5"/>
        <v>RecipeDef+RI_MakeExpelColdPill.description</v>
      </c>
      <c r="D370" s="1" t="s">
        <v>2486</v>
      </c>
      <c r="E370" s="1">
        <f>IF(ISERROR(B370),"",MATCH(C370,Main_240517!$A$2:$A$771,0))</f>
        <v>356</v>
      </c>
    </row>
    <row r="371" spans="1:5" x14ac:dyDescent="0.45">
      <c r="A371" s="1" t="s">
        <v>1007</v>
      </c>
      <c r="C371" s="1" t="str">
        <f t="shared" si="5"/>
        <v>RecipeDef+RI_MakeExpelColdPill.jobString</v>
      </c>
      <c r="D371" s="1" t="s">
        <v>2485</v>
      </c>
      <c r="E371" s="1">
        <f>IF(ISERROR(B371),"",MATCH(C371,Main_240517!$A$2:$A$771,0))</f>
        <v>357</v>
      </c>
    </row>
    <row r="372" spans="1:5" x14ac:dyDescent="0.45">
      <c r="A372" s="1" t="s">
        <v>1010</v>
      </c>
      <c r="C372" s="1" t="str">
        <f t="shared" si="5"/>
        <v>RecipeDef+RI_MedullaOblongataElixir.label</v>
      </c>
      <c r="D372" s="1" t="s">
        <v>2484</v>
      </c>
      <c r="E372" s="1">
        <f>IF(ISERROR(B372),"",MATCH(C372,Main_240517!$A$2:$A$771,0))</f>
        <v>358</v>
      </c>
    </row>
    <row r="373" spans="1:5" x14ac:dyDescent="0.45">
      <c r="A373" s="1" t="s">
        <v>1013</v>
      </c>
      <c r="C373" s="1" t="str">
        <f t="shared" si="5"/>
        <v>RecipeDef+RI_MedullaOblongataElixir.description</v>
      </c>
      <c r="D373" s="1" t="s">
        <v>2484</v>
      </c>
      <c r="E373" s="1">
        <f>IF(ISERROR(B373),"",MATCH(C373,Main_240517!$A$2:$A$771,0))</f>
        <v>359</v>
      </c>
    </row>
    <row r="374" spans="1:5" x14ac:dyDescent="0.45">
      <c r="A374" s="1" t="s">
        <v>1015</v>
      </c>
      <c r="C374" s="1" t="str">
        <f t="shared" si="5"/>
        <v>RecipeDef+RI_MedullaOblongataElixir.jobString</v>
      </c>
      <c r="D374" s="1" t="s">
        <v>2195</v>
      </c>
      <c r="E374" s="1">
        <f>IF(ISERROR(B374),"",MATCH(C374,Main_240517!$A$2:$A$771,0))</f>
        <v>360</v>
      </c>
    </row>
    <row r="375" spans="1:5" x14ac:dyDescent="0.45">
      <c r="A375" s="1" t="s">
        <v>1018</v>
      </c>
      <c r="C375" s="1" t="str">
        <f t="shared" si="5"/>
        <v>RecipeDef+RI_DemonElixir.label</v>
      </c>
      <c r="D375" s="1" t="s">
        <v>2483</v>
      </c>
      <c r="E375" s="1">
        <f>IF(ISERROR(B375),"",MATCH(C375,Main_240517!$A$2:$A$771,0))</f>
        <v>361</v>
      </c>
    </row>
    <row r="376" spans="1:5" x14ac:dyDescent="0.45">
      <c r="A376" s="1" t="s">
        <v>1021</v>
      </c>
      <c r="C376" s="1" t="str">
        <f t="shared" si="5"/>
        <v>RecipeDef+RI_DemonElixir.description</v>
      </c>
      <c r="D376" s="1" t="s">
        <v>2483</v>
      </c>
      <c r="E376" s="1">
        <f>IF(ISERROR(B376),"",MATCH(C376,Main_240517!$A$2:$A$771,0))</f>
        <v>362</v>
      </c>
    </row>
    <row r="377" spans="1:5" x14ac:dyDescent="0.45">
      <c r="A377" s="1" t="s">
        <v>1023</v>
      </c>
      <c r="C377" s="1" t="str">
        <f t="shared" si="5"/>
        <v>RecipeDef+RI_DemonElixir.jobString</v>
      </c>
      <c r="D377" s="1" t="s">
        <v>2195</v>
      </c>
      <c r="E377" s="1">
        <f>IF(ISERROR(B377),"",MATCH(C377,Main_240517!$A$2:$A$771,0))</f>
        <v>363</v>
      </c>
    </row>
    <row r="378" spans="1:5" x14ac:dyDescent="0.45">
      <c r="A378" s="1" t="s">
        <v>1025</v>
      </c>
      <c r="C378" s="1" t="str">
        <f t="shared" si="5"/>
        <v>RecipeDef+RI_FiveTreasuresElixir.label</v>
      </c>
      <c r="D378" s="1" t="s">
        <v>2482</v>
      </c>
      <c r="E378" s="1">
        <f>IF(ISERROR(B378),"",MATCH(C378,Main_240517!$A$2:$A$771,0))</f>
        <v>364</v>
      </c>
    </row>
    <row r="379" spans="1:5" x14ac:dyDescent="0.45">
      <c r="A379" s="1" t="s">
        <v>1028</v>
      </c>
      <c r="C379" s="1" t="str">
        <f t="shared" si="5"/>
        <v>RecipeDef+RI_FiveTreasuresElixir.description</v>
      </c>
      <c r="D379" s="1" t="s">
        <v>2482</v>
      </c>
      <c r="E379" s="1">
        <f>IF(ISERROR(B379),"",MATCH(C379,Main_240517!$A$2:$A$771,0))</f>
        <v>365</v>
      </c>
    </row>
    <row r="380" spans="1:5" x14ac:dyDescent="0.45">
      <c r="A380" s="1" t="s">
        <v>1030</v>
      </c>
      <c r="C380" s="1" t="str">
        <f t="shared" si="5"/>
        <v>RecipeDef+RI_FiveTreasuresElixir.jobString</v>
      </c>
      <c r="D380" s="1" t="s">
        <v>2195</v>
      </c>
      <c r="E380" s="1">
        <f>IF(ISERROR(B380),"",MATCH(C380,Main_240517!$A$2:$A$771,0))</f>
        <v>366</v>
      </c>
    </row>
    <row r="381" spans="1:5" x14ac:dyDescent="0.45">
      <c r="A381" s="1" t="s">
        <v>1032</v>
      </c>
      <c r="C381" s="1" t="str">
        <f t="shared" si="5"/>
        <v>RecipeDef+RI_MakeJadeLiquid.label</v>
      </c>
      <c r="D381" s="1" t="s">
        <v>2481</v>
      </c>
      <c r="E381" s="1">
        <f>IF(ISERROR(B381),"",MATCH(C381,Main_240517!$A$2:$A$771,0))</f>
        <v>367</v>
      </c>
    </row>
    <row r="382" spans="1:5" x14ac:dyDescent="0.45">
      <c r="A382" s="1" t="s">
        <v>1035</v>
      </c>
      <c r="C382" s="1" t="str">
        <f t="shared" si="5"/>
        <v>RecipeDef+RI_MakeJadeLiquid.description</v>
      </c>
      <c r="D382" s="1" t="s">
        <v>2480</v>
      </c>
      <c r="E382" s="1">
        <f>IF(ISERROR(B382),"",MATCH(C382,Main_240517!$A$2:$A$771,0))</f>
        <v>368</v>
      </c>
    </row>
    <row r="383" spans="1:5" x14ac:dyDescent="0.45">
      <c r="A383" s="1" t="s">
        <v>1038</v>
      </c>
      <c r="C383" s="1" t="str">
        <f t="shared" si="5"/>
        <v>RecipeDef+RI_MakeJadeLiquid.jobString</v>
      </c>
      <c r="D383" s="1" t="s">
        <v>2479</v>
      </c>
      <c r="E383" s="1">
        <f>IF(ISERROR(B383),"",MATCH(C383,Main_240517!$A$2:$A$771,0))</f>
        <v>369</v>
      </c>
    </row>
    <row r="384" spans="1:5" x14ac:dyDescent="0.45">
      <c r="A384" s="1" t="s">
        <v>1041</v>
      </c>
      <c r="C384" s="1" t="str">
        <f t="shared" si="5"/>
        <v>RecipeDef+RI_MakeElephantTuskPowder.label</v>
      </c>
      <c r="D384" s="1" t="s">
        <v>2478</v>
      </c>
      <c r="E384" s="1">
        <f>IF(ISERROR(B384),"",MATCH(C384,Main_240517!$A$2:$A$771,0))</f>
        <v>370</v>
      </c>
    </row>
    <row r="385" spans="1:5" x14ac:dyDescent="0.45">
      <c r="A385" s="1" t="s">
        <v>1044</v>
      </c>
      <c r="C385" s="1" t="str">
        <f t="shared" si="5"/>
        <v>RecipeDef+RI_MakeElephantTuskPowder.description</v>
      </c>
      <c r="D385" s="1" t="s">
        <v>2477</v>
      </c>
      <c r="E385" s="1">
        <f>IF(ISERROR(B385),"",MATCH(C385,Main_240517!$A$2:$A$771,0))</f>
        <v>371</v>
      </c>
    </row>
    <row r="386" spans="1:5" x14ac:dyDescent="0.45">
      <c r="A386" s="1" t="s">
        <v>1047</v>
      </c>
      <c r="C386" s="1" t="str">
        <f t="shared" si="5"/>
        <v>RecipeDef+RI_MakeElephantTuskPowder.jobString</v>
      </c>
      <c r="D386" s="1" t="s">
        <v>2476</v>
      </c>
      <c r="E386" s="1">
        <f>IF(ISERROR(B386),"",MATCH(C386,Main_240517!$A$2:$A$771,0))</f>
        <v>372</v>
      </c>
    </row>
    <row r="387" spans="1:5" x14ac:dyDescent="0.45">
      <c r="A387" s="1" t="s">
        <v>1050</v>
      </c>
      <c r="C387" s="1" t="str">
        <f t="shared" ref="C387:C450" si="6">IF(B387="",A387,B387)</f>
        <v>RecipeDef+RI_MakeGoldSand.label</v>
      </c>
      <c r="D387" s="1" t="s">
        <v>2475</v>
      </c>
      <c r="E387" s="1">
        <f>IF(ISERROR(B387),"",MATCH(C387,Main_240517!$A$2:$A$771,0))</f>
        <v>373</v>
      </c>
    </row>
    <row r="388" spans="1:5" x14ac:dyDescent="0.45">
      <c r="A388" s="1" t="s">
        <v>1053</v>
      </c>
      <c r="C388" s="1" t="str">
        <f t="shared" si="6"/>
        <v>RecipeDef+RI_MakeGoldSand.description</v>
      </c>
      <c r="D388" s="1" t="s">
        <v>2474</v>
      </c>
      <c r="E388" s="1">
        <f>IF(ISERROR(B388),"",MATCH(C388,Main_240517!$A$2:$A$771,0))</f>
        <v>374</v>
      </c>
    </row>
    <row r="389" spans="1:5" x14ac:dyDescent="0.45">
      <c r="A389" s="1" t="s">
        <v>1056</v>
      </c>
      <c r="C389" s="1" t="str">
        <f t="shared" si="6"/>
        <v>RecipeDef+RI_MakeGoldSand.jobString</v>
      </c>
      <c r="D389" s="1" t="s">
        <v>2473</v>
      </c>
      <c r="E389" s="1">
        <f>IF(ISERROR(B389),"",MATCH(C389,Main_240517!$A$2:$A$771,0))</f>
        <v>375</v>
      </c>
    </row>
    <row r="390" spans="1:5" x14ac:dyDescent="0.45">
      <c r="A390" s="1" t="s">
        <v>1059</v>
      </c>
      <c r="C390" s="1" t="str">
        <f t="shared" si="6"/>
        <v>RecipeDef+Make_DrugBase.label</v>
      </c>
      <c r="D390" s="1" t="s">
        <v>2472</v>
      </c>
      <c r="E390" s="1">
        <f>IF(ISERROR(B390),"",MATCH(C390,Main_240517!$A$2:$A$771,0))</f>
        <v>376</v>
      </c>
    </row>
    <row r="391" spans="1:5" x14ac:dyDescent="0.45">
      <c r="A391" s="1" t="s">
        <v>1062</v>
      </c>
      <c r="C391" s="1" t="str">
        <f t="shared" si="6"/>
        <v>RecipeDef+Make_DrugBase.description</v>
      </c>
      <c r="D391" s="1" t="s">
        <v>2471</v>
      </c>
      <c r="E391" s="1">
        <f>IF(ISERROR(B391),"",MATCH(C391,Main_240517!$A$2:$A$771,0))</f>
        <v>377</v>
      </c>
    </row>
    <row r="392" spans="1:5" x14ac:dyDescent="0.45">
      <c r="A392" s="1" t="s">
        <v>1065</v>
      </c>
      <c r="C392" s="1" t="str">
        <f t="shared" si="6"/>
        <v>RecipeDef+Make_DrugBase.jobString</v>
      </c>
      <c r="D392" s="1" t="s">
        <v>2470</v>
      </c>
      <c r="E392" s="1">
        <f>IF(ISERROR(B392),"",MATCH(C392,Main_240517!$A$2:$A$771,0))</f>
        <v>378</v>
      </c>
    </row>
    <row r="393" spans="1:5" x14ac:dyDescent="0.45">
      <c r="A393" s="1" t="s">
        <v>1068</v>
      </c>
      <c r="C393" s="1" t="str">
        <f t="shared" si="6"/>
        <v>RecipeDef+RemoveEnergyRoot.label</v>
      </c>
      <c r="D393" s="1" t="s">
        <v>2469</v>
      </c>
      <c r="E393" s="1">
        <f>IF(ISERROR(B393),"",MATCH(C393,Main_240517!$A$2:$A$771,0))</f>
        <v>379</v>
      </c>
    </row>
    <row r="394" spans="1:5" x14ac:dyDescent="0.45">
      <c r="A394" s="1" t="s">
        <v>1071</v>
      </c>
      <c r="C394" s="1" t="str">
        <f t="shared" si="6"/>
        <v>RecipeDef+RemoveEnergyRoot.description</v>
      </c>
      <c r="D394" s="1" t="s">
        <v>1073</v>
      </c>
      <c r="E394" s="1">
        <f>IF(ISERROR(B394),"",MATCH(C394,Main_240517!$A$2:$A$771,0))</f>
        <v>380</v>
      </c>
    </row>
    <row r="395" spans="1:5" x14ac:dyDescent="0.45">
      <c r="A395" s="1" t="s">
        <v>1074</v>
      </c>
      <c r="C395" s="1" t="str">
        <f t="shared" si="6"/>
        <v>RecipeDef+RemoveEnergyRoot.jobString</v>
      </c>
      <c r="D395" s="1" t="s">
        <v>1076</v>
      </c>
      <c r="E395" s="1">
        <f>IF(ISERROR(B395),"",MATCH(C395,Main_240517!$A$2:$A$771,0))</f>
        <v>381</v>
      </c>
    </row>
    <row r="396" spans="1:5" x14ac:dyDescent="0.45">
      <c r="A396" s="1" t="s">
        <v>1077</v>
      </c>
      <c r="C396" s="1" t="str">
        <f t="shared" si="6"/>
        <v>ResearchProjectDef+RI_ImmortalStart.label</v>
      </c>
      <c r="D396" s="1" t="s">
        <v>2468</v>
      </c>
      <c r="E396" s="1">
        <f>IF(ISERROR(B396),"",MATCH(C396,Main_240517!$A$2:$A$771,0))</f>
        <v>382</v>
      </c>
    </row>
    <row r="397" spans="1:5" x14ac:dyDescent="0.45">
      <c r="A397" s="1" t="s">
        <v>1081</v>
      </c>
      <c r="C397" s="1" t="str">
        <f t="shared" si="6"/>
        <v>ResearchProjectDef+RI_ImmortalStart.description</v>
      </c>
      <c r="D397" s="1" t="s">
        <v>2467</v>
      </c>
      <c r="E397" s="1">
        <f>IF(ISERROR(B397),"",MATCH(C397,Main_240517!$A$2:$A$771,0))</f>
        <v>383</v>
      </c>
    </row>
    <row r="398" spans="1:5" x14ac:dyDescent="0.45">
      <c r="A398" s="1" t="s">
        <v>1084</v>
      </c>
      <c r="C398" s="1" t="str">
        <f t="shared" si="6"/>
        <v>ResearchProjectDef+RI_InitialApproach.label</v>
      </c>
      <c r="D398" s="1" t="s">
        <v>2466</v>
      </c>
      <c r="E398" s="1">
        <f>IF(ISERROR(B398),"",MATCH(C398,Main_240517!$A$2:$A$771,0))</f>
        <v>384</v>
      </c>
    </row>
    <row r="399" spans="1:5" x14ac:dyDescent="0.45">
      <c r="A399" s="1" t="s">
        <v>1087</v>
      </c>
      <c r="C399" s="1" t="str">
        <f t="shared" si="6"/>
        <v>ResearchProjectDef+RI_InitialApproach.description</v>
      </c>
      <c r="D399" s="1" t="s">
        <v>2465</v>
      </c>
      <c r="E399" s="1">
        <f>IF(ISERROR(B399),"",MATCH(C399,Main_240517!$A$2:$A$771,0))</f>
        <v>385</v>
      </c>
    </row>
    <row r="400" spans="1:5" x14ac:dyDescent="0.45">
      <c r="A400" s="1" t="s">
        <v>1090</v>
      </c>
      <c r="C400" s="1" t="str">
        <f t="shared" si="6"/>
        <v>ResearchProjectDef+RI_BasicElixirs.label</v>
      </c>
      <c r="D400" s="1" t="s">
        <v>2464</v>
      </c>
      <c r="E400" s="1">
        <f>IF(ISERROR(B400),"",MATCH(C400,Main_240517!$A$2:$A$771,0))</f>
        <v>386</v>
      </c>
    </row>
    <row r="401" spans="1:5" x14ac:dyDescent="0.45">
      <c r="A401" s="1" t="s">
        <v>1093</v>
      </c>
      <c r="C401" s="1" t="str">
        <f t="shared" si="6"/>
        <v>ResearchProjectDef+RI_BasicElixirs.description</v>
      </c>
      <c r="D401" s="1" t="s">
        <v>2463</v>
      </c>
      <c r="E401" s="1">
        <f>IF(ISERROR(B401),"",MATCH(C401,Main_240517!$A$2:$A$771,0))</f>
        <v>387</v>
      </c>
    </row>
    <row r="402" spans="1:5" x14ac:dyDescent="0.45">
      <c r="A402" s="1" t="s">
        <v>1096</v>
      </c>
      <c r="C402" s="1" t="str">
        <f t="shared" si="6"/>
        <v>ResearchProjectDef+RI_QiResearch.label</v>
      </c>
      <c r="D402" s="1" t="s">
        <v>2462</v>
      </c>
      <c r="E402" s="1">
        <f>IF(ISERROR(B402),"",MATCH(C402,Main_240517!$A$2:$A$771,0))</f>
        <v>388</v>
      </c>
    </row>
    <row r="403" spans="1:5" x14ac:dyDescent="0.45">
      <c r="A403" s="1" t="s">
        <v>1099</v>
      </c>
      <c r="C403" s="1" t="str">
        <f t="shared" si="6"/>
        <v>ResearchProjectDef+RI_QiResearch.description</v>
      </c>
      <c r="D403" s="1" t="s">
        <v>2461</v>
      </c>
      <c r="E403" s="1">
        <f>IF(ISERROR(B403),"",MATCH(C403,Main_240517!$A$2:$A$771,0))</f>
        <v>389</v>
      </c>
    </row>
    <row r="404" spans="1:5" x14ac:dyDescent="0.45">
      <c r="A404" s="1" t="s">
        <v>1102</v>
      </c>
      <c r="C404" s="1" t="str">
        <f t="shared" si="6"/>
        <v>ResearchProjectDef+RI_InitialApproach_InternalPellet.label</v>
      </c>
      <c r="D404" s="1" t="s">
        <v>2460</v>
      </c>
      <c r="E404" s="1">
        <f>IF(ISERROR(B404),"",MATCH(C404,Main_240517!$A$2:$A$771,0))</f>
        <v>390</v>
      </c>
    </row>
    <row r="405" spans="1:5" x14ac:dyDescent="0.45">
      <c r="A405" s="1" t="s">
        <v>1105</v>
      </c>
      <c r="C405" s="1" t="str">
        <f t="shared" si="6"/>
        <v>ResearchProjectDef+RI_InitialApproach_InternalPellet.description</v>
      </c>
      <c r="D405" s="1" t="s">
        <v>2459</v>
      </c>
      <c r="E405" s="1">
        <f>IF(ISERROR(B405),"",MATCH(C405,Main_240517!$A$2:$A$771,0))</f>
        <v>391</v>
      </c>
    </row>
    <row r="406" spans="1:5" x14ac:dyDescent="0.45">
      <c r="A406" s="1" t="s">
        <v>1108</v>
      </c>
      <c r="C406" s="1" t="str">
        <f t="shared" si="6"/>
        <v>ResearchProjectDef+RI_InitialApproach_PhysicalStrengthen.label</v>
      </c>
      <c r="D406" s="1" t="s">
        <v>2458</v>
      </c>
      <c r="E406" s="1">
        <f>IF(ISERROR(B406),"",MATCH(C406,Main_240517!$A$2:$A$771,0))</f>
        <v>392</v>
      </c>
    </row>
    <row r="407" spans="1:5" x14ac:dyDescent="0.45">
      <c r="A407" s="1" t="s">
        <v>1111</v>
      </c>
      <c r="C407" s="1" t="str">
        <f t="shared" si="6"/>
        <v>ResearchProjectDef+RI_InitialApproach_PhysicalStrengthen.description</v>
      </c>
      <c r="D407" s="1" t="s">
        <v>2457</v>
      </c>
      <c r="E407" s="1">
        <f>IF(ISERROR(B407),"",MATCH(C407,Main_240517!$A$2:$A$771,0))</f>
        <v>393</v>
      </c>
    </row>
    <row r="408" spans="1:5" x14ac:dyDescent="0.45">
      <c r="A408" s="1" t="s">
        <v>1114</v>
      </c>
      <c r="C408" s="1" t="str">
        <f t="shared" si="6"/>
        <v>ResearchProjectDef+RI_InitialApproach_ElixirsStrengthen.label</v>
      </c>
      <c r="D408" s="1" t="s">
        <v>2456</v>
      </c>
      <c r="E408" s="1">
        <f>IF(ISERROR(B408),"",MATCH(C408,Main_240517!$A$2:$A$771,0))</f>
        <v>394</v>
      </c>
    </row>
    <row r="409" spans="1:5" x14ac:dyDescent="0.45">
      <c r="A409" s="1" t="s">
        <v>1117</v>
      </c>
      <c r="C409" s="1" t="str">
        <f t="shared" si="6"/>
        <v>ResearchProjectDef+RI_InitialApproach_ElixirsStrengthen.description</v>
      </c>
      <c r="D409" s="1" t="s">
        <v>2455</v>
      </c>
      <c r="E409" s="1">
        <f>IF(ISERROR(B409),"",MATCH(C409,Main_240517!$A$2:$A$771,0))</f>
        <v>395</v>
      </c>
    </row>
    <row r="410" spans="1:5" x14ac:dyDescent="0.45">
      <c r="A410" s="1" t="s">
        <v>1120</v>
      </c>
      <c r="C410" s="1" t="str">
        <f t="shared" si="6"/>
        <v>ResearchProjectDef+RI_Cauldrons.label</v>
      </c>
      <c r="D410" s="1" t="s">
        <v>2454</v>
      </c>
      <c r="E410" s="1">
        <f>IF(ISERROR(B410),"",MATCH(C410,Main_240517!$A$2:$A$771,0))</f>
        <v>396</v>
      </c>
    </row>
    <row r="411" spans="1:5" x14ac:dyDescent="0.45">
      <c r="A411" s="1" t="s">
        <v>1123</v>
      </c>
      <c r="C411" s="1" t="str">
        <f t="shared" si="6"/>
        <v>ResearchProjectDef+RI_Cauldrons.description</v>
      </c>
      <c r="D411" s="1" t="s">
        <v>2453</v>
      </c>
      <c r="E411" s="1">
        <f>IF(ISERROR(B411),"",MATCH(C411,Main_240517!$A$2:$A$771,0))</f>
        <v>397</v>
      </c>
    </row>
    <row r="412" spans="1:5" x14ac:dyDescent="0.45">
      <c r="A412" s="1" t="s">
        <v>1126</v>
      </c>
      <c r="C412" s="1" t="str">
        <f t="shared" si="6"/>
        <v>ResearchProjectDef+RI_FertileSoil.label</v>
      </c>
      <c r="D412" s="1" t="s">
        <v>2452</v>
      </c>
      <c r="E412" s="1">
        <f>IF(ISERROR(B412),"",MATCH(C412,Main_240517!$A$2:$A$771,0))</f>
        <v>398</v>
      </c>
    </row>
    <row r="413" spans="1:5" x14ac:dyDescent="0.45">
      <c r="A413" s="1" t="s">
        <v>1129</v>
      </c>
      <c r="C413" s="1" t="str">
        <f t="shared" si="6"/>
        <v>ResearchProjectDef+RI_FertileSoil.description</v>
      </c>
      <c r="D413" s="1" t="s">
        <v>2451</v>
      </c>
      <c r="E413" s="1">
        <f>IF(ISERROR(B413),"",MATCH(C413,Main_240517!$A$2:$A$771,0))</f>
        <v>399</v>
      </c>
    </row>
    <row r="414" spans="1:5" x14ac:dyDescent="0.45">
      <c r="A414" s="1" t="s">
        <v>1132</v>
      </c>
      <c r="C414" s="1" t="str">
        <f t="shared" si="6"/>
        <v>ResearchProjectDef+RI_UndergroundCrystalVein.label</v>
      </c>
      <c r="D414" s="1" t="s">
        <v>2450</v>
      </c>
      <c r="E414" s="1">
        <f>IF(ISERROR(B414),"",MATCH(C414,Main_240517!$A$2:$A$771,0))</f>
        <v>400</v>
      </c>
    </row>
    <row r="415" spans="1:5" x14ac:dyDescent="0.45">
      <c r="A415" s="1" t="s">
        <v>1135</v>
      </c>
      <c r="C415" s="1" t="str">
        <f t="shared" si="6"/>
        <v>ResearchProjectDef+RI_UndergroundCrystalVein.description</v>
      </c>
      <c r="D415" s="1" t="s">
        <v>2449</v>
      </c>
      <c r="E415" s="1">
        <f>IF(ISERROR(B415),"",MATCH(C415,Main_240517!$A$2:$A$771,0))</f>
        <v>401</v>
      </c>
    </row>
    <row r="416" spans="1:5" x14ac:dyDescent="0.45">
      <c r="A416" s="1" t="s">
        <v>1138</v>
      </c>
      <c r="C416" s="1" t="str">
        <f t="shared" si="6"/>
        <v>ResearchTabDef+RI_ResearchTab.label</v>
      </c>
      <c r="D416" s="1" t="s">
        <v>2448</v>
      </c>
      <c r="E416" s="1">
        <f>IF(ISERROR(B416),"",MATCH(C416,Main_240517!$A$2:$A$771,0))</f>
        <v>402</v>
      </c>
    </row>
    <row r="417" spans="1:5" x14ac:dyDescent="0.45">
      <c r="A417" s="1" t="s">
        <v>1148</v>
      </c>
      <c r="C417" s="1" t="str">
        <f t="shared" si="6"/>
        <v>RitualBehaviorDef+Upgrade.roles.0.label</v>
      </c>
      <c r="D417" s="1" t="s">
        <v>1151</v>
      </c>
      <c r="E417" s="1">
        <f>IF(ISERROR(B417),"",MATCH(C417,Main_240517!$A$2:$A$771,0))</f>
        <v>405</v>
      </c>
    </row>
    <row r="418" spans="1:5" x14ac:dyDescent="0.45">
      <c r="A418" s="1" t="s">
        <v>1152</v>
      </c>
      <c r="C418" s="1" t="str">
        <f t="shared" si="6"/>
        <v>RitualOutcomeEffectDef+Upgrade.description</v>
      </c>
      <c r="D418" s="1" t="s">
        <v>2447</v>
      </c>
      <c r="E418" s="1">
        <f>IF(ISERROR(B418),"",MATCH(C418,Main_240517!$A$2:$A$771,0))</f>
        <v>406</v>
      </c>
    </row>
    <row r="419" spans="1:5" x14ac:dyDescent="0.45">
      <c r="A419" s="1" t="s">
        <v>1159</v>
      </c>
      <c r="C419" s="1" t="str">
        <f t="shared" si="6"/>
        <v>RitualOutcomeEffectDef+Upgrade.comps.0.label</v>
      </c>
      <c r="D419" s="1" t="s">
        <v>2446</v>
      </c>
      <c r="E419" s="1">
        <f>IF(ISERROR(B419),"",MATCH(C419,Main_240517!$A$2:$A$771,0))</f>
        <v>408</v>
      </c>
    </row>
    <row r="420" spans="1:5" x14ac:dyDescent="0.45">
      <c r="A420" s="1" t="s">
        <v>1162</v>
      </c>
      <c r="C420" s="1" t="str">
        <f t="shared" si="6"/>
        <v>RitualOutcomeEffectDef+Upgrade.comps.1.label</v>
      </c>
      <c r="D420" s="1" t="s">
        <v>2445</v>
      </c>
      <c r="E420" s="1">
        <f>IF(ISERROR(B420),"",MATCH(C420,Main_240517!$A$2:$A$771,0))</f>
        <v>409</v>
      </c>
    </row>
    <row r="421" spans="1:5" x14ac:dyDescent="0.45">
      <c r="A421" s="1" t="s">
        <v>1165</v>
      </c>
      <c r="C421" s="1" t="str">
        <f t="shared" si="6"/>
        <v>RitualOutcomeEffectDef+Upgrade.outcomeChances.0.label</v>
      </c>
      <c r="D421" s="1" t="s">
        <v>1167</v>
      </c>
      <c r="E421" s="1">
        <f>IF(ISERROR(B421),"",MATCH(C421,Main_240517!$A$2:$A$771,0))</f>
        <v>410</v>
      </c>
    </row>
    <row r="422" spans="1:5" x14ac:dyDescent="0.45">
      <c r="A422" s="1" t="s">
        <v>1168</v>
      </c>
      <c r="C422" s="1" t="str">
        <f t="shared" si="6"/>
        <v>RitualOutcomeEffectDef+Upgrade.outcomeChances.0.description</v>
      </c>
      <c r="D422" s="1" t="s">
        <v>1170</v>
      </c>
      <c r="E422" s="1">
        <f>IF(ISERROR(B422),"",MATCH(C422,Main_240517!$A$2:$A$771,0))</f>
        <v>411</v>
      </c>
    </row>
    <row r="423" spans="1:5" x14ac:dyDescent="0.45">
      <c r="A423" s="1" t="s">
        <v>1171</v>
      </c>
      <c r="C423" s="1" t="str">
        <f t="shared" si="6"/>
        <v>RitualOutcomeEffectDef+Upgrade.outcomeChances.1.label</v>
      </c>
      <c r="D423" s="1" t="s">
        <v>1173</v>
      </c>
      <c r="E423" s="1">
        <f>IF(ISERROR(B423),"",MATCH(C423,Main_240517!$A$2:$A$771,0))</f>
        <v>412</v>
      </c>
    </row>
    <row r="424" spans="1:5" x14ac:dyDescent="0.45">
      <c r="A424" s="1" t="s">
        <v>1174</v>
      </c>
      <c r="C424" s="1" t="str">
        <f t="shared" si="6"/>
        <v>RitualOutcomeEffectDef+Upgrade.outcomeChances.1.description</v>
      </c>
      <c r="D424" s="1" t="s">
        <v>2444</v>
      </c>
      <c r="E424" s="1">
        <f>IF(ISERROR(B424),"",MATCH(C424,Main_240517!$A$2:$A$771,0))</f>
        <v>413</v>
      </c>
    </row>
    <row r="425" spans="1:5" x14ac:dyDescent="0.45">
      <c r="A425" s="1" t="s">
        <v>1183</v>
      </c>
      <c r="C425" s="1" t="str">
        <f t="shared" si="6"/>
        <v>RoomRoleDef+Ri_Room_ExerciseRoom.label</v>
      </c>
      <c r="D425" s="1" t="s">
        <v>2443</v>
      </c>
      <c r="E425" s="1">
        <f>IF(ISERROR(B425),"",MATCH(C425,Main_240517!$A$2:$A$771,0))</f>
        <v>416</v>
      </c>
    </row>
    <row r="426" spans="1:5" x14ac:dyDescent="0.45">
      <c r="A426" s="1" t="s">
        <v>1187</v>
      </c>
      <c r="C426" s="1" t="str">
        <f t="shared" si="6"/>
        <v>RoomRoleDef+Ri_Room_ElixirsRoom.label</v>
      </c>
      <c r="D426" s="1" t="s">
        <v>2442</v>
      </c>
      <c r="E426" s="1">
        <f>IF(ISERROR(B426),"",MATCH(C426,Main_240517!$A$2:$A$771,0))</f>
        <v>417</v>
      </c>
    </row>
    <row r="427" spans="1:5" x14ac:dyDescent="0.45">
      <c r="A427" s="1" t="s">
        <v>1190</v>
      </c>
      <c r="C427" s="1" t="str">
        <f t="shared" si="6"/>
        <v>RoomRoleDef+Ri_Room_CultivationRoom.label</v>
      </c>
      <c r="D427" s="1" t="s">
        <v>2441</v>
      </c>
      <c r="E427" s="1">
        <f>IF(ISERROR(B427),"",MATCH(C427,Main_240517!$A$2:$A$771,0))</f>
        <v>418</v>
      </c>
    </row>
    <row r="428" spans="1:5" x14ac:dyDescent="0.45">
      <c r="A428" s="1" t="s">
        <v>2440</v>
      </c>
      <c r="B428" s="1" t="s">
        <v>2757</v>
      </c>
      <c r="C428" s="1" t="str">
        <f t="shared" si="6"/>
        <v>ScenarioDef+CultivationOfImmortals.scenario.name</v>
      </c>
      <c r="D428" s="1" t="s">
        <v>2439</v>
      </c>
      <c r="E428" s="1">
        <f>IF(ISERROR(B428),"",MATCH(C428,Main_240517!$A$2:$A$771,0))</f>
        <v>420</v>
      </c>
    </row>
    <row r="429" spans="1:5" x14ac:dyDescent="0.45">
      <c r="A429" s="1" t="s">
        <v>1201</v>
      </c>
      <c r="C429" s="1" t="str">
        <f t="shared" si="6"/>
        <v>ScenarioDef+CultivationOfImmortals.scenario.description</v>
      </c>
      <c r="D429" s="1" t="s">
        <v>2438</v>
      </c>
      <c r="E429" s="1">
        <f>IF(ISERROR(B429),"",MATCH(C429,Main_240517!$A$2:$A$771,0))</f>
        <v>421</v>
      </c>
    </row>
    <row r="430" spans="1:5" x14ac:dyDescent="0.45">
      <c r="A430" s="1" t="s">
        <v>1204</v>
      </c>
      <c r="C430" s="1" t="str">
        <f t="shared" si="6"/>
        <v>ScenarioDef+CultivationOfImmortals.scenario.summary</v>
      </c>
      <c r="D430" s="1" t="s">
        <v>2437</v>
      </c>
      <c r="E430" s="1">
        <f>IF(ISERROR(B430),"",MATCH(C430,Main_240517!$A$2:$A$771,0))</f>
        <v>422</v>
      </c>
    </row>
    <row r="431" spans="1:5" x14ac:dyDescent="0.45">
      <c r="A431" s="1" t="s">
        <v>1207</v>
      </c>
      <c r="C431" s="1" t="str">
        <f t="shared" si="6"/>
        <v>ScenarioDef+CultivationOfImmortals.scenario.parts.0.text</v>
      </c>
      <c r="D431" s="1" t="s">
        <v>2436</v>
      </c>
      <c r="E431" s="1">
        <f>IF(ISERROR(B431),"",MATCH(C431,Main_240517!$A$2:$A$771,0))</f>
        <v>423</v>
      </c>
    </row>
    <row r="432" spans="1:5" x14ac:dyDescent="0.45">
      <c r="A432" s="1" t="s">
        <v>1210</v>
      </c>
      <c r="C432" s="1" t="str">
        <f t="shared" si="6"/>
        <v>SitePartDef+RI_AbandonedGraveSitePart.label</v>
      </c>
      <c r="D432" s="1" t="s">
        <v>2387</v>
      </c>
      <c r="E432" s="1">
        <f>IF(ISERROR(B432),"",MATCH(C432,Main_240517!$A$2:$A$771,0))</f>
        <v>424</v>
      </c>
    </row>
    <row r="433" spans="1:5" x14ac:dyDescent="0.45">
      <c r="A433" s="1" t="s">
        <v>1213</v>
      </c>
      <c r="C433" s="1" t="str">
        <f t="shared" si="6"/>
        <v>SitePartDef+RI_AbandonedGraveSitePart.description</v>
      </c>
      <c r="D433" s="1" t="s">
        <v>2435</v>
      </c>
      <c r="E433" s="1">
        <f>IF(ISERROR(B433),"",MATCH(C433,Main_240517!$A$2:$A$771,0))</f>
        <v>425</v>
      </c>
    </row>
    <row r="434" spans="1:5" x14ac:dyDescent="0.45">
      <c r="A434" s="1" t="s">
        <v>386</v>
      </c>
      <c r="C434" s="1" t="str">
        <f t="shared" si="6"/>
        <v>StatDef+GI_EnergyGainEff.label</v>
      </c>
      <c r="D434" s="1" t="s">
        <v>2434</v>
      </c>
      <c r="E434" s="1">
        <f>IF(ISERROR(B434),"",MATCH(C434,Main_240517!$A$2:$A$771,0))</f>
        <v>132</v>
      </c>
    </row>
    <row r="435" spans="1:5" x14ac:dyDescent="0.45">
      <c r="A435" s="1" t="s">
        <v>390</v>
      </c>
      <c r="C435" s="1" t="str">
        <f t="shared" si="6"/>
        <v>StatDef+GI_EnergyGainEff.description</v>
      </c>
      <c r="D435" s="1" t="s">
        <v>2433</v>
      </c>
      <c r="E435" s="1">
        <f>IF(ISERROR(B435),"",MATCH(C435,Main_240517!$A$2:$A$771,0))</f>
        <v>133</v>
      </c>
    </row>
    <row r="436" spans="1:5" x14ac:dyDescent="0.45">
      <c r="A436" s="1" t="s">
        <v>393</v>
      </c>
      <c r="C436" s="1" t="str">
        <f t="shared" si="6"/>
        <v>StatDef+GI_EnergyLoseEff.label</v>
      </c>
      <c r="D436" s="1" t="s">
        <v>2432</v>
      </c>
      <c r="E436" s="1">
        <f>IF(ISERROR(B436),"",MATCH(C436,Main_240517!$A$2:$A$771,0))</f>
        <v>134</v>
      </c>
    </row>
    <row r="437" spans="1:5" x14ac:dyDescent="0.45">
      <c r="A437" s="1" t="s">
        <v>396</v>
      </c>
      <c r="C437" s="1" t="str">
        <f t="shared" si="6"/>
        <v>StatDef+GI_EnergyLoseEff.description</v>
      </c>
      <c r="D437" s="1" t="s">
        <v>2431</v>
      </c>
      <c r="E437" s="1">
        <f>IF(ISERROR(B437),"",MATCH(C437,Main_240517!$A$2:$A$771,0))</f>
        <v>135</v>
      </c>
    </row>
    <row r="438" spans="1:5" x14ac:dyDescent="0.45">
      <c r="A438" s="1" t="s">
        <v>399</v>
      </c>
      <c r="C438" s="1" t="str">
        <f t="shared" si="6"/>
        <v>StatDef+GI_EnergyReGainEff.label</v>
      </c>
      <c r="D438" s="1" t="s">
        <v>2430</v>
      </c>
      <c r="E438" s="1">
        <f>IF(ISERROR(B438),"",MATCH(C438,Main_240517!$A$2:$A$771,0))</f>
        <v>136</v>
      </c>
    </row>
    <row r="439" spans="1:5" x14ac:dyDescent="0.45">
      <c r="A439" s="1" t="s">
        <v>402</v>
      </c>
      <c r="C439" s="1" t="str">
        <f t="shared" si="6"/>
        <v>StatDef+GI_EnergyReGainEff.description</v>
      </c>
      <c r="D439" s="1" t="s">
        <v>2429</v>
      </c>
      <c r="E439" s="1">
        <f>IF(ISERROR(B439),"",MATCH(C439,Main_240517!$A$2:$A$771,0))</f>
        <v>137</v>
      </c>
    </row>
    <row r="440" spans="1:5" x14ac:dyDescent="0.45">
      <c r="A440" s="1" t="s">
        <v>405</v>
      </c>
      <c r="C440" s="1" t="str">
        <f t="shared" si="6"/>
        <v>StatDef+GI_EnergyRate.label</v>
      </c>
      <c r="D440" s="1" t="s">
        <v>2428</v>
      </c>
      <c r="E440" s="1">
        <f>IF(ISERROR(B440),"",MATCH(C440,Main_240517!$A$2:$A$771,0))</f>
        <v>138</v>
      </c>
    </row>
    <row r="441" spans="1:5" x14ac:dyDescent="0.45">
      <c r="A441" s="1" t="s">
        <v>408</v>
      </c>
      <c r="C441" s="1" t="str">
        <f t="shared" si="6"/>
        <v>StatDef+GI_EnergyRate.description</v>
      </c>
      <c r="D441" s="1" t="s">
        <v>2427</v>
      </c>
      <c r="E441" s="1">
        <f>IF(ISERROR(B441),"",MATCH(C441,Main_240517!$A$2:$A$771,0))</f>
        <v>139</v>
      </c>
    </row>
    <row r="442" spans="1:5" x14ac:dyDescent="0.45">
      <c r="A442" s="1" t="s">
        <v>1216</v>
      </c>
      <c r="C442" s="1" t="str">
        <f t="shared" si="6"/>
        <v>StorytellerDef+RI_Storytellers_ImmortalDanTzu.label</v>
      </c>
      <c r="D442" s="1" t="s">
        <v>2426</v>
      </c>
      <c r="E442" s="1">
        <f>IF(ISERROR(B442),"",MATCH(C442,Main_240517!$A$2:$A$771,0))</f>
        <v>426</v>
      </c>
    </row>
    <row r="443" spans="1:5" x14ac:dyDescent="0.45">
      <c r="A443" s="1" t="s">
        <v>1220</v>
      </c>
      <c r="C443" s="1" t="str">
        <f t="shared" si="6"/>
        <v>StorytellerDef+RI_Storytellers_ImmortalDanTzu.description</v>
      </c>
      <c r="D443" s="1" t="s">
        <v>2425</v>
      </c>
      <c r="E443" s="1">
        <f>IF(ISERROR(B443),"",MATCH(C443,Main_240517!$A$2:$A$771,0))</f>
        <v>427</v>
      </c>
    </row>
    <row r="444" spans="1:5" x14ac:dyDescent="0.45">
      <c r="A444" s="1" t="s">
        <v>1223</v>
      </c>
      <c r="C444" s="1" t="str">
        <f t="shared" si="6"/>
        <v>TerrainDef+RI_LingMai.label</v>
      </c>
      <c r="D444" s="1" t="s">
        <v>2424</v>
      </c>
      <c r="E444" s="1">
        <f>IF(ISERROR(B444),"",MATCH(C444,Main_240517!$A$2:$A$771,0))</f>
        <v>428</v>
      </c>
    </row>
    <row r="445" spans="1:5" x14ac:dyDescent="0.45">
      <c r="A445" s="1" t="s">
        <v>1227</v>
      </c>
      <c r="C445" s="1" t="str">
        <f t="shared" si="6"/>
        <v>TerrainDef+RI_LingMai.description</v>
      </c>
      <c r="D445" s="1" t="s">
        <v>2423</v>
      </c>
      <c r="E445" s="1">
        <f>IF(ISERROR(B445),"",MATCH(C445,Main_240517!$A$2:$A$771,0))</f>
        <v>429</v>
      </c>
    </row>
    <row r="446" spans="1:5" x14ac:dyDescent="0.45">
      <c r="A446" s="1" t="s">
        <v>1230</v>
      </c>
      <c r="C446" s="1" t="str">
        <f t="shared" si="6"/>
        <v>TerrainDef+RI_LingMai.tools.0.label</v>
      </c>
      <c r="D446" s="1" t="s">
        <v>1232</v>
      </c>
      <c r="E446" s="1">
        <f>IF(ISERROR(B446),"",MATCH(C446,Main_240517!$A$2:$A$771,0))</f>
        <v>430</v>
      </c>
    </row>
    <row r="447" spans="1:5" x14ac:dyDescent="0.45">
      <c r="A447" s="1" t="s">
        <v>1233</v>
      </c>
      <c r="C447" s="1" t="str">
        <f t="shared" si="6"/>
        <v>ThingCategoryDef+RI_Category_RI.label</v>
      </c>
      <c r="D447" s="1" t="s">
        <v>2422</v>
      </c>
      <c r="E447" s="1">
        <f>IF(ISERROR(B447),"",MATCH(C447,Main_240517!$A$2:$A$771,0))</f>
        <v>431</v>
      </c>
    </row>
    <row r="448" spans="1:5" x14ac:dyDescent="0.45">
      <c r="A448" s="1" t="s">
        <v>1237</v>
      </c>
      <c r="C448" s="1" t="str">
        <f t="shared" si="6"/>
        <v>ThingCategoryDef+RI_Category_Weapon.label</v>
      </c>
      <c r="D448" s="1" t="s">
        <v>2421</v>
      </c>
      <c r="E448" s="1">
        <f>IF(ISERROR(B448),"",MATCH(C448,Main_240517!$A$2:$A$771,0))</f>
        <v>432</v>
      </c>
    </row>
    <row r="449" spans="1:5" x14ac:dyDescent="0.45">
      <c r="A449" s="1" t="s">
        <v>1240</v>
      </c>
      <c r="C449" s="1" t="str">
        <f t="shared" si="6"/>
        <v>ThingCategoryDef+RI_Category_Apparel.label</v>
      </c>
      <c r="D449" s="1" t="s">
        <v>2420</v>
      </c>
      <c r="E449" s="1">
        <f>IF(ISERROR(B449),"",MATCH(C449,Main_240517!$A$2:$A$771,0))</f>
        <v>433</v>
      </c>
    </row>
    <row r="450" spans="1:5" x14ac:dyDescent="0.45">
      <c r="A450" s="1" t="s">
        <v>1243</v>
      </c>
      <c r="C450" s="1" t="str">
        <f t="shared" si="6"/>
        <v>ThingCategoryDef+RI_Category_BoxingGlove.label</v>
      </c>
      <c r="D450" s="1" t="s">
        <v>2294</v>
      </c>
      <c r="E450" s="1">
        <f>IF(ISERROR(B450),"",MATCH(C450,Main_240517!$A$2:$A$771,0))</f>
        <v>434</v>
      </c>
    </row>
    <row r="451" spans="1:5" x14ac:dyDescent="0.45">
      <c r="A451" s="1" t="s">
        <v>1246</v>
      </c>
      <c r="C451" s="1" t="str">
        <f t="shared" ref="C451:C514" si="7">IF(B451="",A451,B451)</f>
        <v>ThingCategoryDef+RI_Category_Resource.label</v>
      </c>
      <c r="D451" s="1" t="s">
        <v>2419</v>
      </c>
      <c r="E451" s="1">
        <f>IF(ISERROR(B451),"",MATCH(C451,Main_240517!$A$2:$A$771,0))</f>
        <v>435</v>
      </c>
    </row>
    <row r="452" spans="1:5" x14ac:dyDescent="0.45">
      <c r="A452" s="1" t="s">
        <v>1249</v>
      </c>
      <c r="C452" s="1" t="str">
        <f t="shared" si="7"/>
        <v>ThingCategoryDef+RI_Category_Drugs.label</v>
      </c>
      <c r="D452" s="1" t="s">
        <v>2418</v>
      </c>
      <c r="E452" s="1">
        <f>IF(ISERROR(B452),"",MATCH(C452,Main_240517!$A$2:$A$771,0))</f>
        <v>436</v>
      </c>
    </row>
    <row r="453" spans="1:5" x14ac:dyDescent="0.45">
      <c r="A453" s="1" t="s">
        <v>1252</v>
      </c>
      <c r="C453" s="1" t="str">
        <f t="shared" si="7"/>
        <v>ThingCategoryDef+RI_Category_DrugsMaterials.label</v>
      </c>
      <c r="D453" s="1" t="s">
        <v>2417</v>
      </c>
      <c r="E453" s="1">
        <f>IF(ISERROR(B453),"",MATCH(C453,Main_240517!$A$2:$A$771,0))</f>
        <v>437</v>
      </c>
    </row>
    <row r="454" spans="1:5" x14ac:dyDescent="0.45">
      <c r="A454" s="1" t="s">
        <v>1255</v>
      </c>
      <c r="C454" s="1" t="str">
        <f t="shared" si="7"/>
        <v>ThingCategoryDef+RI_Category_AnimalProductRaw.label</v>
      </c>
      <c r="D454" s="1" t="s">
        <v>2416</v>
      </c>
      <c r="E454" s="1">
        <f>IF(ISERROR(B454),"",MATCH(C454,Main_240517!$A$2:$A$771,0))</f>
        <v>438</v>
      </c>
    </row>
    <row r="455" spans="1:5" x14ac:dyDescent="0.45">
      <c r="A455" s="1" t="s">
        <v>1258</v>
      </c>
      <c r="C455" s="1" t="str">
        <f t="shared" si="7"/>
        <v>ThingCategoryDef+RI_Category_Books.label</v>
      </c>
      <c r="D455" s="1" t="s">
        <v>2415</v>
      </c>
      <c r="E455" s="1">
        <f>IF(ISERROR(B455),"",MATCH(C455,Main_240517!$A$2:$A$771,0))</f>
        <v>439</v>
      </c>
    </row>
    <row r="456" spans="1:5" x14ac:dyDescent="0.45">
      <c r="A456" s="1" t="s">
        <v>1261</v>
      </c>
      <c r="C456" s="1" t="str">
        <f t="shared" si="7"/>
        <v>ThingCategoryDef+RI_Category_Special.label</v>
      </c>
      <c r="D456" s="1" t="s">
        <v>2414</v>
      </c>
      <c r="E456" s="1">
        <f>IF(ISERROR(B456),"",MATCH(C456,Main_240517!$A$2:$A$771,0))</f>
        <v>440</v>
      </c>
    </row>
    <row r="457" spans="1:5" x14ac:dyDescent="0.45">
      <c r="A457" s="1" t="s">
        <v>20</v>
      </c>
      <c r="C457" s="1" t="str">
        <f t="shared" si="7"/>
        <v>ThingDef+RI_Things_LG.label</v>
      </c>
      <c r="D457" s="1" t="s">
        <v>2413</v>
      </c>
      <c r="E457" s="1">
        <f>IF(ISERROR(B457),"",MATCH(C457,Main_240517!$A$2:$A$771,0))</f>
        <v>5</v>
      </c>
    </row>
    <row r="458" spans="1:5" x14ac:dyDescent="0.45">
      <c r="A458" s="1" t="s">
        <v>47</v>
      </c>
      <c r="C458" s="1" t="str">
        <f t="shared" si="7"/>
        <v>ThingDef+RI_Things_GS.label</v>
      </c>
      <c r="D458" s="1" t="s">
        <v>2412</v>
      </c>
      <c r="E458" s="1">
        <f>IF(ISERROR(B458),"",MATCH(C458,Main_240517!$A$2:$A$771,0))</f>
        <v>14</v>
      </c>
    </row>
    <row r="459" spans="1:5" x14ac:dyDescent="0.45">
      <c r="A459" s="1" t="s">
        <v>50</v>
      </c>
      <c r="C459" s="1" t="str">
        <f t="shared" si="7"/>
        <v>ThingDef+RI_Things_GS.description</v>
      </c>
      <c r="D459" s="1" t="s">
        <v>2411</v>
      </c>
      <c r="E459" s="1">
        <f>IF(ISERROR(B459),"",MATCH(C459,Main_240517!$A$2:$A$771,0))</f>
        <v>15</v>
      </c>
    </row>
    <row r="460" spans="1:5" x14ac:dyDescent="0.45">
      <c r="A460" s="1" t="s">
        <v>95</v>
      </c>
      <c r="C460" s="1" t="str">
        <f t="shared" si="7"/>
        <v>ThingDef+QiBullet.label</v>
      </c>
      <c r="D460" s="1" t="s">
        <v>2410</v>
      </c>
      <c r="E460" s="1">
        <f>IF(ISERROR(B460),"",MATCH(C460,Main_240517!$A$2:$A$771,0))</f>
        <v>30</v>
      </c>
    </row>
    <row r="461" spans="1:5" x14ac:dyDescent="0.45">
      <c r="A461" s="1" t="s">
        <v>139</v>
      </c>
      <c r="C461" s="1" t="str">
        <f t="shared" si="7"/>
        <v>ThingDef+Energyball.label</v>
      </c>
      <c r="D461" s="1" t="s">
        <v>2409</v>
      </c>
      <c r="E461" s="1">
        <f>IF(ISERROR(B461),"",MATCH(C461,Main_240517!$A$2:$A$771,0))</f>
        <v>45</v>
      </c>
    </row>
    <row r="462" spans="1:5" x14ac:dyDescent="0.45">
      <c r="A462" s="1" t="s">
        <v>142</v>
      </c>
      <c r="C462" s="1" t="str">
        <f t="shared" si="7"/>
        <v>ThingDef+Energyball.description</v>
      </c>
      <c r="D462" s="1" t="s">
        <v>2408</v>
      </c>
      <c r="E462" s="1">
        <f>IF(ISERROR(B462),"",MATCH(C462,Main_240517!$A$2:$A$771,0))</f>
        <v>46</v>
      </c>
    </row>
    <row r="463" spans="1:5" x14ac:dyDescent="0.45">
      <c r="A463" s="1" t="s">
        <v>1264</v>
      </c>
      <c r="C463" s="1" t="str">
        <f t="shared" si="7"/>
        <v>ThingDef+RI_Building_LittleCauldrons.label</v>
      </c>
      <c r="D463" s="1" t="s">
        <v>2407</v>
      </c>
      <c r="E463" s="1">
        <f>IF(ISERROR(B463),"",MATCH(C463,Main_240517!$A$2:$A$771,0))</f>
        <v>441</v>
      </c>
    </row>
    <row r="464" spans="1:5" x14ac:dyDescent="0.45">
      <c r="A464" s="1" t="s">
        <v>1267</v>
      </c>
      <c r="C464" s="1" t="str">
        <f t="shared" si="7"/>
        <v>ThingDef+RI_Building_LittleCauldrons.description</v>
      </c>
      <c r="D464" s="1" t="s">
        <v>2406</v>
      </c>
      <c r="E464" s="1">
        <f>IF(ISERROR(B464),"",MATCH(C464,Main_240517!$A$2:$A$771,0))</f>
        <v>442</v>
      </c>
    </row>
    <row r="465" spans="1:5" x14ac:dyDescent="0.45">
      <c r="A465" s="1" t="s">
        <v>1270</v>
      </c>
      <c r="C465" s="1" t="str">
        <f t="shared" si="7"/>
        <v>ThingDef+RI_Building_Cauldrons.label</v>
      </c>
      <c r="D465" s="1" t="s">
        <v>2405</v>
      </c>
      <c r="E465" s="1">
        <f>IF(ISERROR(B465),"",MATCH(C465,Main_240517!$A$2:$A$771,0))</f>
        <v>443</v>
      </c>
    </row>
    <row r="466" spans="1:5" x14ac:dyDescent="0.45">
      <c r="A466" s="1" t="s">
        <v>1273</v>
      </c>
      <c r="C466" s="1" t="str">
        <f t="shared" si="7"/>
        <v>ThingDef+RI_Building_Cauldrons.description</v>
      </c>
      <c r="D466" s="1" t="s">
        <v>2404</v>
      </c>
      <c r="E466" s="1">
        <f>IF(ISERROR(B466),"",MATCH(C466,Main_240517!$A$2:$A$771,0))</f>
        <v>444</v>
      </c>
    </row>
    <row r="467" spans="1:5" x14ac:dyDescent="0.45">
      <c r="A467" s="1" t="s">
        <v>1276</v>
      </c>
      <c r="C467" s="1" t="str">
        <f t="shared" si="7"/>
        <v>ThingDef+RI_Building_CrystalVeinDetector.label</v>
      </c>
      <c r="D467" s="1" t="s">
        <v>2403</v>
      </c>
      <c r="E467" s="1">
        <f>IF(ISERROR(B467),"",MATCH(C467,Main_240517!$A$2:$A$771,0))</f>
        <v>445</v>
      </c>
    </row>
    <row r="468" spans="1:5" x14ac:dyDescent="0.45">
      <c r="A468" s="1" t="s">
        <v>1279</v>
      </c>
      <c r="C468" s="1" t="str">
        <f t="shared" si="7"/>
        <v>ThingDef+RI_Building_CrystalVeinDetector.description</v>
      </c>
      <c r="D468" s="1" t="s">
        <v>2402</v>
      </c>
      <c r="E468" s="1">
        <f>IF(ISERROR(B468),"",MATCH(C468,Main_240517!$A$2:$A$771,0))</f>
        <v>446</v>
      </c>
    </row>
    <row r="469" spans="1:5" x14ac:dyDescent="0.45">
      <c r="A469" s="1" t="s">
        <v>1292</v>
      </c>
      <c r="C469" s="1" t="str">
        <f t="shared" si="7"/>
        <v>ThingDef+RI_Building_ElixirsWorkbench.label</v>
      </c>
      <c r="D469" s="1" t="s">
        <v>2401</v>
      </c>
      <c r="E469" s="1">
        <f>IF(ISERROR(B469),"",MATCH(C469,Main_240517!$A$2:$A$771,0))</f>
        <v>450</v>
      </c>
    </row>
    <row r="470" spans="1:5" x14ac:dyDescent="0.45">
      <c r="A470" s="1" t="s">
        <v>1295</v>
      </c>
      <c r="C470" s="1" t="str">
        <f t="shared" si="7"/>
        <v>ThingDef+RI_Building_ElixirsWorkbench.description</v>
      </c>
      <c r="D470" s="1" t="s">
        <v>2400</v>
      </c>
      <c r="E470" s="1">
        <f>IF(ISERROR(B470),"",MATCH(C470,Main_240517!$A$2:$A$771,0))</f>
        <v>451</v>
      </c>
    </row>
    <row r="471" spans="1:5" x14ac:dyDescent="0.45">
      <c r="A471" s="1" t="s">
        <v>1298</v>
      </c>
      <c r="C471" s="1" t="str">
        <f t="shared" si="7"/>
        <v>ThingDef+RI_Building_MedicinalMaterialShelf.label</v>
      </c>
      <c r="D471" s="1" t="s">
        <v>2399</v>
      </c>
      <c r="E471" s="1">
        <f>IF(ISERROR(B471),"",MATCH(C471,Main_240517!$A$2:$A$771,0))</f>
        <v>452</v>
      </c>
    </row>
    <row r="472" spans="1:5" x14ac:dyDescent="0.45">
      <c r="A472" s="1" t="s">
        <v>1301</v>
      </c>
      <c r="C472" s="1" t="str">
        <f t="shared" si="7"/>
        <v>ThingDef+RI_Building_MedicinalMaterialShelf.description</v>
      </c>
      <c r="D472" s="1" t="s">
        <v>2398</v>
      </c>
      <c r="E472" s="1">
        <f>IF(ISERROR(B472),"",MATCH(C472,Main_240517!$A$2:$A$771,0))</f>
        <v>453</v>
      </c>
    </row>
    <row r="473" spans="1:5" x14ac:dyDescent="0.45">
      <c r="A473" s="1" t="s">
        <v>1304</v>
      </c>
      <c r="C473" s="1" t="str">
        <f t="shared" si="7"/>
        <v>ThingDef+RI_Building_StudyDesk.label</v>
      </c>
      <c r="D473" s="1" t="s">
        <v>2397</v>
      </c>
      <c r="E473" s="1">
        <f>IF(ISERROR(B473),"",MATCH(C473,Main_240517!$A$2:$A$771,0))</f>
        <v>454</v>
      </c>
    </row>
    <row r="474" spans="1:5" x14ac:dyDescent="0.45">
      <c r="A474" s="1" t="s">
        <v>1307</v>
      </c>
      <c r="C474" s="1" t="str">
        <f t="shared" si="7"/>
        <v>ThingDef+RI_Building_StudyDesk.description</v>
      </c>
      <c r="D474" s="1" t="s">
        <v>2396</v>
      </c>
      <c r="E474" s="1">
        <f>IF(ISERROR(B474),"",MATCH(C474,Main_240517!$A$2:$A$771,0))</f>
        <v>455</v>
      </c>
    </row>
    <row r="475" spans="1:5" x14ac:dyDescent="0.45">
      <c r="A475" s="1" t="s">
        <v>1310</v>
      </c>
      <c r="C475" s="1" t="str">
        <f t="shared" si="7"/>
        <v>ThingDef+RI_Building_CultivationSpot.label</v>
      </c>
      <c r="D475" s="1" t="s">
        <v>2395</v>
      </c>
      <c r="E475" s="1">
        <f>IF(ISERROR(B475),"",MATCH(C475,Main_240517!$A$2:$A$771,0))</f>
        <v>456</v>
      </c>
    </row>
    <row r="476" spans="1:5" x14ac:dyDescent="0.45">
      <c r="A476" s="1" t="s">
        <v>1313</v>
      </c>
      <c r="C476" s="1" t="str">
        <f t="shared" si="7"/>
        <v>ThingDef+RI_Building_CultivationSpot.description</v>
      </c>
      <c r="D476" s="1" t="s">
        <v>2394</v>
      </c>
      <c r="E476" s="1">
        <f>IF(ISERROR(B476),"",MATCH(C476,Main_240517!$A$2:$A$771,0))</f>
        <v>457</v>
      </c>
    </row>
    <row r="477" spans="1:5" x14ac:dyDescent="0.45">
      <c r="A477" s="1" t="s">
        <v>1316</v>
      </c>
      <c r="C477" s="1" t="str">
        <f t="shared" si="7"/>
        <v>ThingDef+RI_Building_FuTon.label</v>
      </c>
      <c r="D477" s="1" t="s">
        <v>2393</v>
      </c>
      <c r="E477" s="1">
        <f>IF(ISERROR(B477),"",MATCH(C477,Main_240517!$A$2:$A$771,0))</f>
        <v>458</v>
      </c>
    </row>
    <row r="478" spans="1:5" x14ac:dyDescent="0.45">
      <c r="A478" s="1" t="s">
        <v>1319</v>
      </c>
      <c r="C478" s="1" t="str">
        <f t="shared" si="7"/>
        <v>ThingDef+RI_Building_FuTon.description</v>
      </c>
      <c r="D478" s="1" t="s">
        <v>2392</v>
      </c>
      <c r="E478" s="1">
        <f>IF(ISERROR(B478),"",MATCH(C478,Main_240517!$A$2:$A$771,0))</f>
        <v>459</v>
      </c>
    </row>
    <row r="479" spans="1:5" x14ac:dyDescent="0.45">
      <c r="A479" s="1" t="s">
        <v>1322</v>
      </c>
      <c r="C479" s="1" t="str">
        <f t="shared" si="7"/>
        <v>ThingDef+RI_Building_StoneSittingPlatform.label</v>
      </c>
      <c r="D479" s="1" t="s">
        <v>2391</v>
      </c>
      <c r="E479" s="1">
        <f>IF(ISERROR(B479),"",MATCH(C479,Main_240517!$A$2:$A$771,0))</f>
        <v>460</v>
      </c>
    </row>
    <row r="480" spans="1:5" x14ac:dyDescent="0.45">
      <c r="A480" s="1" t="s">
        <v>1325</v>
      </c>
      <c r="C480" s="1" t="str">
        <f t="shared" si="7"/>
        <v>ThingDef+RI_Building_StoneSittingPlatform.description</v>
      </c>
      <c r="D480" s="1" t="s">
        <v>2390</v>
      </c>
      <c r="E480" s="1">
        <f>IF(ISERROR(B480),"",MATCH(C480,Main_240517!$A$2:$A$771,0))</f>
        <v>461</v>
      </c>
    </row>
    <row r="481" spans="1:5" x14ac:dyDescent="0.45">
      <c r="A481" s="1" t="s">
        <v>1328</v>
      </c>
      <c r="C481" s="1" t="str">
        <f t="shared" si="7"/>
        <v>ThingDef+RI_Building_UpgradeSpot.label</v>
      </c>
      <c r="D481" s="1" t="s">
        <v>2389</v>
      </c>
      <c r="E481" s="1">
        <f>IF(ISERROR(B481),"",MATCH(C481,Main_240517!$A$2:$A$771,0))</f>
        <v>462</v>
      </c>
    </row>
    <row r="482" spans="1:5" x14ac:dyDescent="0.45">
      <c r="A482" s="1" t="s">
        <v>1331</v>
      </c>
      <c r="C482" s="1" t="str">
        <f t="shared" si="7"/>
        <v>ThingDef+RI_Building_UpgradeSpot.description</v>
      </c>
      <c r="D482" s="1" t="s">
        <v>2388</v>
      </c>
      <c r="E482" s="1">
        <f>IF(ISERROR(B482),"",MATCH(C482,Main_240517!$A$2:$A$771,0))</f>
        <v>463</v>
      </c>
    </row>
    <row r="483" spans="1:5" x14ac:dyDescent="0.45">
      <c r="A483" s="1" t="s">
        <v>1374</v>
      </c>
      <c r="C483" s="1" t="str">
        <f t="shared" si="7"/>
        <v>ThingDef+RI_Building_Necropolis.label</v>
      </c>
      <c r="D483" s="1" t="s">
        <v>2387</v>
      </c>
      <c r="E483" s="1">
        <f>IF(ISERROR(B483),"",MATCH(C483,Main_240517!$A$2:$A$771,0))</f>
        <v>481</v>
      </c>
    </row>
    <row r="484" spans="1:5" x14ac:dyDescent="0.45">
      <c r="A484" s="1" t="s">
        <v>1376</v>
      </c>
      <c r="C484" s="1" t="str">
        <f t="shared" si="7"/>
        <v>ThingDef+RI_Building_Necropolis.description</v>
      </c>
      <c r="D484" s="1" t="s">
        <v>2386</v>
      </c>
      <c r="E484" s="1">
        <f>IF(ISERROR(B484),"",MATCH(C484,Main_240517!$A$2:$A$771,0))</f>
        <v>482</v>
      </c>
    </row>
    <row r="485" spans="1:5" x14ac:dyDescent="0.45">
      <c r="A485" s="1" t="s">
        <v>1379</v>
      </c>
      <c r="C485" s="1" t="str">
        <f t="shared" si="7"/>
        <v>ThingDef+RI_Building_PlanterBoxA.label</v>
      </c>
      <c r="D485" s="1" t="s">
        <v>2385</v>
      </c>
      <c r="E485" s="1">
        <f>IF(ISERROR(B485),"",MATCH(C485,Main_240517!$A$2:$A$771,0))</f>
        <v>483</v>
      </c>
    </row>
    <row r="486" spans="1:5" x14ac:dyDescent="0.45">
      <c r="A486" s="1" t="s">
        <v>1382</v>
      </c>
      <c r="C486" s="1" t="str">
        <f t="shared" si="7"/>
        <v>ThingDef+RI_Building_PlanterBoxA.description</v>
      </c>
      <c r="D486" s="1" t="s">
        <v>2384</v>
      </c>
      <c r="E486" s="1">
        <f>IF(ISERROR(B486),"",MATCH(C486,Main_240517!$A$2:$A$771,0))</f>
        <v>484</v>
      </c>
    </row>
    <row r="487" spans="1:5" x14ac:dyDescent="0.45">
      <c r="A487" s="1" t="s">
        <v>1385</v>
      </c>
      <c r="C487" s="1" t="str">
        <f t="shared" si="7"/>
        <v>ThingDef+RI_Building_PlanterBoxB.label</v>
      </c>
      <c r="D487" s="1" t="s">
        <v>2383</v>
      </c>
      <c r="E487" s="1">
        <f>IF(ISERROR(B487),"",MATCH(C487,Main_240517!$A$2:$A$771,0))</f>
        <v>485</v>
      </c>
    </row>
    <row r="488" spans="1:5" x14ac:dyDescent="0.45">
      <c r="A488" s="1" t="s">
        <v>1388</v>
      </c>
      <c r="C488" s="1" t="str">
        <f t="shared" si="7"/>
        <v>ThingDef+RI_Building_PlanterBoxB.description</v>
      </c>
      <c r="D488" s="1" t="s">
        <v>2382</v>
      </c>
      <c r="E488" s="1">
        <f>IF(ISERROR(B488),"",MATCH(C488,Main_240517!$A$2:$A$771,0))</f>
        <v>486</v>
      </c>
    </row>
    <row r="489" spans="1:5" x14ac:dyDescent="0.45">
      <c r="A489" s="1" t="s">
        <v>1391</v>
      </c>
      <c r="C489" s="1" t="str">
        <f t="shared" si="7"/>
        <v>ThingDef+RI_Building_PlanterBox.label</v>
      </c>
      <c r="D489" s="1" t="s">
        <v>2381</v>
      </c>
      <c r="E489" s="1">
        <f>IF(ISERROR(B489),"",MATCH(C489,Main_240517!$A$2:$A$771,0))</f>
        <v>487</v>
      </c>
    </row>
    <row r="490" spans="1:5" x14ac:dyDescent="0.45">
      <c r="A490" s="1" t="s">
        <v>1394</v>
      </c>
      <c r="C490" s="1" t="str">
        <f t="shared" si="7"/>
        <v>ThingDef+RI_Building_PlanterBox.description</v>
      </c>
      <c r="D490" s="1" t="s">
        <v>2380</v>
      </c>
      <c r="E490" s="1">
        <f>IF(ISERROR(B490),"",MATCH(C490,Main_240517!$A$2:$A$771,0))</f>
        <v>488</v>
      </c>
    </row>
    <row r="491" spans="1:5" x14ac:dyDescent="0.45">
      <c r="A491" s="1" t="s">
        <v>1397</v>
      </c>
      <c r="C491" s="1" t="str">
        <f t="shared" si="7"/>
        <v>ThingDef+RI_Building_CycloneLandmine.label</v>
      </c>
      <c r="D491" s="1" t="s">
        <v>2379</v>
      </c>
      <c r="E491" s="1">
        <f>IF(ISERROR(B491),"",MATCH(C491,Main_240517!$A$2:$A$771,0))</f>
        <v>489</v>
      </c>
    </row>
    <row r="492" spans="1:5" x14ac:dyDescent="0.45">
      <c r="A492" s="1" t="s">
        <v>1400</v>
      </c>
      <c r="C492" s="1" t="str">
        <f t="shared" si="7"/>
        <v>ThingDef+RI_Building_CycloneLandmine.description</v>
      </c>
      <c r="D492" s="1" t="s">
        <v>2378</v>
      </c>
      <c r="E492" s="1">
        <f>IF(ISERROR(B492),"",MATCH(C492,Main_240517!$A$2:$A$771,0))</f>
        <v>490</v>
      </c>
    </row>
    <row r="493" spans="1:5" x14ac:dyDescent="0.45">
      <c r="A493" s="1" t="s">
        <v>1403</v>
      </c>
      <c r="C493" s="1" t="str">
        <f t="shared" si="7"/>
        <v>ThingDef+RI_Apparel_ExerciseBandana.label</v>
      </c>
      <c r="D493" s="1" t="s">
        <v>2377</v>
      </c>
      <c r="E493" s="1">
        <f>IF(ISERROR(B493),"",MATCH(C493,Main_240517!$A$2:$A$771,0))</f>
        <v>491</v>
      </c>
    </row>
    <row r="494" spans="1:5" x14ac:dyDescent="0.45">
      <c r="A494" s="1" t="s">
        <v>1406</v>
      </c>
      <c r="C494" s="1" t="str">
        <f t="shared" si="7"/>
        <v>ThingDef+RI_Apparel_ExerciseBandana.description</v>
      </c>
      <c r="D494" s="1" t="s">
        <v>2376</v>
      </c>
      <c r="E494" s="1">
        <f>IF(ISERROR(B494),"",MATCH(C494,Main_240517!$A$2:$A$771,0))</f>
        <v>492</v>
      </c>
    </row>
    <row r="495" spans="1:5" x14ac:dyDescent="0.45">
      <c r="A495" s="1" t="s">
        <v>1409</v>
      </c>
      <c r="C495" s="1" t="str">
        <f t="shared" si="7"/>
        <v>ThingDef+RI_Apparel_ExerciseApparel.label</v>
      </c>
      <c r="D495" s="1" t="s">
        <v>2375</v>
      </c>
      <c r="E495" s="1">
        <f>IF(ISERROR(B495),"",MATCH(C495,Main_240517!$A$2:$A$771,0))</f>
        <v>493</v>
      </c>
    </row>
    <row r="496" spans="1:5" x14ac:dyDescent="0.45">
      <c r="A496" s="1" t="s">
        <v>1412</v>
      </c>
      <c r="C496" s="1" t="str">
        <f t="shared" si="7"/>
        <v>ThingDef+RI_Apparel_ExerciseApparel.description</v>
      </c>
      <c r="D496" s="1" t="s">
        <v>2374</v>
      </c>
      <c r="E496" s="1">
        <f>IF(ISERROR(B496),"",MATCH(C496,Main_240517!$A$2:$A$771,0))</f>
        <v>494</v>
      </c>
    </row>
    <row r="497" spans="1:5" x14ac:dyDescent="0.45">
      <c r="A497" s="1" t="s">
        <v>1415</v>
      </c>
      <c r="C497" s="1" t="str">
        <f t="shared" si="7"/>
        <v>ThingDef+RI_Apparel_RainHat.label</v>
      </c>
      <c r="D497" s="1" t="s">
        <v>2373</v>
      </c>
      <c r="E497" s="1">
        <f>IF(ISERROR(B497),"",MATCH(C497,Main_240517!$A$2:$A$771,0))</f>
        <v>495</v>
      </c>
    </row>
    <row r="498" spans="1:5" x14ac:dyDescent="0.45">
      <c r="A498" s="1" t="s">
        <v>1418</v>
      </c>
      <c r="C498" s="1" t="str">
        <f t="shared" si="7"/>
        <v>ThingDef+RI_Apparel_RainHat.description</v>
      </c>
      <c r="D498" s="1" t="s">
        <v>2372</v>
      </c>
      <c r="E498" s="1">
        <f>IF(ISERROR(B498),"",MATCH(C498,Main_240517!$A$2:$A$771,0))</f>
        <v>496</v>
      </c>
    </row>
    <row r="499" spans="1:5" x14ac:dyDescent="0.45">
      <c r="A499" s="1" t="s">
        <v>1421</v>
      </c>
      <c r="C499" s="1" t="str">
        <f t="shared" si="7"/>
        <v>ThingDef+RI_Apparel_RainCape.label</v>
      </c>
      <c r="D499" s="1" t="s">
        <v>2371</v>
      </c>
      <c r="E499" s="1">
        <f>IF(ISERROR(B499),"",MATCH(C499,Main_240517!$A$2:$A$771,0))</f>
        <v>497</v>
      </c>
    </row>
    <row r="500" spans="1:5" x14ac:dyDescent="0.45">
      <c r="A500" s="1" t="s">
        <v>1424</v>
      </c>
      <c r="C500" s="1" t="str">
        <f t="shared" si="7"/>
        <v>ThingDef+RI_Apparel_RainCape.description</v>
      </c>
      <c r="D500" s="1" t="s">
        <v>2370</v>
      </c>
      <c r="E500" s="1">
        <f>IF(ISERROR(B500),"",MATCH(C500,Main_240517!$A$2:$A$771,0))</f>
        <v>498</v>
      </c>
    </row>
    <row r="501" spans="1:5" x14ac:dyDescent="0.45">
      <c r="A501" s="1" t="s">
        <v>1427</v>
      </c>
      <c r="C501" s="1" t="str">
        <f t="shared" si="7"/>
        <v>ThingDef+RI_EnergyShield.label</v>
      </c>
      <c r="D501" s="1" t="s">
        <v>2369</v>
      </c>
      <c r="E501" s="1">
        <f>IF(ISERROR(B501),"",MATCH(C501,Main_240517!$A$2:$A$771,0))</f>
        <v>499</v>
      </c>
    </row>
    <row r="502" spans="1:5" x14ac:dyDescent="0.45">
      <c r="A502" s="1" t="s">
        <v>1430</v>
      </c>
      <c r="C502" s="1" t="str">
        <f t="shared" si="7"/>
        <v>ThingDef+RI_EnergyShield.description</v>
      </c>
      <c r="D502" s="1" t="s">
        <v>2368</v>
      </c>
      <c r="E502" s="1">
        <f>IF(ISERROR(B502),"",MATCH(C502,Main_240517!$A$2:$A$771,0))</f>
        <v>500</v>
      </c>
    </row>
    <row r="503" spans="1:5" x14ac:dyDescent="0.45">
      <c r="A503" s="1" t="s">
        <v>1433</v>
      </c>
      <c r="C503" s="1" t="str">
        <f t="shared" si="7"/>
        <v>ThingDef+RI_Resource_JunGouBezoar.label</v>
      </c>
      <c r="D503" s="1" t="s">
        <v>2367</v>
      </c>
      <c r="E503" s="1">
        <f>IF(ISERROR(B503),"",MATCH(C503,Main_240517!$A$2:$A$771,0))</f>
        <v>501</v>
      </c>
    </row>
    <row r="504" spans="1:5" x14ac:dyDescent="0.45">
      <c r="A504" s="1" t="s">
        <v>1436</v>
      </c>
      <c r="C504" s="1" t="str">
        <f t="shared" si="7"/>
        <v>ThingDef+RI_Resource_JunGouBezoar.description</v>
      </c>
      <c r="D504" s="1" t="s">
        <v>2366</v>
      </c>
      <c r="E504" s="1">
        <f>IF(ISERROR(B504),"",MATCH(C504,Main_240517!$A$2:$A$771,0))</f>
        <v>502</v>
      </c>
    </row>
    <row r="505" spans="1:5" x14ac:dyDescent="0.45">
      <c r="A505" s="1" t="s">
        <v>1439</v>
      </c>
      <c r="C505" s="1" t="str">
        <f t="shared" si="7"/>
        <v>ThingDef+RI_Resource_PiloseAntler.label</v>
      </c>
      <c r="D505" s="1" t="s">
        <v>2365</v>
      </c>
      <c r="E505" s="1">
        <f>IF(ISERROR(B505),"",MATCH(C505,Main_240517!$A$2:$A$771,0))</f>
        <v>503</v>
      </c>
    </row>
    <row r="506" spans="1:5" x14ac:dyDescent="0.45">
      <c r="A506" s="1" t="s">
        <v>1442</v>
      </c>
      <c r="C506" s="1" t="str">
        <f t="shared" si="7"/>
        <v>ThingDef+RI_Resource_PiloseAntler.description</v>
      </c>
      <c r="D506" s="1" t="s">
        <v>2364</v>
      </c>
      <c r="E506" s="1">
        <f>IF(ISERROR(B506),"",MATCH(C506,Main_240517!$A$2:$A$771,0))</f>
        <v>504</v>
      </c>
    </row>
    <row r="507" spans="1:5" x14ac:dyDescent="0.45">
      <c r="A507" s="1" t="s">
        <v>1445</v>
      </c>
      <c r="C507" s="1" t="str">
        <f t="shared" si="7"/>
        <v>ThingDef+RI_Drug_MedullaOblongataElixir.label</v>
      </c>
      <c r="D507" s="1" t="s">
        <v>2363</v>
      </c>
      <c r="E507" s="1">
        <f>IF(ISERROR(B507),"",MATCH(C507,Main_240517!$A$2:$A$771,0))</f>
        <v>505</v>
      </c>
    </row>
    <row r="508" spans="1:5" x14ac:dyDescent="0.45">
      <c r="A508" s="1" t="s">
        <v>1448</v>
      </c>
      <c r="C508" s="1" t="str">
        <f t="shared" si="7"/>
        <v>ThingDef+RI_Drug_MedullaOblongataElixir.description</v>
      </c>
      <c r="D508" s="1" t="s">
        <v>2362</v>
      </c>
      <c r="E508" s="1">
        <f>IF(ISERROR(B508),"",MATCH(C508,Main_240517!$A$2:$A$771,0))</f>
        <v>506</v>
      </c>
    </row>
    <row r="509" spans="1:5" x14ac:dyDescent="0.45">
      <c r="A509" s="1" t="s">
        <v>1451</v>
      </c>
      <c r="C509" s="1" t="str">
        <f t="shared" si="7"/>
        <v>ThingDef+RI_Drug_MedullaOblongataElixir.ingestible.ingestCommandString</v>
      </c>
      <c r="D509" s="1" t="s">
        <v>2317</v>
      </c>
      <c r="E509" s="1">
        <f>IF(ISERROR(B509),"",MATCH(C509,Main_240517!$A$2:$A$771,0))</f>
        <v>507</v>
      </c>
    </row>
    <row r="510" spans="1:5" x14ac:dyDescent="0.45">
      <c r="A510" s="1" t="s">
        <v>1454</v>
      </c>
      <c r="C510" s="1" t="str">
        <f t="shared" si="7"/>
        <v>ThingDef+RI_Drug_MedullaOblongataElixir.ingestible.ingestReportString</v>
      </c>
      <c r="D510" s="1" t="s">
        <v>2316</v>
      </c>
      <c r="E510" s="1">
        <f>IF(ISERROR(B510),"",MATCH(C510,Main_240517!$A$2:$A$771,0))</f>
        <v>508</v>
      </c>
    </row>
    <row r="511" spans="1:5" x14ac:dyDescent="0.45">
      <c r="A511" s="1" t="s">
        <v>1457</v>
      </c>
      <c r="C511" s="1" t="str">
        <f t="shared" si="7"/>
        <v>ThingDef+RI_Drug_DemonElixir.label</v>
      </c>
      <c r="D511" s="1" t="s">
        <v>2361</v>
      </c>
      <c r="E511" s="1">
        <f>IF(ISERROR(B511),"",MATCH(C511,Main_240517!$A$2:$A$771,0))</f>
        <v>509</v>
      </c>
    </row>
    <row r="512" spans="1:5" x14ac:dyDescent="0.45">
      <c r="A512" s="1" t="s">
        <v>1460</v>
      </c>
      <c r="C512" s="1" t="str">
        <f t="shared" si="7"/>
        <v>ThingDef+RI_Drug_DemonElixir.description</v>
      </c>
      <c r="D512" s="1" t="s">
        <v>2360</v>
      </c>
      <c r="E512" s="1">
        <f>IF(ISERROR(B512),"",MATCH(C512,Main_240517!$A$2:$A$771,0))</f>
        <v>510</v>
      </c>
    </row>
    <row r="513" spans="1:5" x14ac:dyDescent="0.45">
      <c r="A513" s="1" t="s">
        <v>1463</v>
      </c>
      <c r="C513" s="1" t="str">
        <f t="shared" si="7"/>
        <v>ThingDef+RI_Drug_DemonElixir.ingestible.ingestCommandString</v>
      </c>
      <c r="D513" s="1" t="s">
        <v>2317</v>
      </c>
      <c r="E513" s="1">
        <f>IF(ISERROR(B513),"",MATCH(C513,Main_240517!$A$2:$A$771,0))</f>
        <v>511</v>
      </c>
    </row>
    <row r="514" spans="1:5" x14ac:dyDescent="0.45">
      <c r="A514" s="1" t="s">
        <v>1465</v>
      </c>
      <c r="C514" s="1" t="str">
        <f t="shared" si="7"/>
        <v>ThingDef+RI_Drug_DemonElixir.ingestible.ingestReportString</v>
      </c>
      <c r="D514" s="1" t="s">
        <v>2316</v>
      </c>
      <c r="E514" s="1">
        <f>IF(ISERROR(B514),"",MATCH(C514,Main_240517!$A$2:$A$771,0))</f>
        <v>512</v>
      </c>
    </row>
    <row r="515" spans="1:5" x14ac:dyDescent="0.45">
      <c r="A515" s="1" t="s">
        <v>1467</v>
      </c>
      <c r="C515" s="1" t="str">
        <f t="shared" ref="C515:C578" si="8">IF(B515="",A515,B515)</f>
        <v>ThingDef+RI_Drug_FiveTreasuresElixir.label</v>
      </c>
      <c r="D515" s="1" t="s">
        <v>2359</v>
      </c>
      <c r="E515" s="1">
        <f>IF(ISERROR(B515),"",MATCH(C515,Main_240517!$A$2:$A$771,0))</f>
        <v>513</v>
      </c>
    </row>
    <row r="516" spans="1:5" x14ac:dyDescent="0.45">
      <c r="A516" s="1" t="s">
        <v>1470</v>
      </c>
      <c r="C516" s="1" t="str">
        <f t="shared" si="8"/>
        <v>ThingDef+RI_Drug_FiveTreasuresElixir.description</v>
      </c>
      <c r="D516" s="1" t="s">
        <v>2358</v>
      </c>
      <c r="E516" s="1">
        <f>IF(ISERROR(B516),"",MATCH(C516,Main_240517!$A$2:$A$771,0))</f>
        <v>514</v>
      </c>
    </row>
    <row r="517" spans="1:5" x14ac:dyDescent="0.45">
      <c r="A517" s="1" t="s">
        <v>1473</v>
      </c>
      <c r="C517" s="1" t="str">
        <f t="shared" si="8"/>
        <v>ThingDef+RI_Drug_FiveTreasuresElixir.ingestible.ingestCommandString</v>
      </c>
      <c r="D517" s="1" t="s">
        <v>2317</v>
      </c>
      <c r="E517" s="1">
        <f>IF(ISERROR(B517),"",MATCH(C517,Main_240517!$A$2:$A$771,0))</f>
        <v>515</v>
      </c>
    </row>
    <row r="518" spans="1:5" x14ac:dyDescent="0.45">
      <c r="A518" s="1" t="s">
        <v>1475</v>
      </c>
      <c r="C518" s="1" t="str">
        <f t="shared" si="8"/>
        <v>ThingDef+RI_Drug_FiveTreasuresElixir.ingestible.ingestReportString</v>
      </c>
      <c r="D518" s="1" t="s">
        <v>2316</v>
      </c>
      <c r="E518" s="1">
        <f>IF(ISERROR(B518),"",MATCH(C518,Main_240517!$A$2:$A$771,0))</f>
        <v>516</v>
      </c>
    </row>
    <row r="519" spans="1:5" x14ac:dyDescent="0.45">
      <c r="A519" s="1" t="s">
        <v>2758</v>
      </c>
      <c r="C519" s="1" t="str">
        <f t="shared" si="8"/>
        <v>ThingDef+RI_BookB.label</v>
      </c>
      <c r="D519" s="1" t="s">
        <v>2357</v>
      </c>
      <c r="E519" s="1">
        <f>IF(ISERROR(B519),"",MATCH(C519,Main_240517!$A$2:$A$771,0))</f>
        <v>517</v>
      </c>
    </row>
    <row r="520" spans="1:5" x14ac:dyDescent="0.45">
      <c r="A520" s="1" t="s">
        <v>1480</v>
      </c>
      <c r="C520" s="1" t="str">
        <f t="shared" si="8"/>
        <v>ThingDef+RI_BookB.description</v>
      </c>
      <c r="D520" s="1" t="s">
        <v>2356</v>
      </c>
      <c r="E520" s="1">
        <f>IF(ISERROR(B520),"",MATCH(C520,Main_240517!$A$2:$A$771,0))</f>
        <v>518</v>
      </c>
    </row>
    <row r="521" spans="1:5" x14ac:dyDescent="0.45">
      <c r="A521" s="1" t="s">
        <v>2355</v>
      </c>
      <c r="B521" s="1" t="s">
        <v>1483</v>
      </c>
      <c r="C521" s="1" t="str">
        <f t="shared" si="8"/>
        <v>ThingDef+RI_BookB.comps.1.completedLetterTitle</v>
      </c>
      <c r="D521" s="1" t="s">
        <v>2344</v>
      </c>
      <c r="E521" s="1">
        <f>IF(ISERROR(B521),"",MATCH(C521,Main_240517!$A$2:$A$771,0))</f>
        <v>519</v>
      </c>
    </row>
    <row r="522" spans="1:5" x14ac:dyDescent="0.45">
      <c r="A522" s="1" t="s">
        <v>2354</v>
      </c>
      <c r="B522" s="1" t="s">
        <v>1486</v>
      </c>
      <c r="C522" s="1" t="str">
        <f t="shared" si="8"/>
        <v>ThingDef+RI_BookB.comps.1.completedLetterText</v>
      </c>
      <c r="D522" s="1" t="s">
        <v>2353</v>
      </c>
      <c r="E522" s="1">
        <f>IF(ISERROR(B522),"",MATCH(C522,Main_240517!$A$2:$A$771,0))</f>
        <v>520</v>
      </c>
    </row>
    <row r="523" spans="1:5" x14ac:dyDescent="0.45">
      <c r="A523" s="1" t="s">
        <v>1489</v>
      </c>
      <c r="C523" s="1" t="str">
        <f t="shared" si="8"/>
        <v>ThingDef+RI_BookC.label</v>
      </c>
      <c r="D523" s="1" t="s">
        <v>2352</v>
      </c>
      <c r="E523" s="1">
        <f>IF(ISERROR(B523),"",MATCH(C523,Main_240517!$A$2:$A$771,0))</f>
        <v>521</v>
      </c>
    </row>
    <row r="524" spans="1:5" x14ac:dyDescent="0.45">
      <c r="A524" s="1" t="s">
        <v>1492</v>
      </c>
      <c r="C524" s="1" t="str">
        <f t="shared" si="8"/>
        <v>ThingDef+RI_BookC.description</v>
      </c>
      <c r="D524" s="1" t="s">
        <v>2351</v>
      </c>
      <c r="E524" s="1">
        <f>IF(ISERROR(B524),"",MATCH(C524,Main_240517!$A$2:$A$771,0))</f>
        <v>522</v>
      </c>
    </row>
    <row r="525" spans="1:5" x14ac:dyDescent="0.45">
      <c r="A525" s="1" t="s">
        <v>2350</v>
      </c>
      <c r="B525" s="1" t="s">
        <v>2759</v>
      </c>
      <c r="C525" s="1" t="str">
        <f t="shared" si="8"/>
        <v>ThingDef+RI_BookC.comps.1.completedLetterTitle</v>
      </c>
      <c r="D525" s="1" t="s">
        <v>2344</v>
      </c>
      <c r="E525" s="1">
        <f>IF(ISERROR(B525),"",MATCH(C525,Main_240517!$A$2:$A$771,0))</f>
        <v>523</v>
      </c>
    </row>
    <row r="526" spans="1:5" x14ac:dyDescent="0.45">
      <c r="A526" s="1" t="s">
        <v>2349</v>
      </c>
      <c r="B526" s="1" t="s">
        <v>2760</v>
      </c>
      <c r="C526" s="1" t="str">
        <f t="shared" si="8"/>
        <v>ThingDef+RI_BookC.comps.1.completedLetterText</v>
      </c>
      <c r="D526" s="1" t="s">
        <v>2348</v>
      </c>
      <c r="E526" s="1">
        <f>IF(ISERROR(B526),"",MATCH(C526,Main_240517!$A$2:$A$771,0))</f>
        <v>524</v>
      </c>
    </row>
    <row r="527" spans="1:5" x14ac:dyDescent="0.45">
      <c r="A527" s="1" t="s">
        <v>1500</v>
      </c>
      <c r="C527" s="1" t="str">
        <f t="shared" si="8"/>
        <v>ThingDef+RI_BookA.label</v>
      </c>
      <c r="D527" s="1" t="s">
        <v>2347</v>
      </c>
      <c r="E527" s="1">
        <f>IF(ISERROR(B527),"",MATCH(C527,Main_240517!$A$2:$A$771,0))</f>
        <v>525</v>
      </c>
    </row>
    <row r="528" spans="1:5" x14ac:dyDescent="0.45">
      <c r="A528" s="1" t="s">
        <v>1503</v>
      </c>
      <c r="C528" s="1" t="str">
        <f t="shared" si="8"/>
        <v>ThingDef+RI_BookA.description</v>
      </c>
      <c r="D528" s="1" t="s">
        <v>2346</v>
      </c>
      <c r="E528" s="1">
        <f>IF(ISERROR(B528),"",MATCH(C528,Main_240517!$A$2:$A$771,0))</f>
        <v>526</v>
      </c>
    </row>
    <row r="529" spans="1:5" x14ac:dyDescent="0.45">
      <c r="A529" s="1" t="s">
        <v>2345</v>
      </c>
      <c r="B529" s="1" t="s">
        <v>2761</v>
      </c>
      <c r="C529" s="1" t="str">
        <f t="shared" si="8"/>
        <v>ThingDef+RI_BookA.comps.1.completedLetterTitle</v>
      </c>
      <c r="D529" s="1" t="s">
        <v>2344</v>
      </c>
      <c r="E529" s="1">
        <f>IF(ISERROR(B529),"",MATCH(C529,Main_240517!$A$2:$A$771,0))</f>
        <v>527</v>
      </c>
    </row>
    <row r="530" spans="1:5" x14ac:dyDescent="0.45">
      <c r="A530" s="1" t="s">
        <v>2343</v>
      </c>
      <c r="B530" s="1" t="s">
        <v>2762</v>
      </c>
      <c r="C530" s="1" t="str">
        <f t="shared" si="8"/>
        <v>ThingDef+RI_BookA.comps.1.completedLetterText</v>
      </c>
      <c r="D530" s="1" t="s">
        <v>2342</v>
      </c>
      <c r="E530" s="1">
        <f>IF(ISERROR(B530),"",MATCH(C530,Main_240517!$A$2:$A$771,0))</f>
        <v>528</v>
      </c>
    </row>
    <row r="531" spans="1:5" x14ac:dyDescent="0.45">
      <c r="A531" s="1" t="s">
        <v>1528</v>
      </c>
      <c r="C531" s="1" t="str">
        <f t="shared" si="8"/>
        <v>ThingDef+RI_Drug_CultivateEnergyPill.label</v>
      </c>
      <c r="D531" s="1" t="s">
        <v>2341</v>
      </c>
      <c r="E531" s="1">
        <f>IF(ISERROR(B531),"",MATCH(C531,Main_240517!$A$2:$A$771,0))</f>
        <v>536</v>
      </c>
    </row>
    <row r="532" spans="1:5" x14ac:dyDescent="0.45">
      <c r="A532" s="1" t="s">
        <v>1531</v>
      </c>
      <c r="C532" s="1" t="str">
        <f t="shared" si="8"/>
        <v>ThingDef+RI_Drug_CultivateEnergyPill.description</v>
      </c>
      <c r="D532" s="1" t="s">
        <v>2340</v>
      </c>
      <c r="E532" s="1">
        <f>IF(ISERROR(B532),"",MATCH(C532,Main_240517!$A$2:$A$771,0))</f>
        <v>537</v>
      </c>
    </row>
    <row r="533" spans="1:5" x14ac:dyDescent="0.45">
      <c r="A533" s="1" t="s">
        <v>1534</v>
      </c>
      <c r="C533" s="1" t="str">
        <f t="shared" si="8"/>
        <v>ThingDef+RI_Drug_CultivateEnergyPill.ingestible.ingestCommandString</v>
      </c>
      <c r="D533" s="1" t="s">
        <v>2317</v>
      </c>
      <c r="E533" s="1">
        <f>IF(ISERROR(B533),"",MATCH(C533,Main_240517!$A$2:$A$771,0))</f>
        <v>538</v>
      </c>
    </row>
    <row r="534" spans="1:5" x14ac:dyDescent="0.45">
      <c r="A534" s="1" t="s">
        <v>1536</v>
      </c>
      <c r="C534" s="1" t="str">
        <f t="shared" si="8"/>
        <v>ThingDef+RI_Drug_CultivateEnergyPill.ingestible.ingestReportString</v>
      </c>
      <c r="D534" s="1" t="s">
        <v>2316</v>
      </c>
      <c r="E534" s="1">
        <f>IF(ISERROR(B534),"",MATCH(C534,Main_240517!$A$2:$A$771,0))</f>
        <v>539</v>
      </c>
    </row>
    <row r="535" spans="1:5" x14ac:dyDescent="0.45">
      <c r="A535" s="1" t="s">
        <v>1538</v>
      </c>
      <c r="C535" s="1" t="str">
        <f t="shared" si="8"/>
        <v>ThingDef+RI_Drug_HealBalm.label</v>
      </c>
      <c r="D535" s="1" t="s">
        <v>2339</v>
      </c>
      <c r="E535" s="1">
        <f>IF(ISERROR(B535),"",MATCH(C535,Main_240517!$A$2:$A$771,0))</f>
        <v>540</v>
      </c>
    </row>
    <row r="536" spans="1:5" x14ac:dyDescent="0.45">
      <c r="A536" s="1" t="s">
        <v>1541</v>
      </c>
      <c r="C536" s="1" t="str">
        <f t="shared" si="8"/>
        <v>ThingDef+RI_Drug_HealBalm.description</v>
      </c>
      <c r="D536" s="1" t="s">
        <v>2338</v>
      </c>
      <c r="E536" s="1">
        <f>IF(ISERROR(B536),"",MATCH(C536,Main_240517!$A$2:$A$771,0))</f>
        <v>541</v>
      </c>
    </row>
    <row r="537" spans="1:5" x14ac:dyDescent="0.45">
      <c r="A537" s="1" t="s">
        <v>1544</v>
      </c>
      <c r="C537" s="1" t="str">
        <f t="shared" si="8"/>
        <v>ThingDef+RI_Drug_BloodSavingPill.label</v>
      </c>
      <c r="D537" s="1" t="s">
        <v>2337</v>
      </c>
      <c r="E537" s="1">
        <f>IF(ISERROR(B537),"",MATCH(C537,Main_240517!$A$2:$A$771,0))</f>
        <v>542</v>
      </c>
    </row>
    <row r="538" spans="1:5" x14ac:dyDescent="0.45">
      <c r="A538" s="1" t="s">
        <v>1547</v>
      </c>
      <c r="C538" s="1" t="str">
        <f t="shared" si="8"/>
        <v>ThingDef+RI_Drug_BloodSavingPill.description</v>
      </c>
      <c r="D538" s="1" t="s">
        <v>2336</v>
      </c>
      <c r="E538" s="1">
        <f>IF(ISERROR(B538),"",MATCH(C538,Main_240517!$A$2:$A$771,0))</f>
        <v>543</v>
      </c>
    </row>
    <row r="539" spans="1:5" x14ac:dyDescent="0.45">
      <c r="A539" s="1" t="s">
        <v>1550</v>
      </c>
      <c r="C539" s="1" t="str">
        <f t="shared" si="8"/>
        <v>ThingDef+RI_Drug_BloodSavingPill.ingestible.ingestCommandString</v>
      </c>
      <c r="D539" s="1" t="s">
        <v>2317</v>
      </c>
      <c r="E539" s="1">
        <f>IF(ISERROR(B539),"",MATCH(C539,Main_240517!$A$2:$A$771,0))</f>
        <v>544</v>
      </c>
    </row>
    <row r="540" spans="1:5" x14ac:dyDescent="0.45">
      <c r="A540" s="1" t="s">
        <v>1552</v>
      </c>
      <c r="C540" s="1" t="str">
        <f t="shared" si="8"/>
        <v>ThingDef+RI_Drug_BloodSavingPill.ingestible.ingestReportString</v>
      </c>
      <c r="D540" s="1" t="s">
        <v>2316</v>
      </c>
      <c r="E540" s="1">
        <f>IF(ISERROR(B540),"",MATCH(C540,Main_240517!$A$2:$A$771,0))</f>
        <v>545</v>
      </c>
    </row>
    <row r="541" spans="1:5" x14ac:dyDescent="0.45">
      <c r="A541" s="1" t="s">
        <v>1554</v>
      </c>
      <c r="C541" s="1" t="str">
        <f t="shared" si="8"/>
        <v>ThingDef+RI_Drug_LingYunPill.label</v>
      </c>
      <c r="D541" s="1" t="s">
        <v>2335</v>
      </c>
      <c r="E541" s="1">
        <f>IF(ISERROR(B541),"",MATCH(C541,Main_240517!$A$2:$A$771,0))</f>
        <v>546</v>
      </c>
    </row>
    <row r="542" spans="1:5" x14ac:dyDescent="0.45">
      <c r="A542" s="1" t="s">
        <v>1557</v>
      </c>
      <c r="C542" s="1" t="str">
        <f t="shared" si="8"/>
        <v>ThingDef+RI_Drug_LingYunPill.description</v>
      </c>
      <c r="D542" s="1" t="s">
        <v>2334</v>
      </c>
      <c r="E542" s="1">
        <f>IF(ISERROR(B542),"",MATCH(C542,Main_240517!$A$2:$A$771,0))</f>
        <v>547</v>
      </c>
    </row>
    <row r="543" spans="1:5" x14ac:dyDescent="0.45">
      <c r="A543" s="1" t="s">
        <v>1560</v>
      </c>
      <c r="C543" s="1" t="str">
        <f t="shared" si="8"/>
        <v>ThingDef+RI_Drug_LingYunPill.ingestible.ingestCommandString</v>
      </c>
      <c r="D543" s="1" t="s">
        <v>2317</v>
      </c>
      <c r="E543" s="1">
        <f>IF(ISERROR(B543),"",MATCH(C543,Main_240517!$A$2:$A$771,0))</f>
        <v>548</v>
      </c>
    </row>
    <row r="544" spans="1:5" x14ac:dyDescent="0.45">
      <c r="A544" s="1" t="s">
        <v>1562</v>
      </c>
      <c r="C544" s="1" t="str">
        <f t="shared" si="8"/>
        <v>ThingDef+RI_Drug_LingYunPill.ingestible.ingestReportString</v>
      </c>
      <c r="D544" s="1" t="s">
        <v>2316</v>
      </c>
      <c r="E544" s="1">
        <f>IF(ISERROR(B544),"",MATCH(C544,Main_240517!$A$2:$A$771,0))</f>
        <v>549</v>
      </c>
    </row>
    <row r="545" spans="1:5" x14ac:dyDescent="0.45">
      <c r="A545" s="1" t="s">
        <v>1564</v>
      </c>
      <c r="C545" s="1" t="str">
        <f t="shared" si="8"/>
        <v>ThingDef+RI_Drug_ThreeRockPowder.label</v>
      </c>
      <c r="D545" s="1" t="s">
        <v>2333</v>
      </c>
      <c r="E545" s="1">
        <f>IF(ISERROR(B545),"",MATCH(C545,Main_240517!$A$2:$A$771,0))</f>
        <v>550</v>
      </c>
    </row>
    <row r="546" spans="1:5" x14ac:dyDescent="0.45">
      <c r="A546" s="1" t="s">
        <v>1567</v>
      </c>
      <c r="C546" s="1" t="str">
        <f t="shared" si="8"/>
        <v>ThingDef+RI_Drug_ThreeRockPowder.description</v>
      </c>
      <c r="D546" s="1" t="s">
        <v>2332</v>
      </c>
      <c r="E546" s="1">
        <f>IF(ISERROR(B546),"",MATCH(C546,Main_240517!$A$2:$A$771,0))</f>
        <v>551</v>
      </c>
    </row>
    <row r="547" spans="1:5" x14ac:dyDescent="0.45">
      <c r="A547" s="1" t="s">
        <v>1570</v>
      </c>
      <c r="C547" s="1" t="str">
        <f t="shared" si="8"/>
        <v>ThingDef+RI_Drug_ThreeRockPowder.ingestible.ingestCommandString</v>
      </c>
      <c r="D547" s="1" t="s">
        <v>2317</v>
      </c>
      <c r="E547" s="1">
        <f>IF(ISERROR(B547),"",MATCH(C547,Main_240517!$A$2:$A$771,0))</f>
        <v>552</v>
      </c>
    </row>
    <row r="548" spans="1:5" x14ac:dyDescent="0.45">
      <c r="A548" s="1" t="s">
        <v>1572</v>
      </c>
      <c r="C548" s="1" t="str">
        <f t="shared" si="8"/>
        <v>ThingDef+RI_Drug_ThreeRockPowder.ingestible.ingestReportString</v>
      </c>
      <c r="D548" s="1" t="s">
        <v>2316</v>
      </c>
      <c r="E548" s="1">
        <f>IF(ISERROR(B548),"",MATCH(C548,Main_240517!$A$2:$A$771,0))</f>
        <v>553</v>
      </c>
    </row>
    <row r="549" spans="1:5" x14ac:dyDescent="0.45">
      <c r="A549" s="1" t="s">
        <v>1574</v>
      </c>
      <c r="C549" s="1" t="str">
        <f t="shared" si="8"/>
        <v>ThingDef+RI_Drug_StrongPhysiquePowder.label</v>
      </c>
      <c r="D549" s="1" t="s">
        <v>2331</v>
      </c>
      <c r="E549" s="1">
        <f>IF(ISERROR(B549),"",MATCH(C549,Main_240517!$A$2:$A$771,0))</f>
        <v>554</v>
      </c>
    </row>
    <row r="550" spans="1:5" x14ac:dyDescent="0.45">
      <c r="A550" s="1" t="s">
        <v>1577</v>
      </c>
      <c r="C550" s="1" t="str">
        <f t="shared" si="8"/>
        <v>ThingDef+RI_Drug_StrongPhysiquePowder.description</v>
      </c>
      <c r="D550" s="1" t="s">
        <v>2330</v>
      </c>
      <c r="E550" s="1">
        <f>IF(ISERROR(B550),"",MATCH(C550,Main_240517!$A$2:$A$771,0))</f>
        <v>555</v>
      </c>
    </row>
    <row r="551" spans="1:5" x14ac:dyDescent="0.45">
      <c r="A551" s="1" t="s">
        <v>1580</v>
      </c>
      <c r="C551" s="1" t="str">
        <f t="shared" si="8"/>
        <v>ThingDef+RI_Drug_StrongPhysiquePowder.ingestible.ingestCommandString</v>
      </c>
      <c r="D551" s="1" t="s">
        <v>2317</v>
      </c>
      <c r="E551" s="1">
        <f>IF(ISERROR(B551),"",MATCH(C551,Main_240517!$A$2:$A$771,0))</f>
        <v>556</v>
      </c>
    </row>
    <row r="552" spans="1:5" x14ac:dyDescent="0.45">
      <c r="A552" s="1" t="s">
        <v>1582</v>
      </c>
      <c r="C552" s="1" t="str">
        <f t="shared" si="8"/>
        <v>ThingDef+RI_Drug_StrongPhysiquePowder.ingestible.ingestReportString</v>
      </c>
      <c r="D552" s="1" t="s">
        <v>2316</v>
      </c>
      <c r="E552" s="1">
        <f>IF(ISERROR(B552),"",MATCH(C552,Main_240517!$A$2:$A$771,0))</f>
        <v>557</v>
      </c>
    </row>
    <row r="553" spans="1:5" x14ac:dyDescent="0.45">
      <c r="A553" s="1" t="s">
        <v>1584</v>
      </c>
      <c r="C553" s="1" t="str">
        <f t="shared" si="8"/>
        <v>ThingDef+RI_Drug_AllCropsPill.label</v>
      </c>
      <c r="D553" s="1" t="s">
        <v>2329</v>
      </c>
      <c r="E553" s="1">
        <f>IF(ISERROR(B553),"",MATCH(C553,Main_240517!$A$2:$A$771,0))</f>
        <v>558</v>
      </c>
    </row>
    <row r="554" spans="1:5" x14ac:dyDescent="0.45">
      <c r="A554" s="1" t="s">
        <v>1587</v>
      </c>
      <c r="C554" s="1" t="str">
        <f t="shared" si="8"/>
        <v>ThingDef+RI_Drug_AllCropsPill.description</v>
      </c>
      <c r="D554" s="1" t="s">
        <v>2328</v>
      </c>
      <c r="E554" s="1">
        <f>IF(ISERROR(B554),"",MATCH(C554,Main_240517!$A$2:$A$771,0))</f>
        <v>559</v>
      </c>
    </row>
    <row r="555" spans="1:5" x14ac:dyDescent="0.45">
      <c r="A555" s="1" t="s">
        <v>1590</v>
      </c>
      <c r="C555" s="1" t="str">
        <f t="shared" si="8"/>
        <v>ThingDef+RI_Drug_AllCropsPill.ingestible.ingestCommandString</v>
      </c>
      <c r="D555" s="1" t="s">
        <v>2317</v>
      </c>
      <c r="E555" s="1">
        <f>IF(ISERROR(B555),"",MATCH(C555,Main_240517!$A$2:$A$771,0))</f>
        <v>560</v>
      </c>
    </row>
    <row r="556" spans="1:5" x14ac:dyDescent="0.45">
      <c r="A556" s="1" t="s">
        <v>1592</v>
      </c>
      <c r="C556" s="1" t="str">
        <f t="shared" si="8"/>
        <v>ThingDef+RI_Drug_AllCropsPill.ingestible.ingestReportString</v>
      </c>
      <c r="D556" s="1" t="s">
        <v>2316</v>
      </c>
      <c r="E556" s="1">
        <f>IF(ISERROR(B556),"",MATCH(C556,Main_240517!$A$2:$A$771,0))</f>
        <v>561</v>
      </c>
    </row>
    <row r="557" spans="1:5" x14ac:dyDescent="0.45">
      <c r="A557" s="1" t="s">
        <v>1594</v>
      </c>
      <c r="C557" s="1" t="str">
        <f t="shared" si="8"/>
        <v>ThingDef+RI_Drug_GreenBalm.label</v>
      </c>
      <c r="D557" s="1" t="s">
        <v>2327</v>
      </c>
      <c r="E557" s="1">
        <f>IF(ISERROR(B557),"",MATCH(C557,Main_240517!$A$2:$A$771,0))</f>
        <v>562</v>
      </c>
    </row>
    <row r="558" spans="1:5" x14ac:dyDescent="0.45">
      <c r="A558" s="1" t="s">
        <v>1597</v>
      </c>
      <c r="C558" s="1" t="str">
        <f t="shared" si="8"/>
        <v>ThingDef+RI_Drug_GreenBalm.description</v>
      </c>
      <c r="D558" s="1" t="s">
        <v>2326</v>
      </c>
      <c r="E558" s="1">
        <f>IF(ISERROR(B558),"",MATCH(C558,Main_240517!$A$2:$A$771,0))</f>
        <v>563</v>
      </c>
    </row>
    <row r="559" spans="1:5" x14ac:dyDescent="0.45">
      <c r="A559" s="1" t="s">
        <v>1600</v>
      </c>
      <c r="C559" s="1" t="str">
        <f t="shared" si="8"/>
        <v>ThingDef+RI_Drug_GreenBalm.ingestible.ingestCommandString</v>
      </c>
      <c r="D559" s="1" t="s">
        <v>2325</v>
      </c>
      <c r="E559" s="1">
        <f>IF(ISERROR(B559),"",MATCH(C559,Main_240517!$A$2:$A$771,0))</f>
        <v>564</v>
      </c>
    </row>
    <row r="560" spans="1:5" x14ac:dyDescent="0.45">
      <c r="A560" s="1" t="s">
        <v>1603</v>
      </c>
      <c r="C560" s="1" t="str">
        <f t="shared" si="8"/>
        <v>ThingDef+RI_Drug_GreenBalm.ingestible.ingestReportString</v>
      </c>
      <c r="D560" s="1" t="s">
        <v>2324</v>
      </c>
      <c r="E560" s="1">
        <f>IF(ISERROR(B560),"",MATCH(C560,Main_240517!$A$2:$A$771,0))</f>
        <v>565</v>
      </c>
    </row>
    <row r="561" spans="1:5" x14ac:dyDescent="0.45">
      <c r="A561" s="1" t="s">
        <v>1606</v>
      </c>
      <c r="C561" s="1" t="str">
        <f t="shared" si="8"/>
        <v>ThingDef+RI_Drug_ExpelHotPill.label</v>
      </c>
      <c r="D561" s="1" t="s">
        <v>2323</v>
      </c>
      <c r="E561" s="1">
        <f>IF(ISERROR(B561),"",MATCH(C561,Main_240517!$A$2:$A$771,0))</f>
        <v>566</v>
      </c>
    </row>
    <row r="562" spans="1:5" x14ac:dyDescent="0.45">
      <c r="A562" s="1" t="s">
        <v>1609</v>
      </c>
      <c r="C562" s="1" t="str">
        <f t="shared" si="8"/>
        <v>ThingDef+RI_Drug_ExpelHotPill.description</v>
      </c>
      <c r="D562" s="1" t="s">
        <v>2322</v>
      </c>
      <c r="E562" s="1">
        <f>IF(ISERROR(B562),"",MATCH(C562,Main_240517!$A$2:$A$771,0))</f>
        <v>567</v>
      </c>
    </row>
    <row r="563" spans="1:5" x14ac:dyDescent="0.45">
      <c r="A563" s="1" t="s">
        <v>1612</v>
      </c>
      <c r="C563" s="1" t="str">
        <f t="shared" si="8"/>
        <v>ThingDef+RI_Drug_ExpelHotPill.ingestible.ingestCommandString</v>
      </c>
      <c r="D563" s="1" t="s">
        <v>2317</v>
      </c>
      <c r="E563" s="1">
        <f>IF(ISERROR(B563),"",MATCH(C563,Main_240517!$A$2:$A$771,0))</f>
        <v>568</v>
      </c>
    </row>
    <row r="564" spans="1:5" x14ac:dyDescent="0.45">
      <c r="A564" s="1" t="s">
        <v>1614</v>
      </c>
      <c r="C564" s="1" t="str">
        <f t="shared" si="8"/>
        <v>ThingDef+RI_Drug_ExpelHotPill.ingestible.ingestReportString</v>
      </c>
      <c r="D564" s="1" t="s">
        <v>2316</v>
      </c>
      <c r="E564" s="1">
        <f>IF(ISERROR(B564),"",MATCH(C564,Main_240517!$A$2:$A$771,0))</f>
        <v>569</v>
      </c>
    </row>
    <row r="565" spans="1:5" x14ac:dyDescent="0.45">
      <c r="A565" s="1" t="s">
        <v>1616</v>
      </c>
      <c r="C565" s="1" t="str">
        <f t="shared" si="8"/>
        <v>ThingDef+RI_Drug_ExpelColdPill.label</v>
      </c>
      <c r="D565" s="1" t="s">
        <v>2321</v>
      </c>
      <c r="E565" s="1">
        <f>IF(ISERROR(B565),"",MATCH(C565,Main_240517!$A$2:$A$771,0))</f>
        <v>570</v>
      </c>
    </row>
    <row r="566" spans="1:5" x14ac:dyDescent="0.45">
      <c r="A566" s="1" t="s">
        <v>1619</v>
      </c>
      <c r="C566" s="1" t="str">
        <f t="shared" si="8"/>
        <v>ThingDef+RI_Drug_ExpelColdPill.description</v>
      </c>
      <c r="D566" s="1" t="s">
        <v>2320</v>
      </c>
      <c r="E566" s="1">
        <f>IF(ISERROR(B566),"",MATCH(C566,Main_240517!$A$2:$A$771,0))</f>
        <v>571</v>
      </c>
    </row>
    <row r="567" spans="1:5" x14ac:dyDescent="0.45">
      <c r="A567" s="1" t="s">
        <v>1622</v>
      </c>
      <c r="C567" s="1" t="str">
        <f t="shared" si="8"/>
        <v>ThingDef+RI_Drug_ExpelColdPill.ingestible.ingestCommandString</v>
      </c>
      <c r="D567" s="1" t="s">
        <v>2317</v>
      </c>
      <c r="E567" s="1">
        <f>IF(ISERROR(B567),"",MATCH(C567,Main_240517!$A$2:$A$771,0))</f>
        <v>572</v>
      </c>
    </row>
    <row r="568" spans="1:5" x14ac:dyDescent="0.45">
      <c r="A568" s="1" t="s">
        <v>1624</v>
      </c>
      <c r="C568" s="1" t="str">
        <f t="shared" si="8"/>
        <v>ThingDef+RI_Drug_ExpelColdPill.ingestible.ingestReportString</v>
      </c>
      <c r="D568" s="1" t="s">
        <v>2316</v>
      </c>
      <c r="E568" s="1">
        <f>IF(ISERROR(B568),"",MATCH(C568,Main_240517!$A$2:$A$771,0))</f>
        <v>573</v>
      </c>
    </row>
    <row r="569" spans="1:5" x14ac:dyDescent="0.45">
      <c r="A569" s="1" t="s">
        <v>1626</v>
      </c>
      <c r="C569" s="1" t="str">
        <f t="shared" si="8"/>
        <v>ThingDef+RI_Drug_HerbPowder.label</v>
      </c>
      <c r="D569" s="1" t="s">
        <v>2319</v>
      </c>
      <c r="E569" s="1">
        <f>IF(ISERROR(B569),"",MATCH(C569,Main_240517!$A$2:$A$771,0))</f>
        <v>574</v>
      </c>
    </row>
    <row r="570" spans="1:5" x14ac:dyDescent="0.45">
      <c r="A570" s="1" t="s">
        <v>1629</v>
      </c>
      <c r="C570" s="1" t="str">
        <f t="shared" si="8"/>
        <v>ThingDef+RI_Drug_HerbPowder.description</v>
      </c>
      <c r="D570" s="1" t="s">
        <v>2318</v>
      </c>
      <c r="E570" s="1">
        <f>IF(ISERROR(B570),"",MATCH(C570,Main_240517!$A$2:$A$771,0))</f>
        <v>575</v>
      </c>
    </row>
    <row r="571" spans="1:5" x14ac:dyDescent="0.45">
      <c r="A571" s="1" t="s">
        <v>1632</v>
      </c>
      <c r="C571" s="1" t="str">
        <f t="shared" si="8"/>
        <v>ThingDef+RI_Drug_HerbPowder.ingestible.ingestCommandString</v>
      </c>
      <c r="D571" s="1" t="s">
        <v>2317</v>
      </c>
      <c r="E571" s="1">
        <f>IF(ISERROR(B571),"",MATCH(C571,Main_240517!$A$2:$A$771,0))</f>
        <v>576</v>
      </c>
    </row>
    <row r="572" spans="1:5" x14ac:dyDescent="0.45">
      <c r="A572" s="1" t="s">
        <v>1634</v>
      </c>
      <c r="C572" s="1" t="str">
        <f t="shared" si="8"/>
        <v>ThingDef+RI_Drug_HerbPowder.ingestible.ingestReportString</v>
      </c>
      <c r="D572" s="1" t="s">
        <v>2316</v>
      </c>
      <c r="E572" s="1">
        <f>IF(ISERROR(B572),"",MATCH(C572,Main_240517!$A$2:$A$771,0))</f>
        <v>577</v>
      </c>
    </row>
    <row r="573" spans="1:5" x14ac:dyDescent="0.45">
      <c r="A573" s="1" t="s">
        <v>1636</v>
      </c>
      <c r="C573" s="1" t="str">
        <f t="shared" si="8"/>
        <v>ThingDef+RI_Resource_DrugBase.label</v>
      </c>
      <c r="D573" s="1" t="s">
        <v>2315</v>
      </c>
      <c r="E573" s="1">
        <f>IF(ISERROR(B573),"",MATCH(C573,Main_240517!$A$2:$A$771,0))</f>
        <v>578</v>
      </c>
    </row>
    <row r="574" spans="1:5" x14ac:dyDescent="0.45">
      <c r="A574" s="1" t="s">
        <v>1639</v>
      </c>
      <c r="C574" s="1" t="str">
        <f t="shared" si="8"/>
        <v>ThingDef+RI_Resource_DrugBase.description</v>
      </c>
      <c r="D574" s="1" t="s">
        <v>2314</v>
      </c>
      <c r="E574" s="1">
        <f>IF(ISERROR(B574),"",MATCH(C574,Main_240517!$A$2:$A$771,0))</f>
        <v>579</v>
      </c>
    </row>
    <row r="575" spans="1:5" x14ac:dyDescent="0.45">
      <c r="A575" s="1" t="s">
        <v>1642</v>
      </c>
      <c r="C575" s="1" t="str">
        <f t="shared" si="8"/>
        <v>ThingDef+RI_Resource_GoldSand.label</v>
      </c>
      <c r="D575" s="1" t="s">
        <v>2313</v>
      </c>
      <c r="E575" s="1">
        <f>IF(ISERROR(B575),"",MATCH(C575,Main_240517!$A$2:$A$771,0))</f>
        <v>580</v>
      </c>
    </row>
    <row r="576" spans="1:5" x14ac:dyDescent="0.45">
      <c r="A576" s="1" t="s">
        <v>1645</v>
      </c>
      <c r="C576" s="1" t="str">
        <f t="shared" si="8"/>
        <v>ThingDef+RI_Resource_GoldSand.description</v>
      </c>
      <c r="D576" s="1" t="s">
        <v>2312</v>
      </c>
      <c r="E576" s="1">
        <f>IF(ISERROR(B576),"",MATCH(C576,Main_240517!$A$2:$A$771,0))</f>
        <v>581</v>
      </c>
    </row>
    <row r="577" spans="1:5" x14ac:dyDescent="0.45">
      <c r="A577" s="1" t="s">
        <v>1648</v>
      </c>
      <c r="C577" s="1" t="str">
        <f t="shared" si="8"/>
        <v>ThingDef+RI_Resource_ElephantTuskPowder.label</v>
      </c>
      <c r="D577" s="1" t="s">
        <v>2311</v>
      </c>
      <c r="E577" s="1">
        <f>IF(ISERROR(B577),"",MATCH(C577,Main_240517!$A$2:$A$771,0))</f>
        <v>582</v>
      </c>
    </row>
    <row r="578" spans="1:5" x14ac:dyDescent="0.45">
      <c r="A578" s="1" t="s">
        <v>1651</v>
      </c>
      <c r="C578" s="1" t="str">
        <f t="shared" si="8"/>
        <v>ThingDef+RI_Resource_ElephantTuskPowder.description</v>
      </c>
      <c r="D578" s="1" t="s">
        <v>2310</v>
      </c>
      <c r="E578" s="1">
        <f>IF(ISERROR(B578),"",MATCH(C578,Main_240517!$A$2:$A$771,0))</f>
        <v>583</v>
      </c>
    </row>
    <row r="579" spans="1:5" x14ac:dyDescent="0.45">
      <c r="A579" s="1" t="s">
        <v>1654</v>
      </c>
      <c r="C579" s="1" t="str">
        <f t="shared" ref="C579:C642" si="9">IF(B579="",A579,B579)</f>
        <v>ThingDef+RI_Resource_LingZhi.label</v>
      </c>
      <c r="D579" s="1" t="s">
        <v>2290</v>
      </c>
      <c r="E579" s="1">
        <f>IF(ISERROR(B579),"",MATCH(C579,Main_240517!$A$2:$A$771,0))</f>
        <v>584</v>
      </c>
    </row>
    <row r="580" spans="1:5" x14ac:dyDescent="0.45">
      <c r="A580" s="1" t="s">
        <v>1657</v>
      </c>
      <c r="C580" s="1" t="str">
        <f t="shared" si="9"/>
        <v>ThingDef+RI_Resource_LingZhi.description</v>
      </c>
      <c r="D580" s="1" t="s">
        <v>2309</v>
      </c>
      <c r="E580" s="1">
        <f>IF(ISERROR(B580),"",MATCH(C580,Main_240517!$A$2:$A$771,0))</f>
        <v>585</v>
      </c>
    </row>
    <row r="581" spans="1:5" x14ac:dyDescent="0.45">
      <c r="A581" s="1" t="s">
        <v>1660</v>
      </c>
      <c r="C581" s="1" t="str">
        <f t="shared" si="9"/>
        <v>ThingDef+RI_Resource_DuskyMushroom.label</v>
      </c>
      <c r="D581" s="1" t="s">
        <v>2308</v>
      </c>
      <c r="E581" s="1">
        <f>IF(ISERROR(B581),"",MATCH(C581,Main_240517!$A$2:$A$771,0))</f>
        <v>586</v>
      </c>
    </row>
    <row r="582" spans="1:5" x14ac:dyDescent="0.45">
      <c r="A582" s="1" t="s">
        <v>1663</v>
      </c>
      <c r="C582" s="1" t="str">
        <f t="shared" si="9"/>
        <v>ThingDef+RI_Resource_DuskyMushroom.description</v>
      </c>
      <c r="D582" s="1" t="s">
        <v>2307</v>
      </c>
      <c r="E582" s="1">
        <f>IF(ISERROR(B582),"",MATCH(C582,Main_240517!$A$2:$A$771,0))</f>
        <v>587</v>
      </c>
    </row>
    <row r="583" spans="1:5" x14ac:dyDescent="0.45">
      <c r="A583" s="1" t="s">
        <v>1666</v>
      </c>
      <c r="C583" s="1" t="str">
        <f t="shared" si="9"/>
        <v>ThingDef+RI_Resource_PlantainSeed.label</v>
      </c>
      <c r="D583" s="1" t="s">
        <v>2280</v>
      </c>
      <c r="E583" s="1">
        <f>IF(ISERROR(B583),"",MATCH(C583,Main_240517!$A$2:$A$771,0))</f>
        <v>588</v>
      </c>
    </row>
    <row r="584" spans="1:5" x14ac:dyDescent="0.45">
      <c r="A584" s="1" t="s">
        <v>1669</v>
      </c>
      <c r="C584" s="1" t="str">
        <f t="shared" si="9"/>
        <v>ThingDef+RI_Resource_PlantainSeed.description</v>
      </c>
      <c r="D584" s="1" t="s">
        <v>2306</v>
      </c>
      <c r="E584" s="1">
        <f>IF(ISERROR(B584),"",MATCH(C584,Main_240517!$A$2:$A$771,0))</f>
        <v>589</v>
      </c>
    </row>
    <row r="585" spans="1:5" x14ac:dyDescent="0.45">
      <c r="A585" s="1" t="s">
        <v>1672</v>
      </c>
      <c r="C585" s="1" t="str">
        <f t="shared" si="9"/>
        <v>ThingDef+RI_Resource_SnowLotus.label</v>
      </c>
      <c r="D585" s="1" t="s">
        <v>2288</v>
      </c>
      <c r="E585" s="1">
        <f>IF(ISERROR(B585),"",MATCH(C585,Main_240517!$A$2:$A$771,0))</f>
        <v>590</v>
      </c>
    </row>
    <row r="586" spans="1:5" x14ac:dyDescent="0.45">
      <c r="A586" s="1" t="s">
        <v>1675</v>
      </c>
      <c r="C586" s="1" t="str">
        <f t="shared" si="9"/>
        <v>ThingDef+RI_Resource_SnowLotus.description</v>
      </c>
      <c r="D586" s="1" t="s">
        <v>2305</v>
      </c>
      <c r="E586" s="1">
        <f>IF(ISERROR(B586),"",MATCH(C586,Main_240517!$A$2:$A$771,0))</f>
        <v>591</v>
      </c>
    </row>
    <row r="587" spans="1:5" x14ac:dyDescent="0.45">
      <c r="A587" s="1" t="s">
        <v>1678</v>
      </c>
      <c r="C587" s="1" t="str">
        <f t="shared" si="9"/>
        <v>ThingDef+RI_Resource_LanternBerries.label</v>
      </c>
      <c r="D587" s="1" t="s">
        <v>2282</v>
      </c>
      <c r="E587" s="1">
        <f>IF(ISERROR(B587),"",MATCH(C587,Main_240517!$A$2:$A$771,0))</f>
        <v>592</v>
      </c>
    </row>
    <row r="588" spans="1:5" x14ac:dyDescent="0.45">
      <c r="A588" s="1" t="s">
        <v>1681</v>
      </c>
      <c r="C588" s="1" t="str">
        <f t="shared" si="9"/>
        <v>ThingDef+RI_Resource_LanternBerries.description</v>
      </c>
      <c r="D588" s="1" t="s">
        <v>2304</v>
      </c>
      <c r="E588" s="1">
        <f>IF(ISERROR(B588),"",MATCH(C588,Main_240517!$A$2:$A$771,0))</f>
        <v>593</v>
      </c>
    </row>
    <row r="589" spans="1:5" x14ac:dyDescent="0.45">
      <c r="A589" s="1" t="s">
        <v>1684</v>
      </c>
      <c r="C589" s="1" t="str">
        <f t="shared" si="9"/>
        <v>ThingDef+RI_Resource_SilverGinseng.label</v>
      </c>
      <c r="D589" s="1" t="s">
        <v>2286</v>
      </c>
      <c r="E589" s="1">
        <f>IF(ISERROR(B589),"",MATCH(C589,Main_240517!$A$2:$A$771,0))</f>
        <v>594</v>
      </c>
    </row>
    <row r="590" spans="1:5" x14ac:dyDescent="0.45">
      <c r="A590" s="1" t="s">
        <v>1687</v>
      </c>
      <c r="C590" s="1" t="str">
        <f t="shared" si="9"/>
        <v>ThingDef+RI_Resource_SilverGinseng.description</v>
      </c>
      <c r="D590" s="1" t="s">
        <v>2303</v>
      </c>
      <c r="E590" s="1">
        <f>IF(ISERROR(B590),"",MATCH(C590,Main_240517!$A$2:$A$771,0))</f>
        <v>595</v>
      </c>
    </row>
    <row r="591" spans="1:5" x14ac:dyDescent="0.45">
      <c r="A591" s="1" t="s">
        <v>1690</v>
      </c>
      <c r="C591" s="1" t="str">
        <f t="shared" si="9"/>
        <v>ThingDef+RI_Resource_TillandsiaDragonShoot.label</v>
      </c>
      <c r="D591" s="1" t="s">
        <v>2302</v>
      </c>
      <c r="E591" s="1">
        <f>IF(ISERROR(B591),"",MATCH(C591,Main_240517!$A$2:$A$771,0))</f>
        <v>596</v>
      </c>
    </row>
    <row r="592" spans="1:5" x14ac:dyDescent="0.45">
      <c r="A592" s="1" t="s">
        <v>1693</v>
      </c>
      <c r="C592" s="1" t="str">
        <f t="shared" si="9"/>
        <v>ThingDef+RI_Resource_TillandsiaDragonShoot.description</v>
      </c>
      <c r="D592" s="1" t="s">
        <v>2301</v>
      </c>
      <c r="E592" s="1">
        <f>IF(ISERROR(B592),"",MATCH(C592,Main_240517!$A$2:$A$771,0))</f>
        <v>597</v>
      </c>
    </row>
    <row r="593" spans="1:5" x14ac:dyDescent="0.45">
      <c r="A593" s="1" t="s">
        <v>1696</v>
      </c>
      <c r="C593" s="1" t="str">
        <f t="shared" si="9"/>
        <v>ThingDef+RI_Resource_LiquidJade.label</v>
      </c>
      <c r="D593" s="1" t="s">
        <v>2300</v>
      </c>
      <c r="E593" s="1">
        <f>IF(ISERROR(B593),"",MATCH(C593,Main_240517!$A$2:$A$771,0))</f>
        <v>598</v>
      </c>
    </row>
    <row r="594" spans="1:5" x14ac:dyDescent="0.45">
      <c r="A594" s="1" t="s">
        <v>1699</v>
      </c>
      <c r="C594" s="1" t="str">
        <f t="shared" si="9"/>
        <v>ThingDef+RI_Resource_LiquidJade.description</v>
      </c>
      <c r="D594" s="1" t="s">
        <v>2299</v>
      </c>
      <c r="E594" s="1">
        <f>IF(ISERROR(B594),"",MATCH(C594,Main_240517!$A$2:$A$771,0))</f>
        <v>599</v>
      </c>
    </row>
    <row r="595" spans="1:5" x14ac:dyDescent="0.45">
      <c r="A595" s="1" t="s">
        <v>1702</v>
      </c>
      <c r="C595" s="1" t="str">
        <f t="shared" si="9"/>
        <v>ThingDef+RI_Resource_SpiritualCrystal.label</v>
      </c>
      <c r="D595" s="1" t="s">
        <v>2298</v>
      </c>
      <c r="E595" s="1">
        <f>IF(ISERROR(B595),"",MATCH(C595,Main_240517!$A$2:$A$771,0))</f>
        <v>600</v>
      </c>
    </row>
    <row r="596" spans="1:5" x14ac:dyDescent="0.45">
      <c r="A596" s="1" t="s">
        <v>1705</v>
      </c>
      <c r="C596" s="1" t="str">
        <f t="shared" si="9"/>
        <v>ThingDef+RI_Resource_SpiritualCrystal.description</v>
      </c>
      <c r="D596" s="1" t="s">
        <v>2297</v>
      </c>
      <c r="E596" s="1">
        <f>IF(ISERROR(B596),"",MATCH(C596,Main_240517!$A$2:$A$771,0))</f>
        <v>601</v>
      </c>
    </row>
    <row r="597" spans="1:5" x14ac:dyDescent="0.45">
      <c r="A597" s="1" t="s">
        <v>1708</v>
      </c>
      <c r="C597" s="1" t="str">
        <f t="shared" si="9"/>
        <v>ThingDef+RI_Weapon_MartialArtistBandage.label</v>
      </c>
      <c r="D597" s="1" t="s">
        <v>2296</v>
      </c>
      <c r="E597" s="1">
        <f>IF(ISERROR(B597),"",MATCH(C597,Main_240517!$A$2:$A$771,0))</f>
        <v>602</v>
      </c>
    </row>
    <row r="598" spans="1:5" x14ac:dyDescent="0.45">
      <c r="A598" s="1" t="s">
        <v>1711</v>
      </c>
      <c r="C598" s="1" t="str">
        <f t="shared" si="9"/>
        <v>ThingDef+RI_Weapon_MartialArtistBandage.description</v>
      </c>
      <c r="D598" s="1" t="s">
        <v>2295</v>
      </c>
      <c r="E598" s="1">
        <f>IF(ISERROR(B598),"",MATCH(C598,Main_240517!$A$2:$A$771,0))</f>
        <v>603</v>
      </c>
    </row>
    <row r="599" spans="1:5" x14ac:dyDescent="0.45">
      <c r="A599" s="1" t="s">
        <v>1714</v>
      </c>
      <c r="C599" s="1" t="str">
        <f t="shared" si="9"/>
        <v>ThingDef+RI_Weapon_MartialArtistBandage.tools.0.label</v>
      </c>
      <c r="D599" s="1" t="s">
        <v>1716</v>
      </c>
      <c r="E599" s="1">
        <f>IF(ISERROR(B599),"",MATCH(C599,Main_240517!$A$2:$A$771,0))</f>
        <v>604</v>
      </c>
    </row>
    <row r="600" spans="1:5" x14ac:dyDescent="0.45">
      <c r="A600" s="1" t="s">
        <v>1717</v>
      </c>
      <c r="C600" s="1" t="str">
        <f t="shared" si="9"/>
        <v>ThingDef+RI_Weapon_MartialArtistBandage.tools.1.label</v>
      </c>
      <c r="D600" s="1" t="s">
        <v>1719</v>
      </c>
      <c r="E600" s="1">
        <f>IF(ISERROR(B600),"",MATCH(C600,Main_240517!$A$2:$A$771,0))</f>
        <v>605</v>
      </c>
    </row>
    <row r="601" spans="1:5" x14ac:dyDescent="0.45">
      <c r="A601" s="1" t="s">
        <v>1720</v>
      </c>
      <c r="C601" s="1" t="str">
        <f t="shared" si="9"/>
        <v>ThingDef+RI_Weapon_BoxingGloves.label</v>
      </c>
      <c r="D601" s="1" t="s">
        <v>2294</v>
      </c>
      <c r="E601" s="1">
        <f>IF(ISERROR(B601),"",MATCH(C601,Main_240517!$A$2:$A$771,0))</f>
        <v>606</v>
      </c>
    </row>
    <row r="602" spans="1:5" x14ac:dyDescent="0.45">
      <c r="A602" s="1" t="s">
        <v>1722</v>
      </c>
      <c r="C602" s="1" t="str">
        <f t="shared" si="9"/>
        <v>ThingDef+RI_Weapon_BoxingGloves.description</v>
      </c>
      <c r="D602" s="1" t="s">
        <v>2293</v>
      </c>
      <c r="E602" s="1">
        <f>IF(ISERROR(B602),"",MATCH(C602,Main_240517!$A$2:$A$771,0))</f>
        <v>607</v>
      </c>
    </row>
    <row r="603" spans="1:5" x14ac:dyDescent="0.45">
      <c r="A603" s="1" t="s">
        <v>1725</v>
      </c>
      <c r="C603" s="1" t="str">
        <f t="shared" si="9"/>
        <v>ThingDef+RI_Weapon_BoxingGloves.tools.0.label</v>
      </c>
      <c r="D603" s="1" t="s">
        <v>1716</v>
      </c>
      <c r="E603" s="1">
        <f>IF(ISERROR(B603),"",MATCH(C603,Main_240517!$A$2:$A$771,0))</f>
        <v>608</v>
      </c>
    </row>
    <row r="604" spans="1:5" x14ac:dyDescent="0.45">
      <c r="A604" s="1" t="s">
        <v>1727</v>
      </c>
      <c r="C604" s="1" t="str">
        <f t="shared" si="9"/>
        <v>ThingDef+RI_Weapon_BoxingGloves.tools.1.label</v>
      </c>
      <c r="D604" s="1" t="s">
        <v>1719</v>
      </c>
      <c r="E604" s="1">
        <f>IF(ISERROR(B604),"",MATCH(C604,Main_240517!$A$2:$A$771,0))</f>
        <v>609</v>
      </c>
    </row>
    <row r="605" spans="1:5" x14ac:dyDescent="0.45">
      <c r="A605" s="1" t="s">
        <v>1729</v>
      </c>
      <c r="C605" s="1" t="str">
        <f t="shared" si="9"/>
        <v>ThingDef+RI_Weapon_ThrumboHornPushDagger.label</v>
      </c>
      <c r="D605" s="1" t="s">
        <v>2292</v>
      </c>
      <c r="E605" s="1">
        <f>IF(ISERROR(B605),"",MATCH(C605,Main_240517!$A$2:$A$771,0))</f>
        <v>610</v>
      </c>
    </row>
    <row r="606" spans="1:5" x14ac:dyDescent="0.45">
      <c r="A606" s="1" t="s">
        <v>1732</v>
      </c>
      <c r="C606" s="1" t="str">
        <f t="shared" si="9"/>
        <v>ThingDef+RI_Weapon_ThrumboHornPushDagger.description</v>
      </c>
      <c r="D606" s="1" t="s">
        <v>2291</v>
      </c>
      <c r="E606" s="1">
        <f>IF(ISERROR(B606),"",MATCH(C606,Main_240517!$A$2:$A$771,0))</f>
        <v>611</v>
      </c>
    </row>
    <row r="607" spans="1:5" x14ac:dyDescent="0.45">
      <c r="A607" s="1" t="s">
        <v>1735</v>
      </c>
      <c r="C607" s="1" t="str">
        <f t="shared" si="9"/>
        <v>ThingDef+RI_Weapon_ThrumboHornPushDagger.tools.0.label</v>
      </c>
      <c r="D607" s="1" t="s">
        <v>1737</v>
      </c>
      <c r="E607" s="1">
        <f>IF(ISERROR(B607),"",MATCH(C607,Main_240517!$A$2:$A$771,0))</f>
        <v>612</v>
      </c>
    </row>
    <row r="608" spans="1:5" x14ac:dyDescent="0.45">
      <c r="A608" s="1" t="s">
        <v>1738</v>
      </c>
      <c r="C608" s="1" t="str">
        <f t="shared" si="9"/>
        <v>ThingDef+RI_Plant_LingZhi.label</v>
      </c>
      <c r="D608" s="1" t="s">
        <v>2290</v>
      </c>
      <c r="E608" s="1">
        <f>IF(ISERROR(B608),"",MATCH(C608,Main_240517!$A$2:$A$771,0))</f>
        <v>613</v>
      </c>
    </row>
    <row r="609" spans="1:5" x14ac:dyDescent="0.45">
      <c r="A609" s="1" t="s">
        <v>1740</v>
      </c>
      <c r="C609" s="1" t="str">
        <f t="shared" si="9"/>
        <v>ThingDef+RI_Plant_LingZhi.description</v>
      </c>
      <c r="D609" s="1" t="s">
        <v>2289</v>
      </c>
      <c r="E609" s="1">
        <f>IF(ISERROR(B609),"",MATCH(C609,Main_240517!$A$2:$A$771,0))</f>
        <v>614</v>
      </c>
    </row>
    <row r="610" spans="1:5" x14ac:dyDescent="0.45">
      <c r="A610" s="1" t="s">
        <v>1743</v>
      </c>
      <c r="C610" s="1" t="str">
        <f t="shared" si="9"/>
        <v>ThingDef+RI_Plant_SnowLotus.label</v>
      </c>
      <c r="D610" s="1" t="s">
        <v>2288</v>
      </c>
      <c r="E610" s="1">
        <f>IF(ISERROR(B610),"",MATCH(C610,Main_240517!$A$2:$A$771,0))</f>
        <v>615</v>
      </c>
    </row>
    <row r="611" spans="1:5" x14ac:dyDescent="0.45">
      <c r="A611" s="1" t="s">
        <v>1745</v>
      </c>
      <c r="C611" s="1" t="str">
        <f t="shared" si="9"/>
        <v>ThingDef+RI_Plant_SnowLotus.description</v>
      </c>
      <c r="D611" s="1" t="s">
        <v>2287</v>
      </c>
      <c r="E611" s="1">
        <f>IF(ISERROR(B611),"",MATCH(C611,Main_240517!$A$2:$A$771,0))</f>
        <v>616</v>
      </c>
    </row>
    <row r="612" spans="1:5" x14ac:dyDescent="0.45">
      <c r="A612" s="1" t="s">
        <v>1748</v>
      </c>
      <c r="C612" s="1" t="str">
        <f t="shared" si="9"/>
        <v>ThingDef+RI_Plant_SilverGinseng.label</v>
      </c>
      <c r="D612" s="1" t="s">
        <v>2286</v>
      </c>
      <c r="E612" s="1">
        <f>IF(ISERROR(B612),"",MATCH(C612,Main_240517!$A$2:$A$771,0))</f>
        <v>617</v>
      </c>
    </row>
    <row r="613" spans="1:5" x14ac:dyDescent="0.45">
      <c r="A613" s="1" t="s">
        <v>1750</v>
      </c>
      <c r="C613" s="1" t="str">
        <f t="shared" si="9"/>
        <v>ThingDef+RI_Plant_SilverGinseng.description</v>
      </c>
      <c r="D613" s="1" t="s">
        <v>2285</v>
      </c>
      <c r="E613" s="1">
        <f>IF(ISERROR(B613),"",MATCH(C613,Main_240517!$A$2:$A$771,0))</f>
        <v>618</v>
      </c>
    </row>
    <row r="614" spans="1:5" x14ac:dyDescent="0.45">
      <c r="A614" s="1" t="s">
        <v>1753</v>
      </c>
      <c r="C614" s="1" t="str">
        <f t="shared" si="9"/>
        <v>ThingDef+RI_Plant_DuskyMushroom.label</v>
      </c>
      <c r="D614" s="1" t="s">
        <v>2284</v>
      </c>
      <c r="E614" s="1">
        <f>IF(ISERROR(B614),"",MATCH(C614,Main_240517!$A$2:$A$771,0))</f>
        <v>619</v>
      </c>
    </row>
    <row r="615" spans="1:5" x14ac:dyDescent="0.45">
      <c r="A615" s="1" t="s">
        <v>1756</v>
      </c>
      <c r="C615" s="1" t="str">
        <f t="shared" si="9"/>
        <v>ThingDef+RI_Plant_DuskyMushroom.description</v>
      </c>
      <c r="D615" s="1" t="s">
        <v>2283</v>
      </c>
      <c r="E615" s="1">
        <f>IF(ISERROR(B615),"",MATCH(C615,Main_240517!$A$2:$A$771,0))</f>
        <v>620</v>
      </c>
    </row>
    <row r="616" spans="1:5" x14ac:dyDescent="0.45">
      <c r="A616" s="1" t="s">
        <v>1759</v>
      </c>
      <c r="C616" s="1" t="str">
        <f t="shared" si="9"/>
        <v>ThingDef+RI_Plant_LanternBerry.label</v>
      </c>
      <c r="D616" s="1" t="s">
        <v>2282</v>
      </c>
      <c r="E616" s="1">
        <f>IF(ISERROR(B616),"",MATCH(C616,Main_240517!$A$2:$A$771,0))</f>
        <v>621</v>
      </c>
    </row>
    <row r="617" spans="1:5" x14ac:dyDescent="0.45">
      <c r="A617" s="1" t="s">
        <v>1761</v>
      </c>
      <c r="C617" s="1" t="str">
        <f t="shared" si="9"/>
        <v>ThingDef+RI_Plant_LanternBerry.description</v>
      </c>
      <c r="D617" s="1" t="s">
        <v>2281</v>
      </c>
      <c r="E617" s="1">
        <f>IF(ISERROR(B617),"",MATCH(C617,Main_240517!$A$2:$A$771,0))</f>
        <v>622</v>
      </c>
    </row>
    <row r="618" spans="1:5" x14ac:dyDescent="0.45">
      <c r="A618" s="1" t="s">
        <v>1764</v>
      </c>
      <c r="C618" s="1" t="str">
        <f t="shared" si="9"/>
        <v>ThingDef+RI_Plant_Plantain.label</v>
      </c>
      <c r="D618" s="1" t="s">
        <v>2280</v>
      </c>
      <c r="E618" s="1">
        <f>IF(ISERROR(B618),"",MATCH(C618,Main_240517!$A$2:$A$771,0))</f>
        <v>623</v>
      </c>
    </row>
    <row r="619" spans="1:5" x14ac:dyDescent="0.45">
      <c r="A619" s="1" t="s">
        <v>1767</v>
      </c>
      <c r="C619" s="1" t="str">
        <f t="shared" si="9"/>
        <v>ThingDef+RI_Plant_Plantain.description</v>
      </c>
      <c r="D619" s="1" t="s">
        <v>2279</v>
      </c>
      <c r="E619" s="1">
        <f>IF(ISERROR(B619),"",MATCH(C619,Main_240517!$A$2:$A$771,0))</f>
        <v>624</v>
      </c>
    </row>
    <row r="620" spans="1:5" x14ac:dyDescent="0.45">
      <c r="A620" s="1" t="s">
        <v>1770</v>
      </c>
      <c r="C620" s="1" t="str">
        <f t="shared" si="9"/>
        <v>ThingDef+RI_Plant_TillandsiaDragon.label</v>
      </c>
      <c r="D620" s="1" t="s">
        <v>2278</v>
      </c>
      <c r="E620" s="1">
        <f>IF(ISERROR(B620),"",MATCH(C620,Main_240517!$A$2:$A$771,0))</f>
        <v>625</v>
      </c>
    </row>
    <row r="621" spans="1:5" x14ac:dyDescent="0.45">
      <c r="A621" s="1" t="s">
        <v>1773</v>
      </c>
      <c r="C621" s="1" t="str">
        <f t="shared" si="9"/>
        <v>ThingDef+RI_Plant_TillandsiaDragon.description</v>
      </c>
      <c r="D621" s="1" t="s">
        <v>2277</v>
      </c>
      <c r="E621" s="1">
        <f>IF(ISERROR(B621),"",MATCH(C621,Main_240517!$A$2:$A$771,0))</f>
        <v>626</v>
      </c>
    </row>
    <row r="622" spans="1:5" x14ac:dyDescent="0.45">
      <c r="A622" s="1" t="s">
        <v>1776</v>
      </c>
      <c r="C622" s="1" t="str">
        <f t="shared" si="9"/>
        <v>ThingDef+RI_Tree_QingMing.label</v>
      </c>
      <c r="D622" s="1" t="s">
        <v>2276</v>
      </c>
      <c r="E622" s="1">
        <f>IF(ISERROR(B622),"",MATCH(C622,Main_240517!$A$2:$A$771,0))</f>
        <v>627</v>
      </c>
    </row>
    <row r="623" spans="1:5" x14ac:dyDescent="0.45">
      <c r="A623" s="1" t="s">
        <v>1779</v>
      </c>
      <c r="C623" s="1" t="str">
        <f t="shared" si="9"/>
        <v>ThingDef+RI_Tree_QingMing.description</v>
      </c>
      <c r="D623" s="1" t="s">
        <v>2276</v>
      </c>
      <c r="E623" s="1">
        <f>IF(ISERROR(B623),"",MATCH(C623,Main_240517!$A$2:$A$771,0))</f>
        <v>628</v>
      </c>
    </row>
    <row r="624" spans="1:5" x14ac:dyDescent="0.45">
      <c r="A624" s="1" t="s">
        <v>1793</v>
      </c>
      <c r="C624" s="1" t="str">
        <f t="shared" si="9"/>
        <v>ThingDef+RI_Tree_QingMingSeed.label</v>
      </c>
      <c r="D624" s="1" t="s">
        <v>2275</v>
      </c>
      <c r="E624" s="1">
        <f>IF(ISERROR(B624),"",MATCH(C624,Main_240517!$A$2:$A$771,0))</f>
        <v>634</v>
      </c>
    </row>
    <row r="625" spans="1:5" x14ac:dyDescent="0.45">
      <c r="A625" s="1" t="s">
        <v>1796</v>
      </c>
      <c r="C625" s="1" t="str">
        <f t="shared" si="9"/>
        <v>ThingDef+RI_Tree_QingMingSeed.description</v>
      </c>
      <c r="D625" s="1" t="s">
        <v>2274</v>
      </c>
      <c r="E625" s="1">
        <f>IF(ISERROR(B625),"",MATCH(C625,Main_240517!$A$2:$A$771,0))</f>
        <v>635</v>
      </c>
    </row>
    <row r="626" spans="1:5" x14ac:dyDescent="0.45">
      <c r="A626" s="1" t="s">
        <v>1799</v>
      </c>
      <c r="C626" s="1" t="str">
        <f t="shared" si="9"/>
        <v>ThingDef+RI_Resource_QingMingMarrow.label</v>
      </c>
      <c r="D626" s="1" t="s">
        <v>2273</v>
      </c>
      <c r="E626" s="1">
        <f>IF(ISERROR(B626),"",MATCH(C626,Main_240517!$A$2:$A$771,0))</f>
        <v>636</v>
      </c>
    </row>
    <row r="627" spans="1:5" x14ac:dyDescent="0.45">
      <c r="A627" s="1" t="s">
        <v>1802</v>
      </c>
      <c r="C627" s="1" t="str">
        <f t="shared" si="9"/>
        <v>ThingDef+RI_Resource_QingMingMarrow.description</v>
      </c>
      <c r="D627" s="1" t="s">
        <v>2272</v>
      </c>
      <c r="E627" s="1">
        <f>IF(ISERROR(B627),"",MATCH(C627,Main_240517!$A$2:$A$771,0))</f>
        <v>637</v>
      </c>
    </row>
    <row r="628" spans="1:5" x14ac:dyDescent="0.45">
      <c r="A628" s="1" t="s">
        <v>1805</v>
      </c>
      <c r="C628" s="1" t="str">
        <f t="shared" si="9"/>
        <v>ThingDef+RI_Animal_JueRu.label</v>
      </c>
      <c r="D628" s="1" t="s">
        <v>2271</v>
      </c>
      <c r="E628" s="1">
        <f>IF(ISERROR(B628),"",MATCH(C628,Main_240517!$A$2:$A$771,0))</f>
        <v>638</v>
      </c>
    </row>
    <row r="629" spans="1:5" x14ac:dyDescent="0.45">
      <c r="A629" s="1" t="s">
        <v>1808</v>
      </c>
      <c r="C629" s="1" t="str">
        <f t="shared" si="9"/>
        <v>ThingDef+RI_Animal_JueRu.description</v>
      </c>
      <c r="D629" s="1" t="s">
        <v>2270</v>
      </c>
      <c r="E629" s="1">
        <f>IF(ISERROR(B629),"",MATCH(C629,Main_240517!$A$2:$A$771,0))</f>
        <v>639</v>
      </c>
    </row>
    <row r="630" spans="1:5" x14ac:dyDescent="0.45">
      <c r="A630" s="1" t="s">
        <v>1811</v>
      </c>
      <c r="C630" s="1" t="str">
        <f t="shared" si="9"/>
        <v>ThingDef+RI_Animal_JueRu.tools.0.label</v>
      </c>
      <c r="D630" s="1" t="s">
        <v>1813</v>
      </c>
      <c r="E630" s="1">
        <f>IF(ISERROR(B630),"",MATCH(C630,Main_240517!$A$2:$A$771,0))</f>
        <v>640</v>
      </c>
    </row>
    <row r="631" spans="1:5" x14ac:dyDescent="0.45">
      <c r="A631" s="1" t="s">
        <v>1814</v>
      </c>
      <c r="C631" s="1" t="str">
        <f t="shared" si="9"/>
        <v>ThingDef+RI_Animal_JueRu.tools.1.label</v>
      </c>
      <c r="D631" s="1" t="s">
        <v>1816</v>
      </c>
      <c r="E631" s="1">
        <f>IF(ISERROR(B631),"",MATCH(C631,Main_240517!$A$2:$A$771,0))</f>
        <v>641</v>
      </c>
    </row>
    <row r="632" spans="1:5" x14ac:dyDescent="0.45">
      <c r="A632" s="1" t="s">
        <v>1817</v>
      </c>
      <c r="C632" s="1" t="str">
        <f t="shared" si="9"/>
        <v>ThingDef+RI_Animal_JueRu.tools.3.label</v>
      </c>
      <c r="D632" s="1" t="s">
        <v>1719</v>
      </c>
      <c r="E632" s="1">
        <f>IF(ISERROR(B632),"",MATCH(C632,Main_240517!$A$2:$A$771,0))</f>
        <v>642</v>
      </c>
    </row>
    <row r="633" spans="1:5" x14ac:dyDescent="0.45">
      <c r="A633" s="1" t="s">
        <v>1828</v>
      </c>
      <c r="C633" s="1" t="str">
        <f t="shared" si="9"/>
        <v>ThingDef+RI_Animal_JunGou.label</v>
      </c>
      <c r="D633" s="1" t="s">
        <v>2269</v>
      </c>
      <c r="E633" s="1">
        <f>IF(ISERROR(B633),"",MATCH(C633,Main_240517!$A$2:$A$771,0))</f>
        <v>647</v>
      </c>
    </row>
    <row r="634" spans="1:5" x14ac:dyDescent="0.45">
      <c r="A634" s="1" t="s">
        <v>1831</v>
      </c>
      <c r="C634" s="1" t="str">
        <f t="shared" si="9"/>
        <v>ThingDef+RI_Animal_JunGou.description</v>
      </c>
      <c r="D634" s="1" t="s">
        <v>2268</v>
      </c>
      <c r="E634" s="1">
        <f>IF(ISERROR(B634),"",MATCH(C634,Main_240517!$A$2:$A$771,0))</f>
        <v>648</v>
      </c>
    </row>
    <row r="635" spans="1:5" x14ac:dyDescent="0.45">
      <c r="A635" s="1" t="s">
        <v>1834</v>
      </c>
      <c r="C635" s="1" t="str">
        <f t="shared" si="9"/>
        <v>ThingDef+RI_Animal_JunGou.tools.0.label</v>
      </c>
      <c r="D635" s="1" t="s">
        <v>2267</v>
      </c>
      <c r="E635" s="1">
        <f>IF(ISERROR(B635),"",MATCH(C635,Main_240517!$A$2:$A$771,0))</f>
        <v>649</v>
      </c>
    </row>
    <row r="636" spans="1:5" x14ac:dyDescent="0.45">
      <c r="A636" s="1" t="s">
        <v>1837</v>
      </c>
      <c r="C636" s="1" t="str">
        <f t="shared" si="9"/>
        <v>ThingDef+RI_Animal_JunGou.tools.1.label</v>
      </c>
      <c r="D636" s="1" t="s">
        <v>2266</v>
      </c>
      <c r="E636" s="1">
        <f>IF(ISERROR(B636),"",MATCH(C636,Main_240517!$A$2:$A$771,0))</f>
        <v>650</v>
      </c>
    </row>
    <row r="637" spans="1:5" x14ac:dyDescent="0.45">
      <c r="A637" s="1" t="s">
        <v>1844</v>
      </c>
      <c r="C637" s="1" t="str">
        <f t="shared" si="9"/>
        <v>ThingDef+EnergyRoot.label</v>
      </c>
      <c r="D637" s="1" t="s">
        <v>2265</v>
      </c>
      <c r="E637" s="1">
        <f>IF(ISERROR(B637),"",MATCH(C637,Main_240517!$A$2:$A$771,0))</f>
        <v>653</v>
      </c>
    </row>
    <row r="638" spans="1:5" x14ac:dyDescent="0.45">
      <c r="A638" s="1" t="s">
        <v>1847</v>
      </c>
      <c r="C638" s="1" t="str">
        <f t="shared" si="9"/>
        <v>ThingDef+EnergyRoot.description</v>
      </c>
      <c r="D638" s="1" t="s">
        <v>2260</v>
      </c>
      <c r="E638" s="1">
        <f>IF(ISERROR(B638),"",MATCH(C638,Main_240517!$A$2:$A$771,0))</f>
        <v>654</v>
      </c>
    </row>
    <row r="639" spans="1:5" x14ac:dyDescent="0.45">
      <c r="A639" s="1" t="s">
        <v>2264</v>
      </c>
      <c r="B639" s="1" t="s">
        <v>1850</v>
      </c>
      <c r="C639" s="1" t="str">
        <f t="shared" si="9"/>
        <v>ThingDef+EnergyRoot.comps.CompUsableRoot.useLabel</v>
      </c>
      <c r="D639" s="1" t="s">
        <v>1852</v>
      </c>
      <c r="E639" s="1">
        <f>IF(ISERROR(B639),"",MATCH(C639,Main_240517!$A$2:$A$771,0))</f>
        <v>655</v>
      </c>
    </row>
    <row r="640" spans="1:5" x14ac:dyDescent="0.45">
      <c r="A640" s="1" t="s">
        <v>1853</v>
      </c>
      <c r="C640" s="1" t="str">
        <f t="shared" si="9"/>
        <v>ThingDef+EnergyRootHigh.label</v>
      </c>
      <c r="D640" s="1" t="s">
        <v>2263</v>
      </c>
      <c r="E640" s="1">
        <f>IF(ISERROR(B640),"",MATCH(C640,Main_240517!$A$2:$A$771,0))</f>
        <v>656</v>
      </c>
    </row>
    <row r="641" spans="1:5" x14ac:dyDescent="0.45">
      <c r="A641" s="1" t="s">
        <v>1856</v>
      </c>
      <c r="C641" s="1" t="str">
        <f t="shared" si="9"/>
        <v>ThingDef+EnergyRootHigh.description</v>
      </c>
      <c r="D641" s="1" t="s">
        <v>2260</v>
      </c>
      <c r="E641" s="1">
        <f>IF(ISERROR(B641),"",MATCH(C641,Main_240517!$A$2:$A$771,0))</f>
        <v>657</v>
      </c>
    </row>
    <row r="642" spans="1:5" x14ac:dyDescent="0.45">
      <c r="A642" s="1" t="s">
        <v>2262</v>
      </c>
      <c r="B642" s="1" t="s">
        <v>1858</v>
      </c>
      <c r="C642" s="1" t="str">
        <f t="shared" si="9"/>
        <v>ThingDef+EnergyRootHigh.comps.CompUsableRoot.useLabel</v>
      </c>
      <c r="D642" s="1" t="s">
        <v>1852</v>
      </c>
      <c r="E642" s="1">
        <f>IF(ISERROR(B642),"",MATCH(C642,Main_240517!$A$2:$A$771,0))</f>
        <v>658</v>
      </c>
    </row>
    <row r="643" spans="1:5" x14ac:dyDescent="0.45">
      <c r="A643" s="1" t="s">
        <v>1860</v>
      </c>
      <c r="C643" s="1" t="str">
        <f t="shared" ref="C643:C706" si="10">IF(B643="",A643,B643)</f>
        <v>ThingDef+EnergyRootLow.label</v>
      </c>
      <c r="D643" s="1" t="s">
        <v>2261</v>
      </c>
      <c r="E643" s="1">
        <f>IF(ISERROR(B643),"",MATCH(C643,Main_240517!$A$2:$A$771,0))</f>
        <v>659</v>
      </c>
    </row>
    <row r="644" spans="1:5" x14ac:dyDescent="0.45">
      <c r="A644" s="1" t="s">
        <v>1863</v>
      </c>
      <c r="C644" s="1" t="str">
        <f t="shared" si="10"/>
        <v>ThingDef+EnergyRootLow.description</v>
      </c>
      <c r="D644" s="1" t="s">
        <v>2260</v>
      </c>
      <c r="E644" s="1">
        <f>IF(ISERROR(B644),"",MATCH(C644,Main_240517!$A$2:$A$771,0))</f>
        <v>660</v>
      </c>
    </row>
    <row r="645" spans="1:5" x14ac:dyDescent="0.45">
      <c r="A645" s="1" t="s">
        <v>2259</v>
      </c>
      <c r="B645" s="1" t="s">
        <v>1865</v>
      </c>
      <c r="C645" s="1" t="str">
        <f t="shared" si="10"/>
        <v>ThingDef+EnergyRootLow.comps.CompUsableRoot.useLabel</v>
      </c>
      <c r="D645" s="1" t="s">
        <v>1852</v>
      </c>
      <c r="E645" s="1">
        <f>IF(ISERROR(B645),"",MATCH(C645,Main_240517!$A$2:$A$771,0))</f>
        <v>661</v>
      </c>
    </row>
    <row r="646" spans="1:5" x14ac:dyDescent="0.45">
      <c r="A646" s="1" t="s">
        <v>1867</v>
      </c>
      <c r="C646" s="1" t="str">
        <f t="shared" si="10"/>
        <v>ThingDef+RI_Things_JadeLiquid.label</v>
      </c>
      <c r="D646" s="1" t="s">
        <v>2258</v>
      </c>
      <c r="E646" s="1">
        <f>IF(ISERROR(B646),"",MATCH(C646,Main_240517!$A$2:$A$771,0))</f>
        <v>662</v>
      </c>
    </row>
    <row r="647" spans="1:5" x14ac:dyDescent="0.45">
      <c r="A647" s="1" t="s">
        <v>1870</v>
      </c>
      <c r="C647" s="1" t="str">
        <f t="shared" si="10"/>
        <v>ThingDef+RI_Things_JadeLiquid.description</v>
      </c>
      <c r="D647" s="1" t="s">
        <v>2257</v>
      </c>
      <c r="E647" s="1">
        <f>IF(ISERROR(B647),"",MATCH(C647,Main_240517!$A$2:$A$771,0))</f>
        <v>663</v>
      </c>
    </row>
    <row r="648" spans="1:5" x14ac:dyDescent="0.45">
      <c r="A648" s="1" t="s">
        <v>2256</v>
      </c>
      <c r="B648" s="1" t="s">
        <v>1873</v>
      </c>
      <c r="C648" s="1" t="str">
        <f t="shared" si="10"/>
        <v>ThingDef+RI_Things_JadeLiquid.comps.CompUsableRoot.useLabel</v>
      </c>
      <c r="D648" s="1" t="s">
        <v>1852</v>
      </c>
      <c r="E648" s="1">
        <f>IF(ISERROR(B648),"",MATCH(C648,Main_240517!$A$2:$A$771,0))</f>
        <v>664</v>
      </c>
    </row>
    <row r="649" spans="1:5" x14ac:dyDescent="0.45">
      <c r="A649" s="1" t="s">
        <v>657</v>
      </c>
      <c r="C649" s="1" t="str">
        <f t="shared" si="10"/>
        <v>ThoughtDef+RI_Samatha.stages.0.label</v>
      </c>
      <c r="D649" s="1" t="s">
        <v>2255</v>
      </c>
      <c r="E649" s="1">
        <f>IF(ISERROR(B649),"",MATCH(C649,Main_240517!$A$2:$A$771,0))</f>
        <v>235</v>
      </c>
    </row>
    <row r="650" spans="1:5" x14ac:dyDescent="0.45">
      <c r="A650" s="1" t="s">
        <v>660</v>
      </c>
      <c r="C650" s="1" t="str">
        <f t="shared" si="10"/>
        <v>ThoughtDef+RI_Samatha.stages.0.description</v>
      </c>
      <c r="D650" s="1" t="s">
        <v>2254</v>
      </c>
      <c r="E650" s="1">
        <f>IF(ISERROR(B650),"",MATCH(C650,Main_240517!$A$2:$A$771,0))</f>
        <v>236</v>
      </c>
    </row>
    <row r="651" spans="1:5" x14ac:dyDescent="0.45">
      <c r="A651" s="1" t="s">
        <v>1788</v>
      </c>
      <c r="C651" s="1" t="str">
        <f t="shared" si="10"/>
        <v>ThoughtDef+RI_Thought_QingMing.stages.0.label</v>
      </c>
      <c r="D651" s="1" t="s">
        <v>2253</v>
      </c>
      <c r="E651" s="1">
        <f>IF(ISERROR(B651),"",MATCH(C651,Main_240517!$A$2:$A$771,0))</f>
        <v>632</v>
      </c>
    </row>
    <row r="652" spans="1:5" x14ac:dyDescent="0.45">
      <c r="A652" s="1" t="s">
        <v>1790</v>
      </c>
      <c r="C652" s="1" t="str">
        <f t="shared" si="10"/>
        <v>ThoughtDef+RI_Thought_QingMing.stages.0.description</v>
      </c>
      <c r="D652" s="1" t="s">
        <v>2252</v>
      </c>
      <c r="E652" s="1">
        <f>IF(ISERROR(B652),"",MATCH(C652,Main_240517!$A$2:$A$771,0))</f>
        <v>633</v>
      </c>
    </row>
    <row r="653" spans="1:5" x14ac:dyDescent="0.45">
      <c r="A653" s="1" t="s">
        <v>1890</v>
      </c>
      <c r="C653" s="1" t="str">
        <f t="shared" si="10"/>
        <v>ThoughtDef+RI_Thought_AteHerb.stages.0.label</v>
      </c>
      <c r="D653" s="1" t="s">
        <v>2251</v>
      </c>
      <c r="E653" s="1">
        <f>IF(ISERROR(B653),"",MATCH(C653,Main_240517!$A$2:$A$771,0))</f>
        <v>670</v>
      </c>
    </row>
    <row r="654" spans="1:5" x14ac:dyDescent="0.45">
      <c r="A654" s="1" t="s">
        <v>1893</v>
      </c>
      <c r="C654" s="1" t="str">
        <f t="shared" si="10"/>
        <v>ThoughtDef+RI_Thought_AteHerb.stages.0.description</v>
      </c>
      <c r="D654" s="1" t="s">
        <v>2250</v>
      </c>
      <c r="E654" s="1">
        <f>IF(ISERROR(B654),"",MATCH(C654,Main_240517!$A$2:$A$771,0))</f>
        <v>671</v>
      </c>
    </row>
    <row r="655" spans="1:5" x14ac:dyDescent="0.45">
      <c r="A655" s="1" t="s">
        <v>1896</v>
      </c>
      <c r="C655" s="1" t="str">
        <f t="shared" si="10"/>
        <v>TraitDef+RI_Trait_NoRain.degreeDatas.0.label</v>
      </c>
      <c r="D655" s="1" t="s">
        <v>2249</v>
      </c>
      <c r="E655" s="1">
        <f>IF(ISERROR(B655),"",MATCH(C655,Main_240517!$A$2:$A$771,0))</f>
        <v>672</v>
      </c>
    </row>
    <row r="656" spans="1:5" x14ac:dyDescent="0.45">
      <c r="A656" s="1" t="s">
        <v>1900</v>
      </c>
      <c r="C656" s="1" t="str">
        <f t="shared" si="10"/>
        <v>TraitDef+RI_Trait_NoRain.degreeDatas.0.description</v>
      </c>
      <c r="D656" s="1" t="s">
        <v>2248</v>
      </c>
      <c r="E656" s="1">
        <f>IF(ISERROR(B656),"",MATCH(C656,Main_240517!$A$2:$A$771,0))</f>
        <v>673</v>
      </c>
    </row>
    <row r="657" spans="1:5" x14ac:dyDescent="0.45">
      <c r="A657" s="1" t="s">
        <v>1903</v>
      </c>
      <c r="C657" s="1" t="str">
        <f t="shared" si="10"/>
        <v>TraitDef+RI_Trait_StrongMeridians.degreeDatas.0.label</v>
      </c>
      <c r="D657" s="1" t="s">
        <v>2247</v>
      </c>
      <c r="E657" s="1">
        <f>IF(ISERROR(B657),"",MATCH(C657,Main_240517!$A$2:$A$771,0))</f>
        <v>674</v>
      </c>
    </row>
    <row r="658" spans="1:5" x14ac:dyDescent="0.45">
      <c r="A658" s="1" t="s">
        <v>1906</v>
      </c>
      <c r="C658" s="1" t="str">
        <f t="shared" si="10"/>
        <v>TraitDef+RI_Trait_StrongMeridians.degreeDatas.0.description</v>
      </c>
      <c r="D658" s="1" t="s">
        <v>2246</v>
      </c>
      <c r="E658" s="1">
        <f>IF(ISERROR(B658),"",MATCH(C658,Main_240517!$A$2:$A$771,0))</f>
        <v>675</v>
      </c>
    </row>
    <row r="659" spans="1:5" x14ac:dyDescent="0.45">
      <c r="A659" s="1" t="s">
        <v>1909</v>
      </c>
      <c r="C659" s="1" t="str">
        <f t="shared" si="10"/>
        <v>TraitDef+RI_Trait_WeakMeridians.degreeDatas.0.label</v>
      </c>
      <c r="D659" s="1" t="s">
        <v>2245</v>
      </c>
      <c r="E659" s="1">
        <f>IF(ISERROR(B659),"",MATCH(C659,Main_240517!$A$2:$A$771,0))</f>
        <v>676</v>
      </c>
    </row>
    <row r="660" spans="1:5" x14ac:dyDescent="0.45">
      <c r="A660" s="1" t="s">
        <v>1912</v>
      </c>
      <c r="C660" s="1" t="str">
        <f t="shared" si="10"/>
        <v>TraitDef+RI_Trait_WeakMeridians.degreeDatas.0.description</v>
      </c>
      <c r="D660" s="1" t="s">
        <v>2244</v>
      </c>
      <c r="E660" s="1">
        <f>IF(ISERROR(B660),"",MATCH(C660,Main_240517!$A$2:$A$771,0))</f>
        <v>677</v>
      </c>
    </row>
    <row r="661" spans="1:5" x14ac:dyDescent="0.45">
      <c r="A661" s="1" t="s">
        <v>1915</v>
      </c>
      <c r="C661" s="1" t="str">
        <f t="shared" si="10"/>
        <v>TraitDef+RI_Trait_Sthenia.degreeDatas.0.label</v>
      </c>
      <c r="D661" s="1" t="s">
        <v>2243</v>
      </c>
      <c r="E661" s="1">
        <f>IF(ISERROR(B661),"",MATCH(C661,Main_240517!$A$2:$A$771,0))</f>
        <v>678</v>
      </c>
    </row>
    <row r="662" spans="1:5" x14ac:dyDescent="0.45">
      <c r="A662" s="1" t="s">
        <v>1918</v>
      </c>
      <c r="C662" s="1" t="str">
        <f t="shared" si="10"/>
        <v>TraitDef+RI_Trait_Sthenia.degreeDatas.0.description</v>
      </c>
      <c r="D662" s="1" t="s">
        <v>2242</v>
      </c>
      <c r="E662" s="1">
        <f>IF(ISERROR(B662),"",MATCH(C662,Main_240517!$A$2:$A$771,0))</f>
        <v>679</v>
      </c>
    </row>
    <row r="663" spans="1:5" x14ac:dyDescent="0.45">
      <c r="A663" s="1" t="s">
        <v>1921</v>
      </c>
      <c r="C663" s="1" t="str">
        <f t="shared" si="10"/>
        <v>TraitDef+RI_Trait_FleetFeet.degreeDatas.0.label</v>
      </c>
      <c r="D663" s="1" t="s">
        <v>2241</v>
      </c>
      <c r="E663" s="1">
        <f>IF(ISERROR(B663),"",MATCH(C663,Main_240517!$A$2:$A$771,0))</f>
        <v>680</v>
      </c>
    </row>
    <row r="664" spans="1:5" x14ac:dyDescent="0.45">
      <c r="A664" s="1" t="s">
        <v>1924</v>
      </c>
      <c r="C664" s="1" t="str">
        <f t="shared" si="10"/>
        <v>TraitDef+RI_Trait_FleetFeet.degreeDatas.0.description</v>
      </c>
      <c r="D664" s="1" t="s">
        <v>2240</v>
      </c>
      <c r="E664" s="1">
        <f>IF(ISERROR(B664),"",MATCH(C664,Main_240517!$A$2:$A$771,0))</f>
        <v>681</v>
      </c>
    </row>
    <row r="665" spans="1:5" x14ac:dyDescent="0.45">
      <c r="A665" s="1" t="s">
        <v>1927</v>
      </c>
      <c r="C665" s="1" t="str">
        <f t="shared" si="10"/>
        <v>TraitDef+RI_Trait_Rhizotomist.degreeDatas.0.label</v>
      </c>
      <c r="D665" s="1" t="s">
        <v>2239</v>
      </c>
      <c r="E665" s="1">
        <f>IF(ISERROR(B665),"",MATCH(C665,Main_240517!$A$2:$A$771,0))</f>
        <v>682</v>
      </c>
    </row>
    <row r="666" spans="1:5" x14ac:dyDescent="0.45">
      <c r="A666" s="1" t="s">
        <v>1930</v>
      </c>
      <c r="C666" s="1" t="str">
        <f t="shared" si="10"/>
        <v>TraitDef+RI_Trait_Rhizotomist.degreeDatas.0.description</v>
      </c>
      <c r="D666" s="1" t="s">
        <v>2238</v>
      </c>
      <c r="E666" s="1">
        <f>IF(ISERROR(B666),"",MATCH(C666,Main_240517!$A$2:$A$771,0))</f>
        <v>683</v>
      </c>
    </row>
    <row r="667" spans="1:5" x14ac:dyDescent="0.45">
      <c r="A667" s="1" t="s">
        <v>1933</v>
      </c>
      <c r="C667" s="1" t="str">
        <f t="shared" si="10"/>
        <v>TraitDef+RI_Trait_Beatable.degreeDatas.0.label</v>
      </c>
      <c r="D667" s="1" t="s">
        <v>2237</v>
      </c>
      <c r="E667" s="1">
        <f>IF(ISERROR(B667),"",MATCH(C667,Main_240517!$A$2:$A$771,0))</f>
        <v>684</v>
      </c>
    </row>
    <row r="668" spans="1:5" x14ac:dyDescent="0.45">
      <c r="A668" s="1" t="s">
        <v>1936</v>
      </c>
      <c r="C668" s="1" t="str">
        <f t="shared" si="10"/>
        <v>TraitDef+RI_Trait_Beatable.degreeDatas.0.description</v>
      </c>
      <c r="D668" s="1" t="s">
        <v>2236</v>
      </c>
      <c r="E668" s="1">
        <f>IF(ISERROR(B668),"",MATCH(C668,Main_240517!$A$2:$A$771,0))</f>
        <v>685</v>
      </c>
    </row>
    <row r="669" spans="1:5" x14ac:dyDescent="0.45">
      <c r="A669" s="1" t="s">
        <v>1939</v>
      </c>
      <c r="C669" s="1" t="str">
        <f t="shared" si="10"/>
        <v>TraitDef+RI_Trait_Handsome.degreeDatas.0.label</v>
      </c>
      <c r="D669" s="1" t="s">
        <v>2235</v>
      </c>
      <c r="E669" s="1">
        <f>IF(ISERROR(B669),"",MATCH(C669,Main_240517!$A$2:$A$771,0))</f>
        <v>686</v>
      </c>
    </row>
    <row r="670" spans="1:5" x14ac:dyDescent="0.45">
      <c r="A670" s="1" t="s">
        <v>1942</v>
      </c>
      <c r="C670" s="1" t="str">
        <f t="shared" si="10"/>
        <v>TraitDef+RI_Trait_Handsome.degreeDatas.0.description</v>
      </c>
      <c r="D670" s="1" t="s">
        <v>2234</v>
      </c>
      <c r="E670" s="1">
        <f>IF(ISERROR(B670),"",MATCH(C670,Main_240517!$A$2:$A$771,0))</f>
        <v>687</v>
      </c>
    </row>
    <row r="671" spans="1:5" x14ac:dyDescent="0.45">
      <c r="A671" s="1" t="s">
        <v>1945</v>
      </c>
      <c r="C671" s="1" t="str">
        <f t="shared" si="10"/>
        <v>TraitDef+RI_Trait_Emaciation.degreeDatas.0.label</v>
      </c>
      <c r="D671" s="1" t="s">
        <v>2233</v>
      </c>
      <c r="E671" s="1">
        <f>IF(ISERROR(B671),"",MATCH(C671,Main_240517!$A$2:$A$771,0))</f>
        <v>688</v>
      </c>
    </row>
    <row r="672" spans="1:5" x14ac:dyDescent="0.45">
      <c r="A672" s="1" t="s">
        <v>1948</v>
      </c>
      <c r="C672" s="1" t="str">
        <f t="shared" si="10"/>
        <v>TraitDef+RI_Trait_Emaciation.degreeDatas.0.description</v>
      </c>
      <c r="D672" s="1" t="s">
        <v>2232</v>
      </c>
      <c r="E672" s="1">
        <f>IF(ISERROR(B672),"",MATCH(C672,Main_240517!$A$2:$A$771,0))</f>
        <v>689</v>
      </c>
    </row>
    <row r="673" spans="1:5" x14ac:dyDescent="0.45">
      <c r="A673" s="1" t="s">
        <v>1951</v>
      </c>
      <c r="C673" s="1" t="str">
        <f t="shared" si="10"/>
        <v>TraitDef+RI_Trait_BookWorm.degreeDatas.0.label</v>
      </c>
      <c r="D673" s="1" t="s">
        <v>2231</v>
      </c>
      <c r="E673" s="1">
        <f>IF(ISERROR(B673),"",MATCH(C673,Main_240517!$A$2:$A$771,0))</f>
        <v>690</v>
      </c>
    </row>
    <row r="674" spans="1:5" x14ac:dyDescent="0.45">
      <c r="A674" s="1" t="s">
        <v>1954</v>
      </c>
      <c r="C674" s="1" t="str">
        <f t="shared" si="10"/>
        <v>TraitDef+RI_Trait_BookWorm.degreeDatas.0.description</v>
      </c>
      <c r="D674" s="1" t="s">
        <v>2230</v>
      </c>
      <c r="E674" s="1">
        <f>IF(ISERROR(B674),"",MATCH(C674,Main_240517!$A$2:$A$771,0))</f>
        <v>691</v>
      </c>
    </row>
    <row r="675" spans="1:5" x14ac:dyDescent="0.45">
      <c r="A675" s="1" t="s">
        <v>1957</v>
      </c>
      <c r="C675" s="1" t="str">
        <f t="shared" si="10"/>
        <v>TraitDef+RI_Trait_MartialArtistSpirit.degreeDatas.0.label</v>
      </c>
      <c r="D675" s="1" t="s">
        <v>2229</v>
      </c>
      <c r="E675" s="1">
        <f>IF(ISERROR(B675),"",MATCH(C675,Main_240517!$A$2:$A$771,0))</f>
        <v>692</v>
      </c>
    </row>
    <row r="676" spans="1:5" x14ac:dyDescent="0.45">
      <c r="A676" s="1" t="s">
        <v>1960</v>
      </c>
      <c r="C676" s="1" t="str">
        <f t="shared" si="10"/>
        <v>TraitDef+RI_Trait_MartialArtistSpirit.degreeDatas.0.description</v>
      </c>
      <c r="D676" s="1" t="s">
        <v>2228</v>
      </c>
      <c r="E676" s="1">
        <f>IF(ISERROR(B676),"",MATCH(C676,Main_240517!$A$2:$A$771,0))</f>
        <v>693</v>
      </c>
    </row>
    <row r="677" spans="1:5" x14ac:dyDescent="0.45">
      <c r="A677" s="1" t="s">
        <v>1963</v>
      </c>
      <c r="C677" s="1" t="str">
        <f t="shared" si="10"/>
        <v>TraitDef+RI_Trait_Emperor.degreeDatas.0.label</v>
      </c>
      <c r="D677" s="1" t="s">
        <v>2227</v>
      </c>
      <c r="E677" s="1">
        <f>IF(ISERROR(B677),"",MATCH(C677,Main_240517!$A$2:$A$771,0))</f>
        <v>694</v>
      </c>
    </row>
    <row r="678" spans="1:5" x14ac:dyDescent="0.45">
      <c r="A678" s="1" t="s">
        <v>1966</v>
      </c>
      <c r="C678" s="1" t="str">
        <f t="shared" si="10"/>
        <v>TraitDef+RI_Trait_Emperor.degreeDatas.0.description</v>
      </c>
      <c r="D678" s="1" t="s">
        <v>2226</v>
      </c>
      <c r="E678" s="1">
        <f>IF(ISERROR(B678),"",MATCH(C678,Main_240517!$A$2:$A$771,0))</f>
        <v>695</v>
      </c>
    </row>
    <row r="679" spans="1:5" x14ac:dyDescent="0.45">
      <c r="A679" s="1" t="s">
        <v>1969</v>
      </c>
      <c r="C679" s="1" t="str">
        <f t="shared" si="10"/>
        <v>TraitDef+RI_Trait_Shennong.degreeDatas.0.label</v>
      </c>
      <c r="D679" s="1" t="s">
        <v>2225</v>
      </c>
      <c r="E679" s="1">
        <f>IF(ISERROR(B679),"",MATCH(C679,Main_240517!$A$2:$A$771,0))</f>
        <v>696</v>
      </c>
    </row>
    <row r="680" spans="1:5" x14ac:dyDescent="0.45">
      <c r="A680" s="1" t="s">
        <v>1972</v>
      </c>
      <c r="C680" s="1" t="str">
        <f t="shared" si="10"/>
        <v>TraitDef+RI_Trait_Shennong.degreeDatas.0.description</v>
      </c>
      <c r="D680" s="1" t="s">
        <v>2224</v>
      </c>
      <c r="E680" s="1">
        <f>IF(ISERROR(B680),"",MATCH(C680,Main_240517!$A$2:$A$771,0))</f>
        <v>697</v>
      </c>
    </row>
    <row r="681" spans="1:5" x14ac:dyDescent="0.45">
      <c r="A681" s="1" t="s">
        <v>1975</v>
      </c>
      <c r="C681" s="1" t="str">
        <f t="shared" si="10"/>
        <v>TraitDef+RI_Trait_SuperQiFeeling.degreeDatas.0.label</v>
      </c>
      <c r="D681" s="1" t="s">
        <v>2223</v>
      </c>
      <c r="E681" s="1">
        <f>IF(ISERROR(B681),"",MATCH(C681,Main_240517!$A$2:$A$771,0))</f>
        <v>698</v>
      </c>
    </row>
    <row r="682" spans="1:5" x14ac:dyDescent="0.45">
      <c r="A682" s="1" t="s">
        <v>1978</v>
      </c>
      <c r="C682" s="1" t="str">
        <f t="shared" si="10"/>
        <v>TraitDef+RI_Trait_SuperQiFeeling.degreeDatas.0.description</v>
      </c>
      <c r="D682" s="1" t="s">
        <v>2222</v>
      </c>
      <c r="E682" s="1">
        <f>IF(ISERROR(B682),"",MATCH(C682,Main_240517!$A$2:$A$771,0))</f>
        <v>699</v>
      </c>
    </row>
    <row r="683" spans="1:5" x14ac:dyDescent="0.45">
      <c r="A683" s="1" t="s">
        <v>1981</v>
      </c>
      <c r="C683" s="1" t="str">
        <f t="shared" si="10"/>
        <v>TraitDef+RI_Trait_Enlightenment.degreeDatas.0.label</v>
      </c>
      <c r="D683" s="1" t="s">
        <v>2221</v>
      </c>
      <c r="E683" s="1">
        <f>IF(ISERROR(B683),"",MATCH(C683,Main_240517!$A$2:$A$771,0))</f>
        <v>700</v>
      </c>
    </row>
    <row r="684" spans="1:5" x14ac:dyDescent="0.45">
      <c r="A684" s="1" t="s">
        <v>1984</v>
      </c>
      <c r="C684" s="1" t="str">
        <f t="shared" si="10"/>
        <v>TraitDef+RI_Trait_Enlightenment.degreeDatas.0.description</v>
      </c>
      <c r="D684" s="1" t="s">
        <v>2220</v>
      </c>
      <c r="E684" s="1">
        <f>IF(ISERROR(B684),"",MATCH(C684,Main_240517!$A$2:$A$771,0))</f>
        <v>701</v>
      </c>
    </row>
    <row r="685" spans="1:5" x14ac:dyDescent="0.45">
      <c r="A685" s="1" t="s">
        <v>1987</v>
      </c>
      <c r="C685" s="1" t="str">
        <f t="shared" si="10"/>
        <v>TraitDef+RI_Trait_SuperVision.degreeDatas.0.label</v>
      </c>
      <c r="D685" s="1" t="s">
        <v>2219</v>
      </c>
      <c r="E685" s="1">
        <f>IF(ISERROR(B685),"",MATCH(C685,Main_240517!$A$2:$A$771,0))</f>
        <v>702</v>
      </c>
    </row>
    <row r="686" spans="1:5" x14ac:dyDescent="0.45">
      <c r="A686" s="1" t="s">
        <v>1990</v>
      </c>
      <c r="C686" s="1" t="str">
        <f t="shared" si="10"/>
        <v>TraitDef+RI_Trait_SuperVision.degreeDatas.0.description</v>
      </c>
      <c r="D686" s="1" t="s">
        <v>2218</v>
      </c>
      <c r="E686" s="1">
        <f>IF(ISERROR(B686),"",MATCH(C686,Main_240517!$A$2:$A$771,0))</f>
        <v>703</v>
      </c>
    </row>
    <row r="687" spans="1:5" x14ac:dyDescent="0.45">
      <c r="A687" s="1" t="s">
        <v>1993</v>
      </c>
      <c r="C687" s="1" t="str">
        <f t="shared" si="10"/>
        <v>TraitDef+RI_Trait_BodyMaker.degreeDatas.0.label</v>
      </c>
      <c r="D687" s="1" t="s">
        <v>2217</v>
      </c>
      <c r="E687" s="1">
        <f>IF(ISERROR(B687),"",MATCH(C687,Main_240517!$A$2:$A$771,0))</f>
        <v>704</v>
      </c>
    </row>
    <row r="688" spans="1:5" x14ac:dyDescent="0.45">
      <c r="A688" s="1" t="s">
        <v>1996</v>
      </c>
      <c r="C688" s="1" t="str">
        <f t="shared" si="10"/>
        <v>TraitDef+RI_Trait_BodyMaker.degreeDatas.0.description</v>
      </c>
      <c r="D688" s="1" t="s">
        <v>2216</v>
      </c>
      <c r="E688" s="1">
        <f>IF(ISERROR(B688),"",MATCH(C688,Main_240517!$A$2:$A$771,0))</f>
        <v>705</v>
      </c>
    </row>
    <row r="689" spans="1:5" x14ac:dyDescent="0.45">
      <c r="A689" s="1" t="s">
        <v>1999</v>
      </c>
      <c r="C689" s="1" t="str">
        <f t="shared" si="10"/>
        <v>TraitDef+RI_Trait_SuperDoctor.degreeDatas.0.label</v>
      </c>
      <c r="D689" s="1" t="s">
        <v>2215</v>
      </c>
      <c r="E689" s="1">
        <f>IF(ISERROR(B689),"",MATCH(C689,Main_240517!$A$2:$A$771,0))</f>
        <v>706</v>
      </c>
    </row>
    <row r="690" spans="1:5" x14ac:dyDescent="0.45">
      <c r="A690" s="1" t="s">
        <v>2002</v>
      </c>
      <c r="C690" s="1" t="str">
        <f t="shared" si="10"/>
        <v>TraitDef+RI_Trait_SuperDoctor.degreeDatas.0.description</v>
      </c>
      <c r="D690" s="1" t="s">
        <v>2214</v>
      </c>
      <c r="E690" s="1">
        <f>IF(ISERROR(B690),"",MATCH(C690,Main_240517!$A$2:$A$771,0))</f>
        <v>707</v>
      </c>
    </row>
    <row r="691" spans="1:5" x14ac:dyDescent="0.45">
      <c r="A691" s="1" t="s">
        <v>2005</v>
      </c>
      <c r="C691" s="1" t="str">
        <f t="shared" si="10"/>
        <v>TraitDef+CultivationOfImmortals.degreeDatas.0.label</v>
      </c>
      <c r="D691" s="1" t="s">
        <v>2213</v>
      </c>
      <c r="E691" s="1">
        <f>IF(ISERROR(B691),"",MATCH(C691,Main_240517!$A$2:$A$771,0))</f>
        <v>708</v>
      </c>
    </row>
    <row r="692" spans="1:5" x14ac:dyDescent="0.45">
      <c r="A692" s="1" t="s">
        <v>2008</v>
      </c>
      <c r="C692" s="1" t="str">
        <f t="shared" si="10"/>
        <v>TraitDef+CultivationOfImmortals.degreeDatas.0.description</v>
      </c>
      <c r="D692" s="1" t="s">
        <v>2212</v>
      </c>
      <c r="E692" s="1">
        <f>IF(ISERROR(B692),"",MATCH(C692,Main_240517!$A$2:$A$771,0))</f>
        <v>709</v>
      </c>
    </row>
    <row r="693" spans="1:5" x14ac:dyDescent="0.45">
      <c r="A693" s="1" t="s">
        <v>2011</v>
      </c>
      <c r="C693" s="1" t="str">
        <f t="shared" si="10"/>
        <v>TraitDef+CultivationOfImmortals.degreeDatas.1.label</v>
      </c>
      <c r="D693" s="1" t="s">
        <v>2211</v>
      </c>
      <c r="E693" s="1">
        <f>IF(ISERROR(B693),"",MATCH(C693,Main_240517!$A$2:$A$771,0))</f>
        <v>710</v>
      </c>
    </row>
    <row r="694" spans="1:5" x14ac:dyDescent="0.45">
      <c r="A694" s="1" t="s">
        <v>2014</v>
      </c>
      <c r="C694" s="1" t="str">
        <f t="shared" si="10"/>
        <v>TraitDef+CultivationOfImmortals.degreeDatas.1.description</v>
      </c>
      <c r="D694" s="1" t="s">
        <v>2210</v>
      </c>
      <c r="E694" s="1">
        <f>IF(ISERROR(B694),"",MATCH(C694,Main_240517!$A$2:$A$771,0))</f>
        <v>711</v>
      </c>
    </row>
    <row r="695" spans="1:5" x14ac:dyDescent="0.45">
      <c r="A695" s="1" t="s">
        <v>2017</v>
      </c>
      <c r="C695" s="1" t="str">
        <f t="shared" si="10"/>
        <v>TraitDef+CultivationOfImmortals.degreeDatas.2.label</v>
      </c>
      <c r="D695" s="1" t="s">
        <v>2209</v>
      </c>
      <c r="E695" s="1">
        <f>IF(ISERROR(B695),"",MATCH(C695,Main_240517!$A$2:$A$771,0))</f>
        <v>712</v>
      </c>
    </row>
    <row r="696" spans="1:5" x14ac:dyDescent="0.45">
      <c r="A696" s="1" t="s">
        <v>2020</v>
      </c>
      <c r="C696" s="1" t="str">
        <f t="shared" si="10"/>
        <v>TraitDef+CultivationOfImmortals.degreeDatas.2.description</v>
      </c>
      <c r="D696" s="1" t="s">
        <v>2208</v>
      </c>
      <c r="E696" s="1">
        <f>IF(ISERROR(B696),"",MATCH(C696,Main_240517!$A$2:$A$771,0))</f>
        <v>713</v>
      </c>
    </row>
    <row r="697" spans="1:5" x14ac:dyDescent="0.45">
      <c r="A697" s="1" t="s">
        <v>2023</v>
      </c>
      <c r="C697" s="1" t="str">
        <f t="shared" si="10"/>
        <v>TraitDef+CultivationOfImmortals.degreeDatas.3.label</v>
      </c>
      <c r="D697" s="1" t="s">
        <v>2207</v>
      </c>
      <c r="E697" s="1">
        <f>IF(ISERROR(B697),"",MATCH(C697,Main_240517!$A$2:$A$771,0))</f>
        <v>714</v>
      </c>
    </row>
    <row r="698" spans="1:5" x14ac:dyDescent="0.45">
      <c r="A698" s="1" t="s">
        <v>2026</v>
      </c>
      <c r="C698" s="1" t="str">
        <f t="shared" si="10"/>
        <v>TraitDef+CultivationOfImmortals.degreeDatas.3.description</v>
      </c>
      <c r="D698" s="1" t="s">
        <v>2206</v>
      </c>
      <c r="E698" s="1">
        <f>IF(ISERROR(B698),"",MATCH(C698,Main_240517!$A$2:$A$771,0))</f>
        <v>715</v>
      </c>
    </row>
    <row r="699" spans="1:5" x14ac:dyDescent="0.45">
      <c r="A699" s="1" t="s">
        <v>2029</v>
      </c>
      <c r="C699" s="1" t="str">
        <f t="shared" si="10"/>
        <v>TraitDef+RI_Trait_Superman.degreeDatas.0.label</v>
      </c>
      <c r="D699" s="1" t="s">
        <v>2205</v>
      </c>
      <c r="E699" s="1">
        <f>IF(ISERROR(B699),"",MATCH(C699,Main_240517!$A$2:$A$771,0))</f>
        <v>716</v>
      </c>
    </row>
    <row r="700" spans="1:5" x14ac:dyDescent="0.45">
      <c r="A700" s="1" t="s">
        <v>2032</v>
      </c>
      <c r="C700" s="1" t="str">
        <f t="shared" si="10"/>
        <v>TraitDef+RI_Trait_Superman.degreeDatas.0.description</v>
      </c>
      <c r="D700" s="1" t="s">
        <v>2204</v>
      </c>
      <c r="E700" s="1">
        <f>IF(ISERROR(B700),"",MATCH(C700,Main_240517!$A$2:$A$771,0))</f>
        <v>717</v>
      </c>
    </row>
    <row r="701" spans="1:5" x14ac:dyDescent="0.45">
      <c r="A701" s="1" t="s">
        <v>2035</v>
      </c>
      <c r="C701" s="1" t="str">
        <f t="shared" si="10"/>
        <v>TraitDef+RI_Trait_God.degreeDatas.0.label</v>
      </c>
      <c r="D701" s="1" t="s">
        <v>2203</v>
      </c>
      <c r="E701" s="1">
        <f>IF(ISERROR(B701),"",MATCH(C701,Main_240517!$A$2:$A$771,0))</f>
        <v>718</v>
      </c>
    </row>
    <row r="702" spans="1:5" x14ac:dyDescent="0.45">
      <c r="A702" s="1" t="s">
        <v>2038</v>
      </c>
      <c r="C702" s="1" t="str">
        <f t="shared" si="10"/>
        <v>TraitDef+RI_Trait_God.degreeDatas.0.description</v>
      </c>
      <c r="D702" s="1" t="s">
        <v>2202</v>
      </c>
      <c r="E702" s="1">
        <f>IF(ISERROR(B702),"",MATCH(C702,Main_240517!$A$2:$A$771,0))</f>
        <v>719</v>
      </c>
    </row>
    <row r="703" spans="1:5" x14ac:dyDescent="0.45">
      <c r="A703" s="1" t="s">
        <v>6</v>
      </c>
      <c r="C703" s="1" t="str">
        <f t="shared" si="10"/>
        <v>TW.TWUpdate+TWUpdate.label</v>
      </c>
      <c r="D703" s="1" t="s">
        <v>9</v>
      </c>
      <c r="E703" s="1">
        <f>IF(ISERROR(B703),"",MATCH(C703,Main_240517!$A$2:$A$771,0))</f>
        <v>1</v>
      </c>
    </row>
    <row r="704" spans="1:5" x14ac:dyDescent="0.45">
      <c r="A704" s="1" t="s">
        <v>10</v>
      </c>
      <c r="C704" s="1" t="str">
        <f t="shared" si="10"/>
        <v>TW.TWUpdate+TWUpdate.description</v>
      </c>
      <c r="D704" s="1" t="s">
        <v>12</v>
      </c>
      <c r="E704" s="1">
        <f>IF(ISERROR(B704),"",MATCH(C704,Main_240517!$A$2:$A$771,0))</f>
        <v>2</v>
      </c>
    </row>
    <row r="705" spans="1:5" x14ac:dyDescent="0.45">
      <c r="A705" s="1" t="s">
        <v>226</v>
      </c>
      <c r="C705" s="1" t="str">
        <f t="shared" si="10"/>
        <v>WhoXiuXian.RI_RouteDef+Base.label</v>
      </c>
      <c r="D705" s="1" t="s">
        <v>2201</v>
      </c>
      <c r="E705" s="1">
        <f>IF(ISERROR(B705),"",MATCH(C705,Main_240517!$A$2:$A$771,0))</f>
        <v>75</v>
      </c>
    </row>
    <row r="706" spans="1:5" x14ac:dyDescent="0.45">
      <c r="A706" s="1" t="s">
        <v>230</v>
      </c>
      <c r="C706" s="1" t="str">
        <f t="shared" si="10"/>
        <v>WhoXiuXian.RI_RouteDef+Base.description</v>
      </c>
      <c r="D706" s="1" t="s">
        <v>232</v>
      </c>
      <c r="E706" s="1">
        <f>IF(ISERROR(B706),"",MATCH(C706,Main_240517!$A$2:$A$771,0))</f>
        <v>76</v>
      </c>
    </row>
    <row r="707" spans="1:5" x14ac:dyDescent="0.45">
      <c r="A707" s="1" t="s">
        <v>233</v>
      </c>
      <c r="C707" s="1" t="str">
        <f t="shared" ref="C707:C738" si="11">IF(B707="",A707,B707)</f>
        <v>WhoXiuXian.RI_RouteDef+PhysicalStrengthen.label</v>
      </c>
      <c r="D707" s="1" t="s">
        <v>2200</v>
      </c>
      <c r="E707" s="1">
        <f>IF(ISERROR(B707),"",MATCH(C707,Main_240517!$A$2:$A$771,0))</f>
        <v>77</v>
      </c>
    </row>
    <row r="708" spans="1:5" x14ac:dyDescent="0.45">
      <c r="A708" s="1" t="s">
        <v>236</v>
      </c>
      <c r="C708" s="1" t="str">
        <f t="shared" si="11"/>
        <v>WhoXiuXian.RI_RouteDef+PhysicalStrengthen.description</v>
      </c>
      <c r="D708" s="1" t="s">
        <v>232</v>
      </c>
      <c r="E708" s="1">
        <f>IF(ISERROR(B708),"",MATCH(C708,Main_240517!$A$2:$A$771,0))</f>
        <v>78</v>
      </c>
    </row>
    <row r="709" spans="1:5" x14ac:dyDescent="0.45">
      <c r="A709" s="1" t="s">
        <v>238</v>
      </c>
      <c r="C709" s="1" t="str">
        <f t="shared" si="11"/>
        <v>WhoXiuXian.RI_RouteDef+ElixirsStrengthen.label</v>
      </c>
      <c r="D709" s="1" t="s">
        <v>2199</v>
      </c>
      <c r="E709" s="1">
        <f>IF(ISERROR(B709),"",MATCH(C709,Main_240517!$A$2:$A$771,0))</f>
        <v>79</v>
      </c>
    </row>
    <row r="710" spans="1:5" x14ac:dyDescent="0.45">
      <c r="A710" s="1" t="s">
        <v>241</v>
      </c>
      <c r="C710" s="1" t="str">
        <f t="shared" si="11"/>
        <v>WhoXiuXian.RI_RouteDef+ElixirsStrengthen.description</v>
      </c>
      <c r="D710" s="1" t="s">
        <v>232</v>
      </c>
      <c r="E710" s="1">
        <f>IF(ISERROR(B710),"",MATCH(C710,Main_240517!$A$2:$A$771,0))</f>
        <v>80</v>
      </c>
    </row>
    <row r="711" spans="1:5" x14ac:dyDescent="0.45">
      <c r="A711" s="1" t="s">
        <v>243</v>
      </c>
      <c r="C711" s="1" t="str">
        <f t="shared" si="11"/>
        <v>WhoXiuXian.RI_RouteDef+InternalPellet.label</v>
      </c>
      <c r="D711" s="1" t="s">
        <v>2198</v>
      </c>
      <c r="E711" s="1">
        <f>IF(ISERROR(B711),"",MATCH(C711,Main_240517!$A$2:$A$771,0))</f>
        <v>81</v>
      </c>
    </row>
    <row r="712" spans="1:5" x14ac:dyDescent="0.45">
      <c r="A712" s="1" t="s">
        <v>246</v>
      </c>
      <c r="C712" s="1" t="str">
        <f t="shared" si="11"/>
        <v>WhoXiuXian.RI_RouteDef+InternalPellet.description</v>
      </c>
      <c r="D712" s="1" t="s">
        <v>232</v>
      </c>
      <c r="E712" s="1">
        <f>IF(ISERROR(B712),"",MATCH(C712,Main_240517!$A$2:$A$771,0))</f>
        <v>82</v>
      </c>
    </row>
    <row r="713" spans="1:5" x14ac:dyDescent="0.45">
      <c r="A713" s="1" t="s">
        <v>1282</v>
      </c>
      <c r="C713" s="1" t="str">
        <f t="shared" si="11"/>
        <v>WorkGiverDef+RI_MedicalMake.label</v>
      </c>
      <c r="D713" s="1" t="s">
        <v>2197</v>
      </c>
      <c r="E713" s="1">
        <f>IF(ISERROR(B713),"",MATCH(C713,Main_240517!$A$2:$A$771,0))</f>
        <v>447</v>
      </c>
    </row>
    <row r="714" spans="1:5" x14ac:dyDescent="0.45">
      <c r="A714" s="1" t="s">
        <v>1286</v>
      </c>
      <c r="C714" s="1" t="str">
        <f t="shared" si="11"/>
        <v>WorkGiverDef+RI_MedicalMake.verb</v>
      </c>
      <c r="D714" s="1" t="s">
        <v>1288</v>
      </c>
      <c r="E714" s="1">
        <f>IF(ISERROR(B714),"",MATCH(C714,Main_240517!$A$2:$A$771,0))</f>
        <v>448</v>
      </c>
    </row>
    <row r="715" spans="1:5" x14ac:dyDescent="0.45">
      <c r="A715" s="1" t="s">
        <v>1289</v>
      </c>
      <c r="C715" s="1" t="str">
        <f t="shared" si="11"/>
        <v>WorkGiverDef+RI_MedicalMake.gerund</v>
      </c>
      <c r="D715" s="1" t="s">
        <v>2196</v>
      </c>
      <c r="E715" s="1">
        <f>IF(ISERROR(B715),"",MATCH(C715,Main_240517!$A$2:$A$771,0))</f>
        <v>449</v>
      </c>
    </row>
    <row r="716" spans="1:5" x14ac:dyDescent="0.45">
      <c r="A716" s="1" t="s">
        <v>1334</v>
      </c>
      <c r="C716" s="1" t="str">
        <f t="shared" si="11"/>
        <v>WorkGiverDef+RI_OnFuton.label</v>
      </c>
      <c r="D716" s="1" t="s">
        <v>2191</v>
      </c>
      <c r="E716" s="1">
        <f>IF(ISERROR(B716),"",MATCH(C716,Main_240517!$A$2:$A$771,0))</f>
        <v>464</v>
      </c>
    </row>
    <row r="717" spans="1:5" x14ac:dyDescent="0.45">
      <c r="A717" s="1" t="s">
        <v>1337</v>
      </c>
      <c r="C717" s="1" t="str">
        <f t="shared" si="11"/>
        <v>WorkGiverDef+RI_OnFuton.verb</v>
      </c>
      <c r="D717" s="1" t="s">
        <v>2191</v>
      </c>
      <c r="E717" s="1">
        <f>IF(ISERROR(B717),"",MATCH(C717,Main_240517!$A$2:$A$771,0))</f>
        <v>465</v>
      </c>
    </row>
    <row r="718" spans="1:5" x14ac:dyDescent="0.45">
      <c r="A718" s="1" t="s">
        <v>1339</v>
      </c>
      <c r="C718" s="1" t="str">
        <f t="shared" si="11"/>
        <v>WorkGiverDef+RI_OnFuton.gerund</v>
      </c>
      <c r="D718" s="1" t="s">
        <v>2191</v>
      </c>
      <c r="E718" s="1">
        <f>IF(ISERROR(B718),"",MATCH(C718,Main_240517!$A$2:$A$771,0))</f>
        <v>466</v>
      </c>
    </row>
    <row r="719" spans="1:5" x14ac:dyDescent="0.45">
      <c r="A719" s="1" t="s">
        <v>1341</v>
      </c>
      <c r="C719" s="1" t="str">
        <f t="shared" si="11"/>
        <v>WorkGiverDef+RI_OnStoneSittingPlatform.label</v>
      </c>
      <c r="D719" s="1" t="s">
        <v>2191</v>
      </c>
      <c r="E719" s="1">
        <f>IF(ISERROR(B719),"",MATCH(C719,Main_240517!$A$2:$A$771,0))</f>
        <v>467</v>
      </c>
    </row>
    <row r="720" spans="1:5" x14ac:dyDescent="0.45">
      <c r="A720" s="1" t="s">
        <v>1343</v>
      </c>
      <c r="C720" s="1" t="str">
        <f t="shared" si="11"/>
        <v>WorkGiverDef+RI_OnStoneSittingPlatform.verb</v>
      </c>
      <c r="D720" s="1" t="s">
        <v>2191</v>
      </c>
      <c r="E720" s="1">
        <f>IF(ISERROR(B720),"",MATCH(C720,Main_240517!$A$2:$A$771,0))</f>
        <v>468</v>
      </c>
    </row>
    <row r="721" spans="1:5" x14ac:dyDescent="0.45">
      <c r="A721" s="1" t="s">
        <v>1345</v>
      </c>
      <c r="C721" s="1" t="str">
        <f t="shared" si="11"/>
        <v>WorkGiverDef+RI_OnStoneSittingPlatform.gerund</v>
      </c>
      <c r="D721" s="1" t="s">
        <v>2191</v>
      </c>
      <c r="E721" s="1">
        <f>IF(ISERROR(B721),"",MATCH(C721,Main_240517!$A$2:$A$771,0))</f>
        <v>469</v>
      </c>
    </row>
    <row r="722" spans="1:5" x14ac:dyDescent="0.45">
      <c r="A722" s="1" t="s">
        <v>1347</v>
      </c>
      <c r="C722" s="1" t="str">
        <f t="shared" si="11"/>
        <v>WorkGiverDef+RI_OnCultivationSpot.label</v>
      </c>
      <c r="D722" s="1" t="s">
        <v>2191</v>
      </c>
      <c r="E722" s="1">
        <f>IF(ISERROR(B722),"",MATCH(C722,Main_240517!$A$2:$A$771,0))</f>
        <v>470</v>
      </c>
    </row>
    <row r="723" spans="1:5" x14ac:dyDescent="0.45">
      <c r="A723" s="1" t="s">
        <v>1349</v>
      </c>
      <c r="C723" s="1" t="str">
        <f t="shared" si="11"/>
        <v>WorkGiverDef+RI_OnCultivationSpot.verb</v>
      </c>
      <c r="D723" s="1" t="s">
        <v>2191</v>
      </c>
      <c r="E723" s="1">
        <f>IF(ISERROR(B723),"",MATCH(C723,Main_240517!$A$2:$A$771,0))</f>
        <v>471</v>
      </c>
    </row>
    <row r="724" spans="1:5" x14ac:dyDescent="0.45">
      <c r="A724" s="1" t="s">
        <v>1351</v>
      </c>
      <c r="C724" s="1" t="str">
        <f t="shared" si="11"/>
        <v>WorkGiverDef+RI_OnCultivationSpot.gerund</v>
      </c>
      <c r="D724" s="1" t="s">
        <v>2191</v>
      </c>
      <c r="E724" s="1">
        <f>IF(ISERROR(B724),"",MATCH(C724,Main_240517!$A$2:$A$771,0))</f>
        <v>472</v>
      </c>
    </row>
    <row r="725" spans="1:5" x14ac:dyDescent="0.45">
      <c r="A725" s="1" t="s">
        <v>1511</v>
      </c>
      <c r="C725" s="1" t="str">
        <f t="shared" si="11"/>
        <v>WorkGiverDef+RI_DanMake.label</v>
      </c>
      <c r="D725" s="1" t="s">
        <v>2195</v>
      </c>
      <c r="E725" s="1">
        <f>IF(ISERROR(B725),"",MATCH(C725,Main_240517!$A$2:$A$771,0))</f>
        <v>529</v>
      </c>
    </row>
    <row r="726" spans="1:5" x14ac:dyDescent="0.45">
      <c r="A726" s="1" t="s">
        <v>1513</v>
      </c>
      <c r="C726" s="1" t="str">
        <f t="shared" si="11"/>
        <v>WorkGiverDef+RI_DanMake.verb</v>
      </c>
      <c r="D726" s="1" t="s">
        <v>1288</v>
      </c>
      <c r="E726" s="1">
        <f>IF(ISERROR(B726),"",MATCH(C726,Main_240517!$A$2:$A$771,0))</f>
        <v>530</v>
      </c>
    </row>
    <row r="727" spans="1:5" x14ac:dyDescent="0.45">
      <c r="A727" s="1" t="s">
        <v>1515</v>
      </c>
      <c r="C727" s="1" t="str">
        <f t="shared" si="11"/>
        <v>WorkGiverDef+RI_DanMake.gerund</v>
      </c>
      <c r="D727" s="1" t="s">
        <v>2195</v>
      </c>
      <c r="E727" s="1">
        <f>IF(ISERROR(B727),"",MATCH(C727,Main_240517!$A$2:$A$771,0))</f>
        <v>531</v>
      </c>
    </row>
    <row r="728" spans="1:5" x14ac:dyDescent="0.45">
      <c r="A728" s="1" t="s">
        <v>2041</v>
      </c>
      <c r="C728" s="1" t="str">
        <f t="shared" si="11"/>
        <v>WorkGiverDef+RI_StudyRoute.label</v>
      </c>
      <c r="D728" s="1" t="s">
        <v>2194</v>
      </c>
      <c r="E728" s="1">
        <f>IF(ISERROR(B728),"",MATCH(C728,Main_240517!$A$2:$A$771,0))</f>
        <v>720</v>
      </c>
    </row>
    <row r="729" spans="1:5" x14ac:dyDescent="0.45">
      <c r="A729" s="1" t="s">
        <v>2044</v>
      </c>
      <c r="C729" s="1" t="str">
        <f t="shared" si="11"/>
        <v>WorkGiverDef+RI_StudyRoute.verb</v>
      </c>
      <c r="D729" s="1" t="s">
        <v>2046</v>
      </c>
      <c r="E729" s="1">
        <f>IF(ISERROR(B729),"",MATCH(C729,Main_240517!$A$2:$A$771,0))</f>
        <v>721</v>
      </c>
    </row>
    <row r="730" spans="1:5" x14ac:dyDescent="0.45">
      <c r="A730" s="1" t="s">
        <v>2047</v>
      </c>
      <c r="C730" s="1" t="str">
        <f t="shared" si="11"/>
        <v>WorkGiverDef+RI_StudyRoute.gerund</v>
      </c>
      <c r="D730" s="1" t="s">
        <v>2049</v>
      </c>
      <c r="E730" s="1">
        <f>IF(ISERROR(B730),"",MATCH(C730,Main_240517!$A$2:$A$771,0))</f>
        <v>722</v>
      </c>
    </row>
    <row r="731" spans="1:5" x14ac:dyDescent="0.45">
      <c r="A731" s="1" t="s">
        <v>2050</v>
      </c>
      <c r="C731" s="1" t="str">
        <f t="shared" si="11"/>
        <v>WorkGiverDef+RI_Resource_SpiritualCrystalScan.label</v>
      </c>
      <c r="D731" s="1" t="s">
        <v>2193</v>
      </c>
      <c r="E731" s="1">
        <f>IF(ISERROR(B731),"",MATCH(C731,Main_240517!$A$2:$A$771,0))</f>
        <v>723</v>
      </c>
    </row>
    <row r="732" spans="1:5" x14ac:dyDescent="0.45">
      <c r="A732" s="1" t="s">
        <v>2053</v>
      </c>
      <c r="C732" s="1" t="str">
        <f t="shared" si="11"/>
        <v>WorkGiverDef+RI_Resource_SpiritualCrystalScan.verb</v>
      </c>
      <c r="D732" s="1" t="s">
        <v>2055</v>
      </c>
      <c r="E732" s="1">
        <f>IF(ISERROR(B732),"",MATCH(C732,Main_240517!$A$2:$A$771,0))</f>
        <v>724</v>
      </c>
    </row>
    <row r="733" spans="1:5" x14ac:dyDescent="0.45">
      <c r="A733" s="1" t="s">
        <v>2056</v>
      </c>
      <c r="C733" s="1" t="str">
        <f t="shared" si="11"/>
        <v>WorkGiverDef+RI_Resource_SpiritualCrystalScan.gerund</v>
      </c>
      <c r="D733" s="1" t="s">
        <v>2058</v>
      </c>
      <c r="E733" s="1">
        <f>IF(ISERROR(B733),"",MATCH(C733,Main_240517!$A$2:$A$771,0))</f>
        <v>725</v>
      </c>
    </row>
    <row r="734" spans="1:5" x14ac:dyDescent="0.45">
      <c r="A734" s="1" t="s">
        <v>1353</v>
      </c>
      <c r="C734" s="1" t="str">
        <f t="shared" si="11"/>
        <v>WorkTypeDef+RI_OnFuton.labelShort</v>
      </c>
      <c r="D734" s="1" t="s">
        <v>2191</v>
      </c>
      <c r="E734" s="1">
        <f>IF(ISERROR(B734),"",MATCH(C734,Main_240517!$A$2:$A$771,0))</f>
        <v>473</v>
      </c>
    </row>
    <row r="735" spans="1:5" x14ac:dyDescent="0.45">
      <c r="A735" s="1" t="s">
        <v>1356</v>
      </c>
      <c r="C735" s="1" t="str">
        <f t="shared" si="11"/>
        <v>WorkTypeDef+RI_OnFuton.pawnLabel</v>
      </c>
      <c r="D735" s="1" t="s">
        <v>2192</v>
      </c>
      <c r="E735" s="1">
        <f>IF(ISERROR(B735),"",MATCH(C735,Main_240517!$A$2:$A$771,0))</f>
        <v>474</v>
      </c>
    </row>
    <row r="736" spans="1:5" x14ac:dyDescent="0.45">
      <c r="A736" s="1" t="s">
        <v>1358</v>
      </c>
      <c r="C736" s="1" t="str">
        <f t="shared" si="11"/>
        <v>WorkTypeDef+RI_OnFuton.gerundLabel</v>
      </c>
      <c r="D736" s="1" t="s">
        <v>2191</v>
      </c>
      <c r="E736" s="1">
        <f>IF(ISERROR(B736),"",MATCH(C736,Main_240517!$A$2:$A$771,0))</f>
        <v>475</v>
      </c>
    </row>
    <row r="737" spans="1:5" x14ac:dyDescent="0.45">
      <c r="A737" s="1" t="s">
        <v>1360</v>
      </c>
      <c r="C737" s="1" t="str">
        <f t="shared" si="11"/>
        <v>WorkTypeDef+RI_OnFuton.description</v>
      </c>
      <c r="D737" s="1" t="s">
        <v>2190</v>
      </c>
      <c r="E737" s="1">
        <f>IF(ISERROR(B737),"",MATCH(C737,Main_240517!$A$2:$A$771,0))</f>
        <v>476</v>
      </c>
    </row>
    <row r="738" spans="1:5" x14ac:dyDescent="0.45">
      <c r="A738" s="1" t="s">
        <v>1363</v>
      </c>
      <c r="C738" s="1" t="str">
        <f t="shared" si="11"/>
        <v>WorkTypeDef+RI_OnFuton.verb</v>
      </c>
      <c r="D738" s="1" t="s">
        <v>2189</v>
      </c>
      <c r="E738" s="1">
        <f>IF(ISERROR(B738),"",MATCH(C738,Main_240517!$A$2:$A$771,0))</f>
        <v>477</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Main_240517</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2024-05-17T13:12:12Z</dcterms:created>
  <dcterms:modified xsi:type="dcterms:W3CDTF">2024-05-17T13:18:53Z</dcterms:modified>
</cp:coreProperties>
</file>