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test\Rimsential - Spaceports (Continued) - 3225120958\"/>
    </mc:Choice>
  </mc:AlternateContent>
  <xr:revisionPtr revIDLastSave="0" documentId="13_ncr:1_{32EACDE2-28D1-4ADE-A5F8-4FF335480A0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a="1"/>
  <c r="I2" i="2" s="1"/>
  <c r="I3" i="2"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s="1"/>
  <c r="I114" i="2" a="1"/>
  <c r="I114" i="2" s="1"/>
  <c r="I115" i="2" a="1"/>
  <c r="I115" i="2" s="1"/>
  <c r="I116" i="2" a="1"/>
  <c r="I116" i="2" s="1"/>
  <c r="I117" i="2" a="1"/>
  <c r="I117" i="2" s="1"/>
  <c r="I118" i="2" a="1"/>
  <c r="I118" i="2" s="1"/>
  <c r="I119" i="2" a="1"/>
  <c r="I119" i="2" s="1"/>
  <c r="I120" i="2" a="1"/>
  <c r="I120" i="2" s="1"/>
  <c r="I121" i="2" a="1"/>
  <c r="I121" i="2" s="1"/>
  <c r="I122" i="2" a="1"/>
  <c r="I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6" i="2" a="1"/>
  <c r="I146" i="2" s="1"/>
  <c r="I147" i="2" a="1"/>
  <c r="I147" i="2" s="1"/>
  <c r="I148" i="2" a="1"/>
  <c r="I148" i="2" s="1"/>
  <c r="I149" i="2" a="1"/>
  <c r="I149" i="2" s="1"/>
  <c r="I150" i="2" a="1"/>
  <c r="I150" i="2" s="1"/>
  <c r="I151" i="2" a="1"/>
  <c r="I151" i="2" s="1"/>
  <c r="I152" i="2" a="1"/>
  <c r="I152" i="2" s="1"/>
  <c r="I153" i="2" a="1"/>
  <c r="I153" i="2" s="1"/>
  <c r="I154" i="2" a="1"/>
  <c r="I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s="1"/>
  <c r="I172" i="2" a="1"/>
  <c r="I172" i="2" s="1"/>
  <c r="I173" i="2" a="1"/>
  <c r="I173" i="2" s="1"/>
  <c r="I174" i="2" a="1"/>
  <c r="I174" i="2" s="1"/>
  <c r="I175" i="2" a="1"/>
  <c r="I175" i="2" s="1"/>
  <c r="I176" i="2" a="1"/>
  <c r="I176" i="2" s="1"/>
  <c r="I177" i="2" a="1"/>
  <c r="I177" i="2" s="1"/>
  <c r="I178" i="2" a="1"/>
  <c r="I178" i="2" s="1"/>
  <c r="I179" i="2" a="1"/>
  <c r="I179" i="2" s="1"/>
  <c r="I180" i="2" a="1"/>
  <c r="I180" i="2" s="1"/>
  <c r="I181" i="2" a="1"/>
  <c r="I181" i="2" s="1"/>
  <c r="I182" i="2" a="1"/>
  <c r="I182" i="2" s="1"/>
  <c r="I183" i="2" a="1"/>
  <c r="I183" i="2" s="1"/>
  <c r="I184" i="2" a="1"/>
  <c r="I184" i="2" s="1"/>
  <c r="I185" i="2" a="1"/>
  <c r="I185" i="2" s="1"/>
  <c r="I186" i="2" a="1"/>
  <c r="I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s="1"/>
  <c r="I206" i="2" a="1"/>
  <c r="I206" i="2" s="1"/>
  <c r="I207" i="2" a="1"/>
  <c r="I207" i="2" s="1"/>
  <c r="I208" i="2" a="1"/>
  <c r="I208" i="2" s="1"/>
  <c r="I209" i="2" a="1"/>
  <c r="I209" i="2" s="1"/>
  <c r="I210" i="2" a="1"/>
  <c r="I210" i="2" s="1"/>
  <c r="I211" i="2" a="1"/>
  <c r="I211" i="2" s="1"/>
  <c r="I212" i="2" a="1"/>
  <c r="I212" i="2" s="1"/>
  <c r="I213" i="2" a="1"/>
  <c r="I213" i="2" s="1"/>
  <c r="I214" i="2" a="1"/>
  <c r="I214" i="2" s="1"/>
  <c r="I215" i="2" a="1"/>
  <c r="I215" i="2" s="1"/>
  <c r="I216" i="2" a="1"/>
  <c r="I216" i="2" s="1"/>
  <c r="I217" i="2" a="1"/>
  <c r="I217" i="2" s="1"/>
  <c r="I218" i="2" a="1"/>
  <c r="I218" i="2" s="1"/>
  <c r="I219" i="2" a="1"/>
  <c r="I219" i="2" s="1"/>
  <c r="I220" i="2" a="1"/>
  <c r="I220" i="2" s="1"/>
  <c r="I221" i="2" a="1"/>
  <c r="I221" i="2" s="1"/>
  <c r="I222" i="2" a="1"/>
  <c r="I222" i="2" s="1"/>
  <c r="I223" i="2" a="1"/>
  <c r="I223" i="2" s="1"/>
  <c r="I224" i="2" a="1"/>
  <c r="I224" i="2" s="1"/>
  <c r="I225" i="2" a="1"/>
  <c r="I225" i="2" s="1"/>
  <c r="I226" i="2" a="1"/>
  <c r="I226" i="2" s="1"/>
  <c r="I227" i="2" a="1"/>
  <c r="I227" i="2" s="1"/>
  <c r="I228" i="2" a="1"/>
  <c r="I228" i="2" s="1"/>
  <c r="I229" i="2" a="1"/>
  <c r="I229" i="2" s="1"/>
  <c r="I230" i="2" a="1"/>
  <c r="I230" i="2" s="1"/>
  <c r="I231" i="2" a="1"/>
  <c r="I231" i="2" s="1"/>
  <c r="I232" i="2" a="1"/>
  <c r="I232" i="2" s="1"/>
  <c r="I233" i="2" a="1"/>
  <c r="I233" i="2" s="1"/>
  <c r="I234" i="2" a="1"/>
  <c r="I234" i="2" s="1"/>
  <c r="I235" i="2" a="1"/>
  <c r="I235" i="2" s="1"/>
  <c r="I236" i="2" a="1"/>
  <c r="I236" i="2" s="1"/>
  <c r="I237" i="2" a="1"/>
  <c r="I237" i="2" s="1"/>
  <c r="I238" i="2" a="1"/>
  <c r="I238" i="2" s="1"/>
  <c r="I239" i="2" a="1"/>
  <c r="I239" i="2" s="1"/>
  <c r="I240" i="2" a="1"/>
  <c r="I240" i="2" s="1"/>
  <c r="I1" i="2" a="1"/>
  <c r="I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<sst xmlns="http://schemas.openxmlformats.org/spreadsheetml/2006/main" count="2426" uniqueCount="1028">
  <si>
    <t>Class+Node [(Identifier (Key)]</t>
  </si>
  <si>
    <t>Class [Not chosen]</t>
  </si>
  <si>
    <t>Node [Not chosen]</t>
  </si>
  <si>
    <t>Required Mods [Not chosen]</t>
  </si>
  <si>
    <t>English [Source string]</t>
  </si>
  <si>
    <t>Korean (한국어) [Translation]</t>
  </si>
  <si>
    <t>ThingDef+Apparel_ArchoShuttle.label</t>
  </si>
  <si>
    <t>ThingDef</t>
  </si>
  <si>
    <t>Apparel_ArchoShuttle.label</t>
  </si>
  <si>
    <t>archotech shuttle creator</t>
  </si>
  <si>
    <t>ThingDef+Apparel_ArchoShuttle.description</t>
  </si>
  <si>
    <t>Apparel_ArchoShuttle.description</t>
  </si>
  <si>
    <t>A mysterious wearable archotech device that creates shuttles from thin air at will. This must be the technology Voyager used.</t>
  </si>
  <si>
    <t>ThingDef+Apparel_ArchoShuttle.verbs.Verb_CastCallShuttleArcho.label</t>
  </si>
  <si>
    <t>Apparel_ArchoShuttle.verbs.Verb_CastCallShuttleArcho.label</t>
  </si>
  <si>
    <t>generate shuttle</t>
  </si>
  <si>
    <t>ThingDef+Apparel_ArchoShuttle.comps.0.chargeNoun</t>
  </si>
  <si>
    <t>Apparel_ArchoShuttle.comps.0.chargeNoun</t>
  </si>
  <si>
    <t>use</t>
  </si>
  <si>
    <t>ThingDef+Apparel_ShuttleComm.label</t>
  </si>
  <si>
    <t>Apparel_ShuttleComm.label</t>
  </si>
  <si>
    <t>ShuttleComm</t>
  </si>
  <si>
    <t>ThingDef+Apparel_ShuttleComm.description</t>
  </si>
  <si>
    <t>Apparel_ShuttleComm.description</t>
  </si>
  <si>
    <t>A single-use communications unit to request dustoff by shuttlecraft.</t>
  </si>
  <si>
    <t>ThingDef+Apparel_ShuttleComm.verbs.Verb_CastCallShuttle.label</t>
  </si>
  <si>
    <t>Apparel_ShuttleComm.verbs.Verb_CastCallShuttle.label</t>
  </si>
  <si>
    <t>call for dustoff</t>
  </si>
  <si>
    <t>ThingDef+Apparel_ShuttleComm.comps.0.chargeNoun</t>
  </si>
  <si>
    <t>Apparel_ShuttleComm.comps.0.chargeNoun</t>
  </si>
  <si>
    <t>BackstoryDef+Spaceports_ShuttlePilot.title</t>
  </si>
  <si>
    <t>BackstoryDef</t>
  </si>
  <si>
    <t>Spaceports_ShuttlePilot.title</t>
  </si>
  <si>
    <t>Shuttle pilot</t>
  </si>
  <si>
    <t>BackstoryDef+Spaceports_ShuttlePilot.titleShort</t>
  </si>
  <si>
    <t>Spaceports_ShuttlePilot.titleShort</t>
  </si>
  <si>
    <t>Pilot</t>
  </si>
  <si>
    <t>BackstoryDef+Spaceports_ShuttlePilot.description</t>
  </si>
  <si>
    <t>Spaceports_ShuttlePilot.description</t>
  </si>
  <si>
    <t>A natural pilot, [PAWN_nameDef] has flown shuttles and other craft through the most perilous conditions imaginable. [PAWN_pronoun] is unflappable, has been around the block, and is always ready to throw down in a bar brawl - or socialize with roughnecks and glitterati alike.</t>
  </si>
  <si>
    <t>GameConditionDef+Spaceports_KesslerSyndrome.label</t>
  </si>
  <si>
    <t>GameConditionDef</t>
  </si>
  <si>
    <t>Spaceports_KesslerSyndrome.label</t>
  </si>
  <si>
    <t>kessler syndrome</t>
  </si>
  <si>
    <t>GameConditionDef+Spaceports_KesslerSyndrome.description</t>
  </si>
  <si>
    <t>Spaceports_KesslerSyndrome.description</t>
  </si>
  <si>
    <t>A debris cascade is sweeping the local orbit-space. All shuttle travel has been rendered impossible.</t>
  </si>
  <si>
    <t>GameConditionDef+Spaceports_KesslerSyndrome.endMessage</t>
  </si>
  <si>
    <t>Spaceports_KesslerSyndrome.endMessage</t>
  </si>
  <si>
    <t>The debris cascade has settled.</t>
  </si>
  <si>
    <t>GameConditionDef+Spaceports_KesslerSyndrome.letterText</t>
  </si>
  <si>
    <t>Spaceports_KesslerSyndrome.letterText</t>
  </si>
  <si>
    <t>You’ve just received a wide-band warning of a massive ongoing debris cascade within the planet’s local orbit-space.\n\nLikely set in motion years ago by a freak impact event, the cascade has just recently reached critical mass - and now thousands of years worth of derelict satellites and spacecraft are coming home to roost.\n\nAll shuttle travel has been rendered impossible until the cascade terminates and atmospheric friction cleans out the primary transit zones. The warning says this could take anywhere from a season to over a year. If you're lucky, it will end sooner than predicted.</t>
  </si>
  <si>
    <t>IncidentDef+Spaceports_KesslerSyndrome.label</t>
  </si>
  <si>
    <t>IncidentDef</t>
  </si>
  <si>
    <t>IncidentDef+Spaceports_KesslerSyndrome.letterLabel</t>
  </si>
  <si>
    <t>Spaceports_KesslerSyndrome.letterLabel</t>
  </si>
  <si>
    <t>Kessler syndrome</t>
  </si>
  <si>
    <t>IncidentDef+Spaceports_TraderShuttleArrival.label</t>
  </si>
  <si>
    <t>Spaceports_TraderShuttleArrival.label</t>
  </si>
  <si>
    <t>trader shuttle arrival</t>
  </si>
  <si>
    <t>IncidentDef+Spaceports_VisitorShuttleArrival.label</t>
  </si>
  <si>
    <t>Spaceports_VisitorShuttleArrival.label</t>
  </si>
  <si>
    <t>visitor shuttle arrival</t>
  </si>
  <si>
    <t>IncidentDef+Spaceports_ShuttleMedevac.label</t>
  </si>
  <si>
    <t>Spaceports_ShuttleMedevac.label</t>
  </si>
  <si>
    <t>shuttle medevac</t>
  </si>
  <si>
    <t>IncidentDef+Spaceports_ShuttleMedevac.letterLabel</t>
  </si>
  <si>
    <t>Spaceports_ShuttleMedevac.letterLabel</t>
  </si>
  <si>
    <t>Shuttle medevac</t>
  </si>
  <si>
    <t>IncidentDef+Spaceports_MedevacReward.label</t>
  </si>
  <si>
    <t>Spaceports_MedevacReward.label</t>
  </si>
  <si>
    <t>medevac reward</t>
  </si>
  <si>
    <t>IncidentDef+Spaceports_InterstellarDerelict.label</t>
  </si>
  <si>
    <t>Spaceports_InterstellarDerelict.label</t>
  </si>
  <si>
    <t>interstellar derelict</t>
  </si>
  <si>
    <t>IncidentDef+Spaceports_InterstellarDerelict.letterLabel</t>
  </si>
  <si>
    <t>Spaceports_InterstellarDerelict.letterLabel</t>
  </si>
  <si>
    <t>Interstellar derelict</t>
  </si>
  <si>
    <t>IncidentDef+Spaceports_MysteryCargo.label</t>
  </si>
  <si>
    <t>Spaceports_MysteryCargo.label</t>
  </si>
  <si>
    <t>mysterious cargo</t>
  </si>
  <si>
    <t>IncidentDef+Spaceports_MysteryCargo.letterLabel</t>
  </si>
  <si>
    <t>Spaceports_MysteryCargo.letterLabel</t>
  </si>
  <si>
    <t>Mysterious cargo</t>
  </si>
  <si>
    <t>IncidentDef+Spaceports_PrisonerTransfer.label</t>
  </si>
  <si>
    <t>Spaceports_PrisonerTransfer.label</t>
  </si>
  <si>
    <t>prisoner transfer</t>
  </si>
  <si>
    <t>IncidentDef+Spaceports_PrisonerTransfer.letterLabel</t>
  </si>
  <si>
    <t>Spaceports_PrisonerTransfer.letterLabel</t>
  </si>
  <si>
    <t>Prisoner transfer</t>
  </si>
  <si>
    <t>IncidentDef+Spaceports_SpicyPawnLending.label</t>
  </si>
  <si>
    <t>Spaceports_SpicyPawnLending.label</t>
  </si>
  <si>
    <t>Professional help needed</t>
  </si>
  <si>
    <t>IncidentDef+Spaceports_SpicyPawnLending.letterLabel</t>
  </si>
  <si>
    <t>Spaceports_SpicyPawnLending.letterLabel</t>
  </si>
  <si>
    <t>JobDef+Spaceports_Kidnap.reportString</t>
  </si>
  <si>
    <t>JobDef</t>
  </si>
  <si>
    <t>Spaceports_Kidnap.reportString</t>
  </si>
  <si>
    <t>kidnapping TargetA.</t>
  </si>
  <si>
    <t>ThoughtDef+Spaceports_PsychicCharge.stages.0.label</t>
  </si>
  <si>
    <t>ThoughtDef</t>
  </si>
  <si>
    <t>Spaceports_PsychicCharge.stages.0.label</t>
  </si>
  <si>
    <t>psychic charge echo</t>
  </si>
  <si>
    <t>ThoughtDef+Spaceports_PsychicCharge.stages.0.description</t>
  </si>
  <si>
    <t>Spaceports_PsychicCharge.stages.0.description</t>
  </si>
  <si>
    <t>The scream from that shuttle's charge... it keeps echoing, piercing and prickling at the inside of my skull.</t>
  </si>
  <si>
    <t>TransportShipDef+Spaceports_RoyaltyShuttle.label</t>
  </si>
  <si>
    <t>TransportShipDef</t>
  </si>
  <si>
    <t>Spaceports_RoyaltyShuttle.label</t>
  </si>
  <si>
    <t>shuttle</t>
  </si>
  <si>
    <t>TransportShipDef+Spaceports_ShuttleA.label</t>
  </si>
  <si>
    <t>Spaceports_ShuttleA.label</t>
  </si>
  <si>
    <t>TransportShipDef+Spaceports_ShuttleB.label</t>
  </si>
  <si>
    <t>Spaceports_ShuttleB.label</t>
  </si>
  <si>
    <t>TransportShipDef+Spaceports_ShuttleC.label</t>
  </si>
  <si>
    <t>Spaceports_ShuttleC.label</t>
  </si>
  <si>
    <t>TransportShipDef+Spaceports_ShuttleD.label</t>
  </si>
  <si>
    <t>Spaceports_ShuttleD.label</t>
  </si>
  <si>
    <t>TransportShipDef+Spaceports_ShuttleE.label</t>
  </si>
  <si>
    <t>Spaceports_ShuttleE.label</t>
  </si>
  <si>
    <t>TransportShipDef+Spaceports_ShuttleF.label</t>
  </si>
  <si>
    <t>Spaceports_ShuttleF.label</t>
  </si>
  <si>
    <t>TransportShipDef+Spaceports_ShuttleG.label</t>
  </si>
  <si>
    <t>Spaceports_ShuttleG.label</t>
  </si>
  <si>
    <t>TransportShipDef+Spaceports_ShuttleH.label</t>
  </si>
  <si>
    <t>Spaceports_ShuttleH.label</t>
  </si>
  <si>
    <t>TransportShipDef+Spaceports_ShuttleI.label</t>
  </si>
  <si>
    <t>Spaceports_ShuttleI.label</t>
  </si>
  <si>
    <t>TransportShipDef+Spaceports_ShuttleJ.label</t>
  </si>
  <si>
    <t>Spaceports_ShuttleJ.label</t>
  </si>
  <si>
    <t>TransportShipDef+Spaceports_ShuttleK.label</t>
  </si>
  <si>
    <t>Spaceports_ShuttleK.label</t>
  </si>
  <si>
    <t>TransportShipDef+Spaceports_ShuttleSkip.label</t>
  </si>
  <si>
    <t>Spaceports_ShuttleSkip.label</t>
  </si>
  <si>
    <t>TransportShipDef+Spaceports_ShuttleInert.label</t>
  </si>
  <si>
    <t>Spaceports_ShuttleInert.label</t>
  </si>
  <si>
    <t>TransportShipDef+Spaceports_SurpriseShuttle.label</t>
  </si>
  <si>
    <t>Spaceports_SurpriseShuttle.label</t>
  </si>
  <si>
    <t>mysterious shuttle</t>
  </si>
  <si>
    <t>WorldObjectDef+Spaceports_ShuttleWO.label</t>
  </si>
  <si>
    <t>WorldObjectDef</t>
  </si>
  <si>
    <t>Spaceports_ShuttleWO.label</t>
  </si>
  <si>
    <t>WorldObjectDef+Spaceports_ShuttleWO.description</t>
  </si>
  <si>
    <t>Spaceports_ShuttleWO.description</t>
  </si>
  <si>
    <t>A shuttle in flight.</t>
  </si>
  <si>
    <t>ThingDef+ShuttleB_Incoming.label</t>
  </si>
  <si>
    <t>ShuttleB_Incoming.label</t>
  </si>
  <si>
    <t>shuttle (incoming)</t>
  </si>
  <si>
    <t>ThingDef+ShuttleC_Incoming.label</t>
  </si>
  <si>
    <t>ShuttleC_Incoming.label</t>
  </si>
  <si>
    <t>ThingDef+ShuttleD_Incoming.label</t>
  </si>
  <si>
    <t>ShuttleD_Incoming.label</t>
  </si>
  <si>
    <t>ThingDef+ShuttleB_Leaving.label</t>
  </si>
  <si>
    <t>ShuttleB_Leaving.label</t>
  </si>
  <si>
    <t>shuttle (leaving)</t>
  </si>
  <si>
    <t>ThingDef+ShuttleC_Leaving.label</t>
  </si>
  <si>
    <t>ShuttleC_Leaving.label</t>
  </si>
  <si>
    <t>ThingDef+ShuttleD_Leaving.label</t>
  </si>
  <si>
    <t>ShuttleD_Leaving.label</t>
  </si>
  <si>
    <t>ThingDef+ShuttleG_Incoming.label</t>
  </si>
  <si>
    <t>ShuttleG_Incoming.label</t>
  </si>
  <si>
    <t>ThingDef+ShuttleK_Incoming.label</t>
  </si>
  <si>
    <t>ShuttleK_Incoming.label</t>
  </si>
  <si>
    <t>ThingDef+ShuttleG_Leaving.label</t>
  </si>
  <si>
    <t>ShuttleG_Leaving.label</t>
  </si>
  <si>
    <t>ThingDef+ShuttleK_Leaving.label</t>
  </si>
  <si>
    <t>ShuttleK_Leaving.label</t>
  </si>
  <si>
    <t>ThingDef+RoyaltyShuttle_Incoming.label</t>
  </si>
  <si>
    <t>RoyaltyShuttle_Incoming.label</t>
  </si>
  <si>
    <t>ThingDef+ShuttleA_Incoming.label</t>
  </si>
  <si>
    <t>ShuttleA_Incoming.label</t>
  </si>
  <si>
    <t>ThingDef+ShuttleE_Incoming.label</t>
  </si>
  <si>
    <t>ShuttleE_Incoming.label</t>
  </si>
  <si>
    <t>ThingDef+ShuttleF_Incoming.label</t>
  </si>
  <si>
    <t>ShuttleF_Incoming.label</t>
  </si>
  <si>
    <t>ThingDef+ShuttleH_Incoming.label</t>
  </si>
  <si>
    <t>ShuttleH_Incoming.label</t>
  </si>
  <si>
    <t>ThingDef+ShuttleI_Incoming.label</t>
  </si>
  <si>
    <t>ShuttleI_Incoming.label</t>
  </si>
  <si>
    <t>ThingDef+ShuttleJ_Incoming.label</t>
  </si>
  <si>
    <t>ShuttleJ_Incoming.label</t>
  </si>
  <si>
    <t>ThingDef+ShuttleSkip_Incoming.label</t>
  </si>
  <si>
    <t>ShuttleSkip_Incoming.label</t>
  </si>
  <si>
    <t>ThingDef+RoyaltyShuttle_Leaving.label</t>
  </si>
  <si>
    <t>RoyaltyShuttle_Leaving.label</t>
  </si>
  <si>
    <t>ThingDef+ShuttleA_Leaving.label</t>
  </si>
  <si>
    <t>ShuttleA_Leaving.label</t>
  </si>
  <si>
    <t>ThingDef+ShuttleE_Leaving.label</t>
  </si>
  <si>
    <t>ShuttleE_Leaving.label</t>
  </si>
  <si>
    <t>ThingDef+ShuttleF_Leaving.label</t>
  </si>
  <si>
    <t>ShuttleF_Leaving.label</t>
  </si>
  <si>
    <t>ThingDef+ShuttleH_Leaving.label</t>
  </si>
  <si>
    <t>ShuttleH_Leaving.label</t>
  </si>
  <si>
    <t>ThingDef+ShuttleI_Leaving.label</t>
  </si>
  <si>
    <t>ShuttleI_Leaving.label</t>
  </si>
  <si>
    <t>ThingDef+ShuttleJ_Leaving.label</t>
  </si>
  <si>
    <t>ShuttleJ_Leaving.label</t>
  </si>
  <si>
    <t>ThingDef+ShuttleSkip_Leaving.label</t>
  </si>
  <si>
    <t>ShuttleSkip_Leaving.label</t>
  </si>
  <si>
    <t>ThingDef+ShuttleA_Crashing.label</t>
  </si>
  <si>
    <t>ShuttleA_Crashing.label</t>
  </si>
  <si>
    <t>shuttle (crashing)</t>
  </si>
  <si>
    <t>ThingDef+Spaceports_Shrapnel.label</t>
  </si>
  <si>
    <t>Spaceports_Shrapnel.label</t>
  </si>
  <si>
    <t>shrapnel (incoming)</t>
  </si>
  <si>
    <t>ThingDef+Spaceports_FuelProcessor.label</t>
  </si>
  <si>
    <t>Spaceports_FuelProcessor.label</t>
  </si>
  <si>
    <t>fusion fuel processor</t>
  </si>
  <si>
    <t>ThingDef+Spaceports_FuelProcessor.description</t>
  </si>
  <si>
    <t>Spaceports_FuelProcessor.description</t>
  </si>
  <si>
    <t>A spacer-tech fuel processor. Must be placed in shallow water to operate; once activated, volatiles from supplied chemfuel are combined with siphoned water in its massive reaction tank and energized, setting off a complex chain of chemical reactions that ultimately resolve into a common variety of liquid fusion fuel.</t>
  </si>
  <si>
    <t>ThingDef+Spaceports_FuelTank.label</t>
  </si>
  <si>
    <t>Spaceports_FuelTank.label</t>
  </si>
  <si>
    <t>fusion fuel tank</t>
  </si>
  <si>
    <t>ThingDef+Spaceports_FuelTank.description</t>
  </si>
  <si>
    <t>Spaceports_FuelTank.description</t>
  </si>
  <si>
    <t>A spacer-tech tank designed to hold liquid fusion fuel. Its integrated cooling systems must run at all times, or the fuel inside will begin to evaporate away.</t>
  </si>
  <si>
    <t>ThingDef+Spaceports_FuelDispenser.label</t>
  </si>
  <si>
    <t>Spaceports_FuelDispenser.label</t>
  </si>
  <si>
    <t>fusion fuel terminal</t>
  </si>
  <si>
    <t>ThingDef+Spaceports_FuelDispenser.description</t>
  </si>
  <si>
    <t>Spaceports_FuelDispenser.description</t>
  </si>
  <si>
    <t>A terminal used to purchase fusion fuel for small shuttlecraft. Must be placed adjacent to a landing pad to work; once payment has been verified, pumps inside the pad will draw fuel from fuel tanks on the same powernet.</t>
  </si>
  <si>
    <t>ThingDef+Spaceports_ShuttleLandingPad.label</t>
  </si>
  <si>
    <t>Spaceports_ShuttleLandingPad.label</t>
  </si>
  <si>
    <t>shuttle landing pad</t>
  </si>
  <si>
    <t>ThingDef+Spaceports_ShuttleLandingPad.description</t>
  </si>
  <si>
    <t>Spaceports_ShuttleLandingPad.description</t>
  </si>
  <si>
    <t>An automated landing pad for shuttlecraft. An integrated deep-field transmitter broadcasts the pad's availability and status across the local solar system, bringing in visitors from across the world and beyond.</t>
  </si>
  <si>
    <t>ThingDef+Spaceports_VisitorSpot.label</t>
  </si>
  <si>
    <t>Spaceports_VisitorSpot.label</t>
  </si>
  <si>
    <t>spaceport visitor spot</t>
  </si>
  <si>
    <t>ThingDef+Spaceports_VisitorSpot.description</t>
  </si>
  <si>
    <t>Spaceports_VisitorSpot.description</t>
  </si>
  <si>
    <t>Designates a configurable spot for spaceport visitors to linger at.\n\nArriving spaceport visitors will pick the closest valid spot to their shuttle pad or landing position; if no valid spot is found, they will instead linger around their shuttle. Multiple parties can linger at the same spot simultaneously.</t>
  </si>
  <si>
    <t>ThingDef+Spaceports_Beacon.label</t>
  </si>
  <si>
    <t>Spaceports_Beacon.label</t>
  </si>
  <si>
    <t>spaceport beacon</t>
  </si>
  <si>
    <t>ThingDef+Spaceports_Beacon.description</t>
  </si>
  <si>
    <t>Spaceports_Beacon.description</t>
  </si>
  <si>
    <t>A combination deep-field transmitter and over-the-horizon radar station used throughout the Rim to broadcast the presence and availability of a spaceport.</t>
  </si>
  <si>
    <t>ThingDef+Spaceports_ShuttleB.label</t>
  </si>
  <si>
    <t>ThingDef+Spaceports_ShuttleB.description</t>
  </si>
  <si>
    <t>Spaceports_ShuttleB.description</t>
  </si>
  <si>
    <t>A spacer-tech shuttle designed for transit between surface and orbit, or between moons of a planetary system.</t>
  </si>
  <si>
    <t>ThingDef+Spaceports_ShuttleC.label</t>
  </si>
  <si>
    <t>ThingDef+Spaceports_ShuttleC.description</t>
  </si>
  <si>
    <t>Spaceports_ShuttleC.description</t>
  </si>
  <si>
    <t>ThingDef+Spaceports_ShuttleD.label</t>
  </si>
  <si>
    <t>ThingDef+Spaceports_ShuttleD.description</t>
  </si>
  <si>
    <t>Spaceports_ShuttleD.description</t>
  </si>
  <si>
    <t>ThingDef+Spaceports_ShuttleG.label</t>
  </si>
  <si>
    <t>ThingDef+Spaceports_ShuttleG.description</t>
  </si>
  <si>
    <t>Spaceports_ShuttleG.description</t>
  </si>
  <si>
    <t>ThingDef+Spaceports_ShuttleK.label</t>
  </si>
  <si>
    <t>ThingDef+Spaceports_ShuttleK.description</t>
  </si>
  <si>
    <t>Spaceports_ShuttleK.description</t>
  </si>
  <si>
    <t>ThingDef+Spaceports_RoyaltyShuttle.label</t>
  </si>
  <si>
    <t>ThingDef+Spaceports_RoyaltyShuttle.description</t>
  </si>
  <si>
    <t>Spaceports_RoyaltyShuttle.description</t>
  </si>
  <si>
    <t>ThingDef+Spaceports_ShuttleA.label</t>
  </si>
  <si>
    <t>ThingDef+Spaceports_ShuttleA.description</t>
  </si>
  <si>
    <t>Spaceports_ShuttleA.description</t>
  </si>
  <si>
    <t>ThingDef+Spaceports_ShuttleE.label</t>
  </si>
  <si>
    <t>ThingDef+Spaceports_ShuttleE.description</t>
  </si>
  <si>
    <t>Spaceports_ShuttleE.description</t>
  </si>
  <si>
    <t>ThingDef+Spaceports_ShuttleF.label</t>
  </si>
  <si>
    <t>ThingDef+Spaceports_ShuttleF.description</t>
  </si>
  <si>
    <t>Spaceports_ShuttleF.description</t>
  </si>
  <si>
    <t>ThingDef+Spaceports_ShuttleH.label</t>
  </si>
  <si>
    <t>ThingDef+Spaceports_ShuttleH.description</t>
  </si>
  <si>
    <t>Spaceports_ShuttleH.description</t>
  </si>
  <si>
    <t>ThingDef+Spaceports_ShuttleI.label</t>
  </si>
  <si>
    <t>ThingDef+Spaceports_ShuttleI.description</t>
  </si>
  <si>
    <t>Spaceports_ShuttleI.description</t>
  </si>
  <si>
    <t>ThingDef+Spaceports_ShuttleJ.label</t>
  </si>
  <si>
    <t>ThingDef+Spaceports_ShuttleJ.description</t>
  </si>
  <si>
    <t>Spaceports_ShuttleJ.description</t>
  </si>
  <si>
    <t>ThingDef+Spaceports_ShuttleSkip.label</t>
  </si>
  <si>
    <t>ThingDef+Spaceports_ShuttleSkip.description</t>
  </si>
  <si>
    <t>Spaceports_ShuttleSkip.description</t>
  </si>
  <si>
    <t>ThingDef+Spaceports_ShuttleSuperpod.label</t>
  </si>
  <si>
    <t>Spaceports_ShuttleSuperpod.label</t>
  </si>
  <si>
    <t>ThingDef+Spaceports_ShuttleSuperpod.description</t>
  </si>
  <si>
    <t>Spaceports_ShuttleSuperpod.description</t>
  </si>
  <si>
    <t>ThingDef+Spaceports_ShuttleInert.label</t>
  </si>
  <si>
    <t>inert shuttle</t>
  </si>
  <si>
    <t>ThingDef+Spaceports_ShuttleInert.description</t>
  </si>
  <si>
    <t>Spaceports_ShuttleInert.description</t>
  </si>
  <si>
    <t>An ancient shuttle, scarred and worn out by endless centuries spent trawling between stars. Its reactor has been rendered useless, making it only good for scrap.</t>
  </si>
  <si>
    <t>ThingDef+Spaceports_SurpriseShuttle.label</t>
  </si>
  <si>
    <t>ThingDef+Spaceports_SurpriseShuttle.description</t>
  </si>
  <si>
    <t>Spaceports_SurpriseShuttle.description</t>
  </si>
  <si>
    <t>A mysterious shuttlecraft. Its transponder has been disabled, and all attempts at remote communication have failed. Approach with caution.</t>
  </si>
  <si>
    <t>Keyed+Spaceports_RoofBlocking</t>
  </si>
  <si>
    <t>Keyed</t>
  </si>
  <si>
    <t>Spaceports_RoofBlocking</t>
  </si>
  <si>
    <t>Pad blocked by roofing.</t>
  </si>
  <si>
    <t>Keyed+Spaceports_TotalFuelProduced</t>
  </si>
  <si>
    <t>Spaceports_TotalFuelProduced</t>
  </si>
  <si>
    <t>Lifetime fusion fuel production: {0}</t>
  </si>
  <si>
    <t>Keyed+Spaceports_ProductionCache</t>
  </si>
  <si>
    <t>Spaceports_ProductionCache</t>
  </si>
  <si>
    <t>Cached output: {0}</t>
  </si>
  <si>
    <t>Keyed+Spaceports_FuelLevel</t>
  </si>
  <si>
    <t>Spaceports_FuelLevel</t>
  </si>
  <si>
    <t>Fusion fuel level: {0}</t>
  </si>
  <si>
    <t>Keyed+Spaceports_TotalSales</t>
  </si>
  <si>
    <t>Spaceports_TotalSales</t>
  </si>
  <si>
    <t>Lifetime fuel sales silver total: {0}</t>
  </si>
  <si>
    <t>Keyed+Spaceports_NetworkInfo</t>
  </si>
  <si>
    <t>Spaceports_NetworkInfo</t>
  </si>
  <si>
    <t>There are {0} tanks on the network holding a total of {1} fusion fuel.</t>
  </si>
  <si>
    <t>Keyed+Spaceports_DryModeWarning</t>
  </si>
  <si>
    <t>Spaceports_DryModeWarning</t>
  </si>
  <si>
    <t>Warning: without being placed on water, fuel processor will run at 33% efficiency.</t>
  </si>
  <si>
    <t>Keyed+Spaceports_DryModeWarningDBH</t>
  </si>
  <si>
    <t>Spaceports_DryModeWarningDBH</t>
  </si>
  <si>
    <t>Warning: fuel processor requires water piping to operate at full efficiency.</t>
  </si>
  <si>
    <t>Keyed+Spaceports_FFTerrain</t>
  </si>
  <si>
    <t>Spaceports_FFTerrain</t>
  </si>
  <si>
    <t>Fusion fuel processor must be placed in shallow water, a river, or on terrain that supports Heavy.</t>
  </si>
  <si>
    <t>Keyed+Spaceports_ModeWet</t>
  </si>
  <si>
    <t>Spaceports_ModeWet</t>
  </si>
  <si>
    <t>Operating mode: wet (100% of max efficiency)</t>
  </si>
  <si>
    <t>Keyed+Spaceports_ModeDry</t>
  </si>
  <si>
    <t>Spaceports_ModeDry</t>
  </si>
  <si>
    <t>Operating mode: dry (33% of max efficiency)</t>
  </si>
  <si>
    <t>Keyed+Spaceports_ShuttleDisabled</t>
  </si>
  <si>
    <t>Spaceports_ShuttleDisabled</t>
  </si>
  <si>
    <t>No free landing pads</t>
  </si>
  <si>
    <t>Keyed+Spaceports_ShuttleMedevacLetterLabel</t>
  </si>
  <si>
    <t>Spaceports_ShuttleMedevacLetterLabel</t>
  </si>
  <si>
    <t>Keyed+Spaceports_ShuttleMedevacLetter</t>
  </si>
  <si>
    <t>Spaceports_ShuttleMedevacLetter</t>
  </si>
  <si>
    <t xml:space="preserve">Your short-range radio suddenly squawks to life, pumping a staticky but clearly distressed voice through the speakers. It seems you have been contacted by a shuttle pilot from {0} who was tasked with medevacing a badly injured ally.\n\nUnfortunately, the patient’s condition has rapidly worsened, and the onboard nurse fears that they may not reach the nearest {0} base with sufficient medical facilities in time. Your colony, however, is only a few minutes away.\n\nThe nurse and pilot both implore you to clear them for an emergency landing so you can provide proper treatment to the injured patient. Neither can make you a concrete promise of a material reward, but they swear that they’ll put in a good word with {1} and see if they can get a token of their gratitude sent your way.
    </t>
  </si>
  <si>
    <t>Keyed+Spaceports_ShuttleMedevacAccept</t>
  </si>
  <si>
    <t>Spaceports_ShuttleMedevacAccept</t>
  </si>
  <si>
    <t>Clear them for landing - we'll do what we can.</t>
  </si>
  <si>
    <t>Keyed+Spaceports_ShuttleMedevacPost</t>
  </si>
  <si>
    <t>Spaceports_ShuttleMedevacPost</t>
  </si>
  <si>
    <t>Postpone</t>
  </si>
  <si>
    <t>Keyed+Spacepots_ShuttleMedevacDeny</t>
  </si>
  <si>
    <t>Spacepots_ShuttleMedevacDeny</t>
  </si>
  <si>
    <t>Apologize and send them away.</t>
  </si>
  <si>
    <t>Keyed+Spaceports_ShuttleMedevacRewardLabel</t>
  </si>
  <si>
    <t>Spaceports_ShuttleMedevacRewardLabel</t>
  </si>
  <si>
    <t>Medevac reward</t>
  </si>
  <si>
    <t>Keyed+Spaceports_ShuttleMedevacReward</t>
  </si>
  <si>
    <t>Spaceports_ShuttleMedevacReward</t>
  </si>
  <si>
    <t>Some time ago, you assisted a distressed medevac shuttle. The onboard pilot and nurse kept their promise to put in a good word with their boss, and have even managed to get a drop pod reward sent your way.</t>
  </si>
  <si>
    <t>Keyed+Spaceports_InterstellarDerelictLetterLabel</t>
  </si>
  <si>
    <t>Spaceports_InterstellarDerelictLetterLabel</t>
  </si>
  <si>
    <t>Keyed+Spaceports_InterstellarDerelictLetter</t>
  </si>
  <si>
    <t>Spaceports_InterstellarDerelictLetter</t>
  </si>
  <si>
    <t>Your short-range radio has picked up an automated distress call from an interstellar ship. It seems that its Johnson-Tanaka drive was irreparably damaged somewhere out in the void between stars, leaving the vessel on a hyperbolic orbit that will sling it around the local sun and out of the system.\n\nHowever, as you watch its passage, a battered interplanetary shuttle decouples from its hull and fires up its Newtonian drive! Soon after, you receive a transmission from the passengers - they must have picked up your spaceport signal.\n\nThe pilot explains that their drive reactor is too unstable to perform a controlled descent, and begs you to clear them for an emergency landing. He offers some spacer tech as a reward.\n\nYou can accept their request, but be warned - the shuttle's damaged reactor could detonate during atmospheric entry, raining debris down on your colony. It might even detonate on impact, wreaking havoc on your spaceport.</t>
  </si>
  <si>
    <t>Keyed+Spaceports_InterstellarDerelictAccept</t>
  </si>
  <si>
    <t>Spaceports_InterstellarDerelictAccept</t>
  </si>
  <si>
    <t>Clear them for landing, but brace for the worst.</t>
  </si>
  <si>
    <t>Keyed+Spaceports_InterstellarDerelictDeny</t>
  </si>
  <si>
    <t>Spaceports_InterstellarDerelictDeny</t>
  </si>
  <si>
    <t>Apologize and mask your spaceport signal. It's too risky.</t>
  </si>
  <si>
    <t>Keyed+Spaceports_InterstellarDerelictSafe</t>
  </si>
  <si>
    <t>Spaceports_InterstellarDerelictSafe</t>
  </si>
  <si>
    <t>The shuttle's drive roars strong as it nears your spaceport. It's going to make it.</t>
  </si>
  <si>
    <t>Keyed+Spaceports_InterstellarDerelictBoom</t>
  </si>
  <si>
    <t>Spaceports_InterstellarDerelictBoom</t>
  </si>
  <si>
    <t>The shuttle's drive sputters dangerously as it nears your spaceport. It's going to crash!</t>
  </si>
  <si>
    <t>Keyed+Spaceports_InterstellarDerelictShrapnel</t>
  </si>
  <si>
    <t>Spaceports_InterstellarDerelictShrapnel</t>
  </si>
  <si>
    <t>The shuttle's reactor lost containment during atmospheric entry. Your spaceport beacon has picked up {0} inbound chunks of shrapnel and debris!</t>
  </si>
  <si>
    <t>Keyed+Spaceports_MysteryCargo</t>
  </si>
  <si>
    <t>Spaceports_MysteryCargo</t>
  </si>
  <si>
    <t>Keyed+Spaceports_MysteryCargoLetter</t>
  </si>
  <si>
    <t>Spaceports_MysteryCargoLetter</t>
  </si>
  <si>
    <t>Your spaceport beacon has just detected a shuttle approaching your spaceport on autonav. Its transponder has been disabled, and all attempts to contact crew that may be on board have failed.\n\nHowever, kinematic analysis of the shuttle’s trajectory and acceleration seems to suggest it holds a heavy cargo. It could be something valuable… or it could be a trap.\n\nYou could quash your beacon to hide from the autonav, or alternatively, you can keep it on and let the shuttle land.</t>
  </si>
  <si>
    <t>Keyed+Spaceports_MysteryCargoAccept</t>
  </si>
  <si>
    <t>Spaceports_MysteryCargoAccept</t>
  </si>
  <si>
    <t>Let the shuttle land.</t>
  </si>
  <si>
    <t>Keyed+Spaceports_MysteryCargoDeny</t>
  </si>
  <si>
    <t>Spaceports_MysteryCargoDeny</t>
  </si>
  <si>
    <t>It's too risky. Shut down the beacon.</t>
  </si>
  <si>
    <t>Keyed+Spaceports_MysteryCargoContents</t>
  </si>
  <si>
    <t>Spaceports_MysteryCargoContents</t>
  </si>
  <si>
    <t>Contents: unknown</t>
  </si>
  <si>
    <t>Keyed+Spaceports_MysteryCargo0</t>
  </si>
  <si>
    <t>Spaceports_MysteryCargo0</t>
  </si>
  <si>
    <t>It seems the shuttle contains a small assortment of useful things.</t>
  </si>
  <si>
    <t>Keyed+Spaceports_MysteryCargo1</t>
  </si>
  <si>
    <t>Spaceports_MysteryCargo1</t>
  </si>
  <si>
    <t>It seems the shuttle contains a large assortment of useful things.</t>
  </si>
  <si>
    <t>Keyed+Spaceports_MysteryCargo2</t>
  </si>
  <si>
    <t>Spaceports_MysteryCargo2</t>
  </si>
  <si>
    <t>It seems that the shuttle is empty. Its drives have been damaged, making it only good for scrap.</t>
  </si>
  <si>
    <t>Keyed+Spaceports_MysteryCargo3</t>
  </si>
  <si>
    <t>Spaceports_MysteryCargo3</t>
  </si>
  <si>
    <t>The shuttle's drive fires up as you approach, and it takes off for parts unknown.</t>
  </si>
  <si>
    <t>Keyed+Spaceports_MysteryCargo4</t>
  </si>
  <si>
    <t>Spaceports_MysteryCargo4</t>
  </si>
  <si>
    <t>The shuttle depressurizes violently when you approach, hurling several dessicated skeletons out of its airlock.</t>
  </si>
  <si>
    <t>Keyed+Spaceports_MysteryCargo5</t>
  </si>
  <si>
    <t>Spaceports_MysteryCargo5</t>
  </si>
  <si>
    <t>A piercing mental scream emits from the shuttle as you approach. A psychic charge!</t>
  </si>
  <si>
    <t>Keyed+Spaceports_MysteryCargo6</t>
  </si>
  <si>
    <t>Spaceports_MysteryCargo6</t>
  </si>
  <si>
    <t>The shuttle's airlock springs open when you approach, and a small attack party from {0} pours out!</t>
  </si>
  <si>
    <t>Keyed+Spaceports_MysteryCargo7</t>
  </si>
  <si>
    <t>Spaceports_MysteryCargo7</t>
  </si>
  <si>
    <t>The shuttle's reactor begins to wail louder and louder as you approach. It's a bomb!</t>
  </si>
  <si>
    <t>Keyed+Spaceports_PrisonerTransfer</t>
  </si>
  <si>
    <t>Spaceports_PrisonerTransfer</t>
  </si>
  <si>
    <t>Keyed+Spaceports_PrisonerTransferLetter</t>
  </si>
  <si>
    <t>Spaceports_PrisonerTransferLetter</t>
  </si>
  <si>
    <t>You’ve just received a proposition from {0} of {1}. It seems they have a surfeit of prisoners at some of their bases, and as such, they’re looking to offload a few - on commission, of course.\n\n{0} says that they still have two batches of prisoners to transfer - one low-security, the other high-security. If you accept, the payment and prisoners will be unconditionally and permanently transferred to you via shuttlecraft.\n\nLow-sec payment: {2}\nHigh-sec payment: {3}</t>
  </si>
  <si>
    <t>Keyed+Spaceports_PrisonerTransferLowSec</t>
  </si>
  <si>
    <t>Spaceports_PrisonerTransferLowSec</t>
  </si>
  <si>
    <t>Take the low-security batch.</t>
  </si>
  <si>
    <t>Keyed+Spaceports_PrisonerTransferHighSec</t>
  </si>
  <si>
    <t>Spaceports_PrisonerTransferHighSec</t>
  </si>
  <si>
    <t>Take the high-security batch.</t>
  </si>
  <si>
    <t>Keyed+Spaceports_PrisonerTransferDeny</t>
  </si>
  <si>
    <t>Spaceports_PrisonerTransferDeny</t>
  </si>
  <si>
    <t>Turn down the offer.</t>
  </si>
  <si>
    <t>Keyed+Spaceports_SpicyPawnLending</t>
  </si>
  <si>
    <t>Spaceports_SpicyPawnLending</t>
  </si>
  <si>
    <t>{0} requests professional help</t>
  </si>
  <si>
    <t>Keyed+Spaceports_SpicyPawnLendingLetter</t>
  </si>
  <si>
    <t>Spaceports_SpicyPawnLendingLetter</t>
  </si>
  <si>
    <t>You've just received a proposition from {0}. It seems they need some professional help with a particularly complex and risky {1} job, and they think one of your colonists - {2} - is exactly who they've been looking for.\n\nIf you accept, {0} will send a shuttle to ferry {2} to the worksite, where {3} will {4} The job will take 10 to 15 days, after which {2} will be ferried back on a second shuttle alongside the promised reward.\n\nHowever, {0} warns that while they can say {2} isn't at risk of death, they can't guarantee {2}'s general safety and health while they're on the job.\n\nIf you choose to accept, {0} offers the following reward: {5}</t>
  </si>
  <si>
    <t>Keyed+Spaceports_SpicyPawnLendingAccept</t>
  </si>
  <si>
    <t>Spaceports_SpicyPawnLendingAccept</t>
  </si>
  <si>
    <t>Take the job.</t>
  </si>
  <si>
    <t>Keyed+Spaceports_SpicyPawnLendingDeny</t>
  </si>
  <si>
    <t>Spaceports_SpicyPawnLendingDeny</t>
  </si>
  <si>
    <t>Turn down the job - it's too risky.</t>
  </si>
  <si>
    <t>Keyed+Spaceports_PickupInbound</t>
  </si>
  <si>
    <t>Spaceports_PickupInbound</t>
  </si>
  <si>
    <t>A shuttle is landing to pick up {0}.</t>
  </si>
  <si>
    <t>Keyed+Spaceports_ShootingFluff</t>
  </si>
  <si>
    <t>Spaceports_ShootingFluff</t>
  </si>
  <si>
    <t>be tasked with hunting down herds of dangerous megafauna that have been terrorizing a small settlement.</t>
  </si>
  <si>
    <t>Keyed+Spaceports_MeleeFluff</t>
  </si>
  <si>
    <t>Spaceports_MeleeFluff</t>
  </si>
  <si>
    <t>teach new recipients of military bionics hand-to-hand combat skills.</t>
  </si>
  <si>
    <t>Keyed+Spaceports_ConstructionFluff</t>
  </si>
  <si>
    <t>Spaceports_ConstructionFluff</t>
  </si>
  <si>
    <t>assist in the construction of a new low-orbit spingrav station.</t>
  </si>
  <si>
    <t>Keyed+Spaceports_MiningFluff</t>
  </si>
  <si>
    <t>Spaceports_MiningFluff</t>
  </si>
  <si>
    <t>help spin up a new low-orbit asteroid mining operation.</t>
  </si>
  <si>
    <t>Keyed+Spaceports_CookingFluff</t>
  </si>
  <si>
    <t>Spaceports_CookingFluff</t>
  </si>
  <si>
    <t>provide catering at an upcoming summit with an enemy faction, with whom tensions are especially high.</t>
  </si>
  <si>
    <t>Keyed+Spaceports_PlantsFluff</t>
  </si>
  <si>
    <t>Spaceports_PlantsFluff</t>
  </si>
  <si>
    <t>harvest valuable byproducts from a field of particularly predatory megaflora.</t>
  </si>
  <si>
    <t>Keyed+Spaceports_AnimalsFluff</t>
  </si>
  <si>
    <t>Spaceports_AnimalsFluff</t>
  </si>
  <si>
    <t>take part in a massive Thrumbo taming operation.</t>
  </si>
  <si>
    <t>Keyed+Spaceports_CraftingFluff</t>
  </si>
  <si>
    <t>Spaceports_CraftingFluff</t>
  </si>
  <si>
    <t>help disassemble volatile ultratech antimatter technology.</t>
  </si>
  <si>
    <t>Keyed+Spaceports_ArtisticFluff</t>
  </si>
  <si>
    <t>Spaceports_ArtisticFluff</t>
  </si>
  <si>
    <t>assist in the construction of a massive skyscraper monument.</t>
  </si>
  <si>
    <t>Keyed+Spaceports_MedicalFluff</t>
  </si>
  <si>
    <t>Spaceports_MedicalFluff</t>
  </si>
  <si>
    <t>act as a combat medic on the outskirts of a mechanoid hive siege.</t>
  </si>
  <si>
    <t>Keyed+Spaceports_SocialFluff</t>
  </si>
  <si>
    <t>Spaceports_SocialFluff</t>
  </si>
  <si>
    <t>act as an intermediary at an upcoming summit with an enemy faction, with whom tensions are especially high.</t>
  </si>
  <si>
    <t>Keyed+Spaceports_IntellectualFluff</t>
  </si>
  <si>
    <t>Spaceports_IntellectualFluff</t>
  </si>
  <si>
    <t>help defeat a rogue persona AI by jacking into its system with an ultratech brain-computer interface.</t>
  </si>
  <si>
    <t>Keyed+Spaceports_SpicyPawnLendingReturnSafe</t>
  </si>
  <si>
    <t>Spaceports_SpicyPawnLendingReturnSafe</t>
  </si>
  <si>
    <t>{0} has returned safely from their job.</t>
  </si>
  <si>
    <t>Keyed+Spaceports_SpicyPawnLendingInjured</t>
  </si>
  <si>
    <t>Spaceports_SpicyPawnLendingInjured</t>
  </si>
  <si>
    <t>{0} was injured on the job! They're badly beat up, {1}.</t>
  </si>
  <si>
    <t>Keyed+Spaceports_SpicyPawnLendingNoAddlInjury</t>
  </si>
  <si>
    <t>Spaceports_SpicyPawnLendingNoAddlInjury</t>
  </si>
  <si>
    <t>but other than that, they are fortunately intact.</t>
  </si>
  <si>
    <t>Keyed+Spaceports_SpicyPawnLendingAddlInjury</t>
  </si>
  <si>
    <t>Spaceports_SpicyPawnLendingAddlInjury</t>
  </si>
  <si>
    <t xml:space="preserve">and it seems they've also suffered the following: </t>
  </si>
  <si>
    <t>Keyed+Spaceports_SingleVisitorLanding</t>
  </si>
  <si>
    <t>Spaceports_SingleVisitorLanding</t>
  </si>
  <si>
    <t>A shuttle from {1} is landing to visit. {PAWN_titleIndef} named {PAWN_nameFull} is onboard.</t>
  </si>
  <si>
    <t>Keyed+Spaceports_SingleVisitorLeader</t>
  </si>
  <si>
    <t>Spaceports_SingleVisitorLeader</t>
  </si>
  <si>
    <t>{PAWN_pronoun} is the leader of the faction.</t>
  </si>
  <si>
    <t>Keyed+Spaceports_GroupVisitorsLanding</t>
  </si>
  <si>
    <t>Spaceports_GroupVisitorsLanding</t>
  </si>
  <si>
    <t>A shuttle from {0} is landing to visit.</t>
  </si>
  <si>
    <t>Keyed+Spaceports_GroupVisitorsLeader</t>
  </si>
  <si>
    <t>Spaceports_GroupVisitorsLeader</t>
  </si>
  <si>
    <t>One of the visitors - {1_labelShort}, is the leader of the faction.</t>
  </si>
  <si>
    <t>Keyed+Spaceports_VisitorsLeaving</t>
  </si>
  <si>
    <t>Spaceports_VisitorsLeaving</t>
  </si>
  <si>
    <t>Visitors from {0} are departing.</t>
  </si>
  <si>
    <t>Keyed+LetterTraderShuttleArrival</t>
  </si>
  <si>
    <t>LetterTraderShuttleArrival</t>
  </si>
  <si>
    <t>A trade shuttle from {0} is landing. They are a {1}.</t>
  </si>
  <si>
    <t>Keyed+Spaceports_KesslerSyndromeNoLetUp</t>
  </si>
  <si>
    <t>Spaceports_KesslerSyndromeNoLetUp</t>
  </si>
  <si>
    <t>Unfortunately, the debris cascade shows no sign of dispersing early.</t>
  </si>
  <si>
    <t>Keyed+Spaceports_KesslerSyndromeSettling</t>
  </si>
  <si>
    <t>Spaceports_KesslerSyndromeSettling</t>
  </si>
  <si>
    <t>Luckily, the debris cascade is dispersing earlier than expected!</t>
  </si>
  <si>
    <t>Keyed+SpaceportsModName</t>
  </si>
  <si>
    <t>SpaceportsModName</t>
  </si>
  <si>
    <t>Spaceports</t>
  </si>
  <si>
    <t>Keyed+Spaceports_TCHeader</t>
  </si>
  <si>
    <t>Spaceports_TCHeader</t>
  </si>
  <si>
    <t>&lt;i&gt;Traffic Control Settings&lt;/i&gt;</t>
  </si>
  <si>
    <t>Keyed+Spaceports_AirspaceLockdownToggle</t>
  </si>
  <si>
    <t>Spaceports_AirspaceLockdownToggle</t>
  </si>
  <si>
    <t>Enable airspace lockdown when hostiles are on map?</t>
  </si>
  <si>
    <t>Keyed+Spaceports_AirspaceLockdownTooltip</t>
  </si>
  <si>
    <t>Spaceports_AirspaceLockdownTooltip</t>
  </si>
  <si>
    <t>If enabled, when hostiles enter the map, your colony will automatically go into airspace lockdown. No new shuttles of any type will arrive, but any landed shuttles can still depart.\n\nIt is strongly recommended that you leave this ON to avoid diplomatic consequences from visitors being caught in crossfire.</t>
  </si>
  <si>
    <t>Keyed+Spaceports_AutoLeaveToggle</t>
  </si>
  <si>
    <t>Spaceports_AutoLeaveToggle</t>
  </si>
  <si>
    <t>Enable visitors and traders automatically evacuating if hostiles enter the map?</t>
  </si>
  <si>
    <t>Keyed+Spaceports_AutoLeaveTooltip</t>
  </si>
  <si>
    <t>Spaceports_AutoLeaveTooltip</t>
  </si>
  <si>
    <t>If enabled, visitors and traders (but NOT Hospitality guests) will automatically try to depart via shuttle when hostiles enter the map.\n\nIt is strongly recommended that you leave this ON to avoid diplomatic consequences from visitors being caught in the crossfire.</t>
  </si>
  <si>
    <t>Keyed+Spaceports_RandomFlow</t>
  </si>
  <si>
    <t>Spaceports_RandomFlow</t>
  </si>
  <si>
    <t>Enable random chillspot selection?</t>
  </si>
  <si>
    <t>Keyed+Spaceports_RandomFlowTooltip</t>
  </si>
  <si>
    <t>Spaceports_RandomFlowTooltip</t>
  </si>
  <si>
    <t>If enabled, visiting parties will select an open chillspot randomly rather than using the closest one to their pad.</t>
  </si>
  <si>
    <t>Keyed+Spaceports_EnableShuttleLimitToggle</t>
  </si>
  <si>
    <t>Spaceports_EnableShuttleLimitToggle</t>
  </si>
  <si>
    <t>Enable shuttle limit?</t>
  </si>
  <si>
    <t>Keyed+Spaceports_ShuttleLimitLabel</t>
  </si>
  <si>
    <t>Spaceports_ShuttleLimitLabel</t>
  </si>
  <si>
    <t>How many shuttles can be landed at your colony simultaneously.</t>
  </si>
  <si>
    <t>Keyed+Spaceports_VisitorHeader</t>
  </si>
  <si>
    <t>Spaceports_VisitorHeader</t>
  </si>
  <si>
    <t>&lt;i&gt;Visitor Shuttle Settings&lt;/i&gt;</t>
  </si>
  <si>
    <t>Keyed+Spaceports_RegularVisitorsToggle</t>
  </si>
  <si>
    <t>Spaceports_RegularVisitorsToggle</t>
  </si>
  <si>
    <t>Enable fixed-interval visitors?</t>
  </si>
  <si>
    <t>Keyed+Spaceports_RegularVisitorsTooltip</t>
  </si>
  <si>
    <t>Spaceports_RegularVisitorsTooltip</t>
  </si>
  <si>
    <t>When enabled, a visitor shuttle will try to land at your colony on a fixed interval. Default on.\n\nIf disabled, visitor shuttles will instead have the potential to fire as events.</t>
  </si>
  <si>
    <t>Keyed+Spaceports_VisitorNotificationsToggle</t>
  </si>
  <si>
    <t>Spaceports_VisitorNotificationsToggle</t>
  </si>
  <si>
    <t>Receive notifications pertaining to visitor shuttles?</t>
  </si>
  <si>
    <t>Keyed+Spaceports_VisitorNotificationsTooltip</t>
  </si>
  <si>
    <t>Spaceports_VisitorNotificationsTooltip</t>
  </si>
  <si>
    <t>When enabled, pushes notifications to the top-left feed whenever a visitor (NOT trader) shuttle arrives or leaves. Default off.</t>
  </si>
  <si>
    <t>Keyed+Spaceports_VisitorFreqSlider</t>
  </si>
  <si>
    <t>Spaceports_VisitorFreqSlider</t>
  </si>
  <si>
    <t>How frequently visitor shuttles will attempt to land at your colony, in days.</t>
  </si>
  <si>
    <t>Keyed+Spaceports_VisitorFreqSlider_Count</t>
  </si>
  <si>
    <t>Spaceports_VisitorFreqSlider_Count</t>
  </si>
  <si>
    <t xml:space="preserve"> Currently: </t>
  </si>
  <si>
    <t>Keyed+Spaceports_VisitorStaySlider</t>
  </si>
  <si>
    <t>Spaceports_VisitorStaySlider</t>
  </si>
  <si>
    <t>The maximum amount of time visitor shuttles will stay at your colony, in days.</t>
  </si>
  <si>
    <t>Keyed+Spaceports_TraderHeader</t>
  </si>
  <si>
    <t>Spaceports_TraderHeader</t>
  </si>
  <si>
    <t>&lt;i&gt;Trader Shuttle Settings&lt;/i&gt;</t>
  </si>
  <si>
    <t>Keyed+Spaceports_RegularTradersToggle</t>
  </si>
  <si>
    <t>Spaceports_RegularTradersToggle</t>
  </si>
  <si>
    <t>Enable fixed-interval traders?</t>
  </si>
  <si>
    <t>Keyed+Spaceports_RegularTradersTooltip</t>
  </si>
  <si>
    <t>Spaceports_RegularTradersTooltip</t>
  </si>
  <si>
    <t>When enabled, a trader shuttle will try to land at your colony on a fixed interval. Default on.\n\nIf disabled, trader shuttles will instead have the potential to fire as events.</t>
  </si>
  <si>
    <t>Keyed+Spaceports_TraderNotificationsToggle</t>
  </si>
  <si>
    <t>Spaceports_TraderNotificationsToggle</t>
  </si>
  <si>
    <t>Receive notifications pertaining to trader shuttles?</t>
  </si>
  <si>
    <t>Keyed+Spaceports_TraderNotificationsTooltip</t>
  </si>
  <si>
    <t>Spaceports_TraderNotificationsTooltip</t>
  </si>
  <si>
    <t>When enabled, pushes notifications to the top-left feed whenever a trader shuttle arrives or leaves. Default off.</t>
  </si>
  <si>
    <t>Keyed+Spaceports_TraderFreqSlider</t>
  </si>
  <si>
    <t>Spaceports_TraderFreqSlider</t>
  </si>
  <si>
    <t>How frequently trader shuttles will attempt to land at your colony, in days.</t>
  </si>
  <si>
    <t>Keyed+Spaceports_TraderStaySlider</t>
  </si>
  <si>
    <t>Spaceports_TraderStaySlider</t>
  </si>
  <si>
    <t>The maximum amount of time trader shuttles will stay at your colony, in days.</t>
  </si>
  <si>
    <t>Keyed+Spaceports_HospitalityHeader</t>
  </si>
  <si>
    <t>Spaceports_HospitalityHeader</t>
  </si>
  <si>
    <t>&lt;i&gt;Hospitality Integration Settings&lt;/i&gt;</t>
  </si>
  <si>
    <t>Keyed+Spaceports_HospitalityModeToggle</t>
  </si>
  <si>
    <t>Spaceports_HospitalityModeToggle</t>
  </si>
  <si>
    <t>Enable shuttles as an arrival method for Hospitality guests?</t>
  </si>
  <si>
    <t>Keyed+Spaceports_HospitalityModeToggleTooltip</t>
  </si>
  <si>
    <t>Spaceports_HospitalityModeToggleTooltip</t>
  </si>
  <si>
    <t>When enabled, a configurable percentage of Hospitality visitors will arrive via shuttle instead of on foot.\n\nNote that this percentage will not be exact, as tribal faction guests will always arrive on foot.</t>
  </si>
  <si>
    <t>Keyed+Spaceports_HospitalityModeFreqSlider</t>
  </si>
  <si>
    <t>Spaceports_HospitalityModeFreqSlider</t>
  </si>
  <si>
    <t>What percentage of Hospitality visitor events will arrive via shuttle.</t>
  </si>
  <si>
    <t>Keyed+Spaceports_DBHHeader</t>
  </si>
  <si>
    <t>Spaceports_DBHHeader</t>
  </si>
  <si>
    <t>&lt;i&gt;DBH Integration Settings&lt;/i&gt;</t>
  </si>
  <si>
    <t>Keyed+Spaceports_DBHReflection</t>
  </si>
  <si>
    <t>Spaceports_DBHReflection</t>
  </si>
  <si>
    <t>Enable DBH integration for fuel processors?</t>
  </si>
  <si>
    <t>Keyed+Spaceports_DBHReflectionTooltip</t>
  </si>
  <si>
    <t>Spaceports_DBHReflectionTooltip</t>
  </si>
  <si>
    <t xml:space="preserve">When enabled, fusion fuel processors will pull the water they need for wet mode from the DBH plumbing network.\n\nSince this feature uses C# reflection to safely perform conditional access to DBH's code, it can have a minor performance impact that scales with each processor built. </t>
  </si>
  <si>
    <t>Keyed+Spaceports_AnimHeader</t>
  </si>
  <si>
    <t>Spaceports_AnimHeader</t>
  </si>
  <si>
    <t>&lt;i&gt;Animation Settings&lt;/i&gt;</t>
  </si>
  <si>
    <t>Keyed+Spaceports_GlobalAnimationToggle</t>
  </si>
  <si>
    <t>Spaceports_GlobalAnimationToggle</t>
  </si>
  <si>
    <t>Enable landing pad animations?</t>
  </si>
  <si>
    <t>Keyed+Spaceports_GlobalAnimationToggle_Label</t>
  </si>
  <si>
    <t>Spaceports_GlobalAnimationToggle_Label</t>
  </si>
  <si>
    <t>When enabled, shuttle landing pads will display dynamic animations. Disable this if you find it annoying or have concerns regarding performance or epilepsy.\n\nEven when disabled, landing pads will still show static visual changes.</t>
  </si>
  <si>
    <t>Keyed+Spaceports_RimLightsToggle</t>
  </si>
  <si>
    <t>Spaceports_RimLightsToggle</t>
  </si>
  <si>
    <t>Enable pad rim light animation?</t>
  </si>
  <si>
    <t>Keyed+Spaceports_RimLightsToggleTooltip</t>
  </si>
  <si>
    <t>Spaceports_RimLightsToggleTooltip</t>
  </si>
  <si>
    <t>Toggle rim light animation on shuttle landing pads (the four red lights in the corners.)</t>
  </si>
  <si>
    <t>Keyed+Spaceports_LandingPatternToggle</t>
  </si>
  <si>
    <t>Spaceports_LandingPatternToggle</t>
  </si>
  <si>
    <t>Enable landing pattern animation?</t>
  </si>
  <si>
    <t>Keyed+Spaceports_LandingPatternToggleTooltip</t>
  </si>
  <si>
    <t>Spaceports_LandingPatternToggleTooltip</t>
  </si>
  <si>
    <t>Toggle landing pattern animation on shuttle landing pads (the inward-moving green dots that activate when a shuttle is incoming.)</t>
  </si>
  <si>
    <t>Keyed+Spaceports_BeaconAnimationToggle</t>
  </si>
  <si>
    <t>Spaceports_BeaconAnimationToggle</t>
  </si>
  <si>
    <t>Enable beacon animations?</t>
  </si>
  <si>
    <t>Keyed+Spaceports_BeaconAnimationTooltip</t>
  </si>
  <si>
    <t>Spaceports_BeaconAnimationTooltip</t>
  </si>
  <si>
    <t>When enabled, spaceport beacons will display dynamic animations. Disable this if you find it annoying or have concerns regarding performance or epilepsy.</t>
  </si>
  <si>
    <t>Keyed+Spaceports_BeaconDishToggle</t>
  </si>
  <si>
    <t>Spaceports_BeaconDishToggle</t>
  </si>
  <si>
    <t>Enable beacon radar dish animation?</t>
  </si>
  <si>
    <t>Keyed+Spaceports_BeaconDishTooltip</t>
  </si>
  <si>
    <t>Spaceports_BeaconDishTooltip</t>
  </si>
  <si>
    <t>Toggle the spinning radar dish on spaceport beacons.</t>
  </si>
  <si>
    <t>Keyed+Spaceports_BeaconRimLightsToggle</t>
  </si>
  <si>
    <t>Spaceports_BeaconRimLightsToggle</t>
  </si>
  <si>
    <t>Enable beacon rim light animation?</t>
  </si>
  <si>
    <t>Keyed+Spaceports_BeaconRimLightsTooltip</t>
  </si>
  <si>
    <t>Spaceports_BeaconRimLightsTooltip</t>
  </si>
  <si>
    <t>Toggle rim light animation on spaceport beacons (the four red lights in the corners.)</t>
  </si>
  <si>
    <t>Keyed+Spaceports_EventHeader</t>
  </si>
  <si>
    <t>Spaceports_EventHeader</t>
  </si>
  <si>
    <t>&lt;i&gt;Event Settings&lt;/i&gt;</t>
  </si>
  <si>
    <t>Keyed+Spaceports_EventToggle</t>
  </si>
  <si>
    <t>Spaceports_EventToggle</t>
  </si>
  <si>
    <t>Enable new events?</t>
  </si>
  <si>
    <t>Keyed+Spaceports_EventToggleTooltip</t>
  </si>
  <si>
    <t>Spaceports_EventToggleTooltip</t>
  </si>
  <si>
    <t>Toggles the new events added by Spaceports.</t>
  </si>
  <si>
    <t>Keyed+Spaceports_KesslerSyndromeToggle</t>
  </si>
  <si>
    <t>Spaceports_KesslerSyndromeToggle</t>
  </si>
  <si>
    <t>Enable Kessler Syndrome event?</t>
  </si>
  <si>
    <t>Keyed+Spaceports_InterstellarDerelictToggle</t>
  </si>
  <si>
    <t>Spaceports_InterstellarDerelictToggle</t>
  </si>
  <si>
    <t>Enable Interstellar Derelict event?</t>
  </si>
  <si>
    <t>Keyed+Spaceports_MysteryCargoToggle</t>
  </si>
  <si>
    <t>Spaceports_MysteryCargoToggle</t>
  </si>
  <si>
    <t>Enable Mysterious Cargo event?</t>
  </si>
  <si>
    <t>Keyed+Spaceports_PrisonerTransferToggle</t>
  </si>
  <si>
    <t>Spaceports_PrisonerTransferToggle</t>
  </si>
  <si>
    <t>Enable Prisoner Transfer event?</t>
  </si>
  <si>
    <t>Keyed+Spaceports_ShuttleMedevacToggle</t>
  </si>
  <si>
    <t>Spaceports_ShuttleMedevacToggle</t>
  </si>
  <si>
    <t>Enable Shuttle Medevac event?</t>
  </si>
  <si>
    <t>Keyed+Spaceports_SpicyPawnLendingToggle</t>
  </si>
  <si>
    <t>Spaceports_SpicyPawnLendingToggle</t>
  </si>
  <si>
    <t>Enable Professional Help event?</t>
  </si>
  <si>
    <t>Keyed+Spaceports_ResetToDefault</t>
  </si>
  <si>
    <t>Spaceports_ResetToDefault</t>
  </si>
  <si>
    <t>Reset all to default</t>
  </si>
  <si>
    <t>Keyed+Spaceports_ImmediateDeparture</t>
  </si>
  <si>
    <t>Spaceports_ImmediateDeparture</t>
  </si>
  <si>
    <t>Force depart</t>
  </si>
  <si>
    <t>Keyed+Spaceports_ImmediateDepartureTooltip</t>
  </si>
  <si>
    <t>Spaceports_ImmediateDepartureTooltip</t>
  </si>
  <si>
    <t>Force this shuttle to take off and depart immediately, regardless of whether or not all required items are loaded.</t>
  </si>
  <si>
    <t>Keyed+Spaceports_RecallParty</t>
  </si>
  <si>
    <t>Spaceports_RecallParty</t>
  </si>
  <si>
    <t>Force recall</t>
  </si>
  <si>
    <t>Keyed+Spaceports_RecallPartyTooltip</t>
  </si>
  <si>
    <t>Spaceports_RecallPartyTooltip</t>
  </si>
  <si>
    <t>Force this shuttle's owning party to immediately board and depart.</t>
  </si>
  <si>
    <t>Keyed+Spaceports_GizmoDisabled</t>
  </si>
  <si>
    <t>Spaceports_GizmoDisabled</t>
  </si>
  <si>
    <t>you do not have control over this shuttle, or this shuttle is incapable of taking off.</t>
  </si>
  <si>
    <t>Keyed+AccessControlButton</t>
  </si>
  <si>
    <t>AccessControlButton</t>
  </si>
  <si>
    <t>Access control</t>
  </si>
  <si>
    <t>Keyed+AccessControlDesc</t>
  </si>
  <si>
    <t>AccessControlDesc</t>
  </si>
  <si>
    <t>Specify what type of shuttles are allowed to use this pad.</t>
  </si>
  <si>
    <t>Keyed+Spaceports_None</t>
  </si>
  <si>
    <t>Spaceports_None</t>
  </si>
  <si>
    <t>No shuttles</t>
  </si>
  <si>
    <t>Keyed+Spaceports_AllTypes</t>
  </si>
  <si>
    <t>Spaceports_AllTypes</t>
  </si>
  <si>
    <t>All shuttles</t>
  </si>
  <si>
    <t>Keyed+Spaceports_JustVisitors</t>
  </si>
  <si>
    <t>Spaceports_JustVisitors</t>
  </si>
  <si>
    <t>Visitors only</t>
  </si>
  <si>
    <t>Keyed+Spaceports_JustTraders</t>
  </si>
  <si>
    <t>Spaceports_JustTraders</t>
  </si>
  <si>
    <t>Traders only</t>
  </si>
  <si>
    <t>Keyed+Spaceports_JustGuests</t>
  </si>
  <si>
    <t>Spaceports_JustGuests</t>
  </si>
  <si>
    <t>Guests only</t>
  </si>
  <si>
    <t>Keyed+Spaceports_AirspaceLockdown</t>
  </si>
  <si>
    <t>Spaceports_AirspaceLockdown</t>
  </si>
  <si>
    <t>Airspace lockdown</t>
  </si>
  <si>
    <t>Keyed+Spaceports_AirspaceLockdownDesc</t>
  </si>
  <si>
    <t>Spaceports_AirspaceLockdownDesc</t>
  </si>
  <si>
    <t>Due to the presence of hostiles, or because it was manually activated, one or more of your colonies has automatically entered airspace lockdown. No new shuttles of any type will arrive, but any landed shuttles can still depart. \n\nColonies currently under airspace lockdown:\n</t>
  </si>
  <si>
    <t>Keyed+Spaceports_AutoEvac</t>
  </si>
  <si>
    <t>Spaceports_AutoEvac</t>
  </si>
  <si>
    <t>Auto-evacuation in progress</t>
  </si>
  <si>
    <t>Keyed+Spaceports_AutoEvacDesc</t>
  </si>
  <si>
    <t>Spaceports_AutoEvacDesc</t>
  </si>
  <si>
    <t>Due to the presence of hostiles, one or more of your colonies has initiated automatic evacuation of shuttle visitors. \n\nColonies currently performing auto-evacuation:\n</t>
  </si>
  <si>
    <t>Keyed+Spaceports_NextPageA</t>
  </si>
  <si>
    <t>Spaceports_NextPageA</t>
  </si>
  <si>
    <t>Next page (animations, events)</t>
  </si>
  <si>
    <t>Keyed+Spaceports_NextPageB</t>
  </si>
  <si>
    <t>Spaceports_NextPageB</t>
  </si>
  <si>
    <t>Next page (Integrations, reset)</t>
  </si>
  <si>
    <t>Keyed+Spaceports_PrevPage</t>
  </si>
  <si>
    <t>Spaceports_PrevPage</t>
  </si>
  <si>
    <t>Next page (traffic control, visitors, traders)</t>
  </si>
  <si>
    <t>Keyed+Spaceports_BeaconUnpowered</t>
  </si>
  <si>
    <t>Spaceports_BeaconUnpowered</t>
  </si>
  <si>
    <t>\nBeacon unpowered - spaceport offline.</t>
  </si>
  <si>
    <t>Keyed+Spaceports_BeaconNoPads</t>
  </si>
  <si>
    <t>Spaceports_BeaconNoPads</t>
  </si>
  <si>
    <t>\nNo active landing pads detected - spaceport offline.</t>
  </si>
  <si>
    <t>Keyed+Spaceports_BeaconAtCap</t>
  </si>
  <si>
    <t>Spaceports_BeaconAtCap</t>
  </si>
  <si>
    <t>\nSpaceport at user-defined limit - landings suspended.</t>
  </si>
  <si>
    <t>Keyed+Spaceports_BeaconPadsFull</t>
  </si>
  <si>
    <t>Spaceports_BeaconPadsFull</t>
  </si>
  <si>
    <t>\nAll landing pads are full - landings suspended.</t>
  </si>
  <si>
    <t>Keyed+Spaceports_BeaconKessler</t>
  </si>
  <si>
    <t>Spaceports_BeaconKessler</t>
  </si>
  <si>
    <t>\nDebris cascade in progress - landings impossible.</t>
  </si>
  <si>
    <t>Keyed+Spaceports_BeaconOK</t>
  </si>
  <si>
    <t>Spaceports_BeaconOK</t>
  </si>
  <si>
    <t>\nSpaceport online.</t>
  </si>
  <si>
    <t>Keyed+Spaceports_BeaconDisabledGeneral</t>
  </si>
  <si>
    <t>Spaceports_BeaconDisabledGeneral</t>
  </si>
  <si>
    <t>beacon is unpowered.</t>
  </si>
  <si>
    <t>Keyed+Spaceports_CallTaxi</t>
  </si>
  <si>
    <t>Spaceports_CallTaxi</t>
  </si>
  <si>
    <t>Call taxi shuttle</t>
  </si>
  <si>
    <t>Keyed+Spaceports_CallTaxiTooltip</t>
  </si>
  <si>
    <t>Spaceports_CallTaxiTooltip</t>
  </si>
  <si>
    <t>Call a single-use automated taxi shuttle for 500 silver.</t>
  </si>
  <si>
    <t>Keyed+Spaceports_CallTaxiDisabled</t>
  </si>
  <si>
    <t>Spaceports_CallTaxiDisabled</t>
  </si>
  <si>
    <t>beacon is unpowered - cannot establish uplink to taxi service.</t>
  </si>
  <si>
    <t>Keyed+Spaceports_CallTaxiDisabledDLC</t>
  </si>
  <si>
    <t>Spaceports_CallTaxiDisabledDLC</t>
  </si>
  <si>
    <t>this feature requires the Royalty DLC.</t>
  </si>
  <si>
    <t>Keyed+Spaceports_Uplink</t>
  </si>
  <si>
    <t>Spaceports_Uplink</t>
  </si>
  <si>
    <t>Uplink established...</t>
  </si>
  <si>
    <t>Keyed+Spaceports_CallTaxiInfo</t>
  </si>
  <si>
    <t>Spaceports_CallTaxiInfo</t>
  </si>
  <si>
    <t>Service: One-way automated taxi shuttle\nFare: 500 silver\nBoarding: first open pad</t>
  </si>
  <si>
    <t>Keyed+Spaceports_CannotProceedSilver</t>
  </si>
  <si>
    <t>Spaceports_CannotProceedSilver</t>
  </si>
  <si>
    <t>\nCannot proceed: insufficent silver. (Is it not within a trade beacon zone?)</t>
  </si>
  <si>
    <t>Keyed+Spaceports_CannotProceedNoPads</t>
  </si>
  <si>
    <t>Spaceports_CannotProceedNoPads</t>
  </si>
  <si>
    <t>\nCannot proceed: no open pads.</t>
  </si>
  <si>
    <t>Keyed+Spaceports_CallTaxiCancel</t>
  </si>
  <si>
    <t>Spaceports_CallTaxiCancel</t>
  </si>
  <si>
    <t>Cancel</t>
  </si>
  <si>
    <t>Keyed+Spaceports_CallTaxiConfirm</t>
  </si>
  <si>
    <t>Spaceports_CallTaxiConfirm</t>
  </si>
  <si>
    <t>Call!</t>
  </si>
  <si>
    <t>Keyed+Spaceports_ManualAirspaceLockdown</t>
  </si>
  <si>
    <t>Spaceports_ManualAirspaceLockdown</t>
  </si>
  <si>
    <t>Keyed+Spaceports_ManualAirspaceLockdownTooltip</t>
  </si>
  <si>
    <t>Spaceports_ManualAirspaceLockdownTooltip</t>
  </si>
  <si>
    <t>Manually toggle airspace lockdown.</t>
  </si>
  <si>
    <t>Keyed+Spaceports_DismissAll</t>
  </si>
  <si>
    <t>Spaceports_DismissAll</t>
  </si>
  <si>
    <t>Force depart all</t>
  </si>
  <si>
    <t>Keyed+Spaceports_DismissAllTooltip</t>
  </si>
  <si>
    <t>Spaceports_DismissAllTooltip</t>
  </si>
  <si>
    <t>Force all shuttles on the map to depart immediately, regardless of whether or not all required items are loaded.</t>
  </si>
  <si>
    <t>Keyed+Spaceports_RecallAll</t>
  </si>
  <si>
    <t>Spaceports_RecallAll</t>
  </si>
  <si>
    <t>Force recall all</t>
  </si>
  <si>
    <t>Keyed+Spaceports_RecallAllTooltip</t>
  </si>
  <si>
    <t>Spaceports_RecallAllTooltip</t>
  </si>
  <si>
    <t>Force the owning parties of all shuttles on the map to immediately board and depart.</t>
  </si>
  <si>
    <t>케슬러 신드롬</t>
  </si>
  <si>
    <t>우주 쓰레기 파편들이 지역 궤도를 휩쓸고 있습니다. 모든 왕복선 여행이 불가능해 보입니다.</t>
  </si>
  <si>
    <t>우주 쓰레기 파편들이 자리를 잡았습니다.</t>
  </si>
  <si>
    <t>행성의 현재 지역 궤도에 광범위한 우주쓰레기 폭포가 지나간다는 경고를 받았습니다.\n\n몇 년전에 있었던 충돌 사건으로 생성된 작은 쓰레기 폭포가 지금은 치명적인 규모에 도달했습니다. 그리고 수천년 동안 존재하던 버려진 인공위성과 우주선이 현재 자리를 잡았습니다.\n\n폭포가 사라지고 대기권의 마찰로 파편들이 지역을 청소하기 전까지는 모든 왕복선 운행이 불가능합니다. 이 현상은 몇 분기에서 몇 년 이상 지속될 수 있습니다.</t>
  </si>
  <si>
    <t>무역 왕복선 도착</t>
  </si>
  <si>
    <t>방문객 왕복선 도착</t>
  </si>
  <si>
    <t>의료선</t>
  </si>
  <si>
    <t>의료선 보상</t>
  </si>
  <si>
    <t>성간 표류선</t>
  </si>
  <si>
    <t>의심스러운 화물</t>
  </si>
  <si>
    <t>죄수 수송</t>
  </si>
  <si>
    <t>전문적 도움 필요</t>
  </si>
  <si>
    <t>TargetA 납치 중.</t>
  </si>
  <si>
    <t>왕복선 (접근 중)</t>
  </si>
  <si>
    <t>왕복선 (떠나는 중)</t>
  </si>
  <si>
    <t>왕복선 (추락 중)</t>
  </si>
  <si>
    <t>파편 (접근 중)</t>
  </si>
  <si>
    <t>합성 연료 처리기</t>
  </si>
  <si>
    <t>얕은 물에서 작동하는 우주 시대 기술의 연료 처리기입니다. 작동 시, 공급된 화학연료의 휘발성 물질이 대형 반응 탱크에서 흡수한 물과 융합되고, 가압되어 복잡한 연쇄 화학 반응을 일으켜 일반적인 액체 융합 연료로 분리됩니다.</t>
  </si>
  <si>
    <t>ThingDef+Spaceports_FuelProcessor.comps.0.compClass</t>
  </si>
  <si>
    <t>Spaceports_FuelProcessor.comps.0.compClass</t>
  </si>
  <si>
    <t>휴대용전력교환</t>
  </si>
  <si>
    <t>합성 연료 탱크</t>
  </si>
  <si>
    <t>액체 상태의 합성 연료를 저장하는 탱크입니다. 통합 냉각 시스템은 항상 작동되어야하며, 그렇지 않을시 내부의 연료가 증발해 버립니다.</t>
  </si>
  <si>
    <t>ThingDef+Spaceports_FuelTank.comps.0.compClass</t>
  </si>
  <si>
    <t>Spaceports_FuelTank.comps.0.compClass</t>
  </si>
  <si>
    <t>합성 연료 단말기</t>
  </si>
  <si>
    <t>소형 왕복선을 위한 합성 연료 구매에 사용되는 단말기입니다. 작동하기 위해서는 착륙장 근처에 설치해야 합니다. 구매가 확인되면, 착륙장 내부의 펌프가 같은 네트워크에 있는 연료 탱크의 연료를 왕복선에 주입합니다.</t>
  </si>
  <si>
    <t>ThingDef+Spaceports_FuelDispenser.comps.0.compClass</t>
  </si>
  <si>
    <t>Spaceports_FuelDispenser.comps.0.compClass</t>
  </si>
  <si>
    <t>왕복선 착륙장</t>
  </si>
  <si>
    <t>왕복선의 착륙을 위한 자동화 착륙장입니다. 착륙장의 사용 가능 여부와 상태를 통합 심우주 신호기를 통해 태양계 너머로 알리며, 행성과 행성 너머의 방문객들을 불러 모읍니다.</t>
  </si>
  <si>
    <t>ThingDef+Spaceports_ShuttleLandingPad.comps.0.compClass</t>
  </si>
  <si>
    <t>Spaceports_ShuttleLandingPad.comps.0.compClass</t>
  </si>
  <si>
    <t>우주 공항 방문객 장소</t>
  </si>
  <si>
    <t>우주 공항 방문객이 머물도록 설정된 장소입니다.\n\n우주 공항에 도착한 방문객들은 자신들이 타고 온 왕복선이 주기된 착륙장 혹은 착륙 지점에서 가장 가까이에 존재하는 유효한 장소를 선택합니다. 유호한 장소가 없을 시, 자신들이 타고 온 왕복선 주변에 머물게 됩니다. 같은 장소에 다른 방문객 집단들이 동시에 머물 수 있습니다.</t>
  </si>
  <si>
    <t>우주 공항 신호기</t>
  </si>
  <si>
    <t>우주 공항의 존재와 사용 가능 여부를 알리는 심우주 신호기와 초수평선 레이더가 설치된 복합설비입니다.</t>
  </si>
  <si>
    <t>ThingDef+Spaceports_Beacon.comps.0.compClass</t>
  </si>
  <si>
    <t>Spaceports_Beacon.comps.0.compClass</t>
  </si>
  <si>
    <t>왕복선</t>
  </si>
  <si>
    <t>지상과 우주 궤도 사이 혹은 행성계의 위성 사이를 운용하도록 설계된 범우주급 왕복선입니다.</t>
  </si>
  <si>
    <t>망가진 왕복선</t>
  </si>
  <si>
    <t>끝없는 시간 동안 별 사이를 표류하던 훼손되고 오래된 고대 왕복선입니다. 반응로는 쓸모없지만, 고철로 활용하기 좋습니다.</t>
  </si>
  <si>
    <t>의심스러운 왕복선</t>
  </si>
  <si>
    <t>의심스러운 왕복선입니다. 통신기가 비활성화 되어있어, 모든 무선 통신이 실패했습니다. 조심해서 접근해야 할 것 같습니다.</t>
  </si>
  <si>
    <t>정신파동 메아리</t>
  </si>
  <si>
    <t>왕복선에서 들리는 빌어먹을 비명이 계속 내 머릿 속에서 울리고 있어...</t>
  </si>
  <si>
    <t>TransportShipDef+Spaceports_RoyaltyShuttleTS.label</t>
  </si>
  <si>
    <t>Spaceports_RoyaltyShuttleTS.label</t>
  </si>
  <si>
    <t>비행 중인 왕복선입니다.</t>
  </si>
  <si>
    <t>착륙장이 지붕에 막혀 있습니다.</t>
  </si>
  <si>
    <t>총 합성 연료 생산량: {0}</t>
  </si>
  <si>
    <t>캐시 출력양: {0}</t>
  </si>
  <si>
    <t>합성 연료 양: {0}</t>
  </si>
  <si>
    <t>연료 판매로 벌어들인 은의 총 양: {0}</t>
  </si>
  <si>
    <t>{0}개의 연결된 탱크가 있으며, 총 {1}의 합성 연료가 저장되어 있습니다.</t>
  </si>
  <si>
    <t>경고: 물 위에 설치되지 않은 연료 처리기는 33%의 효율로 작동합니다.</t>
  </si>
  <si>
    <t>경고: 100%의 효율로 작동시키기 위해선 연료 처리기의 배관이 물 위에 있어야 합니다.</t>
  </si>
  <si>
    <t>합성 연료 처리기는 반드시 얕은 물이나 강 혹은 구조물을 지지할 수 있는 지형에 설치해야 합니다.</t>
  </si>
  <si>
    <t>작동 상태: 축축함 (100%의 효율)</t>
  </si>
  <si>
    <t>작동 상태: 건조함 (33%의 효율)</t>
  </si>
  <si>
    <t>비어있는 착륙장 없음</t>
  </si>
  <si>
    <t xml:space="preserve">단거리 라디오의 스피커에서 비명 소리와 괴로워하는 목소리가 들립니다. {0}에서 온 왕복선 조종사가 심각한 부상을 입은 환자를 이송하는 임무를 맡았습니다.\n\n안타깝게도 환자의 상태가 급속하게 악화되는 바람에, 탑승한 간호사는 가장 가까이에 있는 충분한 의료시설이 존재하는 {0} 기지를 제시간에 도달하지 못한다고 하며, 대신 당신의 정착지는 몇 분 이내 도착할 수 있다고 말합니다.\n\n간호사와 조종사는 응급 환자의 적절한 치료와 착륙이 가능한지를 간청하고 있습니다. 둘 다 물질적인 보상에 대한 구체적인 약속을 보장 할 수는 없지만, 나중에 {1}에서 받은 도움에 대한 보상을 보낼 수 있는지를 알아보겠다고 말합니다.
    </t>
  </si>
  <si>
    <t>그들을 위해 착륙장을 비워라 - 우리가 할 수 있는 것을 해보겠다.</t>
  </si>
  <si>
    <t>미루기</t>
  </si>
  <si>
    <t>사과하고 그들을 돌려보내라.</t>
  </si>
  <si>
    <t>오래전, 당신의 정착지는 절박한 상황에 처한 의료선을 도왔습니다. 탑승했던 조종사와 간호사가 약속을 지키기 위해 그들의 상관에게 칭찬과 함께 사실을 말했으며, 수송 포드로 보상을 보내줬습니다.</t>
  </si>
  <si>
    <t>단거리 라디오에서 성간 함선에서 온 자동 조난 신호를 식별했습니다. 함선의 존슨-타나카 추진기가 별들 사이 공허 어딘가에서 돌이킬 수 없는 손상을 입었으며, 궤도 상에 떠 있는 함선은 태양 주위를 맴돌다가 태양계 밖으로 틩겨저 나가게 될 것입니다.\n\n그러나 승무원들은 낡은 왕복선을 함선으로부터 분리하고, 뉴턴 추진기를 작동했습니다! 이후 왕복선으로부터 우주 공항의 신호를 받아야 한다는 통신을 받았습니다.\n\n조종사는 추진기가 하강하기엔 너무 불안정한 상태라고 설명하며, 긴급 착륙을 위해 공항을 비워달라는 부탁을 했습니다. 그는 보상으로 우주 문명의 물품을 보상으로 줄 것을 약속했습니다.\n\n그들의 요청을 수락 할 수 있지만, 왕복선의 손상된 반응로가 대기권 진입 중에 폭발을 해 정착지에 우주선 잔해가 떨어져 내릴 수도 있으며, 심지어 착륙 중에 왕복선이 폭발해 우주공항이 심각한 피해를 입을 수 있습니다.</t>
  </si>
  <si>
    <t>그들을 위해 착륙장을 비워라, 하지만 최악에 대비하라.</t>
  </si>
  <si>
    <t>사과하고 우주 공항 신호를 숨겨라. 위험부담이 너무 크다.</t>
  </si>
  <si>
    <t>왕복선이 우주 공항에 다가오자 우주선의 추진기에서 굉장한 굉음이 퍼져나옵니다. 잘 될것입니다.</t>
  </si>
  <si>
    <t>왕복선이 우주 공항에 다가오자 우주선의 추진기에서 위험하게 털털거리는 소리를 냅니다. 추락합니다!</t>
  </si>
  <si>
    <t>왕복선이 대기권 진입 중에 반응로가 떨어져나갔습니다. 우주 공항 신호기가 {0}개의 파편과 잔해 덩어리를 감지했습니다!</t>
  </si>
  <si>
    <t>우주 공항 신호기가 자동 항법을 통해 우주공항으로 접근 중인 왕복선을 감지했습니다. 왕복선의 통신기는 비활성화 상태이며, 승무원과의 모든 연락은 실패했습니다.\n\n하지만 왕복선의 궤적과 가속도의 운동학적 분석에 따르면, 무거운 화물을 지닌 것으로 보입니다. 무언가 값비싼 물건일 수도 있으며, 혹은 함정일 수도 있습니다...\n\n신호기를 꺼서 자동 항법으로부터 숨을 수 있으며, 반대로 왕복선이 착륙하게 냅둘 수 있습니다.</t>
  </si>
  <si>
    <t>왕복선이 착륙하게 냅둬라.</t>
  </si>
  <si>
    <t>너무 위험하다. 신호기를 정지하라.</t>
  </si>
  <si>
    <t>화물: 확인되지 않음</t>
  </si>
  <si>
    <t>왕복선에 작고 쓸만한 물품들이 들어있는 것처럼 보입니다.</t>
  </si>
  <si>
    <t>왕복선에 크고 쓸만한 물품들이 들어있는 것처럼 보입니다.</t>
  </si>
  <si>
    <t>왕복선이 비어있는 것처럼 보입니다. 추진기가 손상됬지만, 쓸만한 부품으로 분해할 수 있습니다.</t>
  </si>
  <si>
    <t>왕복선의 추진기가 작동하면서 알 수 없는 곳으로 이륙해버립니다.</t>
  </si>
  <si>
    <t>왕복선이 격렬하게 감압을 진행하면서 심각하게 백골화된 해골들이 에어록에서 튀어나옵니다.</t>
  </si>
  <si>
    <t>왕복선에서 머리를 휘젓는듯한 비명이 방출되었습니다. 정신파동입니다!</t>
  </si>
  <si>
    <t>왕복선의 에어록이 열리면서 {0}에서 온 전투원들이 쏟아져 나옵니다.</t>
  </si>
  <si>
    <t>왕복선의 추진기가 큰소리로 울부짖기 시작했습니다. 폭탄입니다!</t>
  </si>
  <si>
    <t>{1}의 {0}(으)로부터 제안을 받았습니다. 그들의 기지 내에 죄수들이 넘쳐나, 죄수 중 일부를 맡아줄 곳을 찾고 있습니다.\n\n{0}(이)가 말하길, 2가지의 수송할 죄수의 등급이 있다고 합니다. 하나는 낮은 등급의 죄수이고 다른 하나는 높은 등급의 죄수입니다. 수락한다면, 비용과 죄수들은 왕복선을 통해 이송될 것이며, 당신의 정착지에 영구적으로 수감될 것입니다.\n\n낮은 등급의 죄수 비용: {2}\n높은 등급의 죄수 비용: {3}</t>
  </si>
  <si>
    <t>낮은 등급의 죄수를 받습니다.</t>
  </si>
  <si>
    <t>높은 등급의 죄수를 받습니다.</t>
  </si>
  <si>
    <t>제안을 거절합니다.</t>
  </si>
  <si>
    <t>{0}의 전문적 도움 요청</t>
  </si>
  <si>
    <t>{0}에서 온 제안을 받았습니다. 그들은 {1}에 관한 매우 복잡하고 위험한 일에 대한 전문적인 도움을 필요로 하며, 당신의 정착민 중 한 명인 {2}(이)가 그 일에 적합하다고 말합니다.\n\n수락한다면, {0}(은)는 {2}(을)를 일터로 수송할 왕복선을 보낼 것이며, 작업 기간은 10에서 15일 정도 걸립니다. 작업이 끝나면, {2}(을)를 약속한 보상과 함께 두 번째 왕복선으로 수송할 것입니다.\n\n또한, {0}(은)는 {2}(이)가 사망할 정도의 위험은 없을 거라 말하며, {2}의 안전과 건강을 보장하겠다고 약속합니다.\n\n의뢰 수락 시, {0}(은)는 {5}(을)를 보상으로 제공할 것입니다.</t>
  </si>
  <si>
    <t>의뢰를 수락합니다.</t>
  </si>
  <si>
    <t>의뢰를 거절합니다. -너무 위험합니다.</t>
  </si>
  <si>
    <t>왕복선이 {0}(을)를 데리고 가기 위해 착륙합니다.</t>
  </si>
  <si>
    <t>정착지를 공격한 위험한 거대 동물 무리 사냥 작업</t>
  </si>
  <si>
    <t>군용 생체공학 보철물을 이식받은 수혜자들의 전투 기술 교육</t>
  </si>
  <si>
    <t>새로운 저궤도 반중력 정거장 건설 도움</t>
  </si>
  <si>
    <t>저궤도 소행성 채굴 작업 도움</t>
  </si>
  <si>
    <t>긴장이 고조되어 가는 적 세력과의 다가오는 회담에서 식사 제공</t>
  </si>
  <si>
    <t>매우 위험한 생물군계 지역에서 유용한 부산물 수확</t>
  </si>
  <si>
    <t>트럼보 조련 작업 참여</t>
  </si>
  <si>
    <t>불안정한 번화계 반물질 기술 해체 도움</t>
  </si>
  <si>
    <t>거대한 마천루 기념비 건설 도움</t>
  </si>
  <si>
    <t>메카노이드 군락 습격지에서 전투 의무병 활동</t>
  </si>
  <si>
    <t>긴장이 고조되어 가는 적 세력과의 다가오는 회담에서 중재인 활동</t>
  </si>
  <si>
    <t>번화계 뇌-컴퓨터 인터페이스로 해킹당해 폭주하는 인공자아 핵 격퇴 도움</t>
  </si>
  <si>
    <t>{0}(이)가 안전하게 작업에서 복귀했습니다.</t>
  </si>
  <si>
    <t>{0}(이)가 작업 중에 부상을 입었습니다. {1}(을)를 심하게 다쳤습니다.</t>
  </si>
  <si>
    <t>하지만 그것을 제외하고는, 나머지는 멀쩡한 상태입니다.</t>
  </si>
  <si>
    <t xml:space="preserve">또한 다음과 같은 피해를 입었습니다: </t>
  </si>
  <si>
    <t>{1}에서 온 왕복선 한 대가 방문을 목적으로 착륙 중입니다. {PAWN_nameFull}라고 불리는 {PAWN_titleIndef}가 탑승해 있습니다.</t>
  </si>
  <si>
    <t>{PAWN_pronoun}는 세력의 지도자입니다.</t>
  </si>
  <si>
    <t>{0}에서 온 왕복선 한 대가 방문을 위해 착륙 중입니다.</t>
  </si>
  <si>
    <t>이들 중 한 사람, {1_labelShort}(은)는 세력의 지도자입니다.</t>
  </si>
  <si>
    <t>{0}에서 온 방문자들이 떠나고 있습니다.</t>
  </si>
  <si>
    <t>{0}에서 온 무역 왕복선이 착륙중입니다. 그들은 {1} 출신입니다.</t>
  </si>
  <si>
    <t>우주 공항</t>
  </si>
  <si>
    <t>교통 통제 설정</t>
  </si>
  <si>
    <t>적 등장 시 영공 폐쇄 활성화</t>
  </si>
  <si>
    <t>적대적 상대가 지도에 등장 시, 정착지가 자동으로 영공을 폐쇄합니다. 어떠한 종류의 새로운 왕복선은 착륙 할 수 없으며, 이미 착륙된 왕복선도 이륙 할 수 없습니다.\n\n방문객이 십자포화에 노출되어 생기는 외교적 결과를 피하고 싶다면, 이 설정의 활성화를 강력히 추천드립니다.</t>
  </si>
  <si>
    <t>적 등장 시 방문객 및 상인 자동 피난 활성화</t>
  </si>
  <si>
    <t>적이 지도에 등장 시, 방문객과 상인들(접객 모드의 손님들 제외)은 자동적으로 왕복선으로 떠나기를 시도합니다.\n\n방문객이 십자포화에 노출되어 생기는 외교적 결과를 피하고 싶다면, 이 설정의 활성화를 강력히 추천드립니다.</t>
  </si>
  <si>
    <t>무작위 휴식 장소 설정 활성화</t>
  </si>
  <si>
    <t>활성화 시, 방문객 집단이 가까운 착륙장 근처가 아닌 무작위 휴식 장소를 선택하게 됩니다.</t>
  </si>
  <si>
    <t>왕복선 제한 활성화</t>
  </si>
  <si>
    <t>얼마나 많은 왕복선들이 정착지에 동시에 착륙 할 수 있는지를 설정합니다.</t>
  </si>
  <si>
    <t>방문객 왕복선 설정</t>
  </si>
  <si>
    <t>수정된 방문객 방문 간격 활성화</t>
  </si>
  <si>
    <t>활성화 시, 수정된 간격으로 방문객 왕복선이 정착지에 착륙합니다.\n\n비활성화 시, 방문객 왕복선은 사건으로 대신 방문하게 됩니다.</t>
  </si>
  <si>
    <t>방문객 왕복선과 관련된 알림 활성화</t>
  </si>
  <si>
    <t>방문객(상인 제외) 왕복선이 도착하거나 떠난다는 알림이 뜨게 합니다. 기본값: 비활성화</t>
  </si>
  <si>
    <t>방문객 왕복선이 며칠 안에 얼마나 자주 정착지에 착륙하는지를 설정합니다.</t>
  </si>
  <si>
    <t xml:space="preserve"> 현재: </t>
  </si>
  <si>
    <t>방문객 왕복선이 최대 며칠동안 정착지에 머무는지를 설정합니다.</t>
  </si>
  <si>
    <t>무역 왕복선 설정</t>
  </si>
  <si>
    <t>수정된 상인 방문 간격 활성화</t>
  </si>
  <si>
    <t>활성화 시, 수정된 간격으로 무역 왕복선이 정착지에 착륙합니다.\n\n비활성화 시, 상인 왕복선은 사건으로 대신 방문하게 됩니다.</t>
  </si>
  <si>
    <t>무역 왕복선과 관련된 알림 활성화</t>
  </si>
  <si>
    <t>무역 왕복선이 도착하거나 떠난다는 알림이 뜨게 합니다. 기본값: 비활성화</t>
  </si>
  <si>
    <t>무역 왕복선이 며칠 안에 얼마나 자주 정착지에 착륙하는지를 설정합니다.</t>
  </si>
  <si>
    <t>무역 왕복선이 최대 며칠동안 정착지에 머무는지를 설정합니다.</t>
  </si>
  <si>
    <t>접객모드 호환 설정</t>
  </si>
  <si>
    <t>접객 모드 손님도 왕복선으로 도착하는 방식 활성화</t>
  </si>
  <si>
    <t>접객 모드 손님 중 설정된 비율에 따라 걸어오는 대신 왕복선으로 오게 합니다.\n\n이 비율은 정확하지 않으며, 또한 부족 세력 출신 손님들은 항상 걸어서 도착합니다.</t>
  </si>
  <si>
    <t>접객 모드 방문객이 왕복선으로 오는 비율</t>
  </si>
  <si>
    <t>위생모드 호환 설정</t>
  </si>
  <si>
    <t>연료 처리기와 위생모드 호환 활성화</t>
  </si>
  <si>
    <t xml:space="preserve">활성화 시, 합성 연료 처리기가 위생모드 배관망을 통해 물 타일에서 물을 끌어 올릴 수 있게 됩니다.\n\nC# 리플렉션을 통해 위생모드 코드에 조건부 엑세스를 안전하게 수행하도록 만들었지만, 각각의 처리기가 건설 될 때 마다 성능에 경미한 영향을 끼칠 수 있습니다. </t>
  </si>
  <si>
    <t>애니메이션 설정</t>
  </si>
  <si>
    <t>착륙장 애니메이션 활성화</t>
  </si>
  <si>
    <t>활성화 시, 왕복선 착륙장이 역동적인 애니메이션을 내보입니다. 이 애니메이션이 거슬리거나 게임 퍼포먼스, 광발작이 걱정된다면 비활성화하면 됩니다.\n\n비활성화 하더라도, 착륙장은 여전히 고정된 시각적 변화를 내보입니다.</t>
  </si>
  <si>
    <t>착륙장 테두리 조명 애니메이션 활성화</t>
  </si>
  <si>
    <t>착륙장 테두리의 조명(모서리에 있는 4개의 빨간색 조명) 애니메이션을 켜거나 끕니다.</t>
  </si>
  <si>
    <t>착륙 패턴 애니메이션 활성화</t>
  </si>
  <si>
    <t>왕복선이 착륙장에 착륙할 때, 착륙 애니메이션을 켜거나 끕니다.(활성화하면, 왕복선이 접근할 때 안쪽으로 움직이는 초록색 점들이 생깁니다.)</t>
  </si>
  <si>
    <t>신호기 애니메이션 활성화</t>
  </si>
  <si>
    <t>활성화 시, 우주공항 신호기가 역동적인 애니메이션을 내보입니다. 이 애니메이션이 거슬리거나 게임 퍼포먼스, 광발작이 걱정된다면 비활성화하면 됩니다.</t>
  </si>
  <si>
    <t>신호기 레이더 접시 애니메이션 활성화</t>
  </si>
  <si>
    <t>우주 공항 신호기의 레이더 접시가 회전하는 것을 켜거나 끕니다.</t>
  </si>
  <si>
    <t>신호기 테두리 조명 애니메이션 활성화</t>
  </si>
  <si>
    <t>우주 공항의 신호기 테두리의 조명(모서리에 있는 4개의 빨간색 조명) 애니메이션을 켜거나 끕니다.</t>
  </si>
  <si>
    <t>사건 설정</t>
  </si>
  <si>
    <t>새로운 사건 활성화</t>
  </si>
  <si>
    <t>스페이스포트에 추가된 새로운 사건를 활성화합니다.</t>
  </si>
  <si>
    <t>케슬러 신드롭 이벤트 활성화</t>
  </si>
  <si>
    <t>성간 표류선 사건 활성화</t>
  </si>
  <si>
    <t>의심스러운 화물 이벤트 활성화</t>
  </si>
  <si>
    <t>죄수 수송 사건 활성화</t>
  </si>
  <si>
    <t>의료선 이벤트 활성화</t>
  </si>
  <si>
    <t>전문적 도움 사건 활성화</t>
  </si>
  <si>
    <t>기본값으로 재설정</t>
  </si>
  <si>
    <t>이륙 강제하기</t>
  </si>
  <si>
    <t>선택된 왕복선의 이륙을 즉시 강제합니다.</t>
  </si>
  <si>
    <t>복귀 강제하기</t>
  </si>
  <si>
    <t>선택된 왕복선의 탑승객 탑승 및 이륙을 즉시 강제합니다.</t>
  </si>
  <si>
    <t>이 왕복선은 제어하거나, 이륙시킬 수 없습니다.</t>
  </si>
  <si>
    <t>접근 제어</t>
  </si>
  <si>
    <t>착륙장에 특정 왕복선의 착륙을 허락합니다.</t>
  </si>
  <si>
    <t>왕복선 금지</t>
  </si>
  <si>
    <t>모든 왕복선</t>
  </si>
  <si>
    <t>방문객만</t>
  </si>
  <si>
    <t>상인만</t>
  </si>
  <si>
    <t>손님만</t>
  </si>
  <si>
    <t>영공 폐쇄</t>
  </si>
  <si>
    <t>수동으로 활성화 혹은 적대적 대상의 등장으로, 영공이 자동적으로 폐쇄되었습니다. 새로운 왕복선은 더 이상 오지 못하며, 착륙한 왕복선들도 이륙을 못합니다.\n\n현재 영공 폐쇄 중인 정착지:\n</t>
  </si>
  <si>
    <t>자동 대피 진행 중</t>
  </si>
  <si>
    <t>적대적 대상의 등장으로, 왕복선들의 자동 대피가 시작되었습니다.\n\n현재 자동 대피 중인 정착지:\n</t>
  </si>
  <si>
    <t>다음장 (애니메이션, 사건)</t>
  </si>
  <si>
    <t>다음장 (호환, 초기화)</t>
  </si>
  <si>
    <t>다음장 (교통 통제, 방문자, 상인)</t>
  </si>
  <si>
    <t>\n신호기에 전력이 없습니다. - 우주 공항 비활성화.</t>
  </si>
  <si>
    <t>\n활성화된 착륙장이 감지되지 않았습니다. - 우주 공항 비활성화.</t>
  </si>
  <si>
    <t>\n우주 공항의 사용자가 제한되었습니다. 착륙 지연됨.</t>
  </si>
  <si>
    <t>\n모든 착륙장이 꽉 찼습니다. 착륙 중지됨.</t>
  </si>
  <si>
    <t>\n우주 쓰레기 파편이 지역 궤도를 휩쓸고 있습니다. 착륙 불가능함.</t>
  </si>
  <si>
    <t>\n우주 공항 가동 중</t>
  </si>
  <si>
    <t>신호기에 전력이 없습니다.</t>
  </si>
  <si>
    <t>전세 왕복선 호출하기</t>
  </si>
  <si>
    <t>500 은으로 1회용 자동화된 전세 왕복선을 호출합니다.</t>
  </si>
  <si>
    <t>신호기에 전력이 공급되어 있지 않아, 전세 서비스와 연결을 할 수 없습니다.</t>
  </si>
  <si>
    <t>이 기능은 로열티 DLC를 필요로 합니다.</t>
  </si>
  <si>
    <t>통신 연결됨...</t>
  </si>
  <si>
    <t>서비스: 1회용 자동화 전세 왕복선\n요금: 500 은\n착륙 장소: 첫 번째로 열린 착륙장</t>
  </si>
  <si>
    <t>\n진행 할 수 없습니다. 필요한 양의 은이 부족합니다. (무역 송신기에 은이 없는지 확인해보세요.)</t>
  </si>
  <si>
    <t>\n진행 할 수 없습니다. 빈 착륙장이 없습니다.</t>
  </si>
  <si>
    <t>취소</t>
  </si>
  <si>
    <t>호출!</t>
  </si>
  <si>
    <t>영공 폐쇄를 수동으로 전환합니다.</t>
  </si>
  <si>
    <t>모든 왕복선 이륙 강제하기</t>
  </si>
  <si>
    <t>지도 상에 있는 모든 왕복선의 이륙을 즉시 강제합니다.</t>
  </si>
  <si>
    <t>모든 왕복선 복귀 강제하기</t>
  </si>
  <si>
    <t>지도 상의 모든 왕복선의 탑승객 탑승 및 이륙을 즉시 강제합니다.</t>
  </si>
  <si>
    <t>초월공학 왕복선 제작기</t>
    <phoneticPr fontId="2" type="noConversion"/>
  </si>
  <si>
    <t>사용</t>
  </si>
  <si>
    <t>사용</t>
    <phoneticPr fontId="2" type="noConversion"/>
  </si>
  <si>
    <t>왕복선 조종사</t>
    <phoneticPr fontId="2" type="noConversion"/>
  </si>
  <si>
    <t>조종사</t>
    <phoneticPr fontId="2" type="noConversion"/>
  </si>
  <si>
    <t>케슬러 신드롬 이벤트 활성화</t>
    <phoneticPr fontId="2" type="noConversion"/>
  </si>
  <si>
    <t>착용 가능한 신비한  초월공학 장치로, 공기 중에서 원하는 대로 왕복선을 생성합니다. 이 기술은 분명 항해자들이 사용한 기술일 것입니다.</t>
    <phoneticPr fontId="2" type="noConversion"/>
  </si>
  <si>
    <t>왕복선 생성</t>
    <phoneticPr fontId="2" type="noConversion"/>
  </si>
  <si>
    <t>왕복선 통신기</t>
    <phoneticPr fontId="2" type="noConversion"/>
  </si>
  <si>
    <t>왕복선으로 부상자 후송을 요청 할 수 있는 일회용 통신 장치.</t>
    <phoneticPr fontId="2" type="noConversion"/>
  </si>
  <si>
    <t>타고난 조종사인 [PAWN_nameDef](은)는 상상할 수 있는 가장 위험한 상황에서도 왕복선과 다른 항공기를 조종해왔습니다. [PAWN_pronoun]는 흔들리지 않으며, 세상 물정에 훤'하며, 언제든지 바에서 싸움을 벌일 준비가 되어 있고, 거친 사람들과 사교계의 유명인사들과도 어울릴 수 있습니다.</t>
    <phoneticPr fontId="2" type="noConversion"/>
  </si>
  <si>
    <t>안타깝게도, 우주 쓰레기 파편이 일찍 사라질 조짐이 보이지 않습니다.</t>
    <phoneticPr fontId="2" type="noConversion"/>
  </si>
  <si>
    <t>다행히, 우주 쓰레기 파편이 예상보다 일찍 사라지고 있습니다!</t>
    <phoneticPr fontId="2" type="noConversion"/>
  </si>
  <si>
    <t>부상자 후송 요청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</si>
</sst>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3"/>
  <sheetViews>
    <sheetView tabSelected="1" workbookViewId="0">
      <selection activeCell="F9" sqref="F9"/>
    </sheetView>
  </sheetViews>
  <sheetFormatPr defaultRowHeight="16.5" x14ac:dyDescent="0.3"/>
  <cols>
    <col min="1" max="1" width="9.140625" style="1" customWidth="1"/>
    <col min="2" max="2" width="20" style="1" customWidth="1"/>
    <col min="3" max="3" width="39.140625" style="1" customWidth="1"/>
    <col min="4" max="4" width="9.140625" style="1" customWidth="1"/>
    <col min="5" max="5" width="34" style="1" customWidth="1"/>
    <col min="6" max="6" width="39.42578125" style="2" customWidth="1"/>
    <col min="7" max="7" width="9.140625" style="1" customWidth="1"/>
    <col min="8" max="16384" width="9.140625" style="1"/>
  </cols>
  <sheetData>
    <row r="1" spans="1:6" x14ac:dyDescent="0.3">
      <c r="A1" s="1" t="s">
        <v>0</v>
      </c>
      <c r="B1" s="1" t="s">
        <v>1</v>
      </c>
      <c r="C1" s="1" t="s">
        <v>2</v>
      </c>
      <c r="D1" s="1" t="s">
        <v>3</v>
      </c>
      <c r="E1" s="1" t="s">
        <v>4</v>
      </c>
      <c r="F1" s="2" t="s">
        <v>5</v>
      </c>
    </row>
    <row r="2" spans="1:6" x14ac:dyDescent="0.3">
      <c r="A2" s="1" t="s">
        <v>6</v>
      </c>
      <c r="B2" s="1" t="s">
        <v>7</v>
      </c>
      <c r="C2" s="1" t="s">
        <v>8</v>
      </c>
      <c r="E2" s="1" t="s">
        <v>9</v>
      </c>
      <c r="F2" s="2" t="s">
        <v>1014</v>
      </c>
    </row>
    <row r="3" spans="1:6" x14ac:dyDescent="0.3">
      <c r="A3" s="1" t="s">
        <v>10</v>
      </c>
      <c r="B3" s="1" t="s">
        <v>7</v>
      </c>
      <c r="C3" s="1" t="s">
        <v>11</v>
      </c>
      <c r="E3" s="1" t="s">
        <v>12</v>
      </c>
      <c r="F3" s="2" t="s">
        <v>1020</v>
      </c>
    </row>
    <row r="4" spans="1:6" x14ac:dyDescent="0.3">
      <c r="A4" s="1" t="s">
        <v>13</v>
      </c>
      <c r="B4" s="1" t="s">
        <v>7</v>
      </c>
      <c r="C4" s="1" t="s">
        <v>14</v>
      </c>
      <c r="E4" s="1" t="s">
        <v>15</v>
      </c>
      <c r="F4" s="2" t="s">
        <v>1021</v>
      </c>
    </row>
    <row r="5" spans="1:6" x14ac:dyDescent="0.3">
      <c r="A5" s="1" t="s">
        <v>16</v>
      </c>
      <c r="B5" s="1" t="s">
        <v>7</v>
      </c>
      <c r="C5" s="1" t="s">
        <v>17</v>
      </c>
      <c r="E5" s="1" t="s">
        <v>18</v>
      </c>
      <c r="F5" s="2" t="s">
        <v>1015</v>
      </c>
    </row>
    <row r="6" spans="1:6" x14ac:dyDescent="0.3">
      <c r="A6" s="1" t="s">
        <v>19</v>
      </c>
      <c r="B6" s="1" t="s">
        <v>7</v>
      </c>
      <c r="C6" s="1" t="s">
        <v>20</v>
      </c>
      <c r="E6" s="1" t="s">
        <v>21</v>
      </c>
      <c r="F6" s="2" t="s">
        <v>1022</v>
      </c>
    </row>
    <row r="7" spans="1:6" x14ac:dyDescent="0.3">
      <c r="A7" s="1" t="s">
        <v>22</v>
      </c>
      <c r="B7" s="1" t="s">
        <v>7</v>
      </c>
      <c r="C7" s="1" t="s">
        <v>23</v>
      </c>
      <c r="E7" s="1" t="s">
        <v>24</v>
      </c>
      <c r="F7" s="2" t="s">
        <v>1023</v>
      </c>
    </row>
    <row r="8" spans="1:6" x14ac:dyDescent="0.3">
      <c r="A8" s="1" t="s">
        <v>25</v>
      </c>
      <c r="B8" s="1" t="s">
        <v>7</v>
      </c>
      <c r="C8" s="1" t="s">
        <v>26</v>
      </c>
      <c r="E8" s="1" t="s">
        <v>27</v>
      </c>
      <c r="F8" s="2" t="s">
        <v>1027</v>
      </c>
    </row>
    <row r="9" spans="1:6" x14ac:dyDescent="0.3">
      <c r="A9" s="1" t="s">
        <v>28</v>
      </c>
      <c r="B9" s="1" t="s">
        <v>7</v>
      </c>
      <c r="C9" s="1" t="s">
        <v>29</v>
      </c>
      <c r="E9" s="1" t="s">
        <v>18</v>
      </c>
      <c r="F9" s="2" t="s">
        <v>1016</v>
      </c>
    </row>
    <row r="10" spans="1:6" x14ac:dyDescent="0.3">
      <c r="A10" s="1" t="s">
        <v>30</v>
      </c>
      <c r="B10" s="1" t="s">
        <v>31</v>
      </c>
      <c r="C10" s="1" t="s">
        <v>32</v>
      </c>
      <c r="E10" s="1" t="s">
        <v>33</v>
      </c>
      <c r="F10" s="2" t="s">
        <v>1017</v>
      </c>
    </row>
    <row r="11" spans="1:6" x14ac:dyDescent="0.3">
      <c r="A11" s="1" t="s">
        <v>34</v>
      </c>
      <c r="B11" s="1" t="s">
        <v>31</v>
      </c>
      <c r="C11" s="1" t="s">
        <v>35</v>
      </c>
      <c r="E11" s="1" t="s">
        <v>36</v>
      </c>
      <c r="F11" s="2" t="s">
        <v>1018</v>
      </c>
    </row>
    <row r="12" spans="1:6" x14ac:dyDescent="0.3">
      <c r="A12" s="1" t="s">
        <v>37</v>
      </c>
      <c r="B12" s="1" t="s">
        <v>31</v>
      </c>
      <c r="C12" s="1" t="s">
        <v>38</v>
      </c>
      <c r="E12" s="1" t="s">
        <v>39</v>
      </c>
      <c r="F12" s="2" t="s">
        <v>1024</v>
      </c>
    </row>
    <row r="13" spans="1:6" x14ac:dyDescent="0.3">
      <c r="A13" s="1" t="s">
        <v>40</v>
      </c>
      <c r="B13" s="1" t="s">
        <v>41</v>
      </c>
      <c r="C13" s="1" t="s">
        <v>42</v>
      </c>
      <c r="E13" s="1" t="s">
        <v>43</v>
      </c>
      <c r="F13" s="2" t="s">
        <v>801</v>
      </c>
    </row>
    <row r="14" spans="1:6" x14ac:dyDescent="0.3">
      <c r="A14" s="1" t="s">
        <v>44</v>
      </c>
      <c r="B14" s="1" t="s">
        <v>41</v>
      </c>
      <c r="C14" s="1" t="s">
        <v>45</v>
      </c>
      <c r="E14" s="1" t="s">
        <v>46</v>
      </c>
      <c r="F14" s="2" t="s">
        <v>802</v>
      </c>
    </row>
    <row r="15" spans="1:6" x14ac:dyDescent="0.3">
      <c r="A15" s="1" t="s">
        <v>47</v>
      </c>
      <c r="B15" s="1" t="s">
        <v>41</v>
      </c>
      <c r="C15" s="1" t="s">
        <v>48</v>
      </c>
      <c r="E15" s="1" t="s">
        <v>49</v>
      </c>
      <c r="F15" s="2" t="s">
        <v>803</v>
      </c>
    </row>
    <row r="16" spans="1:6" x14ac:dyDescent="0.3">
      <c r="A16" s="1" t="s">
        <v>50</v>
      </c>
      <c r="B16" s="1" t="s">
        <v>41</v>
      </c>
      <c r="C16" s="1" t="s">
        <v>51</v>
      </c>
      <c r="E16" s="1" t="s">
        <v>52</v>
      </c>
      <c r="F16" s="2" t="s">
        <v>804</v>
      </c>
    </row>
    <row r="17" spans="1:6" x14ac:dyDescent="0.3">
      <c r="A17" s="1" t="s">
        <v>53</v>
      </c>
      <c r="B17" s="1" t="s">
        <v>54</v>
      </c>
      <c r="C17" s="1" t="s">
        <v>42</v>
      </c>
      <c r="E17" s="1" t="s">
        <v>43</v>
      </c>
      <c r="F17" s="2" t="s">
        <v>801</v>
      </c>
    </row>
    <row r="18" spans="1:6" x14ac:dyDescent="0.3">
      <c r="A18" s="1" t="s">
        <v>55</v>
      </c>
      <c r="B18" s="1" t="s">
        <v>54</v>
      </c>
      <c r="C18" s="1" t="s">
        <v>56</v>
      </c>
      <c r="E18" s="1" t="s">
        <v>57</v>
      </c>
      <c r="F18" s="2" t="s">
        <v>801</v>
      </c>
    </row>
    <row r="19" spans="1:6" x14ac:dyDescent="0.3">
      <c r="A19" s="1" t="s">
        <v>58</v>
      </c>
      <c r="B19" s="1" t="s">
        <v>54</v>
      </c>
      <c r="C19" s="1" t="s">
        <v>59</v>
      </c>
      <c r="E19" s="1" t="s">
        <v>60</v>
      </c>
      <c r="F19" s="2" t="s">
        <v>805</v>
      </c>
    </row>
    <row r="20" spans="1:6" x14ac:dyDescent="0.3">
      <c r="A20" s="1" t="s">
        <v>61</v>
      </c>
      <c r="B20" s="1" t="s">
        <v>54</v>
      </c>
      <c r="C20" s="1" t="s">
        <v>62</v>
      </c>
      <c r="E20" s="1" t="s">
        <v>63</v>
      </c>
      <c r="F20" s="2" t="s">
        <v>806</v>
      </c>
    </row>
    <row r="21" spans="1:6" x14ac:dyDescent="0.3">
      <c r="A21" s="1" t="s">
        <v>64</v>
      </c>
      <c r="B21" s="1" t="s">
        <v>54</v>
      </c>
      <c r="C21" s="1" t="s">
        <v>65</v>
      </c>
      <c r="E21" s="1" t="s">
        <v>66</v>
      </c>
      <c r="F21" s="2" t="s">
        <v>807</v>
      </c>
    </row>
    <row r="22" spans="1:6" x14ac:dyDescent="0.3">
      <c r="A22" s="1" t="s">
        <v>67</v>
      </c>
      <c r="B22" s="1" t="s">
        <v>54</v>
      </c>
      <c r="C22" s="1" t="s">
        <v>68</v>
      </c>
      <c r="E22" s="1" t="s">
        <v>69</v>
      </c>
      <c r="F22" s="2" t="s">
        <v>807</v>
      </c>
    </row>
    <row r="23" spans="1:6" x14ac:dyDescent="0.3">
      <c r="A23" s="1" t="s">
        <v>70</v>
      </c>
      <c r="B23" s="1" t="s">
        <v>54</v>
      </c>
      <c r="C23" s="1" t="s">
        <v>71</v>
      </c>
      <c r="E23" s="1" t="s">
        <v>72</v>
      </c>
      <c r="F23" s="2" t="s">
        <v>808</v>
      </c>
    </row>
    <row r="24" spans="1:6" x14ac:dyDescent="0.3">
      <c r="A24" s="1" t="s">
        <v>73</v>
      </c>
      <c r="B24" s="1" t="s">
        <v>54</v>
      </c>
      <c r="C24" s="1" t="s">
        <v>74</v>
      </c>
      <c r="E24" s="1" t="s">
        <v>75</v>
      </c>
      <c r="F24" s="2" t="s">
        <v>809</v>
      </c>
    </row>
    <row r="25" spans="1:6" x14ac:dyDescent="0.3">
      <c r="A25" s="1" t="s">
        <v>76</v>
      </c>
      <c r="B25" s="1" t="s">
        <v>54</v>
      </c>
      <c r="C25" s="1" t="s">
        <v>77</v>
      </c>
      <c r="E25" s="1" t="s">
        <v>78</v>
      </c>
      <c r="F25" s="2" t="s">
        <v>809</v>
      </c>
    </row>
    <row r="26" spans="1:6" x14ac:dyDescent="0.3">
      <c r="A26" s="1" t="s">
        <v>79</v>
      </c>
      <c r="B26" s="1" t="s">
        <v>54</v>
      </c>
      <c r="C26" s="1" t="s">
        <v>80</v>
      </c>
      <c r="E26" s="1" t="s">
        <v>81</v>
      </c>
      <c r="F26" s="2" t="s">
        <v>810</v>
      </c>
    </row>
    <row r="27" spans="1:6" x14ac:dyDescent="0.3">
      <c r="A27" s="1" t="s">
        <v>82</v>
      </c>
      <c r="B27" s="1" t="s">
        <v>54</v>
      </c>
      <c r="C27" s="1" t="s">
        <v>83</v>
      </c>
      <c r="E27" s="1" t="s">
        <v>84</v>
      </c>
      <c r="F27" s="2" t="s">
        <v>810</v>
      </c>
    </row>
    <row r="28" spans="1:6" x14ac:dyDescent="0.3">
      <c r="A28" s="1" t="s">
        <v>85</v>
      </c>
      <c r="B28" s="1" t="s">
        <v>54</v>
      </c>
      <c r="C28" s="1" t="s">
        <v>86</v>
      </c>
      <c r="E28" s="1" t="s">
        <v>87</v>
      </c>
      <c r="F28" s="2" t="s">
        <v>811</v>
      </c>
    </row>
    <row r="29" spans="1:6" x14ac:dyDescent="0.3">
      <c r="A29" s="1" t="s">
        <v>88</v>
      </c>
      <c r="B29" s="1" t="s">
        <v>54</v>
      </c>
      <c r="C29" s="1" t="s">
        <v>89</v>
      </c>
      <c r="E29" s="1" t="s">
        <v>90</v>
      </c>
      <c r="F29" s="2" t="s">
        <v>811</v>
      </c>
    </row>
    <row r="30" spans="1:6" x14ac:dyDescent="0.3">
      <c r="A30" s="1" t="s">
        <v>91</v>
      </c>
      <c r="B30" s="1" t="s">
        <v>54</v>
      </c>
      <c r="C30" s="1" t="s">
        <v>92</v>
      </c>
      <c r="E30" s="1" t="s">
        <v>93</v>
      </c>
      <c r="F30" s="2" t="s">
        <v>812</v>
      </c>
    </row>
    <row r="31" spans="1:6" x14ac:dyDescent="0.3">
      <c r="A31" s="1" t="s">
        <v>94</v>
      </c>
      <c r="B31" s="1" t="s">
        <v>54</v>
      </c>
      <c r="C31" s="1" t="s">
        <v>95</v>
      </c>
      <c r="E31" s="1" t="s">
        <v>93</v>
      </c>
      <c r="F31" s="2" t="s">
        <v>812</v>
      </c>
    </row>
    <row r="32" spans="1:6" x14ac:dyDescent="0.3">
      <c r="A32" s="1" t="s">
        <v>96</v>
      </c>
      <c r="B32" s="1" t="s">
        <v>97</v>
      </c>
      <c r="C32" s="1" t="s">
        <v>98</v>
      </c>
      <c r="E32" s="1" t="s">
        <v>99</v>
      </c>
      <c r="F32" s="2" t="s">
        <v>813</v>
      </c>
    </row>
    <row r="33" spans="1:6" x14ac:dyDescent="0.3">
      <c r="A33" s="1" t="s">
        <v>100</v>
      </c>
      <c r="B33" s="1" t="s">
        <v>101</v>
      </c>
      <c r="C33" s="1" t="s">
        <v>102</v>
      </c>
      <c r="E33" s="1" t="s">
        <v>103</v>
      </c>
      <c r="F33" s="2" t="s">
        <v>847</v>
      </c>
    </row>
    <row r="34" spans="1:6" x14ac:dyDescent="0.3">
      <c r="A34" s="1" t="s">
        <v>104</v>
      </c>
      <c r="B34" s="1" t="s">
        <v>101</v>
      </c>
      <c r="C34" s="1" t="s">
        <v>105</v>
      </c>
      <c r="E34" s="1" t="s">
        <v>106</v>
      </c>
      <c r="F34" s="2" t="s">
        <v>848</v>
      </c>
    </row>
    <row r="35" spans="1:6" x14ac:dyDescent="0.3">
      <c r="A35" s="1" t="s">
        <v>107</v>
      </c>
      <c r="B35" s="1" t="s">
        <v>108</v>
      </c>
      <c r="C35" s="1" t="s">
        <v>109</v>
      </c>
      <c r="E35" s="1" t="s">
        <v>110</v>
      </c>
      <c r="F35" s="2" t="s">
        <v>841</v>
      </c>
    </row>
    <row r="36" spans="1:6" x14ac:dyDescent="0.3">
      <c r="A36" s="1" t="s">
        <v>111</v>
      </c>
      <c r="B36" s="1" t="s">
        <v>108</v>
      </c>
      <c r="C36" s="1" t="s">
        <v>112</v>
      </c>
      <c r="E36" s="1" t="s">
        <v>110</v>
      </c>
      <c r="F36" s="2" t="s">
        <v>841</v>
      </c>
    </row>
    <row r="37" spans="1:6" x14ac:dyDescent="0.3">
      <c r="A37" s="1" t="s">
        <v>113</v>
      </c>
      <c r="B37" s="1" t="s">
        <v>108</v>
      </c>
      <c r="C37" s="1" t="s">
        <v>114</v>
      </c>
      <c r="E37" s="1" t="s">
        <v>110</v>
      </c>
      <c r="F37" s="2" t="s">
        <v>841</v>
      </c>
    </row>
    <row r="38" spans="1:6" x14ac:dyDescent="0.3">
      <c r="A38" s="1" t="s">
        <v>115</v>
      </c>
      <c r="B38" s="1" t="s">
        <v>108</v>
      </c>
      <c r="C38" s="1" t="s">
        <v>116</v>
      </c>
      <c r="E38" s="1" t="s">
        <v>110</v>
      </c>
      <c r="F38" s="2" t="s">
        <v>841</v>
      </c>
    </row>
    <row r="39" spans="1:6" x14ac:dyDescent="0.3">
      <c r="A39" s="1" t="s">
        <v>117</v>
      </c>
      <c r="B39" s="1" t="s">
        <v>108</v>
      </c>
      <c r="C39" s="1" t="s">
        <v>118</v>
      </c>
      <c r="E39" s="1" t="s">
        <v>110</v>
      </c>
      <c r="F39" s="2" t="s">
        <v>841</v>
      </c>
    </row>
    <row r="40" spans="1:6" x14ac:dyDescent="0.3">
      <c r="A40" s="1" t="s">
        <v>119</v>
      </c>
      <c r="B40" s="1" t="s">
        <v>108</v>
      </c>
      <c r="C40" s="1" t="s">
        <v>120</v>
      </c>
      <c r="E40" s="1" t="s">
        <v>110</v>
      </c>
      <c r="F40" s="2" t="s">
        <v>841</v>
      </c>
    </row>
    <row r="41" spans="1:6" x14ac:dyDescent="0.3">
      <c r="A41" s="1" t="s">
        <v>121</v>
      </c>
      <c r="B41" s="1" t="s">
        <v>108</v>
      </c>
      <c r="C41" s="1" t="s">
        <v>122</v>
      </c>
      <c r="E41" s="1" t="s">
        <v>110</v>
      </c>
      <c r="F41" s="2" t="s">
        <v>841</v>
      </c>
    </row>
    <row r="42" spans="1:6" x14ac:dyDescent="0.3">
      <c r="A42" s="1" t="s">
        <v>123</v>
      </c>
      <c r="B42" s="1" t="s">
        <v>108</v>
      </c>
      <c r="C42" s="1" t="s">
        <v>124</v>
      </c>
      <c r="E42" s="1" t="s">
        <v>110</v>
      </c>
      <c r="F42" s="2" t="s">
        <v>841</v>
      </c>
    </row>
    <row r="43" spans="1:6" x14ac:dyDescent="0.3">
      <c r="A43" s="1" t="s">
        <v>125</v>
      </c>
      <c r="B43" s="1" t="s">
        <v>108</v>
      </c>
      <c r="C43" s="1" t="s">
        <v>126</v>
      </c>
      <c r="E43" s="1" t="s">
        <v>110</v>
      </c>
      <c r="F43" s="2" t="s">
        <v>841</v>
      </c>
    </row>
    <row r="44" spans="1:6" x14ac:dyDescent="0.3">
      <c r="A44" s="1" t="s">
        <v>127</v>
      </c>
      <c r="B44" s="1" t="s">
        <v>108</v>
      </c>
      <c r="C44" s="1" t="s">
        <v>128</v>
      </c>
      <c r="E44" s="1" t="s">
        <v>110</v>
      </c>
      <c r="F44" s="2" t="s">
        <v>841</v>
      </c>
    </row>
    <row r="45" spans="1:6" x14ac:dyDescent="0.3">
      <c r="A45" s="1" t="s">
        <v>129</v>
      </c>
      <c r="B45" s="1" t="s">
        <v>108</v>
      </c>
      <c r="C45" s="1" t="s">
        <v>130</v>
      </c>
      <c r="E45" s="1" t="s">
        <v>110</v>
      </c>
      <c r="F45" s="2" t="s">
        <v>841</v>
      </c>
    </row>
    <row r="46" spans="1:6" x14ac:dyDescent="0.3">
      <c r="A46" s="1" t="s">
        <v>131</v>
      </c>
      <c r="B46" s="1" t="s">
        <v>108</v>
      </c>
      <c r="C46" s="1" t="s">
        <v>132</v>
      </c>
      <c r="E46" s="1" t="s">
        <v>110</v>
      </c>
      <c r="F46" s="2" t="s">
        <v>841</v>
      </c>
    </row>
    <row r="47" spans="1:6" x14ac:dyDescent="0.3">
      <c r="A47" s="1" t="s">
        <v>133</v>
      </c>
      <c r="B47" s="1" t="s">
        <v>108</v>
      </c>
      <c r="C47" s="1" t="s">
        <v>134</v>
      </c>
      <c r="E47" s="1" t="s">
        <v>110</v>
      </c>
      <c r="F47" s="2" t="s">
        <v>841</v>
      </c>
    </row>
    <row r="48" spans="1:6" x14ac:dyDescent="0.3">
      <c r="A48" s="1" t="s">
        <v>135</v>
      </c>
      <c r="B48" s="1" t="s">
        <v>108</v>
      </c>
      <c r="C48" s="1" t="s">
        <v>136</v>
      </c>
      <c r="E48" s="1" t="s">
        <v>110</v>
      </c>
      <c r="F48" s="2" t="s">
        <v>841</v>
      </c>
    </row>
    <row r="49" spans="1:6" x14ac:dyDescent="0.3">
      <c r="A49" s="1" t="s">
        <v>137</v>
      </c>
      <c r="B49" s="1" t="s">
        <v>108</v>
      </c>
      <c r="C49" s="1" t="s">
        <v>138</v>
      </c>
      <c r="E49" s="1" t="s">
        <v>139</v>
      </c>
      <c r="F49" s="2" t="s">
        <v>845</v>
      </c>
    </row>
    <row r="50" spans="1:6" x14ac:dyDescent="0.3">
      <c r="A50" s="1" t="s">
        <v>140</v>
      </c>
      <c r="B50" s="1" t="s">
        <v>141</v>
      </c>
      <c r="C50" s="1" t="s">
        <v>142</v>
      </c>
      <c r="E50" s="1" t="s">
        <v>110</v>
      </c>
      <c r="F50" s="2" t="s">
        <v>841</v>
      </c>
    </row>
    <row r="51" spans="1:6" x14ac:dyDescent="0.3">
      <c r="A51" s="1" t="s">
        <v>143</v>
      </c>
      <c r="B51" s="1" t="s">
        <v>141</v>
      </c>
      <c r="C51" s="1" t="s">
        <v>144</v>
      </c>
      <c r="E51" s="1" t="s">
        <v>145</v>
      </c>
      <c r="F51" s="2" t="s">
        <v>851</v>
      </c>
    </row>
    <row r="52" spans="1:6" x14ac:dyDescent="0.3">
      <c r="A52" s="1" t="s">
        <v>146</v>
      </c>
      <c r="B52" s="1" t="s">
        <v>7</v>
      </c>
      <c r="C52" s="1" t="s">
        <v>147</v>
      </c>
      <c r="E52" s="1" t="s">
        <v>148</v>
      </c>
      <c r="F52" s="2" t="s">
        <v>814</v>
      </c>
    </row>
    <row r="53" spans="1:6" x14ac:dyDescent="0.3">
      <c r="A53" s="1" t="s">
        <v>149</v>
      </c>
      <c r="B53" s="1" t="s">
        <v>7</v>
      </c>
      <c r="C53" s="1" t="s">
        <v>150</v>
      </c>
      <c r="E53" s="1" t="s">
        <v>148</v>
      </c>
      <c r="F53" s="2" t="s">
        <v>814</v>
      </c>
    </row>
    <row r="54" spans="1:6" x14ac:dyDescent="0.3">
      <c r="A54" s="1" t="s">
        <v>151</v>
      </c>
      <c r="B54" s="1" t="s">
        <v>7</v>
      </c>
      <c r="C54" s="1" t="s">
        <v>152</v>
      </c>
      <c r="E54" s="1" t="s">
        <v>148</v>
      </c>
      <c r="F54" s="2" t="s">
        <v>814</v>
      </c>
    </row>
    <row r="55" spans="1:6" x14ac:dyDescent="0.3">
      <c r="A55" s="1" t="s">
        <v>153</v>
      </c>
      <c r="B55" s="1" t="s">
        <v>7</v>
      </c>
      <c r="C55" s="1" t="s">
        <v>154</v>
      </c>
      <c r="E55" s="1" t="s">
        <v>155</v>
      </c>
      <c r="F55" s="2" t="s">
        <v>815</v>
      </c>
    </row>
    <row r="56" spans="1:6" x14ac:dyDescent="0.3">
      <c r="A56" s="1" t="s">
        <v>156</v>
      </c>
      <c r="B56" s="1" t="s">
        <v>7</v>
      </c>
      <c r="C56" s="1" t="s">
        <v>157</v>
      </c>
      <c r="E56" s="1" t="s">
        <v>155</v>
      </c>
      <c r="F56" s="2" t="s">
        <v>815</v>
      </c>
    </row>
    <row r="57" spans="1:6" x14ac:dyDescent="0.3">
      <c r="A57" s="1" t="s">
        <v>158</v>
      </c>
      <c r="B57" s="1" t="s">
        <v>7</v>
      </c>
      <c r="C57" s="1" t="s">
        <v>159</v>
      </c>
      <c r="E57" s="1" t="s">
        <v>155</v>
      </c>
      <c r="F57" s="2" t="s">
        <v>815</v>
      </c>
    </row>
    <row r="58" spans="1:6" x14ac:dyDescent="0.3">
      <c r="A58" s="1" t="s">
        <v>160</v>
      </c>
      <c r="B58" s="1" t="s">
        <v>7</v>
      </c>
      <c r="C58" s="1" t="s">
        <v>161</v>
      </c>
      <c r="E58" s="1" t="s">
        <v>148</v>
      </c>
      <c r="F58" s="2" t="s">
        <v>814</v>
      </c>
    </row>
    <row r="59" spans="1:6" x14ac:dyDescent="0.3">
      <c r="A59" s="1" t="s">
        <v>162</v>
      </c>
      <c r="B59" s="1" t="s">
        <v>7</v>
      </c>
      <c r="C59" s="1" t="s">
        <v>163</v>
      </c>
      <c r="E59" s="1" t="s">
        <v>148</v>
      </c>
      <c r="F59" s="2" t="s">
        <v>814</v>
      </c>
    </row>
    <row r="60" spans="1:6" x14ac:dyDescent="0.3">
      <c r="A60" s="1" t="s">
        <v>164</v>
      </c>
      <c r="B60" s="1" t="s">
        <v>7</v>
      </c>
      <c r="C60" s="1" t="s">
        <v>165</v>
      </c>
      <c r="E60" s="1" t="s">
        <v>155</v>
      </c>
      <c r="F60" s="2" t="s">
        <v>815</v>
      </c>
    </row>
    <row r="61" spans="1:6" x14ac:dyDescent="0.3">
      <c r="A61" s="1" t="s">
        <v>166</v>
      </c>
      <c r="B61" s="1" t="s">
        <v>7</v>
      </c>
      <c r="C61" s="1" t="s">
        <v>167</v>
      </c>
      <c r="E61" s="1" t="s">
        <v>155</v>
      </c>
      <c r="F61" s="2" t="s">
        <v>815</v>
      </c>
    </row>
    <row r="62" spans="1:6" x14ac:dyDescent="0.3">
      <c r="A62" s="1" t="s">
        <v>168</v>
      </c>
      <c r="B62" s="1" t="s">
        <v>7</v>
      </c>
      <c r="C62" s="1" t="s">
        <v>169</v>
      </c>
      <c r="E62" s="1" t="s">
        <v>148</v>
      </c>
      <c r="F62" s="2" t="s">
        <v>814</v>
      </c>
    </row>
    <row r="63" spans="1:6" x14ac:dyDescent="0.3">
      <c r="A63" s="1" t="s">
        <v>170</v>
      </c>
      <c r="B63" s="1" t="s">
        <v>7</v>
      </c>
      <c r="C63" s="1" t="s">
        <v>171</v>
      </c>
      <c r="E63" s="1" t="s">
        <v>148</v>
      </c>
      <c r="F63" s="2" t="s">
        <v>814</v>
      </c>
    </row>
    <row r="64" spans="1:6" x14ac:dyDescent="0.3">
      <c r="A64" s="1" t="s">
        <v>172</v>
      </c>
      <c r="B64" s="1" t="s">
        <v>7</v>
      </c>
      <c r="C64" s="1" t="s">
        <v>173</v>
      </c>
      <c r="E64" s="1" t="s">
        <v>148</v>
      </c>
      <c r="F64" s="2" t="s">
        <v>814</v>
      </c>
    </row>
    <row r="65" spans="1:6" x14ac:dyDescent="0.3">
      <c r="A65" s="1" t="s">
        <v>174</v>
      </c>
      <c r="B65" s="1" t="s">
        <v>7</v>
      </c>
      <c r="C65" s="1" t="s">
        <v>175</v>
      </c>
      <c r="E65" s="1" t="s">
        <v>148</v>
      </c>
      <c r="F65" s="2" t="s">
        <v>814</v>
      </c>
    </row>
    <row r="66" spans="1:6" x14ac:dyDescent="0.3">
      <c r="A66" s="1" t="s">
        <v>176</v>
      </c>
      <c r="B66" s="1" t="s">
        <v>7</v>
      </c>
      <c r="C66" s="1" t="s">
        <v>177</v>
      </c>
      <c r="E66" s="1" t="s">
        <v>148</v>
      </c>
      <c r="F66" s="2" t="s">
        <v>814</v>
      </c>
    </row>
    <row r="67" spans="1:6" x14ac:dyDescent="0.3">
      <c r="A67" s="1" t="s">
        <v>178</v>
      </c>
      <c r="B67" s="1" t="s">
        <v>7</v>
      </c>
      <c r="C67" s="1" t="s">
        <v>179</v>
      </c>
      <c r="E67" s="1" t="s">
        <v>148</v>
      </c>
      <c r="F67" s="2" t="s">
        <v>814</v>
      </c>
    </row>
    <row r="68" spans="1:6" x14ac:dyDescent="0.3">
      <c r="A68" s="1" t="s">
        <v>180</v>
      </c>
      <c r="B68" s="1" t="s">
        <v>7</v>
      </c>
      <c r="C68" s="1" t="s">
        <v>181</v>
      </c>
      <c r="E68" s="1" t="s">
        <v>148</v>
      </c>
      <c r="F68" s="2" t="s">
        <v>814</v>
      </c>
    </row>
    <row r="69" spans="1:6" x14ac:dyDescent="0.3">
      <c r="A69" s="1" t="s">
        <v>182</v>
      </c>
      <c r="B69" s="1" t="s">
        <v>7</v>
      </c>
      <c r="C69" s="1" t="s">
        <v>183</v>
      </c>
      <c r="E69" s="1" t="s">
        <v>148</v>
      </c>
      <c r="F69" s="2" t="s">
        <v>814</v>
      </c>
    </row>
    <row r="70" spans="1:6" x14ac:dyDescent="0.3">
      <c r="A70" s="1" t="s">
        <v>184</v>
      </c>
      <c r="B70" s="1" t="s">
        <v>7</v>
      </c>
      <c r="C70" s="1" t="s">
        <v>185</v>
      </c>
      <c r="E70" s="1" t="s">
        <v>155</v>
      </c>
      <c r="F70" s="2" t="s">
        <v>815</v>
      </c>
    </row>
    <row r="71" spans="1:6" x14ac:dyDescent="0.3">
      <c r="A71" s="1" t="s">
        <v>186</v>
      </c>
      <c r="B71" s="1" t="s">
        <v>7</v>
      </c>
      <c r="C71" s="1" t="s">
        <v>187</v>
      </c>
      <c r="E71" s="1" t="s">
        <v>155</v>
      </c>
      <c r="F71" s="2" t="s">
        <v>815</v>
      </c>
    </row>
    <row r="72" spans="1:6" x14ac:dyDescent="0.3">
      <c r="A72" s="1" t="s">
        <v>188</v>
      </c>
      <c r="B72" s="1" t="s">
        <v>7</v>
      </c>
      <c r="C72" s="1" t="s">
        <v>189</v>
      </c>
      <c r="E72" s="1" t="s">
        <v>155</v>
      </c>
      <c r="F72" s="2" t="s">
        <v>815</v>
      </c>
    </row>
    <row r="73" spans="1:6" x14ac:dyDescent="0.3">
      <c r="A73" s="1" t="s">
        <v>190</v>
      </c>
      <c r="B73" s="1" t="s">
        <v>7</v>
      </c>
      <c r="C73" s="1" t="s">
        <v>191</v>
      </c>
      <c r="E73" s="1" t="s">
        <v>155</v>
      </c>
      <c r="F73" s="2" t="s">
        <v>815</v>
      </c>
    </row>
    <row r="74" spans="1:6" x14ac:dyDescent="0.3">
      <c r="A74" s="1" t="s">
        <v>192</v>
      </c>
      <c r="B74" s="1" t="s">
        <v>7</v>
      </c>
      <c r="C74" s="1" t="s">
        <v>193</v>
      </c>
      <c r="E74" s="1" t="s">
        <v>155</v>
      </c>
      <c r="F74" s="2" t="s">
        <v>815</v>
      </c>
    </row>
    <row r="75" spans="1:6" x14ac:dyDescent="0.3">
      <c r="A75" s="1" t="s">
        <v>194</v>
      </c>
      <c r="B75" s="1" t="s">
        <v>7</v>
      </c>
      <c r="C75" s="1" t="s">
        <v>195</v>
      </c>
      <c r="E75" s="1" t="s">
        <v>155</v>
      </c>
      <c r="F75" s="2" t="s">
        <v>815</v>
      </c>
    </row>
    <row r="76" spans="1:6" x14ac:dyDescent="0.3">
      <c r="A76" s="1" t="s">
        <v>196</v>
      </c>
      <c r="B76" s="1" t="s">
        <v>7</v>
      </c>
      <c r="C76" s="1" t="s">
        <v>197</v>
      </c>
      <c r="E76" s="1" t="s">
        <v>155</v>
      </c>
      <c r="F76" s="2" t="s">
        <v>815</v>
      </c>
    </row>
    <row r="77" spans="1:6" x14ac:dyDescent="0.3">
      <c r="A77" s="1" t="s">
        <v>198</v>
      </c>
      <c r="B77" s="1" t="s">
        <v>7</v>
      </c>
      <c r="C77" s="1" t="s">
        <v>199</v>
      </c>
      <c r="E77" s="1" t="s">
        <v>155</v>
      </c>
      <c r="F77" s="2" t="s">
        <v>815</v>
      </c>
    </row>
    <row r="78" spans="1:6" x14ac:dyDescent="0.3">
      <c r="A78" s="1" t="s">
        <v>200</v>
      </c>
      <c r="B78" s="1" t="s">
        <v>7</v>
      </c>
      <c r="C78" s="1" t="s">
        <v>201</v>
      </c>
      <c r="E78" s="1" t="s">
        <v>202</v>
      </c>
      <c r="F78" s="2" t="s">
        <v>816</v>
      </c>
    </row>
    <row r="79" spans="1:6" x14ac:dyDescent="0.3">
      <c r="A79" s="1" t="s">
        <v>203</v>
      </c>
      <c r="B79" s="1" t="s">
        <v>7</v>
      </c>
      <c r="C79" s="1" t="s">
        <v>204</v>
      </c>
      <c r="E79" s="1" t="s">
        <v>205</v>
      </c>
      <c r="F79" s="2" t="s">
        <v>817</v>
      </c>
    </row>
    <row r="80" spans="1:6" x14ac:dyDescent="0.3">
      <c r="A80" s="1" t="s">
        <v>206</v>
      </c>
      <c r="B80" s="1" t="s">
        <v>7</v>
      </c>
      <c r="C80" s="1" t="s">
        <v>207</v>
      </c>
      <c r="E80" s="1" t="s">
        <v>208</v>
      </c>
      <c r="F80" s="2" t="s">
        <v>818</v>
      </c>
    </row>
    <row r="81" spans="1:6" x14ac:dyDescent="0.3">
      <c r="A81" s="1" t="s">
        <v>209</v>
      </c>
      <c r="B81" s="1" t="s">
        <v>7</v>
      </c>
      <c r="C81" s="1" t="s">
        <v>210</v>
      </c>
      <c r="E81" s="1" t="s">
        <v>211</v>
      </c>
      <c r="F81" s="2" t="s">
        <v>819</v>
      </c>
    </row>
    <row r="82" spans="1:6" x14ac:dyDescent="0.3">
      <c r="A82" s="1" t="s">
        <v>212</v>
      </c>
      <c r="B82" s="1" t="s">
        <v>7</v>
      </c>
      <c r="C82" s="1" t="s">
        <v>213</v>
      </c>
      <c r="E82" s="1" t="s">
        <v>214</v>
      </c>
      <c r="F82" s="2" t="s">
        <v>823</v>
      </c>
    </row>
    <row r="83" spans="1:6" x14ac:dyDescent="0.3">
      <c r="A83" s="1" t="s">
        <v>215</v>
      </c>
      <c r="B83" s="1" t="s">
        <v>7</v>
      </c>
      <c r="C83" s="1" t="s">
        <v>216</v>
      </c>
      <c r="E83" s="1" t="s">
        <v>217</v>
      </c>
      <c r="F83" s="2" t="s">
        <v>824</v>
      </c>
    </row>
    <row r="84" spans="1:6" x14ac:dyDescent="0.3">
      <c r="A84" s="1" t="s">
        <v>218</v>
      </c>
      <c r="B84" s="1" t="s">
        <v>7</v>
      </c>
      <c r="C84" s="1" t="s">
        <v>219</v>
      </c>
      <c r="E84" s="1" t="s">
        <v>220</v>
      </c>
      <c r="F84" s="2" t="s">
        <v>827</v>
      </c>
    </row>
    <row r="85" spans="1:6" x14ac:dyDescent="0.3">
      <c r="A85" s="1" t="s">
        <v>221</v>
      </c>
      <c r="B85" s="1" t="s">
        <v>7</v>
      </c>
      <c r="C85" s="1" t="s">
        <v>222</v>
      </c>
      <c r="E85" s="1" t="s">
        <v>223</v>
      </c>
      <c r="F85" s="2" t="s">
        <v>828</v>
      </c>
    </row>
    <row r="86" spans="1:6" x14ac:dyDescent="0.3">
      <c r="A86" s="1" t="s">
        <v>224</v>
      </c>
      <c r="B86" s="1" t="s">
        <v>7</v>
      </c>
      <c r="C86" s="1" t="s">
        <v>225</v>
      </c>
      <c r="E86" s="1" t="s">
        <v>226</v>
      </c>
      <c r="F86" s="2" t="s">
        <v>831</v>
      </c>
    </row>
    <row r="87" spans="1:6" x14ac:dyDescent="0.3">
      <c r="A87" s="1" t="s">
        <v>227</v>
      </c>
      <c r="B87" s="1" t="s">
        <v>7</v>
      </c>
      <c r="C87" s="1" t="s">
        <v>228</v>
      </c>
      <c r="E87" s="1" t="s">
        <v>229</v>
      </c>
      <c r="F87" s="2" t="s">
        <v>832</v>
      </c>
    </row>
    <row r="88" spans="1:6" x14ac:dyDescent="0.3">
      <c r="A88" s="1" t="s">
        <v>230</v>
      </c>
      <c r="B88" s="1" t="s">
        <v>7</v>
      </c>
      <c r="C88" s="1" t="s">
        <v>231</v>
      </c>
      <c r="E88" s="1" t="s">
        <v>232</v>
      </c>
      <c r="F88" s="2" t="s">
        <v>835</v>
      </c>
    </row>
    <row r="89" spans="1:6" x14ac:dyDescent="0.3">
      <c r="A89" s="1" t="s">
        <v>233</v>
      </c>
      <c r="B89" s="1" t="s">
        <v>7</v>
      </c>
      <c r="C89" s="1" t="s">
        <v>234</v>
      </c>
      <c r="E89" s="1" t="s">
        <v>235</v>
      </c>
      <c r="F89" s="2" t="s">
        <v>836</v>
      </c>
    </row>
    <row r="90" spans="1:6" x14ac:dyDescent="0.3">
      <c r="A90" s="1" t="s">
        <v>236</v>
      </c>
      <c r="B90" s="1" t="s">
        <v>7</v>
      </c>
      <c r="C90" s="1" t="s">
        <v>237</v>
      </c>
      <c r="E90" s="1" t="s">
        <v>238</v>
      </c>
      <c r="F90" s="2" t="s">
        <v>837</v>
      </c>
    </row>
    <row r="91" spans="1:6" x14ac:dyDescent="0.3">
      <c r="A91" s="1" t="s">
        <v>239</v>
      </c>
      <c r="B91" s="1" t="s">
        <v>7</v>
      </c>
      <c r="C91" s="1" t="s">
        <v>240</v>
      </c>
      <c r="E91" s="1" t="s">
        <v>241</v>
      </c>
      <c r="F91" s="2" t="s">
        <v>838</v>
      </c>
    </row>
    <row r="92" spans="1:6" x14ac:dyDescent="0.3">
      <c r="A92" s="1" t="s">
        <v>242</v>
      </c>
      <c r="B92" s="1" t="s">
        <v>7</v>
      </c>
      <c r="C92" s="1" t="s">
        <v>114</v>
      </c>
      <c r="E92" s="1" t="s">
        <v>110</v>
      </c>
      <c r="F92" s="2" t="s">
        <v>841</v>
      </c>
    </row>
    <row r="93" spans="1:6" x14ac:dyDescent="0.3">
      <c r="A93" s="1" t="s">
        <v>243</v>
      </c>
      <c r="B93" s="1" t="s">
        <v>7</v>
      </c>
      <c r="C93" s="1" t="s">
        <v>244</v>
      </c>
      <c r="E93" s="1" t="s">
        <v>245</v>
      </c>
      <c r="F93" s="2" t="s">
        <v>842</v>
      </c>
    </row>
    <row r="94" spans="1:6" x14ac:dyDescent="0.3">
      <c r="A94" s="1" t="s">
        <v>246</v>
      </c>
      <c r="B94" s="1" t="s">
        <v>7</v>
      </c>
      <c r="C94" s="1" t="s">
        <v>116</v>
      </c>
      <c r="E94" s="1" t="s">
        <v>110</v>
      </c>
      <c r="F94" s="2" t="s">
        <v>841</v>
      </c>
    </row>
    <row r="95" spans="1:6" x14ac:dyDescent="0.3">
      <c r="A95" s="1" t="s">
        <v>247</v>
      </c>
      <c r="B95" s="1" t="s">
        <v>7</v>
      </c>
      <c r="C95" s="1" t="s">
        <v>248</v>
      </c>
      <c r="E95" s="1" t="s">
        <v>245</v>
      </c>
      <c r="F95" s="2" t="s">
        <v>842</v>
      </c>
    </row>
    <row r="96" spans="1:6" x14ac:dyDescent="0.3">
      <c r="A96" s="1" t="s">
        <v>249</v>
      </c>
      <c r="B96" s="1" t="s">
        <v>7</v>
      </c>
      <c r="C96" s="1" t="s">
        <v>118</v>
      </c>
      <c r="E96" s="1" t="s">
        <v>110</v>
      </c>
      <c r="F96" s="2" t="s">
        <v>841</v>
      </c>
    </row>
    <row r="97" spans="1:6" x14ac:dyDescent="0.3">
      <c r="A97" s="1" t="s">
        <v>250</v>
      </c>
      <c r="B97" s="1" t="s">
        <v>7</v>
      </c>
      <c r="C97" s="1" t="s">
        <v>251</v>
      </c>
      <c r="E97" s="1" t="s">
        <v>245</v>
      </c>
      <c r="F97" s="2" t="s">
        <v>842</v>
      </c>
    </row>
    <row r="98" spans="1:6" x14ac:dyDescent="0.3">
      <c r="A98" s="1" t="s">
        <v>252</v>
      </c>
      <c r="B98" s="1" t="s">
        <v>7</v>
      </c>
      <c r="C98" s="1" t="s">
        <v>124</v>
      </c>
      <c r="E98" s="1" t="s">
        <v>110</v>
      </c>
      <c r="F98" s="2" t="s">
        <v>841</v>
      </c>
    </row>
    <row r="99" spans="1:6" x14ac:dyDescent="0.3">
      <c r="A99" s="1" t="s">
        <v>253</v>
      </c>
      <c r="B99" s="1" t="s">
        <v>7</v>
      </c>
      <c r="C99" s="1" t="s">
        <v>254</v>
      </c>
      <c r="E99" s="1" t="s">
        <v>245</v>
      </c>
      <c r="F99" s="2" t="s">
        <v>842</v>
      </c>
    </row>
    <row r="100" spans="1:6" x14ac:dyDescent="0.3">
      <c r="A100" s="1" t="s">
        <v>255</v>
      </c>
      <c r="B100" s="1" t="s">
        <v>7</v>
      </c>
      <c r="C100" s="1" t="s">
        <v>132</v>
      </c>
      <c r="E100" s="1" t="s">
        <v>110</v>
      </c>
      <c r="F100" s="2" t="s">
        <v>841</v>
      </c>
    </row>
    <row r="101" spans="1:6" x14ac:dyDescent="0.3">
      <c r="A101" s="1" t="s">
        <v>256</v>
      </c>
      <c r="B101" s="1" t="s">
        <v>7</v>
      </c>
      <c r="C101" s="1" t="s">
        <v>257</v>
      </c>
      <c r="E101" s="1" t="s">
        <v>245</v>
      </c>
      <c r="F101" s="2" t="s">
        <v>842</v>
      </c>
    </row>
    <row r="102" spans="1:6" x14ac:dyDescent="0.3">
      <c r="A102" s="1" t="s">
        <v>258</v>
      </c>
      <c r="B102" s="1" t="s">
        <v>7</v>
      </c>
      <c r="C102" s="1" t="s">
        <v>109</v>
      </c>
      <c r="E102" s="1" t="s">
        <v>110</v>
      </c>
      <c r="F102" s="2" t="s">
        <v>841</v>
      </c>
    </row>
    <row r="103" spans="1:6" x14ac:dyDescent="0.3">
      <c r="A103" s="1" t="s">
        <v>259</v>
      </c>
      <c r="B103" s="1" t="s">
        <v>7</v>
      </c>
      <c r="C103" s="1" t="s">
        <v>260</v>
      </c>
      <c r="E103" s="1" t="s">
        <v>245</v>
      </c>
      <c r="F103" s="2" t="s">
        <v>842</v>
      </c>
    </row>
    <row r="104" spans="1:6" x14ac:dyDescent="0.3">
      <c r="A104" s="1" t="s">
        <v>261</v>
      </c>
      <c r="B104" s="1" t="s">
        <v>7</v>
      </c>
      <c r="C104" s="1" t="s">
        <v>112</v>
      </c>
      <c r="E104" s="1" t="s">
        <v>110</v>
      </c>
      <c r="F104" s="2" t="s">
        <v>841</v>
      </c>
    </row>
    <row r="105" spans="1:6" x14ac:dyDescent="0.3">
      <c r="A105" s="1" t="s">
        <v>262</v>
      </c>
      <c r="B105" s="1" t="s">
        <v>7</v>
      </c>
      <c r="C105" s="1" t="s">
        <v>263</v>
      </c>
      <c r="E105" s="1" t="s">
        <v>245</v>
      </c>
      <c r="F105" s="2" t="s">
        <v>842</v>
      </c>
    </row>
    <row r="106" spans="1:6" x14ac:dyDescent="0.3">
      <c r="A106" s="1" t="s">
        <v>264</v>
      </c>
      <c r="B106" s="1" t="s">
        <v>7</v>
      </c>
      <c r="C106" s="1" t="s">
        <v>120</v>
      </c>
      <c r="E106" s="1" t="s">
        <v>110</v>
      </c>
      <c r="F106" s="2" t="s">
        <v>841</v>
      </c>
    </row>
    <row r="107" spans="1:6" x14ac:dyDescent="0.3">
      <c r="A107" s="1" t="s">
        <v>265</v>
      </c>
      <c r="B107" s="1" t="s">
        <v>7</v>
      </c>
      <c r="C107" s="1" t="s">
        <v>266</v>
      </c>
      <c r="E107" s="1" t="s">
        <v>245</v>
      </c>
      <c r="F107" s="2" t="s">
        <v>842</v>
      </c>
    </row>
    <row r="108" spans="1:6" x14ac:dyDescent="0.3">
      <c r="A108" s="1" t="s">
        <v>267</v>
      </c>
      <c r="B108" s="1" t="s">
        <v>7</v>
      </c>
      <c r="C108" s="1" t="s">
        <v>122</v>
      </c>
      <c r="E108" s="1" t="s">
        <v>110</v>
      </c>
      <c r="F108" s="2" t="s">
        <v>841</v>
      </c>
    </row>
    <row r="109" spans="1:6" x14ac:dyDescent="0.3">
      <c r="A109" s="1" t="s">
        <v>268</v>
      </c>
      <c r="B109" s="1" t="s">
        <v>7</v>
      </c>
      <c r="C109" s="1" t="s">
        <v>269</v>
      </c>
      <c r="E109" s="1" t="s">
        <v>245</v>
      </c>
      <c r="F109" s="2" t="s">
        <v>842</v>
      </c>
    </row>
    <row r="110" spans="1:6" x14ac:dyDescent="0.3">
      <c r="A110" s="1" t="s">
        <v>270</v>
      </c>
      <c r="B110" s="1" t="s">
        <v>7</v>
      </c>
      <c r="C110" s="1" t="s">
        <v>126</v>
      </c>
      <c r="E110" s="1" t="s">
        <v>110</v>
      </c>
      <c r="F110" s="2" t="s">
        <v>841</v>
      </c>
    </row>
    <row r="111" spans="1:6" x14ac:dyDescent="0.3">
      <c r="A111" s="1" t="s">
        <v>271</v>
      </c>
      <c r="B111" s="1" t="s">
        <v>7</v>
      </c>
      <c r="C111" s="1" t="s">
        <v>272</v>
      </c>
      <c r="E111" s="1" t="s">
        <v>245</v>
      </c>
      <c r="F111" s="2" t="s">
        <v>842</v>
      </c>
    </row>
    <row r="112" spans="1:6" x14ac:dyDescent="0.3">
      <c r="A112" s="1" t="s">
        <v>273</v>
      </c>
      <c r="B112" s="1" t="s">
        <v>7</v>
      </c>
      <c r="C112" s="1" t="s">
        <v>128</v>
      </c>
      <c r="E112" s="1" t="s">
        <v>110</v>
      </c>
      <c r="F112" s="2" t="s">
        <v>841</v>
      </c>
    </row>
    <row r="113" spans="1:6" x14ac:dyDescent="0.3">
      <c r="A113" s="1" t="s">
        <v>274</v>
      </c>
      <c r="B113" s="1" t="s">
        <v>7</v>
      </c>
      <c r="C113" s="1" t="s">
        <v>275</v>
      </c>
      <c r="E113" s="1" t="s">
        <v>245</v>
      </c>
      <c r="F113" s="2" t="s">
        <v>842</v>
      </c>
    </row>
    <row r="114" spans="1:6" x14ac:dyDescent="0.3">
      <c r="A114" s="1" t="s">
        <v>276</v>
      </c>
      <c r="B114" s="1" t="s">
        <v>7</v>
      </c>
      <c r="C114" s="1" t="s">
        <v>130</v>
      </c>
      <c r="E114" s="1" t="s">
        <v>110</v>
      </c>
      <c r="F114" s="2" t="s">
        <v>841</v>
      </c>
    </row>
    <row r="115" spans="1:6" x14ac:dyDescent="0.3">
      <c r="A115" s="1" t="s">
        <v>277</v>
      </c>
      <c r="B115" s="1" t="s">
        <v>7</v>
      </c>
      <c r="C115" s="1" t="s">
        <v>278</v>
      </c>
      <c r="E115" s="1" t="s">
        <v>245</v>
      </c>
      <c r="F115" s="2" t="s">
        <v>842</v>
      </c>
    </row>
    <row r="116" spans="1:6" x14ac:dyDescent="0.3">
      <c r="A116" s="1" t="s">
        <v>279</v>
      </c>
      <c r="B116" s="1" t="s">
        <v>7</v>
      </c>
      <c r="C116" s="1" t="s">
        <v>134</v>
      </c>
      <c r="E116" s="1" t="s">
        <v>110</v>
      </c>
      <c r="F116" s="2" t="s">
        <v>841</v>
      </c>
    </row>
    <row r="117" spans="1:6" x14ac:dyDescent="0.3">
      <c r="A117" s="1" t="s">
        <v>280</v>
      </c>
      <c r="B117" s="1" t="s">
        <v>7</v>
      </c>
      <c r="C117" s="1" t="s">
        <v>281</v>
      </c>
      <c r="E117" s="1" t="s">
        <v>245</v>
      </c>
      <c r="F117" s="2" t="s">
        <v>842</v>
      </c>
    </row>
    <row r="118" spans="1:6" x14ac:dyDescent="0.3">
      <c r="A118" s="1" t="s">
        <v>282</v>
      </c>
      <c r="B118" s="1" t="s">
        <v>7</v>
      </c>
      <c r="C118" s="1" t="s">
        <v>283</v>
      </c>
      <c r="E118" s="1" t="s">
        <v>110</v>
      </c>
      <c r="F118" s="2" t="s">
        <v>841</v>
      </c>
    </row>
    <row r="119" spans="1:6" x14ac:dyDescent="0.3">
      <c r="A119" s="1" t="s">
        <v>284</v>
      </c>
      <c r="B119" s="1" t="s">
        <v>7</v>
      </c>
      <c r="C119" s="1" t="s">
        <v>285</v>
      </c>
      <c r="E119" s="1" t="s">
        <v>245</v>
      </c>
      <c r="F119" s="2" t="s">
        <v>842</v>
      </c>
    </row>
    <row r="120" spans="1:6" x14ac:dyDescent="0.3">
      <c r="A120" s="1" t="s">
        <v>286</v>
      </c>
      <c r="B120" s="1" t="s">
        <v>7</v>
      </c>
      <c r="C120" s="1" t="s">
        <v>136</v>
      </c>
      <c r="E120" s="1" t="s">
        <v>287</v>
      </c>
      <c r="F120" s="2" t="s">
        <v>843</v>
      </c>
    </row>
    <row r="121" spans="1:6" x14ac:dyDescent="0.3">
      <c r="A121" s="1" t="s">
        <v>288</v>
      </c>
      <c r="B121" s="1" t="s">
        <v>7</v>
      </c>
      <c r="C121" s="1" t="s">
        <v>289</v>
      </c>
      <c r="E121" s="1" t="s">
        <v>290</v>
      </c>
      <c r="F121" s="2" t="s">
        <v>844</v>
      </c>
    </row>
    <row r="122" spans="1:6" x14ac:dyDescent="0.3">
      <c r="A122" s="1" t="s">
        <v>291</v>
      </c>
      <c r="B122" s="1" t="s">
        <v>7</v>
      </c>
      <c r="C122" s="1" t="s">
        <v>138</v>
      </c>
      <c r="E122" s="1" t="s">
        <v>139</v>
      </c>
      <c r="F122" s="2" t="s">
        <v>845</v>
      </c>
    </row>
    <row r="123" spans="1:6" x14ac:dyDescent="0.3">
      <c r="A123" s="1" t="s">
        <v>292</v>
      </c>
      <c r="B123" s="1" t="s">
        <v>7</v>
      </c>
      <c r="C123" s="1" t="s">
        <v>293</v>
      </c>
      <c r="E123" s="1" t="s">
        <v>294</v>
      </c>
      <c r="F123" s="2" t="s">
        <v>846</v>
      </c>
    </row>
    <row r="124" spans="1:6" x14ac:dyDescent="0.3">
      <c r="A124" s="1" t="s">
        <v>295</v>
      </c>
      <c r="B124" s="1" t="s">
        <v>296</v>
      </c>
      <c r="C124" s="1" t="s">
        <v>297</v>
      </c>
      <c r="E124" s="1" t="s">
        <v>298</v>
      </c>
      <c r="F124" s="2" t="s">
        <v>852</v>
      </c>
    </row>
    <row r="125" spans="1:6" x14ac:dyDescent="0.3">
      <c r="A125" s="1" t="s">
        <v>299</v>
      </c>
      <c r="B125" s="1" t="s">
        <v>296</v>
      </c>
      <c r="C125" s="1" t="s">
        <v>300</v>
      </c>
      <c r="E125" s="1" t="s">
        <v>301</v>
      </c>
      <c r="F125" s="2" t="s">
        <v>853</v>
      </c>
    </row>
    <row r="126" spans="1:6" x14ac:dyDescent="0.3">
      <c r="A126" s="1" t="s">
        <v>302</v>
      </c>
      <c r="B126" s="1" t="s">
        <v>296</v>
      </c>
      <c r="C126" s="1" t="s">
        <v>303</v>
      </c>
      <c r="E126" s="1" t="s">
        <v>304</v>
      </c>
      <c r="F126" s="2" t="s">
        <v>854</v>
      </c>
    </row>
    <row r="127" spans="1:6" x14ac:dyDescent="0.3">
      <c r="A127" s="1" t="s">
        <v>305</v>
      </c>
      <c r="B127" s="1" t="s">
        <v>296</v>
      </c>
      <c r="C127" s="1" t="s">
        <v>306</v>
      </c>
      <c r="E127" s="1" t="s">
        <v>307</v>
      </c>
      <c r="F127" s="2" t="s">
        <v>855</v>
      </c>
    </row>
    <row r="128" spans="1:6" x14ac:dyDescent="0.3">
      <c r="A128" s="1" t="s">
        <v>308</v>
      </c>
      <c r="B128" s="1" t="s">
        <v>296</v>
      </c>
      <c r="C128" s="1" t="s">
        <v>309</v>
      </c>
      <c r="E128" s="1" t="s">
        <v>310</v>
      </c>
      <c r="F128" s="2" t="s">
        <v>856</v>
      </c>
    </row>
    <row r="129" spans="1:6" x14ac:dyDescent="0.3">
      <c r="A129" s="1" t="s">
        <v>311</v>
      </c>
      <c r="B129" s="1" t="s">
        <v>296</v>
      </c>
      <c r="C129" s="1" t="s">
        <v>312</v>
      </c>
      <c r="E129" s="1" t="s">
        <v>313</v>
      </c>
      <c r="F129" s="2" t="s">
        <v>857</v>
      </c>
    </row>
    <row r="130" spans="1:6" x14ac:dyDescent="0.3">
      <c r="A130" s="1" t="s">
        <v>314</v>
      </c>
      <c r="B130" s="1" t="s">
        <v>296</v>
      </c>
      <c r="C130" s="1" t="s">
        <v>315</v>
      </c>
      <c r="E130" s="1" t="s">
        <v>316</v>
      </c>
      <c r="F130" s="2" t="s">
        <v>858</v>
      </c>
    </row>
    <row r="131" spans="1:6" x14ac:dyDescent="0.3">
      <c r="A131" s="1" t="s">
        <v>317</v>
      </c>
      <c r="B131" s="1" t="s">
        <v>296</v>
      </c>
      <c r="C131" s="1" t="s">
        <v>318</v>
      </c>
      <c r="E131" s="1" t="s">
        <v>319</v>
      </c>
      <c r="F131" s="2" t="s">
        <v>859</v>
      </c>
    </row>
    <row r="132" spans="1:6" x14ac:dyDescent="0.3">
      <c r="A132" s="1" t="s">
        <v>320</v>
      </c>
      <c r="B132" s="1" t="s">
        <v>296</v>
      </c>
      <c r="C132" s="1" t="s">
        <v>321</v>
      </c>
      <c r="E132" s="1" t="s">
        <v>322</v>
      </c>
      <c r="F132" s="2" t="s">
        <v>860</v>
      </c>
    </row>
    <row r="133" spans="1:6" x14ac:dyDescent="0.3">
      <c r="A133" s="1" t="s">
        <v>323</v>
      </c>
      <c r="B133" s="1" t="s">
        <v>296</v>
      </c>
      <c r="C133" s="1" t="s">
        <v>324</v>
      </c>
      <c r="E133" s="1" t="s">
        <v>325</v>
      </c>
      <c r="F133" s="2" t="s">
        <v>861</v>
      </c>
    </row>
    <row r="134" spans="1:6" x14ac:dyDescent="0.3">
      <c r="A134" s="1" t="s">
        <v>326</v>
      </c>
      <c r="B134" s="1" t="s">
        <v>296</v>
      </c>
      <c r="C134" s="1" t="s">
        <v>327</v>
      </c>
      <c r="E134" s="1" t="s">
        <v>328</v>
      </c>
      <c r="F134" s="2" t="s">
        <v>862</v>
      </c>
    </row>
    <row r="135" spans="1:6" x14ac:dyDescent="0.3">
      <c r="A135" s="1" t="s">
        <v>329</v>
      </c>
      <c r="B135" s="1" t="s">
        <v>296</v>
      </c>
      <c r="C135" s="1" t="s">
        <v>330</v>
      </c>
      <c r="E135" s="1" t="s">
        <v>331</v>
      </c>
      <c r="F135" s="2" t="s">
        <v>863</v>
      </c>
    </row>
    <row r="136" spans="1:6" x14ac:dyDescent="0.3">
      <c r="A136" s="1" t="s">
        <v>332</v>
      </c>
      <c r="B136" s="1" t="s">
        <v>296</v>
      </c>
      <c r="C136" s="1" t="s">
        <v>333</v>
      </c>
      <c r="E136" s="1" t="s">
        <v>69</v>
      </c>
      <c r="F136" s="2" t="s">
        <v>807</v>
      </c>
    </row>
    <row r="137" spans="1:6" x14ac:dyDescent="0.3">
      <c r="A137" s="1" t="s">
        <v>334</v>
      </c>
      <c r="B137" s="1" t="s">
        <v>296</v>
      </c>
      <c r="C137" s="1" t="s">
        <v>335</v>
      </c>
      <c r="E137" s="1" t="s">
        <v>336</v>
      </c>
      <c r="F137" s="2" t="s">
        <v>864</v>
      </c>
    </row>
    <row r="138" spans="1:6" x14ac:dyDescent="0.3">
      <c r="A138" s="1" t="s">
        <v>337</v>
      </c>
      <c r="B138" s="1" t="s">
        <v>296</v>
      </c>
      <c r="C138" s="1" t="s">
        <v>338</v>
      </c>
      <c r="E138" s="1" t="s">
        <v>339</v>
      </c>
      <c r="F138" s="2" t="s">
        <v>865</v>
      </c>
    </row>
    <row r="139" spans="1:6" x14ac:dyDescent="0.3">
      <c r="A139" s="1" t="s">
        <v>340</v>
      </c>
      <c r="B139" s="1" t="s">
        <v>296</v>
      </c>
      <c r="C139" s="1" t="s">
        <v>341</v>
      </c>
      <c r="E139" s="1" t="s">
        <v>342</v>
      </c>
      <c r="F139" s="2" t="s">
        <v>866</v>
      </c>
    </row>
    <row r="140" spans="1:6" x14ac:dyDescent="0.3">
      <c r="A140" s="1" t="s">
        <v>343</v>
      </c>
      <c r="B140" s="1" t="s">
        <v>296</v>
      </c>
      <c r="C140" s="1" t="s">
        <v>344</v>
      </c>
      <c r="E140" s="1" t="s">
        <v>345</v>
      </c>
      <c r="F140" s="2" t="s">
        <v>867</v>
      </c>
    </row>
    <row r="141" spans="1:6" x14ac:dyDescent="0.3">
      <c r="A141" s="1" t="s">
        <v>346</v>
      </c>
      <c r="B141" s="1" t="s">
        <v>296</v>
      </c>
      <c r="C141" s="1" t="s">
        <v>347</v>
      </c>
      <c r="E141" s="1" t="s">
        <v>348</v>
      </c>
      <c r="F141" s="2" t="s">
        <v>808</v>
      </c>
    </row>
    <row r="142" spans="1:6" x14ac:dyDescent="0.3">
      <c r="A142" s="1" t="s">
        <v>349</v>
      </c>
      <c r="B142" s="1" t="s">
        <v>296</v>
      </c>
      <c r="C142" s="1" t="s">
        <v>350</v>
      </c>
      <c r="E142" s="1" t="s">
        <v>351</v>
      </c>
      <c r="F142" s="2" t="s">
        <v>868</v>
      </c>
    </row>
    <row r="143" spans="1:6" x14ac:dyDescent="0.3">
      <c r="A143" s="1" t="s">
        <v>352</v>
      </c>
      <c r="B143" s="1" t="s">
        <v>296</v>
      </c>
      <c r="C143" s="1" t="s">
        <v>353</v>
      </c>
      <c r="E143" s="1" t="s">
        <v>78</v>
      </c>
      <c r="F143" s="2" t="s">
        <v>809</v>
      </c>
    </row>
    <row r="144" spans="1:6" x14ac:dyDescent="0.3">
      <c r="A144" s="1" t="s">
        <v>354</v>
      </c>
      <c r="B144" s="1" t="s">
        <v>296</v>
      </c>
      <c r="C144" s="1" t="s">
        <v>355</v>
      </c>
      <c r="E144" s="1" t="s">
        <v>356</v>
      </c>
      <c r="F144" s="2" t="s">
        <v>869</v>
      </c>
    </row>
    <row r="145" spans="1:6" x14ac:dyDescent="0.3">
      <c r="A145" s="1" t="s">
        <v>357</v>
      </c>
      <c r="B145" s="1" t="s">
        <v>296</v>
      </c>
      <c r="C145" s="1" t="s">
        <v>358</v>
      </c>
      <c r="E145" s="1" t="s">
        <v>359</v>
      </c>
      <c r="F145" s="2" t="s">
        <v>870</v>
      </c>
    </row>
    <row r="146" spans="1:6" x14ac:dyDescent="0.3">
      <c r="A146" s="1" t="s">
        <v>360</v>
      </c>
      <c r="B146" s="1" t="s">
        <v>296</v>
      </c>
      <c r="C146" s="1" t="s">
        <v>361</v>
      </c>
      <c r="E146" s="1" t="s">
        <v>362</v>
      </c>
      <c r="F146" s="2" t="s">
        <v>871</v>
      </c>
    </row>
    <row r="147" spans="1:6" x14ac:dyDescent="0.3">
      <c r="A147" s="1" t="s">
        <v>363</v>
      </c>
      <c r="B147" s="1" t="s">
        <v>296</v>
      </c>
      <c r="C147" s="1" t="s">
        <v>364</v>
      </c>
      <c r="E147" s="1" t="s">
        <v>365</v>
      </c>
      <c r="F147" s="2" t="s">
        <v>872</v>
      </c>
    </row>
    <row r="148" spans="1:6" x14ac:dyDescent="0.3">
      <c r="A148" s="1" t="s">
        <v>366</v>
      </c>
      <c r="B148" s="1" t="s">
        <v>296</v>
      </c>
      <c r="C148" s="1" t="s">
        <v>367</v>
      </c>
      <c r="E148" s="1" t="s">
        <v>368</v>
      </c>
      <c r="F148" s="2" t="s">
        <v>873</v>
      </c>
    </row>
    <row r="149" spans="1:6" x14ac:dyDescent="0.3">
      <c r="A149" s="1" t="s">
        <v>369</v>
      </c>
      <c r="B149" s="1" t="s">
        <v>296</v>
      </c>
      <c r="C149" s="1" t="s">
        <v>370</v>
      </c>
      <c r="E149" s="1" t="s">
        <v>371</v>
      </c>
      <c r="F149" s="2" t="s">
        <v>874</v>
      </c>
    </row>
    <row r="150" spans="1:6" x14ac:dyDescent="0.3">
      <c r="A150" s="1" t="s">
        <v>372</v>
      </c>
      <c r="B150" s="1" t="s">
        <v>296</v>
      </c>
      <c r="C150" s="1" t="s">
        <v>373</v>
      </c>
      <c r="E150" s="1" t="s">
        <v>84</v>
      </c>
      <c r="F150" s="2" t="s">
        <v>810</v>
      </c>
    </row>
    <row r="151" spans="1:6" x14ac:dyDescent="0.3">
      <c r="A151" s="1" t="s">
        <v>374</v>
      </c>
      <c r="B151" s="1" t="s">
        <v>296</v>
      </c>
      <c r="C151" s="1" t="s">
        <v>375</v>
      </c>
      <c r="E151" s="1" t="s">
        <v>376</v>
      </c>
      <c r="F151" s="2" t="s">
        <v>875</v>
      </c>
    </row>
    <row r="152" spans="1:6" x14ac:dyDescent="0.3">
      <c r="A152" s="1" t="s">
        <v>377</v>
      </c>
      <c r="B152" s="1" t="s">
        <v>296</v>
      </c>
      <c r="C152" s="1" t="s">
        <v>378</v>
      </c>
      <c r="E152" s="1" t="s">
        <v>379</v>
      </c>
      <c r="F152" s="2" t="s">
        <v>876</v>
      </c>
    </row>
    <row r="153" spans="1:6" x14ac:dyDescent="0.3">
      <c r="A153" s="1" t="s">
        <v>380</v>
      </c>
      <c r="B153" s="1" t="s">
        <v>296</v>
      </c>
      <c r="C153" s="1" t="s">
        <v>381</v>
      </c>
      <c r="E153" s="1" t="s">
        <v>382</v>
      </c>
      <c r="F153" s="2" t="s">
        <v>877</v>
      </c>
    </row>
    <row r="154" spans="1:6" x14ac:dyDescent="0.3">
      <c r="A154" s="1" t="s">
        <v>383</v>
      </c>
      <c r="B154" s="1" t="s">
        <v>296</v>
      </c>
      <c r="C154" s="1" t="s">
        <v>384</v>
      </c>
      <c r="E154" s="1" t="s">
        <v>385</v>
      </c>
      <c r="F154" s="2" t="s">
        <v>878</v>
      </c>
    </row>
    <row r="155" spans="1:6" x14ac:dyDescent="0.3">
      <c r="A155" s="1" t="s">
        <v>386</v>
      </c>
      <c r="B155" s="1" t="s">
        <v>296</v>
      </c>
      <c r="C155" s="1" t="s">
        <v>387</v>
      </c>
      <c r="E155" s="1" t="s">
        <v>388</v>
      </c>
      <c r="F155" s="2" t="s">
        <v>879</v>
      </c>
    </row>
    <row r="156" spans="1:6" x14ac:dyDescent="0.3">
      <c r="A156" s="1" t="s">
        <v>389</v>
      </c>
      <c r="B156" s="1" t="s">
        <v>296</v>
      </c>
      <c r="C156" s="1" t="s">
        <v>390</v>
      </c>
      <c r="E156" s="1" t="s">
        <v>391</v>
      </c>
      <c r="F156" s="2" t="s">
        <v>880</v>
      </c>
    </row>
    <row r="157" spans="1:6" x14ac:dyDescent="0.3">
      <c r="A157" s="1" t="s">
        <v>392</v>
      </c>
      <c r="B157" s="1" t="s">
        <v>296</v>
      </c>
      <c r="C157" s="1" t="s">
        <v>393</v>
      </c>
      <c r="E157" s="1" t="s">
        <v>394</v>
      </c>
      <c r="F157" s="2" t="s">
        <v>881</v>
      </c>
    </row>
    <row r="158" spans="1:6" x14ac:dyDescent="0.3">
      <c r="A158" s="1" t="s">
        <v>395</v>
      </c>
      <c r="B158" s="1" t="s">
        <v>296</v>
      </c>
      <c r="C158" s="1" t="s">
        <v>396</v>
      </c>
      <c r="E158" s="1" t="s">
        <v>397</v>
      </c>
      <c r="F158" s="2" t="s">
        <v>882</v>
      </c>
    </row>
    <row r="159" spans="1:6" x14ac:dyDescent="0.3">
      <c r="A159" s="1" t="s">
        <v>398</v>
      </c>
      <c r="B159" s="1" t="s">
        <v>296</v>
      </c>
      <c r="C159" s="1" t="s">
        <v>399</v>
      </c>
      <c r="E159" s="1" t="s">
        <v>400</v>
      </c>
      <c r="F159" s="2" t="s">
        <v>883</v>
      </c>
    </row>
    <row r="160" spans="1:6" x14ac:dyDescent="0.3">
      <c r="A160" s="1" t="s">
        <v>401</v>
      </c>
      <c r="B160" s="1" t="s">
        <v>296</v>
      </c>
      <c r="C160" s="1" t="s">
        <v>402</v>
      </c>
      <c r="E160" s="1" t="s">
        <v>403</v>
      </c>
      <c r="F160" s="2" t="s">
        <v>884</v>
      </c>
    </row>
    <row r="161" spans="1:6" x14ac:dyDescent="0.3">
      <c r="A161" s="1" t="s">
        <v>404</v>
      </c>
      <c r="B161" s="1" t="s">
        <v>296</v>
      </c>
      <c r="C161" s="1" t="s">
        <v>405</v>
      </c>
      <c r="E161" s="1" t="s">
        <v>406</v>
      </c>
      <c r="F161" s="2" t="s">
        <v>885</v>
      </c>
    </row>
    <row r="162" spans="1:6" x14ac:dyDescent="0.3">
      <c r="A162" s="1" t="s">
        <v>407</v>
      </c>
      <c r="B162" s="1" t="s">
        <v>296</v>
      </c>
      <c r="C162" s="1" t="s">
        <v>408</v>
      </c>
      <c r="E162" s="1" t="s">
        <v>409</v>
      </c>
      <c r="F162" s="2" t="s">
        <v>886</v>
      </c>
    </row>
    <row r="163" spans="1:6" x14ac:dyDescent="0.3">
      <c r="A163" s="1" t="s">
        <v>410</v>
      </c>
      <c r="B163" s="1" t="s">
        <v>296</v>
      </c>
      <c r="C163" s="1" t="s">
        <v>411</v>
      </c>
      <c r="E163" s="1" t="s">
        <v>90</v>
      </c>
      <c r="F163" s="2" t="s">
        <v>811</v>
      </c>
    </row>
    <row r="164" spans="1:6" x14ac:dyDescent="0.3">
      <c r="A164" s="1" t="s">
        <v>412</v>
      </c>
      <c r="B164" s="1" t="s">
        <v>296</v>
      </c>
      <c r="C164" s="1" t="s">
        <v>413</v>
      </c>
      <c r="E164" s="1" t="s">
        <v>414</v>
      </c>
      <c r="F164" s="2" t="s">
        <v>887</v>
      </c>
    </row>
    <row r="165" spans="1:6" x14ac:dyDescent="0.3">
      <c r="A165" s="1" t="s">
        <v>415</v>
      </c>
      <c r="B165" s="1" t="s">
        <v>296</v>
      </c>
      <c r="C165" s="1" t="s">
        <v>416</v>
      </c>
      <c r="E165" s="1" t="s">
        <v>417</v>
      </c>
      <c r="F165" s="2" t="s">
        <v>888</v>
      </c>
    </row>
    <row r="166" spans="1:6" x14ac:dyDescent="0.3">
      <c r="A166" s="1" t="s">
        <v>418</v>
      </c>
      <c r="B166" s="1" t="s">
        <v>296</v>
      </c>
      <c r="C166" s="1" t="s">
        <v>419</v>
      </c>
      <c r="E166" s="1" t="s">
        <v>420</v>
      </c>
      <c r="F166" s="2" t="s">
        <v>889</v>
      </c>
    </row>
    <row r="167" spans="1:6" x14ac:dyDescent="0.3">
      <c r="A167" s="1" t="s">
        <v>421</v>
      </c>
      <c r="B167" s="1" t="s">
        <v>296</v>
      </c>
      <c r="C167" s="1" t="s">
        <v>422</v>
      </c>
      <c r="E167" s="1" t="s">
        <v>423</v>
      </c>
      <c r="F167" s="2" t="s">
        <v>890</v>
      </c>
    </row>
    <row r="168" spans="1:6" x14ac:dyDescent="0.3">
      <c r="A168" s="1" t="s">
        <v>424</v>
      </c>
      <c r="B168" s="1" t="s">
        <v>296</v>
      </c>
      <c r="C168" s="1" t="s">
        <v>425</v>
      </c>
      <c r="E168" s="1" t="s">
        <v>426</v>
      </c>
      <c r="F168" s="2" t="s">
        <v>891</v>
      </c>
    </row>
    <row r="169" spans="1:6" x14ac:dyDescent="0.3">
      <c r="A169" s="1" t="s">
        <v>427</v>
      </c>
      <c r="B169" s="1" t="s">
        <v>296</v>
      </c>
      <c r="C169" s="1" t="s">
        <v>428</v>
      </c>
      <c r="E169" s="1" t="s">
        <v>429</v>
      </c>
      <c r="F169" s="2" t="s">
        <v>892</v>
      </c>
    </row>
    <row r="170" spans="1:6" x14ac:dyDescent="0.3">
      <c r="A170" s="1" t="s">
        <v>430</v>
      </c>
      <c r="B170" s="1" t="s">
        <v>296</v>
      </c>
      <c r="C170" s="1" t="s">
        <v>431</v>
      </c>
      <c r="E170" s="1" t="s">
        <v>432</v>
      </c>
      <c r="F170" s="2" t="s">
        <v>893</v>
      </c>
    </row>
    <row r="171" spans="1:6" x14ac:dyDescent="0.3">
      <c r="A171" s="1" t="s">
        <v>433</v>
      </c>
      <c r="B171" s="1" t="s">
        <v>296</v>
      </c>
      <c r="C171" s="1" t="s">
        <v>434</v>
      </c>
      <c r="E171" s="1" t="s">
        <v>435</v>
      </c>
      <c r="F171" s="2" t="s">
        <v>894</v>
      </c>
    </row>
    <row r="172" spans="1:6" x14ac:dyDescent="0.3">
      <c r="A172" s="1" t="s">
        <v>436</v>
      </c>
      <c r="B172" s="1" t="s">
        <v>296</v>
      </c>
      <c r="C172" s="1" t="s">
        <v>437</v>
      </c>
      <c r="E172" s="1" t="s">
        <v>438</v>
      </c>
      <c r="F172" s="2" t="s">
        <v>895</v>
      </c>
    </row>
    <row r="173" spans="1:6" x14ac:dyDescent="0.3">
      <c r="A173" s="1" t="s">
        <v>439</v>
      </c>
      <c r="B173" s="1" t="s">
        <v>296</v>
      </c>
      <c r="C173" s="1" t="s">
        <v>440</v>
      </c>
      <c r="E173" s="1" t="s">
        <v>441</v>
      </c>
      <c r="F173" s="2" t="s">
        <v>896</v>
      </c>
    </row>
    <row r="174" spans="1:6" x14ac:dyDescent="0.3">
      <c r="A174" s="1" t="s">
        <v>442</v>
      </c>
      <c r="B174" s="1" t="s">
        <v>296</v>
      </c>
      <c r="C174" s="1" t="s">
        <v>443</v>
      </c>
      <c r="E174" s="1" t="s">
        <v>444</v>
      </c>
      <c r="F174" s="2" t="s">
        <v>897</v>
      </c>
    </row>
    <row r="175" spans="1:6" x14ac:dyDescent="0.3">
      <c r="A175" s="1" t="s">
        <v>445</v>
      </c>
      <c r="B175" s="1" t="s">
        <v>296</v>
      </c>
      <c r="C175" s="1" t="s">
        <v>446</v>
      </c>
      <c r="E175" s="1" t="s">
        <v>447</v>
      </c>
      <c r="F175" s="2" t="s">
        <v>898</v>
      </c>
    </row>
    <row r="176" spans="1:6" x14ac:dyDescent="0.3">
      <c r="A176" s="1" t="s">
        <v>448</v>
      </c>
      <c r="B176" s="1" t="s">
        <v>296</v>
      </c>
      <c r="C176" s="1" t="s">
        <v>449</v>
      </c>
      <c r="E176" s="1" t="s">
        <v>450</v>
      </c>
      <c r="F176" s="2" t="s">
        <v>899</v>
      </c>
    </row>
    <row r="177" spans="1:6" x14ac:dyDescent="0.3">
      <c r="A177" s="1" t="s">
        <v>451</v>
      </c>
      <c r="B177" s="1" t="s">
        <v>296</v>
      </c>
      <c r="C177" s="1" t="s">
        <v>452</v>
      </c>
      <c r="E177" s="1" t="s">
        <v>453</v>
      </c>
      <c r="F177" s="2" t="s">
        <v>900</v>
      </c>
    </row>
    <row r="178" spans="1:6" x14ac:dyDescent="0.3">
      <c r="A178" s="1" t="s">
        <v>454</v>
      </c>
      <c r="B178" s="1" t="s">
        <v>296</v>
      </c>
      <c r="C178" s="1" t="s">
        <v>455</v>
      </c>
      <c r="E178" s="1" t="s">
        <v>456</v>
      </c>
      <c r="F178" s="2" t="s">
        <v>901</v>
      </c>
    </row>
    <row r="179" spans="1:6" x14ac:dyDescent="0.3">
      <c r="A179" s="1" t="s">
        <v>457</v>
      </c>
      <c r="B179" s="1" t="s">
        <v>296</v>
      </c>
      <c r="C179" s="1" t="s">
        <v>458</v>
      </c>
      <c r="E179" s="1" t="s">
        <v>459</v>
      </c>
      <c r="F179" s="2" t="s">
        <v>902</v>
      </c>
    </row>
    <row r="180" spans="1:6" x14ac:dyDescent="0.3">
      <c r="A180" s="1" t="s">
        <v>460</v>
      </c>
      <c r="B180" s="1" t="s">
        <v>296</v>
      </c>
      <c r="C180" s="1" t="s">
        <v>461</v>
      </c>
      <c r="E180" s="1" t="s">
        <v>462</v>
      </c>
      <c r="F180" s="2" t="s">
        <v>903</v>
      </c>
    </row>
    <row r="181" spans="1:6" x14ac:dyDescent="0.3">
      <c r="A181" s="1" t="s">
        <v>463</v>
      </c>
      <c r="B181" s="1" t="s">
        <v>296</v>
      </c>
      <c r="C181" s="1" t="s">
        <v>464</v>
      </c>
      <c r="E181" s="1" t="s">
        <v>465</v>
      </c>
      <c r="F181" s="2" t="s">
        <v>904</v>
      </c>
    </row>
    <row r="182" spans="1:6" x14ac:dyDescent="0.3">
      <c r="A182" s="1" t="s">
        <v>466</v>
      </c>
      <c r="B182" s="1" t="s">
        <v>296</v>
      </c>
      <c r="C182" s="1" t="s">
        <v>467</v>
      </c>
      <c r="E182" s="1" t="s">
        <v>468</v>
      </c>
      <c r="F182" s="2" t="s">
        <v>905</v>
      </c>
    </row>
    <row r="183" spans="1:6" x14ac:dyDescent="0.3">
      <c r="A183" s="1" t="s">
        <v>469</v>
      </c>
      <c r="B183" s="1" t="s">
        <v>296</v>
      </c>
      <c r="C183" s="1" t="s">
        <v>470</v>
      </c>
      <c r="E183" s="1" t="s">
        <v>471</v>
      </c>
      <c r="F183" s="2" t="s">
        <v>906</v>
      </c>
    </row>
    <row r="184" spans="1:6" x14ac:dyDescent="0.3">
      <c r="A184" s="1" t="s">
        <v>472</v>
      </c>
      <c r="B184" s="1" t="s">
        <v>296</v>
      </c>
      <c r="C184" s="1" t="s">
        <v>473</v>
      </c>
      <c r="E184" s="1" t="s">
        <v>474</v>
      </c>
      <c r="F184" s="2" t="s">
        <v>907</v>
      </c>
    </row>
    <row r="185" spans="1:6" x14ac:dyDescent="0.3">
      <c r="A185" s="1" t="s">
        <v>475</v>
      </c>
      <c r="B185" s="1" t="s">
        <v>296</v>
      </c>
      <c r="C185" s="1" t="s">
        <v>476</v>
      </c>
      <c r="E185" s="1" t="s">
        <v>477</v>
      </c>
      <c r="F185" s="2" t="s">
        <v>908</v>
      </c>
    </row>
    <row r="186" spans="1:6" x14ac:dyDescent="0.3">
      <c r="A186" s="1" t="s">
        <v>478</v>
      </c>
      <c r="B186" s="1" t="s">
        <v>296</v>
      </c>
      <c r="C186" s="1" t="s">
        <v>479</v>
      </c>
      <c r="E186" s="1" t="s">
        <v>480</v>
      </c>
      <c r="F186" s="2" t="s">
        <v>909</v>
      </c>
    </row>
    <row r="187" spans="1:6" x14ac:dyDescent="0.3">
      <c r="A187" s="1" t="s">
        <v>481</v>
      </c>
      <c r="B187" s="1" t="s">
        <v>296</v>
      </c>
      <c r="C187" s="1" t="s">
        <v>482</v>
      </c>
      <c r="E187" s="1" t="s">
        <v>483</v>
      </c>
      <c r="F187" s="2" t="s">
        <v>910</v>
      </c>
    </row>
    <row r="188" spans="1:6" x14ac:dyDescent="0.3">
      <c r="A188" s="1" t="s">
        <v>484</v>
      </c>
      <c r="B188" s="1" t="s">
        <v>296</v>
      </c>
      <c r="C188" s="1" t="s">
        <v>485</v>
      </c>
      <c r="E188" s="1" t="s">
        <v>486</v>
      </c>
      <c r="F188" s="2" t="s">
        <v>911</v>
      </c>
    </row>
    <row r="189" spans="1:6" x14ac:dyDescent="0.3">
      <c r="A189" s="1" t="s">
        <v>487</v>
      </c>
      <c r="B189" s="1" t="s">
        <v>296</v>
      </c>
      <c r="C189" s="1" t="s">
        <v>488</v>
      </c>
      <c r="E189" s="1" t="s">
        <v>489</v>
      </c>
      <c r="F189" s="2" t="s">
        <v>912</v>
      </c>
    </row>
    <row r="190" spans="1:6" x14ac:dyDescent="0.3">
      <c r="A190" s="1" t="s">
        <v>490</v>
      </c>
      <c r="B190" s="1" t="s">
        <v>296</v>
      </c>
      <c r="C190" s="1" t="s">
        <v>491</v>
      </c>
      <c r="E190" s="1" t="s">
        <v>492</v>
      </c>
      <c r="F190" s="2" t="s">
        <v>913</v>
      </c>
    </row>
    <row r="191" spans="1:6" x14ac:dyDescent="0.3">
      <c r="A191" s="1" t="s">
        <v>493</v>
      </c>
      <c r="B191" s="1" t="s">
        <v>296</v>
      </c>
      <c r="C191" s="1" t="s">
        <v>494</v>
      </c>
      <c r="E191" s="1" t="s">
        <v>495</v>
      </c>
      <c r="F191" s="2" t="s">
        <v>914</v>
      </c>
    </row>
    <row r="192" spans="1:6" x14ac:dyDescent="0.3">
      <c r="A192" s="1" t="s">
        <v>496</v>
      </c>
      <c r="B192" s="1" t="s">
        <v>296</v>
      </c>
      <c r="C192" s="1" t="s">
        <v>497</v>
      </c>
      <c r="E192" s="1" t="s">
        <v>498</v>
      </c>
      <c r="F192" s="2" t="s">
        <v>915</v>
      </c>
    </row>
    <row r="193" spans="1:6" x14ac:dyDescent="0.3">
      <c r="A193" s="1" t="s">
        <v>499</v>
      </c>
      <c r="B193" s="1" t="s">
        <v>296</v>
      </c>
      <c r="C193" s="1" t="s">
        <v>500</v>
      </c>
      <c r="E193" s="1" t="s">
        <v>501</v>
      </c>
      <c r="F193" s="2" t="s">
        <v>916</v>
      </c>
    </row>
    <row r="194" spans="1:6" x14ac:dyDescent="0.3">
      <c r="A194" s="1" t="s">
        <v>502</v>
      </c>
      <c r="B194" s="1" t="s">
        <v>296</v>
      </c>
      <c r="C194" s="1" t="s">
        <v>503</v>
      </c>
      <c r="E194" s="1" t="s">
        <v>504</v>
      </c>
      <c r="F194" s="2" t="s">
        <v>917</v>
      </c>
    </row>
    <row r="195" spans="1:6" x14ac:dyDescent="0.3">
      <c r="A195" s="1" t="s">
        <v>505</v>
      </c>
      <c r="B195" s="1" t="s">
        <v>296</v>
      </c>
      <c r="C195" s="1" t="s">
        <v>506</v>
      </c>
      <c r="E195" s="1" t="s">
        <v>507</v>
      </c>
      <c r="F195" s="2" t="s">
        <v>1025</v>
      </c>
    </row>
    <row r="196" spans="1:6" x14ac:dyDescent="0.3">
      <c r="A196" s="1" t="s">
        <v>508</v>
      </c>
      <c r="B196" s="1" t="s">
        <v>296</v>
      </c>
      <c r="C196" s="1" t="s">
        <v>509</v>
      </c>
      <c r="E196" s="1" t="s">
        <v>510</v>
      </c>
      <c r="F196" s="2" t="s">
        <v>1026</v>
      </c>
    </row>
    <row r="197" spans="1:6" x14ac:dyDescent="0.3">
      <c r="A197" s="1" t="s">
        <v>511</v>
      </c>
      <c r="B197" s="1" t="s">
        <v>296</v>
      </c>
      <c r="C197" s="1" t="s">
        <v>512</v>
      </c>
      <c r="E197" s="1" t="s">
        <v>513</v>
      </c>
      <c r="F197" s="2" t="s">
        <v>918</v>
      </c>
    </row>
    <row r="198" spans="1:6" x14ac:dyDescent="0.3">
      <c r="A198" s="1" t="s">
        <v>514</v>
      </c>
      <c r="B198" s="1" t="s">
        <v>296</v>
      </c>
      <c r="C198" s="1" t="s">
        <v>515</v>
      </c>
      <c r="E198" s="1" t="s">
        <v>516</v>
      </c>
      <c r="F198" s="2" t="s">
        <v>919</v>
      </c>
    </row>
    <row r="199" spans="1:6" x14ac:dyDescent="0.3">
      <c r="A199" s="1" t="s">
        <v>517</v>
      </c>
      <c r="B199" s="1" t="s">
        <v>296</v>
      </c>
      <c r="C199" s="1" t="s">
        <v>518</v>
      </c>
      <c r="E199" s="1" t="s">
        <v>519</v>
      </c>
      <c r="F199" s="2" t="s">
        <v>920</v>
      </c>
    </row>
    <row r="200" spans="1:6" x14ac:dyDescent="0.3">
      <c r="A200" s="1" t="s">
        <v>520</v>
      </c>
      <c r="B200" s="1" t="s">
        <v>296</v>
      </c>
      <c r="C200" s="1" t="s">
        <v>521</v>
      </c>
      <c r="E200" s="1" t="s">
        <v>522</v>
      </c>
      <c r="F200" s="2" t="s">
        <v>921</v>
      </c>
    </row>
    <row r="201" spans="1:6" x14ac:dyDescent="0.3">
      <c r="A201" s="1" t="s">
        <v>523</v>
      </c>
      <c r="B201" s="1" t="s">
        <v>296</v>
      </c>
      <c r="C201" s="1" t="s">
        <v>524</v>
      </c>
      <c r="E201" s="1" t="s">
        <v>525</v>
      </c>
      <c r="F201" s="2" t="s">
        <v>922</v>
      </c>
    </row>
    <row r="202" spans="1:6" x14ac:dyDescent="0.3">
      <c r="A202" s="1" t="s">
        <v>526</v>
      </c>
      <c r="B202" s="1" t="s">
        <v>296</v>
      </c>
      <c r="C202" s="1" t="s">
        <v>527</v>
      </c>
      <c r="E202" s="1" t="s">
        <v>528</v>
      </c>
      <c r="F202" s="2" t="s">
        <v>923</v>
      </c>
    </row>
    <row r="203" spans="1:6" x14ac:dyDescent="0.3">
      <c r="A203" s="1" t="s">
        <v>529</v>
      </c>
      <c r="B203" s="1" t="s">
        <v>296</v>
      </c>
      <c r="C203" s="1" t="s">
        <v>530</v>
      </c>
      <c r="E203" s="1" t="s">
        <v>531</v>
      </c>
      <c r="F203" s="2" t="s">
        <v>924</v>
      </c>
    </row>
    <row r="204" spans="1:6" x14ac:dyDescent="0.3">
      <c r="A204" s="1" t="s">
        <v>532</v>
      </c>
      <c r="B204" s="1" t="s">
        <v>296</v>
      </c>
      <c r="C204" s="1" t="s">
        <v>533</v>
      </c>
      <c r="E204" s="1" t="s">
        <v>534</v>
      </c>
      <c r="F204" s="2" t="s">
        <v>925</v>
      </c>
    </row>
    <row r="205" spans="1:6" x14ac:dyDescent="0.3">
      <c r="A205" s="1" t="s">
        <v>535</v>
      </c>
      <c r="B205" s="1" t="s">
        <v>296</v>
      </c>
      <c r="C205" s="1" t="s">
        <v>536</v>
      </c>
      <c r="E205" s="1" t="s">
        <v>537</v>
      </c>
      <c r="F205" s="2" t="s">
        <v>926</v>
      </c>
    </row>
    <row r="206" spans="1:6" x14ac:dyDescent="0.3">
      <c r="A206" s="1" t="s">
        <v>538</v>
      </c>
      <c r="B206" s="1" t="s">
        <v>296</v>
      </c>
      <c r="C206" s="1" t="s">
        <v>539</v>
      </c>
      <c r="E206" s="1" t="s">
        <v>540</v>
      </c>
      <c r="F206" s="2" t="s">
        <v>927</v>
      </c>
    </row>
    <row r="207" spans="1:6" x14ac:dyDescent="0.3">
      <c r="A207" s="1" t="s">
        <v>541</v>
      </c>
      <c r="B207" s="1" t="s">
        <v>296</v>
      </c>
      <c r="C207" s="1" t="s">
        <v>542</v>
      </c>
      <c r="E207" s="1" t="s">
        <v>543</v>
      </c>
      <c r="F207" s="2" t="s">
        <v>928</v>
      </c>
    </row>
    <row r="208" spans="1:6" x14ac:dyDescent="0.3">
      <c r="A208" s="1" t="s">
        <v>544</v>
      </c>
      <c r="B208" s="1" t="s">
        <v>296</v>
      </c>
      <c r="C208" s="1" t="s">
        <v>545</v>
      </c>
      <c r="E208" s="1" t="s">
        <v>546</v>
      </c>
      <c r="F208" s="2" t="s">
        <v>929</v>
      </c>
    </row>
    <row r="209" spans="1:6" x14ac:dyDescent="0.3">
      <c r="A209" s="1" t="s">
        <v>547</v>
      </c>
      <c r="B209" s="1" t="s">
        <v>296</v>
      </c>
      <c r="C209" s="1" t="s">
        <v>548</v>
      </c>
      <c r="E209" s="1" t="s">
        <v>549</v>
      </c>
      <c r="F209" s="2" t="s">
        <v>930</v>
      </c>
    </row>
    <row r="210" spans="1:6" x14ac:dyDescent="0.3">
      <c r="A210" s="1" t="s">
        <v>550</v>
      </c>
      <c r="B210" s="1" t="s">
        <v>296</v>
      </c>
      <c r="C210" s="1" t="s">
        <v>551</v>
      </c>
      <c r="E210" s="1" t="s">
        <v>552</v>
      </c>
      <c r="F210" s="2" t="s">
        <v>931</v>
      </c>
    </row>
    <row r="211" spans="1:6" x14ac:dyDescent="0.3">
      <c r="A211" s="1" t="s">
        <v>553</v>
      </c>
      <c r="B211" s="1" t="s">
        <v>296</v>
      </c>
      <c r="C211" s="1" t="s">
        <v>554</v>
      </c>
      <c r="E211" s="1" t="s">
        <v>555</v>
      </c>
      <c r="F211" s="2" t="s">
        <v>932</v>
      </c>
    </row>
    <row r="212" spans="1:6" x14ac:dyDescent="0.3">
      <c r="A212" s="1" t="s">
        <v>556</v>
      </c>
      <c r="B212" s="1" t="s">
        <v>296</v>
      </c>
      <c r="C212" s="1" t="s">
        <v>557</v>
      </c>
      <c r="E212" s="1" t="s">
        <v>558</v>
      </c>
      <c r="F212" s="2" t="s">
        <v>933</v>
      </c>
    </row>
    <row r="213" spans="1:6" x14ac:dyDescent="0.3">
      <c r="A213" s="1" t="s">
        <v>559</v>
      </c>
      <c r="B213" s="1" t="s">
        <v>296</v>
      </c>
      <c r="C213" s="1" t="s">
        <v>560</v>
      </c>
      <c r="E213" s="1" t="s">
        <v>561</v>
      </c>
      <c r="F213" s="2" t="s">
        <v>934</v>
      </c>
    </row>
    <row r="214" spans="1:6" x14ac:dyDescent="0.3">
      <c r="A214" s="1" t="s">
        <v>562</v>
      </c>
      <c r="B214" s="1" t="s">
        <v>296</v>
      </c>
      <c r="C214" s="1" t="s">
        <v>563</v>
      </c>
      <c r="E214" s="1" t="s">
        <v>564</v>
      </c>
      <c r="F214" s="2" t="s">
        <v>935</v>
      </c>
    </row>
    <row r="215" spans="1:6" x14ac:dyDescent="0.3">
      <c r="A215" s="1" t="s">
        <v>565</v>
      </c>
      <c r="B215" s="1" t="s">
        <v>296</v>
      </c>
      <c r="C215" s="1" t="s">
        <v>566</v>
      </c>
      <c r="E215" s="1" t="s">
        <v>567</v>
      </c>
      <c r="F215" s="2" t="s">
        <v>936</v>
      </c>
    </row>
    <row r="216" spans="1:6" x14ac:dyDescent="0.3">
      <c r="A216" s="1" t="s">
        <v>568</v>
      </c>
      <c r="B216" s="1" t="s">
        <v>296</v>
      </c>
      <c r="C216" s="1" t="s">
        <v>569</v>
      </c>
      <c r="E216" s="1" t="s">
        <v>570</v>
      </c>
      <c r="F216" s="2" t="s">
        <v>937</v>
      </c>
    </row>
    <row r="217" spans="1:6" x14ac:dyDescent="0.3">
      <c r="A217" s="1" t="s">
        <v>571</v>
      </c>
      <c r="B217" s="1" t="s">
        <v>296</v>
      </c>
      <c r="C217" s="1" t="s">
        <v>572</v>
      </c>
      <c r="E217" s="1" t="s">
        <v>573</v>
      </c>
      <c r="F217" s="2" t="s">
        <v>938</v>
      </c>
    </row>
    <row r="218" spans="1:6" x14ac:dyDescent="0.3">
      <c r="A218" s="1" t="s">
        <v>574</v>
      </c>
      <c r="B218" s="1" t="s">
        <v>296</v>
      </c>
      <c r="C218" s="1" t="s">
        <v>575</v>
      </c>
      <c r="E218" s="1" t="s">
        <v>576</v>
      </c>
      <c r="F218" s="2" t="s">
        <v>939</v>
      </c>
    </row>
    <row r="219" spans="1:6" x14ac:dyDescent="0.3">
      <c r="A219" s="1" t="s">
        <v>577</v>
      </c>
      <c r="B219" s="1" t="s">
        <v>296</v>
      </c>
      <c r="C219" s="1" t="s">
        <v>578</v>
      </c>
      <c r="E219" s="1" t="s">
        <v>579</v>
      </c>
      <c r="F219" s="2" t="s">
        <v>940</v>
      </c>
    </row>
    <row r="220" spans="1:6" x14ac:dyDescent="0.3">
      <c r="A220" s="1" t="s">
        <v>580</v>
      </c>
      <c r="B220" s="1" t="s">
        <v>296</v>
      </c>
      <c r="C220" s="1" t="s">
        <v>581</v>
      </c>
      <c r="E220" s="1" t="s">
        <v>582</v>
      </c>
      <c r="F220" s="2" t="s">
        <v>941</v>
      </c>
    </row>
    <row r="221" spans="1:6" x14ac:dyDescent="0.3">
      <c r="A221" s="1" t="s">
        <v>583</v>
      </c>
      <c r="B221" s="1" t="s">
        <v>296</v>
      </c>
      <c r="C221" s="1" t="s">
        <v>584</v>
      </c>
      <c r="E221" s="1" t="s">
        <v>585</v>
      </c>
      <c r="F221" s="2" t="s">
        <v>942</v>
      </c>
    </row>
    <row r="222" spans="1:6" x14ac:dyDescent="0.3">
      <c r="A222" s="1" t="s">
        <v>586</v>
      </c>
      <c r="B222" s="1" t="s">
        <v>296</v>
      </c>
      <c r="C222" s="1" t="s">
        <v>587</v>
      </c>
      <c r="E222" s="1" t="s">
        <v>588</v>
      </c>
      <c r="F222" s="2" t="s">
        <v>943</v>
      </c>
    </row>
    <row r="223" spans="1:6" x14ac:dyDescent="0.3">
      <c r="A223" s="1" t="s">
        <v>589</v>
      </c>
      <c r="B223" s="1" t="s">
        <v>296</v>
      </c>
      <c r="C223" s="1" t="s">
        <v>590</v>
      </c>
      <c r="E223" s="1" t="s">
        <v>591</v>
      </c>
      <c r="F223" s="2" t="s">
        <v>944</v>
      </c>
    </row>
    <row r="224" spans="1:6" x14ac:dyDescent="0.3">
      <c r="A224" s="1" t="s">
        <v>592</v>
      </c>
      <c r="B224" s="1" t="s">
        <v>296</v>
      </c>
      <c r="C224" s="1" t="s">
        <v>593</v>
      </c>
      <c r="E224" s="1" t="s">
        <v>594</v>
      </c>
      <c r="F224" s="2" t="s">
        <v>945</v>
      </c>
    </row>
    <row r="225" spans="1:6" x14ac:dyDescent="0.3">
      <c r="A225" s="1" t="s">
        <v>595</v>
      </c>
      <c r="B225" s="1" t="s">
        <v>296</v>
      </c>
      <c r="C225" s="1" t="s">
        <v>596</v>
      </c>
      <c r="E225" s="1" t="s">
        <v>597</v>
      </c>
      <c r="F225" s="2" t="s">
        <v>946</v>
      </c>
    </row>
    <row r="226" spans="1:6" x14ac:dyDescent="0.3">
      <c r="A226" s="1" t="s">
        <v>598</v>
      </c>
      <c r="B226" s="1" t="s">
        <v>296</v>
      </c>
      <c r="C226" s="1" t="s">
        <v>599</v>
      </c>
      <c r="E226" s="1" t="s">
        <v>600</v>
      </c>
      <c r="F226" s="2" t="s">
        <v>947</v>
      </c>
    </row>
    <row r="227" spans="1:6" x14ac:dyDescent="0.3">
      <c r="A227" s="1" t="s">
        <v>601</v>
      </c>
      <c r="B227" s="1" t="s">
        <v>296</v>
      </c>
      <c r="C227" s="1" t="s">
        <v>602</v>
      </c>
      <c r="E227" s="1" t="s">
        <v>603</v>
      </c>
      <c r="F227" s="2" t="s">
        <v>948</v>
      </c>
    </row>
    <row r="228" spans="1:6" x14ac:dyDescent="0.3">
      <c r="A228" s="1" t="s">
        <v>604</v>
      </c>
      <c r="B228" s="1" t="s">
        <v>296</v>
      </c>
      <c r="C228" s="1" t="s">
        <v>605</v>
      </c>
      <c r="E228" s="1" t="s">
        <v>606</v>
      </c>
      <c r="F228" s="2" t="s">
        <v>949</v>
      </c>
    </row>
    <row r="229" spans="1:6" x14ac:dyDescent="0.3">
      <c r="A229" s="1" t="s">
        <v>607</v>
      </c>
      <c r="B229" s="1" t="s">
        <v>296</v>
      </c>
      <c r="C229" s="1" t="s">
        <v>608</v>
      </c>
      <c r="E229" s="1" t="s">
        <v>609</v>
      </c>
      <c r="F229" s="2" t="s">
        <v>950</v>
      </c>
    </row>
    <row r="230" spans="1:6" x14ac:dyDescent="0.3">
      <c r="A230" s="1" t="s">
        <v>610</v>
      </c>
      <c r="B230" s="1" t="s">
        <v>296</v>
      </c>
      <c r="C230" s="1" t="s">
        <v>611</v>
      </c>
      <c r="E230" s="1" t="s">
        <v>612</v>
      </c>
      <c r="F230" s="2" t="s">
        <v>951</v>
      </c>
    </row>
    <row r="231" spans="1:6" x14ac:dyDescent="0.3">
      <c r="A231" s="1" t="s">
        <v>613</v>
      </c>
      <c r="B231" s="1" t="s">
        <v>296</v>
      </c>
      <c r="C231" s="1" t="s">
        <v>614</v>
      </c>
      <c r="E231" s="1" t="s">
        <v>615</v>
      </c>
      <c r="F231" s="2" t="s">
        <v>952</v>
      </c>
    </row>
    <row r="232" spans="1:6" x14ac:dyDescent="0.3">
      <c r="A232" s="1" t="s">
        <v>616</v>
      </c>
      <c r="B232" s="1" t="s">
        <v>296</v>
      </c>
      <c r="C232" s="1" t="s">
        <v>617</v>
      </c>
      <c r="E232" s="1" t="s">
        <v>618</v>
      </c>
      <c r="F232" s="2" t="s">
        <v>953</v>
      </c>
    </row>
    <row r="233" spans="1:6" x14ac:dyDescent="0.3">
      <c r="A233" s="1" t="s">
        <v>619</v>
      </c>
      <c r="B233" s="1" t="s">
        <v>296</v>
      </c>
      <c r="C233" s="1" t="s">
        <v>620</v>
      </c>
      <c r="E233" s="1" t="s">
        <v>621</v>
      </c>
      <c r="F233" s="2" t="s">
        <v>954</v>
      </c>
    </row>
    <row r="234" spans="1:6" x14ac:dyDescent="0.3">
      <c r="A234" s="1" t="s">
        <v>622</v>
      </c>
      <c r="B234" s="1" t="s">
        <v>296</v>
      </c>
      <c r="C234" s="1" t="s">
        <v>623</v>
      </c>
      <c r="E234" s="1" t="s">
        <v>624</v>
      </c>
      <c r="F234" s="2" t="s">
        <v>955</v>
      </c>
    </row>
    <row r="235" spans="1:6" x14ac:dyDescent="0.3">
      <c r="A235" s="1" t="s">
        <v>625</v>
      </c>
      <c r="B235" s="1" t="s">
        <v>296</v>
      </c>
      <c r="C235" s="1" t="s">
        <v>626</v>
      </c>
      <c r="E235" s="1" t="s">
        <v>627</v>
      </c>
      <c r="F235" s="2" t="s">
        <v>956</v>
      </c>
    </row>
    <row r="236" spans="1:6" x14ac:dyDescent="0.3">
      <c r="A236" s="1" t="s">
        <v>628</v>
      </c>
      <c r="B236" s="1" t="s">
        <v>296</v>
      </c>
      <c r="C236" s="1" t="s">
        <v>629</v>
      </c>
      <c r="E236" s="1" t="s">
        <v>630</v>
      </c>
      <c r="F236" s="2" t="s">
        <v>957</v>
      </c>
    </row>
    <row r="237" spans="1:6" x14ac:dyDescent="0.3">
      <c r="A237" s="1" t="s">
        <v>631</v>
      </c>
      <c r="B237" s="1" t="s">
        <v>296</v>
      </c>
      <c r="C237" s="1" t="s">
        <v>632</v>
      </c>
      <c r="E237" s="1" t="s">
        <v>633</v>
      </c>
      <c r="F237" s="2" t="s">
        <v>958</v>
      </c>
    </row>
    <row r="238" spans="1:6" x14ac:dyDescent="0.3">
      <c r="A238" s="1" t="s">
        <v>634</v>
      </c>
      <c r="B238" s="1" t="s">
        <v>296</v>
      </c>
      <c r="C238" s="1" t="s">
        <v>635</v>
      </c>
      <c r="E238" s="1" t="s">
        <v>636</v>
      </c>
      <c r="F238" s="2" t="s">
        <v>959</v>
      </c>
    </row>
    <row r="239" spans="1:6" x14ac:dyDescent="0.3">
      <c r="A239" s="1" t="s">
        <v>637</v>
      </c>
      <c r="B239" s="1" t="s">
        <v>296</v>
      </c>
      <c r="C239" s="1" t="s">
        <v>638</v>
      </c>
      <c r="E239" s="1" t="s">
        <v>639</v>
      </c>
      <c r="F239" s="2" t="s">
        <v>960</v>
      </c>
    </row>
    <row r="240" spans="1:6" x14ac:dyDescent="0.3">
      <c r="A240" s="1" t="s">
        <v>640</v>
      </c>
      <c r="B240" s="1" t="s">
        <v>296</v>
      </c>
      <c r="C240" s="1" t="s">
        <v>641</v>
      </c>
      <c r="E240" s="1" t="s">
        <v>642</v>
      </c>
      <c r="F240" s="2" t="s">
        <v>961</v>
      </c>
    </row>
    <row r="241" spans="1:6" x14ac:dyDescent="0.3">
      <c r="A241" s="1" t="s">
        <v>643</v>
      </c>
      <c r="B241" s="1" t="s">
        <v>296</v>
      </c>
      <c r="C241" s="1" t="s">
        <v>644</v>
      </c>
      <c r="E241" s="1" t="s">
        <v>645</v>
      </c>
      <c r="F241" s="2" t="s">
        <v>962</v>
      </c>
    </row>
    <row r="242" spans="1:6" x14ac:dyDescent="0.3">
      <c r="A242" s="1" t="s">
        <v>646</v>
      </c>
      <c r="B242" s="1" t="s">
        <v>296</v>
      </c>
      <c r="C242" s="1" t="s">
        <v>647</v>
      </c>
      <c r="E242" s="1" t="s">
        <v>648</v>
      </c>
      <c r="F242" s="2" t="s">
        <v>963</v>
      </c>
    </row>
    <row r="243" spans="1:6" x14ac:dyDescent="0.3">
      <c r="A243" s="1" t="s">
        <v>649</v>
      </c>
      <c r="B243" s="1" t="s">
        <v>296</v>
      </c>
      <c r="C243" s="1" t="s">
        <v>650</v>
      </c>
      <c r="E243" s="1" t="s">
        <v>651</v>
      </c>
      <c r="F243" s="2" t="s">
        <v>964</v>
      </c>
    </row>
    <row r="244" spans="1:6" x14ac:dyDescent="0.3">
      <c r="A244" s="1" t="s">
        <v>652</v>
      </c>
      <c r="B244" s="1" t="s">
        <v>296</v>
      </c>
      <c r="C244" s="1" t="s">
        <v>653</v>
      </c>
      <c r="E244" s="1" t="s">
        <v>654</v>
      </c>
      <c r="F244" s="2" t="s">
        <v>965</v>
      </c>
    </row>
    <row r="245" spans="1:6" x14ac:dyDescent="0.3">
      <c r="A245" s="1" t="s">
        <v>655</v>
      </c>
      <c r="B245" s="1" t="s">
        <v>296</v>
      </c>
      <c r="C245" s="1" t="s">
        <v>656</v>
      </c>
      <c r="E245" s="1" t="s">
        <v>657</v>
      </c>
      <c r="F245" s="2" t="s">
        <v>1019</v>
      </c>
    </row>
    <row r="246" spans="1:6" x14ac:dyDescent="0.3">
      <c r="A246" s="1" t="s">
        <v>658</v>
      </c>
      <c r="B246" s="1" t="s">
        <v>296</v>
      </c>
      <c r="C246" s="1" t="s">
        <v>659</v>
      </c>
      <c r="E246" s="1" t="s">
        <v>660</v>
      </c>
      <c r="F246" s="2" t="s">
        <v>967</v>
      </c>
    </row>
    <row r="247" spans="1:6" x14ac:dyDescent="0.3">
      <c r="A247" s="1" t="s">
        <v>661</v>
      </c>
      <c r="B247" s="1" t="s">
        <v>296</v>
      </c>
      <c r="C247" s="1" t="s">
        <v>662</v>
      </c>
      <c r="E247" s="1" t="s">
        <v>663</v>
      </c>
      <c r="F247" s="2" t="s">
        <v>968</v>
      </c>
    </row>
    <row r="248" spans="1:6" x14ac:dyDescent="0.3">
      <c r="A248" s="1" t="s">
        <v>664</v>
      </c>
      <c r="B248" s="1" t="s">
        <v>296</v>
      </c>
      <c r="C248" s="1" t="s">
        <v>665</v>
      </c>
      <c r="E248" s="1" t="s">
        <v>666</v>
      </c>
      <c r="F248" s="2" t="s">
        <v>969</v>
      </c>
    </row>
    <row r="249" spans="1:6" x14ac:dyDescent="0.3">
      <c r="A249" s="1" t="s">
        <v>667</v>
      </c>
      <c r="B249" s="1" t="s">
        <v>296</v>
      </c>
      <c r="C249" s="1" t="s">
        <v>668</v>
      </c>
      <c r="E249" s="1" t="s">
        <v>669</v>
      </c>
      <c r="F249" s="2" t="s">
        <v>970</v>
      </c>
    </row>
    <row r="250" spans="1:6" x14ac:dyDescent="0.3">
      <c r="A250" s="1" t="s">
        <v>670</v>
      </c>
      <c r="B250" s="1" t="s">
        <v>296</v>
      </c>
      <c r="C250" s="1" t="s">
        <v>671</v>
      </c>
      <c r="E250" s="1" t="s">
        <v>672</v>
      </c>
      <c r="F250" s="2" t="s">
        <v>971</v>
      </c>
    </row>
    <row r="251" spans="1:6" x14ac:dyDescent="0.3">
      <c r="A251" s="1" t="s">
        <v>673</v>
      </c>
      <c r="B251" s="1" t="s">
        <v>296</v>
      </c>
      <c r="C251" s="1" t="s">
        <v>674</v>
      </c>
      <c r="E251" s="1" t="s">
        <v>675</v>
      </c>
      <c r="F251" s="2" t="s">
        <v>972</v>
      </c>
    </row>
    <row r="252" spans="1:6" x14ac:dyDescent="0.3">
      <c r="A252" s="1" t="s">
        <v>676</v>
      </c>
      <c r="B252" s="1" t="s">
        <v>296</v>
      </c>
      <c r="C252" s="1" t="s">
        <v>677</v>
      </c>
      <c r="E252" s="1" t="s">
        <v>678</v>
      </c>
      <c r="F252" s="2" t="s">
        <v>973</v>
      </c>
    </row>
    <row r="253" spans="1:6" x14ac:dyDescent="0.3">
      <c r="A253" s="1" t="s">
        <v>679</v>
      </c>
      <c r="B253" s="1" t="s">
        <v>296</v>
      </c>
      <c r="C253" s="1" t="s">
        <v>680</v>
      </c>
      <c r="E253" s="1" t="s">
        <v>681</v>
      </c>
      <c r="F253" s="2" t="s">
        <v>974</v>
      </c>
    </row>
    <row r="254" spans="1:6" x14ac:dyDescent="0.3">
      <c r="A254" s="1" t="s">
        <v>682</v>
      </c>
      <c r="B254" s="1" t="s">
        <v>296</v>
      </c>
      <c r="C254" s="1" t="s">
        <v>683</v>
      </c>
      <c r="E254" s="1" t="s">
        <v>684</v>
      </c>
      <c r="F254" s="2" t="s">
        <v>975</v>
      </c>
    </row>
    <row r="255" spans="1:6" x14ac:dyDescent="0.3">
      <c r="A255" s="1" t="s">
        <v>685</v>
      </c>
      <c r="B255" s="1" t="s">
        <v>296</v>
      </c>
      <c r="C255" s="1" t="s">
        <v>686</v>
      </c>
      <c r="E255" s="1" t="s">
        <v>687</v>
      </c>
      <c r="F255" s="2" t="s">
        <v>976</v>
      </c>
    </row>
    <row r="256" spans="1:6" x14ac:dyDescent="0.3">
      <c r="A256" s="1" t="s">
        <v>688</v>
      </c>
      <c r="B256" s="1" t="s">
        <v>296</v>
      </c>
      <c r="C256" s="1" t="s">
        <v>689</v>
      </c>
      <c r="E256" s="1" t="s">
        <v>690</v>
      </c>
      <c r="F256" s="2" t="s">
        <v>977</v>
      </c>
    </row>
    <row r="257" spans="1:6" x14ac:dyDescent="0.3">
      <c r="A257" s="1" t="s">
        <v>691</v>
      </c>
      <c r="B257" s="1" t="s">
        <v>296</v>
      </c>
      <c r="C257" s="1" t="s">
        <v>692</v>
      </c>
      <c r="E257" s="1" t="s">
        <v>693</v>
      </c>
      <c r="F257" s="2" t="s">
        <v>978</v>
      </c>
    </row>
    <row r="258" spans="1:6" x14ac:dyDescent="0.3">
      <c r="A258" s="1" t="s">
        <v>694</v>
      </c>
      <c r="B258" s="1" t="s">
        <v>296</v>
      </c>
      <c r="C258" s="1" t="s">
        <v>695</v>
      </c>
      <c r="E258" s="1" t="s">
        <v>696</v>
      </c>
      <c r="F258" s="2" t="s">
        <v>979</v>
      </c>
    </row>
    <row r="259" spans="1:6" x14ac:dyDescent="0.3">
      <c r="A259" s="1" t="s">
        <v>697</v>
      </c>
      <c r="B259" s="1" t="s">
        <v>296</v>
      </c>
      <c r="C259" s="1" t="s">
        <v>698</v>
      </c>
      <c r="E259" s="1" t="s">
        <v>699</v>
      </c>
      <c r="F259" s="2" t="s">
        <v>980</v>
      </c>
    </row>
    <row r="260" spans="1:6" x14ac:dyDescent="0.3">
      <c r="A260" s="1" t="s">
        <v>700</v>
      </c>
      <c r="B260" s="1" t="s">
        <v>296</v>
      </c>
      <c r="C260" s="1" t="s">
        <v>701</v>
      </c>
      <c r="E260" s="1" t="s">
        <v>702</v>
      </c>
      <c r="F260" s="2" t="s">
        <v>981</v>
      </c>
    </row>
    <row r="261" spans="1:6" x14ac:dyDescent="0.3">
      <c r="A261" s="1" t="s">
        <v>703</v>
      </c>
      <c r="B261" s="1" t="s">
        <v>296</v>
      </c>
      <c r="C261" s="1" t="s">
        <v>704</v>
      </c>
      <c r="E261" s="1" t="s">
        <v>705</v>
      </c>
      <c r="F261" s="2" t="s">
        <v>982</v>
      </c>
    </row>
    <row r="262" spans="1:6" x14ac:dyDescent="0.3">
      <c r="A262" s="1" t="s">
        <v>706</v>
      </c>
      <c r="B262" s="1" t="s">
        <v>296</v>
      </c>
      <c r="C262" s="1" t="s">
        <v>707</v>
      </c>
      <c r="E262" s="1" t="s">
        <v>708</v>
      </c>
      <c r="F262" s="2" t="s">
        <v>983</v>
      </c>
    </row>
    <row r="263" spans="1:6" x14ac:dyDescent="0.3">
      <c r="A263" s="1" t="s">
        <v>709</v>
      </c>
      <c r="B263" s="1" t="s">
        <v>296</v>
      </c>
      <c r="C263" s="1" t="s">
        <v>710</v>
      </c>
      <c r="E263" s="1" t="s">
        <v>711</v>
      </c>
      <c r="F263" s="2" t="s">
        <v>984</v>
      </c>
    </row>
    <row r="264" spans="1:6" x14ac:dyDescent="0.3">
      <c r="A264" s="1" t="s">
        <v>712</v>
      </c>
      <c r="B264" s="1" t="s">
        <v>296</v>
      </c>
      <c r="C264" s="1" t="s">
        <v>713</v>
      </c>
      <c r="E264" s="1" t="s">
        <v>714</v>
      </c>
      <c r="F264" s="2" t="s">
        <v>985</v>
      </c>
    </row>
    <row r="265" spans="1:6" x14ac:dyDescent="0.3">
      <c r="A265" s="1" t="s">
        <v>715</v>
      </c>
      <c r="B265" s="1" t="s">
        <v>296</v>
      </c>
      <c r="C265" s="1" t="s">
        <v>716</v>
      </c>
      <c r="E265" s="1" t="s">
        <v>717</v>
      </c>
      <c r="F265" s="2" t="s">
        <v>986</v>
      </c>
    </row>
    <row r="266" spans="1:6" x14ac:dyDescent="0.3">
      <c r="A266" s="1" t="s">
        <v>718</v>
      </c>
      <c r="B266" s="1" t="s">
        <v>296</v>
      </c>
      <c r="C266" s="1" t="s">
        <v>719</v>
      </c>
      <c r="E266" s="1" t="s">
        <v>720</v>
      </c>
      <c r="F266" s="2" t="s">
        <v>987</v>
      </c>
    </row>
    <row r="267" spans="1:6" x14ac:dyDescent="0.3">
      <c r="A267" s="1" t="s">
        <v>721</v>
      </c>
      <c r="B267" s="1" t="s">
        <v>296</v>
      </c>
      <c r="C267" s="1" t="s">
        <v>722</v>
      </c>
      <c r="E267" s="1" t="s">
        <v>723</v>
      </c>
      <c r="F267" s="2" t="s">
        <v>988</v>
      </c>
    </row>
    <row r="268" spans="1:6" x14ac:dyDescent="0.3">
      <c r="A268" s="1" t="s">
        <v>724</v>
      </c>
      <c r="B268" s="1" t="s">
        <v>296</v>
      </c>
      <c r="C268" s="1" t="s">
        <v>725</v>
      </c>
      <c r="E268" s="1" t="s">
        <v>726</v>
      </c>
      <c r="F268" s="2" t="s">
        <v>989</v>
      </c>
    </row>
    <row r="269" spans="1:6" x14ac:dyDescent="0.3">
      <c r="A269" s="1" t="s">
        <v>727</v>
      </c>
      <c r="B269" s="1" t="s">
        <v>296</v>
      </c>
      <c r="C269" s="1" t="s">
        <v>728</v>
      </c>
      <c r="E269" s="1" t="s">
        <v>729</v>
      </c>
      <c r="F269" s="2" t="s">
        <v>990</v>
      </c>
    </row>
    <row r="270" spans="1:6" x14ac:dyDescent="0.3">
      <c r="A270" s="1" t="s">
        <v>730</v>
      </c>
      <c r="B270" s="1" t="s">
        <v>296</v>
      </c>
      <c r="C270" s="1" t="s">
        <v>731</v>
      </c>
      <c r="E270" s="1" t="s">
        <v>732</v>
      </c>
      <c r="F270" s="2" t="s">
        <v>991</v>
      </c>
    </row>
    <row r="271" spans="1:6" x14ac:dyDescent="0.3">
      <c r="A271" s="1" t="s">
        <v>733</v>
      </c>
      <c r="B271" s="1" t="s">
        <v>296</v>
      </c>
      <c r="C271" s="1" t="s">
        <v>734</v>
      </c>
      <c r="E271" s="1" t="s">
        <v>735</v>
      </c>
      <c r="F271" s="2" t="s">
        <v>992</v>
      </c>
    </row>
    <row r="272" spans="1:6" x14ac:dyDescent="0.3">
      <c r="A272" s="1" t="s">
        <v>736</v>
      </c>
      <c r="B272" s="1" t="s">
        <v>296</v>
      </c>
      <c r="C272" s="1" t="s">
        <v>737</v>
      </c>
      <c r="E272" s="1" t="s">
        <v>738</v>
      </c>
      <c r="F272" s="2" t="s">
        <v>993</v>
      </c>
    </row>
    <row r="273" spans="1:6" x14ac:dyDescent="0.3">
      <c r="A273" s="1" t="s">
        <v>739</v>
      </c>
      <c r="B273" s="1" t="s">
        <v>296</v>
      </c>
      <c r="C273" s="1" t="s">
        <v>740</v>
      </c>
      <c r="E273" s="1" t="s">
        <v>741</v>
      </c>
      <c r="F273" s="2" t="s">
        <v>994</v>
      </c>
    </row>
    <row r="274" spans="1:6" x14ac:dyDescent="0.3">
      <c r="A274" s="1" t="s">
        <v>742</v>
      </c>
      <c r="B274" s="1" t="s">
        <v>296</v>
      </c>
      <c r="C274" s="1" t="s">
        <v>743</v>
      </c>
      <c r="E274" s="1" t="s">
        <v>744</v>
      </c>
      <c r="F274" s="2" t="s">
        <v>995</v>
      </c>
    </row>
    <row r="275" spans="1:6" x14ac:dyDescent="0.3">
      <c r="A275" s="1" t="s">
        <v>745</v>
      </c>
      <c r="B275" s="1" t="s">
        <v>296</v>
      </c>
      <c r="C275" s="1" t="s">
        <v>746</v>
      </c>
      <c r="E275" s="1" t="s">
        <v>747</v>
      </c>
      <c r="F275" s="2" t="s">
        <v>996</v>
      </c>
    </row>
    <row r="276" spans="1:6" x14ac:dyDescent="0.3">
      <c r="A276" s="1" t="s">
        <v>748</v>
      </c>
      <c r="B276" s="1" t="s">
        <v>296</v>
      </c>
      <c r="C276" s="1" t="s">
        <v>749</v>
      </c>
      <c r="E276" s="1" t="s">
        <v>750</v>
      </c>
      <c r="F276" s="2" t="s">
        <v>997</v>
      </c>
    </row>
    <row r="277" spans="1:6" x14ac:dyDescent="0.3">
      <c r="A277" s="1" t="s">
        <v>751</v>
      </c>
      <c r="B277" s="1" t="s">
        <v>296</v>
      </c>
      <c r="C277" s="1" t="s">
        <v>752</v>
      </c>
      <c r="E277" s="1" t="s">
        <v>753</v>
      </c>
      <c r="F277" s="2" t="s">
        <v>998</v>
      </c>
    </row>
    <row r="278" spans="1:6" x14ac:dyDescent="0.3">
      <c r="A278" s="1" t="s">
        <v>754</v>
      </c>
      <c r="B278" s="1" t="s">
        <v>296</v>
      </c>
      <c r="C278" s="1" t="s">
        <v>755</v>
      </c>
      <c r="E278" s="1" t="s">
        <v>756</v>
      </c>
      <c r="F278" s="2" t="s">
        <v>999</v>
      </c>
    </row>
    <row r="279" spans="1:6" x14ac:dyDescent="0.3">
      <c r="A279" s="1" t="s">
        <v>757</v>
      </c>
      <c r="B279" s="1" t="s">
        <v>296</v>
      </c>
      <c r="C279" s="1" t="s">
        <v>758</v>
      </c>
      <c r="E279" s="1" t="s">
        <v>759</v>
      </c>
      <c r="F279" s="2" t="s">
        <v>1000</v>
      </c>
    </row>
    <row r="280" spans="1:6" x14ac:dyDescent="0.3">
      <c r="A280" s="1" t="s">
        <v>760</v>
      </c>
      <c r="B280" s="1" t="s">
        <v>296</v>
      </c>
      <c r="C280" s="1" t="s">
        <v>761</v>
      </c>
      <c r="E280" s="1" t="s">
        <v>762</v>
      </c>
      <c r="F280" s="2" t="s">
        <v>1001</v>
      </c>
    </row>
    <row r="281" spans="1:6" x14ac:dyDescent="0.3">
      <c r="A281" s="1" t="s">
        <v>763</v>
      </c>
      <c r="B281" s="1" t="s">
        <v>296</v>
      </c>
      <c r="C281" s="1" t="s">
        <v>764</v>
      </c>
      <c r="E281" s="1" t="s">
        <v>765</v>
      </c>
      <c r="F281" s="2" t="s">
        <v>1002</v>
      </c>
    </row>
    <row r="282" spans="1:6" x14ac:dyDescent="0.3">
      <c r="A282" s="1" t="s">
        <v>766</v>
      </c>
      <c r="B282" s="1" t="s">
        <v>296</v>
      </c>
      <c r="C282" s="1" t="s">
        <v>767</v>
      </c>
      <c r="E282" s="1" t="s">
        <v>768</v>
      </c>
      <c r="F282" s="2" t="s">
        <v>1003</v>
      </c>
    </row>
    <row r="283" spans="1:6" x14ac:dyDescent="0.3">
      <c r="A283" s="1" t="s">
        <v>769</v>
      </c>
      <c r="B283" s="1" t="s">
        <v>296</v>
      </c>
      <c r="C283" s="1" t="s">
        <v>770</v>
      </c>
      <c r="E283" s="1" t="s">
        <v>771</v>
      </c>
      <c r="F283" s="2" t="s">
        <v>1004</v>
      </c>
    </row>
    <row r="284" spans="1:6" x14ac:dyDescent="0.3">
      <c r="A284" s="1" t="s">
        <v>772</v>
      </c>
      <c r="B284" s="1" t="s">
        <v>296</v>
      </c>
      <c r="C284" s="1" t="s">
        <v>773</v>
      </c>
      <c r="E284" s="1" t="s">
        <v>774</v>
      </c>
      <c r="F284" s="2" t="s">
        <v>1005</v>
      </c>
    </row>
    <row r="285" spans="1:6" x14ac:dyDescent="0.3">
      <c r="A285" s="1" t="s">
        <v>775</v>
      </c>
      <c r="B285" s="1" t="s">
        <v>296</v>
      </c>
      <c r="C285" s="1" t="s">
        <v>776</v>
      </c>
      <c r="E285" s="1" t="s">
        <v>777</v>
      </c>
      <c r="F285" s="2" t="s">
        <v>1006</v>
      </c>
    </row>
    <row r="286" spans="1:6" x14ac:dyDescent="0.3">
      <c r="A286" s="1" t="s">
        <v>778</v>
      </c>
      <c r="B286" s="1" t="s">
        <v>296</v>
      </c>
      <c r="C286" s="1" t="s">
        <v>779</v>
      </c>
      <c r="E286" s="1" t="s">
        <v>780</v>
      </c>
      <c r="F286" s="2" t="s">
        <v>1007</v>
      </c>
    </row>
    <row r="287" spans="1:6" x14ac:dyDescent="0.3">
      <c r="A287" s="1" t="s">
        <v>781</v>
      </c>
      <c r="B287" s="1" t="s">
        <v>296</v>
      </c>
      <c r="C287" s="1" t="s">
        <v>782</v>
      </c>
      <c r="E287" s="1" t="s">
        <v>783</v>
      </c>
      <c r="F287" s="2" t="s">
        <v>1008</v>
      </c>
    </row>
    <row r="288" spans="1:6" x14ac:dyDescent="0.3">
      <c r="A288" s="1" t="s">
        <v>784</v>
      </c>
      <c r="B288" s="1" t="s">
        <v>296</v>
      </c>
      <c r="C288" s="1" t="s">
        <v>785</v>
      </c>
      <c r="E288" s="1" t="s">
        <v>714</v>
      </c>
      <c r="F288" s="2" t="s">
        <v>985</v>
      </c>
    </row>
    <row r="289" spans="1:6" x14ac:dyDescent="0.3">
      <c r="A289" s="1" t="s">
        <v>786</v>
      </c>
      <c r="B289" s="1" t="s">
        <v>296</v>
      </c>
      <c r="C289" s="1" t="s">
        <v>787</v>
      </c>
      <c r="E289" s="1" t="s">
        <v>788</v>
      </c>
      <c r="F289" s="2" t="s">
        <v>1009</v>
      </c>
    </row>
    <row r="290" spans="1:6" x14ac:dyDescent="0.3">
      <c r="A290" s="1" t="s">
        <v>789</v>
      </c>
      <c r="B290" s="1" t="s">
        <v>296</v>
      </c>
      <c r="C290" s="1" t="s">
        <v>790</v>
      </c>
      <c r="E290" s="1" t="s">
        <v>791</v>
      </c>
      <c r="F290" s="2" t="s">
        <v>1010</v>
      </c>
    </row>
    <row r="291" spans="1:6" x14ac:dyDescent="0.3">
      <c r="A291" s="1" t="s">
        <v>792</v>
      </c>
      <c r="B291" s="1" t="s">
        <v>296</v>
      </c>
      <c r="C291" s="1" t="s">
        <v>793</v>
      </c>
      <c r="E291" s="1" t="s">
        <v>794</v>
      </c>
      <c r="F291" s="2" t="s">
        <v>1011</v>
      </c>
    </row>
    <row r="292" spans="1:6" x14ac:dyDescent="0.3">
      <c r="A292" s="1" t="s">
        <v>795</v>
      </c>
      <c r="B292" s="1" t="s">
        <v>296</v>
      </c>
      <c r="C292" s="1" t="s">
        <v>796</v>
      </c>
      <c r="E292" s="1" t="s">
        <v>797</v>
      </c>
      <c r="F292" s="2" t="s">
        <v>1012</v>
      </c>
    </row>
    <row r="293" spans="1:6" x14ac:dyDescent="0.3">
      <c r="A293" s="1" t="s">
        <v>798</v>
      </c>
      <c r="B293" s="1" t="s">
        <v>296</v>
      </c>
      <c r="C293" s="1" t="s">
        <v>799</v>
      </c>
      <c r="E293" s="1" t="s">
        <v>800</v>
      </c>
      <c r="F293" s="2" t="s">
        <v>1013</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EF52-D4C1-475A-AEC6-DDDB8F2239A4}">
  <dimension ref="A1:I240"/>
  <sheetViews>
    <sheetView workbookViewId="0">
      <selection activeCell="F1" sqref="F1:F1048576"/>
    </sheetView>
  </sheetViews>
  <sheetFormatPr defaultRowHeight="15" x14ac:dyDescent="0.25"/>
  <sheetData>
    <row r="1" spans="1:9" ht="16.5" x14ac:dyDescent="0.3">
      <c r="A1" s="1" t="s">
        <v>40</v>
      </c>
      <c r="B1" s="1" t="s">
        <v>41</v>
      </c>
      <c r="C1" s="1" t="s">
        <v>42</v>
      </c>
      <c r="D1" s="1"/>
      <c r="E1" s="1"/>
      <c r="F1" s="1" t="s">
        <v>801</v>
      </c>
      <c r="I1" t="str" cm="1">
        <f t="array" ref="I1">_xlfn.LAMBDA(_xlpm.x,IF(ISERROR(_xlpm.x),"NODE NOT FOUND",""))(VLOOKUP(A1,Sheet1!$A$2:$A$8004,1,FALSE))</f>
        <v/>
      </c>
    </row>
    <row r="2" spans="1:9" ht="16.5" x14ac:dyDescent="0.3">
      <c r="A2" s="1" t="s">
        <v>44</v>
      </c>
      <c r="B2" s="1" t="s">
        <v>41</v>
      </c>
      <c r="C2" s="1" t="s">
        <v>45</v>
      </c>
      <c r="D2" s="1"/>
      <c r="E2" s="1"/>
      <c r="F2" s="1" t="s">
        <v>802</v>
      </c>
      <c r="I2" t="str" cm="1">
        <f t="array" ref="I2">_xlfn.LAMBDA(_xlpm.x,IF(ISERROR(_xlpm.x),"NODE NOT FOUND",""))(VLOOKUP(A2,Sheet1!$A$2:$A$8004,1,FALSE))</f>
        <v/>
      </c>
    </row>
    <row r="3" spans="1:9" ht="16.5" x14ac:dyDescent="0.3">
      <c r="A3" s="1" t="s">
        <v>47</v>
      </c>
      <c r="B3" s="1" t="s">
        <v>41</v>
      </c>
      <c r="C3" s="1" t="s">
        <v>48</v>
      </c>
      <c r="D3" s="1"/>
      <c r="E3" s="1"/>
      <c r="F3" s="1" t="s">
        <v>803</v>
      </c>
      <c r="I3" t="str" cm="1">
        <f t="array" ref="I3">_xlfn.LAMBDA(_xlpm.x,IF(ISERROR(_xlpm.x),"NODE NOT FOUND",""))(VLOOKUP(A3,Sheet1!$A$2:$A$8004,1,FALSE))</f>
        <v/>
      </c>
    </row>
    <row r="4" spans="1:9" ht="16.5" x14ac:dyDescent="0.3">
      <c r="A4" s="1" t="s">
        <v>50</v>
      </c>
      <c r="B4" s="1" t="s">
        <v>41</v>
      </c>
      <c r="C4" s="1" t="s">
        <v>51</v>
      </c>
      <c r="D4" s="1"/>
      <c r="E4" s="1"/>
      <c r="F4" s="1" t="s">
        <v>804</v>
      </c>
      <c r="I4" t="str" cm="1">
        <f t="array" ref="I4">_xlfn.LAMBDA(_xlpm.x,IF(ISERROR(_xlpm.x),"NODE NOT FOUND",""))(VLOOKUP(A4,Sheet1!$A$2:$A$8004,1,FALSE))</f>
        <v/>
      </c>
    </row>
    <row r="5" spans="1:9" ht="16.5" x14ac:dyDescent="0.3">
      <c r="A5" s="1" t="s">
        <v>53</v>
      </c>
      <c r="B5" s="1" t="s">
        <v>54</v>
      </c>
      <c r="C5" s="1" t="s">
        <v>42</v>
      </c>
      <c r="D5" s="1"/>
      <c r="E5" s="1"/>
      <c r="F5" s="1" t="s">
        <v>801</v>
      </c>
      <c r="I5" t="str" cm="1">
        <f t="array" ref="I5">_xlfn.LAMBDA(_xlpm.x,IF(ISERROR(_xlpm.x),"NODE NOT FOUND",""))(VLOOKUP(A5,Sheet1!$A$2:$A$8004,1,FALSE))</f>
        <v/>
      </c>
    </row>
    <row r="6" spans="1:9" ht="16.5" x14ac:dyDescent="0.3">
      <c r="A6" s="1" t="s">
        <v>55</v>
      </c>
      <c r="B6" s="1" t="s">
        <v>54</v>
      </c>
      <c r="C6" s="1" t="s">
        <v>56</v>
      </c>
      <c r="D6" s="1"/>
      <c r="E6" s="1"/>
      <c r="F6" s="1" t="s">
        <v>801</v>
      </c>
      <c r="I6" t="str" cm="1">
        <f t="array" ref="I6">_xlfn.LAMBDA(_xlpm.x,IF(ISERROR(_xlpm.x),"NODE NOT FOUND",""))(VLOOKUP(A6,Sheet1!$A$2:$A$8004,1,FALSE))</f>
        <v/>
      </c>
    </row>
    <row r="7" spans="1:9" ht="16.5" x14ac:dyDescent="0.3">
      <c r="A7" s="1" t="s">
        <v>58</v>
      </c>
      <c r="B7" s="1" t="s">
        <v>54</v>
      </c>
      <c r="C7" s="1" t="s">
        <v>59</v>
      </c>
      <c r="D7" s="1"/>
      <c r="E7" s="1"/>
      <c r="F7" s="1" t="s">
        <v>805</v>
      </c>
      <c r="I7" t="str" cm="1">
        <f t="array" ref="I7">_xlfn.LAMBDA(_xlpm.x,IF(ISERROR(_xlpm.x),"NODE NOT FOUND",""))(VLOOKUP(A7,Sheet1!$A$2:$A$8004,1,FALSE))</f>
        <v/>
      </c>
    </row>
    <row r="8" spans="1:9" ht="16.5" x14ac:dyDescent="0.3">
      <c r="A8" s="1" t="s">
        <v>61</v>
      </c>
      <c r="B8" s="1" t="s">
        <v>54</v>
      </c>
      <c r="C8" s="1" t="s">
        <v>62</v>
      </c>
      <c r="D8" s="1"/>
      <c r="E8" s="1"/>
      <c r="F8" s="1" t="s">
        <v>806</v>
      </c>
      <c r="I8" t="str" cm="1">
        <f t="array" ref="I8">_xlfn.LAMBDA(_xlpm.x,IF(ISERROR(_xlpm.x),"NODE NOT FOUND",""))(VLOOKUP(A8,Sheet1!$A$2:$A$8004,1,FALSE))</f>
        <v/>
      </c>
    </row>
    <row r="9" spans="1:9" ht="16.5" x14ac:dyDescent="0.3">
      <c r="A9" s="1" t="s">
        <v>64</v>
      </c>
      <c r="B9" s="1" t="s">
        <v>54</v>
      </c>
      <c r="C9" s="1" t="s">
        <v>65</v>
      </c>
      <c r="D9" s="1"/>
      <c r="E9" s="1"/>
      <c r="F9" s="1" t="s">
        <v>807</v>
      </c>
      <c r="I9" t="str" cm="1">
        <f t="array" ref="I9">_xlfn.LAMBDA(_xlpm.x,IF(ISERROR(_xlpm.x),"NODE NOT FOUND",""))(VLOOKUP(A9,Sheet1!$A$2:$A$8004,1,FALSE))</f>
        <v/>
      </c>
    </row>
    <row r="10" spans="1:9" ht="16.5" x14ac:dyDescent="0.3">
      <c r="A10" s="1" t="s">
        <v>67</v>
      </c>
      <c r="B10" s="1" t="s">
        <v>54</v>
      </c>
      <c r="C10" s="1" t="s">
        <v>68</v>
      </c>
      <c r="D10" s="1"/>
      <c r="E10" s="1"/>
      <c r="F10" s="1" t="s">
        <v>807</v>
      </c>
      <c r="I10" t="str" cm="1">
        <f t="array" ref="I10">_xlfn.LAMBDA(_xlpm.x,IF(ISERROR(_xlpm.x),"NODE NOT FOUND",""))(VLOOKUP(A10,Sheet1!$A$2:$A$8004,1,FALSE))</f>
        <v/>
      </c>
    </row>
    <row r="11" spans="1:9" ht="16.5" x14ac:dyDescent="0.3">
      <c r="A11" s="1" t="s">
        <v>70</v>
      </c>
      <c r="B11" s="1" t="s">
        <v>54</v>
      </c>
      <c r="C11" s="1" t="s">
        <v>71</v>
      </c>
      <c r="D11" s="1"/>
      <c r="E11" s="1"/>
      <c r="F11" s="1" t="s">
        <v>808</v>
      </c>
      <c r="I11" t="str" cm="1">
        <f t="array" ref="I11">_xlfn.LAMBDA(_xlpm.x,IF(ISERROR(_xlpm.x),"NODE NOT FOUND",""))(VLOOKUP(A11,Sheet1!$A$2:$A$8004,1,FALSE))</f>
        <v/>
      </c>
    </row>
    <row r="12" spans="1:9" ht="16.5" x14ac:dyDescent="0.3">
      <c r="A12" s="1" t="s">
        <v>73</v>
      </c>
      <c r="B12" s="1" t="s">
        <v>54</v>
      </c>
      <c r="C12" s="1" t="s">
        <v>74</v>
      </c>
      <c r="D12" s="1"/>
      <c r="E12" s="1"/>
      <c r="F12" s="1" t="s">
        <v>809</v>
      </c>
      <c r="I12" t="str" cm="1">
        <f t="array" ref="I12">_xlfn.LAMBDA(_xlpm.x,IF(ISERROR(_xlpm.x),"NODE NOT FOUND",""))(VLOOKUP(A12,Sheet1!$A$2:$A$8004,1,FALSE))</f>
        <v/>
      </c>
    </row>
    <row r="13" spans="1:9" ht="16.5" x14ac:dyDescent="0.3">
      <c r="A13" s="1" t="s">
        <v>76</v>
      </c>
      <c r="B13" s="1" t="s">
        <v>54</v>
      </c>
      <c r="C13" s="1" t="s">
        <v>77</v>
      </c>
      <c r="D13" s="1"/>
      <c r="E13" s="1"/>
      <c r="F13" s="1" t="s">
        <v>809</v>
      </c>
      <c r="I13" t="str" cm="1">
        <f t="array" ref="I13">_xlfn.LAMBDA(_xlpm.x,IF(ISERROR(_xlpm.x),"NODE NOT FOUND",""))(VLOOKUP(A13,Sheet1!$A$2:$A$8004,1,FALSE))</f>
        <v/>
      </c>
    </row>
    <row r="14" spans="1:9" ht="16.5" x14ac:dyDescent="0.3">
      <c r="A14" s="1" t="s">
        <v>79</v>
      </c>
      <c r="B14" s="1" t="s">
        <v>54</v>
      </c>
      <c r="C14" s="1" t="s">
        <v>80</v>
      </c>
      <c r="D14" s="1"/>
      <c r="E14" s="1"/>
      <c r="F14" s="1" t="s">
        <v>810</v>
      </c>
      <c r="I14" t="str" cm="1">
        <f t="array" ref="I14">_xlfn.LAMBDA(_xlpm.x,IF(ISERROR(_xlpm.x),"NODE NOT FOUND",""))(VLOOKUP(A14,Sheet1!$A$2:$A$8004,1,FALSE))</f>
        <v/>
      </c>
    </row>
    <row r="15" spans="1:9" ht="16.5" x14ac:dyDescent="0.3">
      <c r="A15" s="1" t="s">
        <v>82</v>
      </c>
      <c r="B15" s="1" t="s">
        <v>54</v>
      </c>
      <c r="C15" s="1" t="s">
        <v>83</v>
      </c>
      <c r="D15" s="1"/>
      <c r="E15" s="1"/>
      <c r="F15" s="1" t="s">
        <v>810</v>
      </c>
      <c r="I15" t="str" cm="1">
        <f t="array" ref="I15">_xlfn.LAMBDA(_xlpm.x,IF(ISERROR(_xlpm.x),"NODE NOT FOUND",""))(VLOOKUP(A15,Sheet1!$A$2:$A$8004,1,FALSE))</f>
        <v/>
      </c>
    </row>
    <row r="16" spans="1:9" ht="16.5" x14ac:dyDescent="0.3">
      <c r="A16" s="1" t="s">
        <v>85</v>
      </c>
      <c r="B16" s="1" t="s">
        <v>54</v>
      </c>
      <c r="C16" s="1" t="s">
        <v>86</v>
      </c>
      <c r="D16" s="1"/>
      <c r="E16" s="1"/>
      <c r="F16" s="1" t="s">
        <v>811</v>
      </c>
      <c r="I16" t="str" cm="1">
        <f t="array" ref="I16">_xlfn.LAMBDA(_xlpm.x,IF(ISERROR(_xlpm.x),"NODE NOT FOUND",""))(VLOOKUP(A16,Sheet1!$A$2:$A$8004,1,FALSE))</f>
        <v/>
      </c>
    </row>
    <row r="17" spans="1:9" ht="16.5" x14ac:dyDescent="0.3">
      <c r="A17" s="1" t="s">
        <v>88</v>
      </c>
      <c r="B17" s="1" t="s">
        <v>54</v>
      </c>
      <c r="C17" s="1" t="s">
        <v>89</v>
      </c>
      <c r="D17" s="1"/>
      <c r="E17" s="1"/>
      <c r="F17" s="1" t="s">
        <v>811</v>
      </c>
      <c r="I17" t="str" cm="1">
        <f t="array" ref="I17">_xlfn.LAMBDA(_xlpm.x,IF(ISERROR(_xlpm.x),"NODE NOT FOUND",""))(VLOOKUP(A17,Sheet1!$A$2:$A$8004,1,FALSE))</f>
        <v/>
      </c>
    </row>
    <row r="18" spans="1:9" ht="16.5" x14ac:dyDescent="0.3">
      <c r="A18" s="1" t="s">
        <v>91</v>
      </c>
      <c r="B18" s="1" t="s">
        <v>54</v>
      </c>
      <c r="C18" s="1" t="s">
        <v>92</v>
      </c>
      <c r="D18" s="1"/>
      <c r="E18" s="1"/>
      <c r="F18" s="1" t="s">
        <v>812</v>
      </c>
      <c r="I18" t="str" cm="1">
        <f t="array" ref="I18">_xlfn.LAMBDA(_xlpm.x,IF(ISERROR(_xlpm.x),"NODE NOT FOUND",""))(VLOOKUP(A18,Sheet1!$A$2:$A$8004,1,FALSE))</f>
        <v/>
      </c>
    </row>
    <row r="19" spans="1:9" ht="16.5" x14ac:dyDescent="0.3">
      <c r="A19" s="1" t="s">
        <v>94</v>
      </c>
      <c r="B19" s="1" t="s">
        <v>54</v>
      </c>
      <c r="C19" s="1" t="s">
        <v>95</v>
      </c>
      <c r="D19" s="1"/>
      <c r="E19" s="1"/>
      <c r="F19" s="1" t="s">
        <v>812</v>
      </c>
      <c r="I19" t="str" cm="1">
        <f t="array" ref="I19">_xlfn.LAMBDA(_xlpm.x,IF(ISERROR(_xlpm.x),"NODE NOT FOUND",""))(VLOOKUP(A19,Sheet1!$A$2:$A$8004,1,FALSE))</f>
        <v/>
      </c>
    </row>
    <row r="20" spans="1:9" ht="16.5" x14ac:dyDescent="0.3">
      <c r="A20" s="1" t="s">
        <v>96</v>
      </c>
      <c r="B20" s="1" t="s">
        <v>97</v>
      </c>
      <c r="C20" s="1" t="s">
        <v>98</v>
      </c>
      <c r="D20" s="1"/>
      <c r="E20" s="1"/>
      <c r="F20" s="1" t="s">
        <v>813</v>
      </c>
      <c r="I20" t="str" cm="1">
        <f t="array" ref="I20">_xlfn.LAMBDA(_xlpm.x,IF(ISERROR(_xlpm.x),"NODE NOT FOUND",""))(VLOOKUP(A20,Sheet1!$A$2:$A$8004,1,FALSE))</f>
        <v/>
      </c>
    </row>
    <row r="21" spans="1:9" ht="16.5" x14ac:dyDescent="0.3">
      <c r="A21" s="1" t="s">
        <v>168</v>
      </c>
      <c r="B21" s="1" t="s">
        <v>7</v>
      </c>
      <c r="C21" s="1" t="s">
        <v>169</v>
      </c>
      <c r="D21" s="1"/>
      <c r="E21" s="1"/>
      <c r="F21" s="1" t="s">
        <v>814</v>
      </c>
      <c r="I21" t="str" cm="1">
        <f t="array" ref="I21">_xlfn.LAMBDA(_xlpm.x,IF(ISERROR(_xlpm.x),"NODE NOT FOUND",""))(VLOOKUP(A21,Sheet1!$A$2:$A$8004,1,FALSE))</f>
        <v/>
      </c>
    </row>
    <row r="22" spans="1:9" ht="16.5" x14ac:dyDescent="0.3">
      <c r="A22" s="1" t="s">
        <v>170</v>
      </c>
      <c r="B22" s="1" t="s">
        <v>7</v>
      </c>
      <c r="C22" s="1" t="s">
        <v>171</v>
      </c>
      <c r="D22" s="1"/>
      <c r="E22" s="1"/>
      <c r="F22" s="1" t="s">
        <v>814</v>
      </c>
      <c r="I22" t="str" cm="1">
        <f t="array" ref="I22">_xlfn.LAMBDA(_xlpm.x,IF(ISERROR(_xlpm.x),"NODE NOT FOUND",""))(VLOOKUP(A22,Sheet1!$A$2:$A$8004,1,FALSE))</f>
        <v/>
      </c>
    </row>
    <row r="23" spans="1:9" ht="16.5" x14ac:dyDescent="0.3">
      <c r="A23" s="1" t="s">
        <v>182</v>
      </c>
      <c r="B23" s="1" t="s">
        <v>7</v>
      </c>
      <c r="C23" s="1" t="s">
        <v>183</v>
      </c>
      <c r="D23" s="1"/>
      <c r="E23" s="1"/>
      <c r="F23" s="1" t="s">
        <v>814</v>
      </c>
      <c r="I23" t="str" cm="1">
        <f t="array" ref="I23">_xlfn.LAMBDA(_xlpm.x,IF(ISERROR(_xlpm.x),"NODE NOT FOUND",""))(VLOOKUP(A23,Sheet1!$A$2:$A$8004,1,FALSE))</f>
        <v/>
      </c>
    </row>
    <row r="24" spans="1:9" ht="16.5" x14ac:dyDescent="0.3">
      <c r="A24" s="1" t="s">
        <v>184</v>
      </c>
      <c r="B24" s="1" t="s">
        <v>7</v>
      </c>
      <c r="C24" s="1" t="s">
        <v>185</v>
      </c>
      <c r="D24" s="1"/>
      <c r="E24" s="1"/>
      <c r="F24" s="1" t="s">
        <v>815</v>
      </c>
      <c r="I24" t="str" cm="1">
        <f t="array" ref="I24">_xlfn.LAMBDA(_xlpm.x,IF(ISERROR(_xlpm.x),"NODE NOT FOUND",""))(VLOOKUP(A24,Sheet1!$A$2:$A$8004,1,FALSE))</f>
        <v/>
      </c>
    </row>
    <row r="25" spans="1:9" ht="16.5" x14ac:dyDescent="0.3">
      <c r="A25" s="1" t="s">
        <v>186</v>
      </c>
      <c r="B25" s="1" t="s">
        <v>7</v>
      </c>
      <c r="C25" s="1" t="s">
        <v>187</v>
      </c>
      <c r="D25" s="1"/>
      <c r="E25" s="1"/>
      <c r="F25" s="1" t="s">
        <v>815</v>
      </c>
      <c r="I25" t="str" cm="1">
        <f t="array" ref="I25">_xlfn.LAMBDA(_xlpm.x,IF(ISERROR(_xlpm.x),"NODE NOT FOUND",""))(VLOOKUP(A25,Sheet1!$A$2:$A$8004,1,FALSE))</f>
        <v/>
      </c>
    </row>
    <row r="26" spans="1:9" ht="16.5" x14ac:dyDescent="0.3">
      <c r="A26" s="1" t="s">
        <v>198</v>
      </c>
      <c r="B26" s="1" t="s">
        <v>7</v>
      </c>
      <c r="C26" s="1" t="s">
        <v>199</v>
      </c>
      <c r="D26" s="1"/>
      <c r="E26" s="1"/>
      <c r="F26" s="1" t="s">
        <v>815</v>
      </c>
      <c r="I26" t="str" cm="1">
        <f t="array" ref="I26">_xlfn.LAMBDA(_xlpm.x,IF(ISERROR(_xlpm.x),"NODE NOT FOUND",""))(VLOOKUP(A26,Sheet1!$A$2:$A$8004,1,FALSE))</f>
        <v/>
      </c>
    </row>
    <row r="27" spans="1:9" ht="16.5" x14ac:dyDescent="0.3">
      <c r="A27" s="1" t="s">
        <v>200</v>
      </c>
      <c r="B27" s="1" t="s">
        <v>7</v>
      </c>
      <c r="C27" s="1" t="s">
        <v>201</v>
      </c>
      <c r="D27" s="1"/>
      <c r="E27" s="1"/>
      <c r="F27" s="1" t="s">
        <v>816</v>
      </c>
      <c r="I27" t="str" cm="1">
        <f t="array" ref="I27">_xlfn.LAMBDA(_xlpm.x,IF(ISERROR(_xlpm.x),"NODE NOT FOUND",""))(VLOOKUP(A27,Sheet1!$A$2:$A$8004,1,FALSE))</f>
        <v/>
      </c>
    </row>
    <row r="28" spans="1:9" ht="16.5" x14ac:dyDescent="0.3">
      <c r="A28" s="1" t="s">
        <v>203</v>
      </c>
      <c r="B28" s="1" t="s">
        <v>7</v>
      </c>
      <c r="C28" s="1" t="s">
        <v>204</v>
      </c>
      <c r="D28" s="1"/>
      <c r="E28" s="1"/>
      <c r="F28" s="1" t="s">
        <v>817</v>
      </c>
      <c r="I28" t="str" cm="1">
        <f t="array" ref="I28">_xlfn.LAMBDA(_xlpm.x,IF(ISERROR(_xlpm.x),"NODE NOT FOUND",""))(VLOOKUP(A28,Sheet1!$A$2:$A$8004,1,FALSE))</f>
        <v/>
      </c>
    </row>
    <row r="29" spans="1:9" ht="16.5" x14ac:dyDescent="0.3">
      <c r="A29" s="1" t="s">
        <v>206</v>
      </c>
      <c r="B29" s="1" t="s">
        <v>7</v>
      </c>
      <c r="C29" s="1" t="s">
        <v>207</v>
      </c>
      <c r="D29" s="1"/>
      <c r="E29" s="1"/>
      <c r="F29" s="1" t="s">
        <v>818</v>
      </c>
      <c r="I29" t="str" cm="1">
        <f t="array" ref="I29">_xlfn.LAMBDA(_xlpm.x,IF(ISERROR(_xlpm.x),"NODE NOT FOUND",""))(VLOOKUP(A29,Sheet1!$A$2:$A$8004,1,FALSE))</f>
        <v/>
      </c>
    </row>
    <row r="30" spans="1:9" ht="16.5" x14ac:dyDescent="0.3">
      <c r="A30" s="1" t="s">
        <v>209</v>
      </c>
      <c r="B30" s="1" t="s">
        <v>7</v>
      </c>
      <c r="C30" s="1" t="s">
        <v>210</v>
      </c>
      <c r="D30" s="1"/>
      <c r="E30" s="1"/>
      <c r="F30" s="1" t="s">
        <v>819</v>
      </c>
      <c r="I30" t="str" cm="1">
        <f t="array" ref="I30">_xlfn.LAMBDA(_xlpm.x,IF(ISERROR(_xlpm.x),"NODE NOT FOUND",""))(VLOOKUP(A30,Sheet1!$A$2:$A$8004,1,FALSE))</f>
        <v/>
      </c>
    </row>
    <row r="31" spans="1:9" ht="16.5" x14ac:dyDescent="0.3">
      <c r="A31" s="1" t="s">
        <v>820</v>
      </c>
      <c r="B31" s="1" t="s">
        <v>7</v>
      </c>
      <c r="C31" s="1" t="s">
        <v>821</v>
      </c>
      <c r="D31" s="1"/>
      <c r="E31" s="1"/>
      <c r="F31" s="1" t="s">
        <v>822</v>
      </c>
      <c r="I31" t="str" cm="1">
        <f t="array" ref="I31">_xlfn.LAMBDA(_xlpm.x,IF(ISERROR(_xlpm.x),"NODE NOT FOUND",""))(VLOOKUP(A31,Sheet1!$A$2:$A$8004,1,FALSE))</f>
        <v>NODE NOT FOUND</v>
      </c>
    </row>
    <row r="32" spans="1:9" ht="16.5" x14ac:dyDescent="0.3">
      <c r="A32" s="1" t="s">
        <v>212</v>
      </c>
      <c r="B32" s="1" t="s">
        <v>7</v>
      </c>
      <c r="C32" s="1" t="s">
        <v>213</v>
      </c>
      <c r="D32" s="1"/>
      <c r="E32" s="1"/>
      <c r="F32" s="1" t="s">
        <v>823</v>
      </c>
      <c r="I32" t="str" cm="1">
        <f t="array" ref="I32">_xlfn.LAMBDA(_xlpm.x,IF(ISERROR(_xlpm.x),"NODE NOT FOUND",""))(VLOOKUP(A32,Sheet1!$A$2:$A$8004,1,FALSE))</f>
        <v/>
      </c>
    </row>
    <row r="33" spans="1:9" ht="16.5" x14ac:dyDescent="0.3">
      <c r="A33" s="1" t="s">
        <v>215</v>
      </c>
      <c r="B33" s="1" t="s">
        <v>7</v>
      </c>
      <c r="C33" s="1" t="s">
        <v>216</v>
      </c>
      <c r="D33" s="1"/>
      <c r="E33" s="1"/>
      <c r="F33" s="1" t="s">
        <v>824</v>
      </c>
      <c r="I33" t="str" cm="1">
        <f t="array" ref="I33">_xlfn.LAMBDA(_xlpm.x,IF(ISERROR(_xlpm.x),"NODE NOT FOUND",""))(VLOOKUP(A33,Sheet1!$A$2:$A$8004,1,FALSE))</f>
        <v/>
      </c>
    </row>
    <row r="34" spans="1:9" ht="16.5" x14ac:dyDescent="0.3">
      <c r="A34" s="1" t="s">
        <v>825</v>
      </c>
      <c r="B34" s="1" t="s">
        <v>7</v>
      </c>
      <c r="C34" s="1" t="s">
        <v>826</v>
      </c>
      <c r="D34" s="1"/>
      <c r="E34" s="1"/>
      <c r="F34" s="1" t="s">
        <v>822</v>
      </c>
      <c r="I34" t="str" cm="1">
        <f t="array" ref="I34">_xlfn.LAMBDA(_xlpm.x,IF(ISERROR(_xlpm.x),"NODE NOT FOUND",""))(VLOOKUP(A34,Sheet1!$A$2:$A$8004,1,FALSE))</f>
        <v>NODE NOT FOUND</v>
      </c>
    </row>
    <row r="35" spans="1:9" ht="16.5" x14ac:dyDescent="0.3">
      <c r="A35" s="1" t="s">
        <v>218</v>
      </c>
      <c r="B35" s="1" t="s">
        <v>7</v>
      </c>
      <c r="C35" s="1" t="s">
        <v>219</v>
      </c>
      <c r="D35" s="1"/>
      <c r="E35" s="1"/>
      <c r="F35" s="1" t="s">
        <v>827</v>
      </c>
      <c r="I35" t="str" cm="1">
        <f t="array" ref="I35">_xlfn.LAMBDA(_xlpm.x,IF(ISERROR(_xlpm.x),"NODE NOT FOUND",""))(VLOOKUP(A35,Sheet1!$A$2:$A$8004,1,FALSE))</f>
        <v/>
      </c>
    </row>
    <row r="36" spans="1:9" ht="16.5" x14ac:dyDescent="0.3">
      <c r="A36" s="1" t="s">
        <v>221</v>
      </c>
      <c r="B36" s="1" t="s">
        <v>7</v>
      </c>
      <c r="C36" s="1" t="s">
        <v>222</v>
      </c>
      <c r="D36" s="1"/>
      <c r="E36" s="1"/>
      <c r="F36" s="1" t="s">
        <v>828</v>
      </c>
      <c r="I36" t="str" cm="1">
        <f t="array" ref="I36">_xlfn.LAMBDA(_xlpm.x,IF(ISERROR(_xlpm.x),"NODE NOT FOUND",""))(VLOOKUP(A36,Sheet1!$A$2:$A$8004,1,FALSE))</f>
        <v/>
      </c>
    </row>
    <row r="37" spans="1:9" ht="16.5" x14ac:dyDescent="0.3">
      <c r="A37" s="1" t="s">
        <v>829</v>
      </c>
      <c r="B37" s="1" t="s">
        <v>7</v>
      </c>
      <c r="C37" s="1" t="s">
        <v>830</v>
      </c>
      <c r="D37" s="1"/>
      <c r="E37" s="1"/>
      <c r="F37" s="1" t="s">
        <v>822</v>
      </c>
      <c r="I37" t="str" cm="1">
        <f t="array" ref="I37">_xlfn.LAMBDA(_xlpm.x,IF(ISERROR(_xlpm.x),"NODE NOT FOUND",""))(VLOOKUP(A37,Sheet1!$A$2:$A$8004,1,FALSE))</f>
        <v>NODE NOT FOUND</v>
      </c>
    </row>
    <row r="38" spans="1:9" ht="16.5" x14ac:dyDescent="0.3">
      <c r="A38" s="1" t="s">
        <v>224</v>
      </c>
      <c r="B38" s="1" t="s">
        <v>7</v>
      </c>
      <c r="C38" s="1" t="s">
        <v>225</v>
      </c>
      <c r="D38" s="1"/>
      <c r="E38" s="1"/>
      <c r="F38" s="1" t="s">
        <v>831</v>
      </c>
      <c r="I38" t="str" cm="1">
        <f t="array" ref="I38">_xlfn.LAMBDA(_xlpm.x,IF(ISERROR(_xlpm.x),"NODE NOT FOUND",""))(VLOOKUP(A38,Sheet1!$A$2:$A$8004,1,FALSE))</f>
        <v/>
      </c>
    </row>
    <row r="39" spans="1:9" ht="16.5" x14ac:dyDescent="0.3">
      <c r="A39" s="1" t="s">
        <v>227</v>
      </c>
      <c r="B39" s="1" t="s">
        <v>7</v>
      </c>
      <c r="C39" s="1" t="s">
        <v>228</v>
      </c>
      <c r="D39" s="1"/>
      <c r="E39" s="1"/>
      <c r="F39" s="1" t="s">
        <v>832</v>
      </c>
      <c r="I39" t="str" cm="1">
        <f t="array" ref="I39">_xlfn.LAMBDA(_xlpm.x,IF(ISERROR(_xlpm.x),"NODE NOT FOUND",""))(VLOOKUP(A39,Sheet1!$A$2:$A$8004,1,FALSE))</f>
        <v/>
      </c>
    </row>
    <row r="40" spans="1:9" ht="16.5" x14ac:dyDescent="0.3">
      <c r="A40" s="1" t="s">
        <v>833</v>
      </c>
      <c r="B40" s="1" t="s">
        <v>7</v>
      </c>
      <c r="C40" s="1" t="s">
        <v>834</v>
      </c>
      <c r="D40" s="1"/>
      <c r="E40" s="1"/>
      <c r="F40" s="1" t="s">
        <v>822</v>
      </c>
      <c r="I40" t="str" cm="1">
        <f t="array" ref="I40">_xlfn.LAMBDA(_xlpm.x,IF(ISERROR(_xlpm.x),"NODE NOT FOUND",""))(VLOOKUP(A40,Sheet1!$A$2:$A$8004,1,FALSE))</f>
        <v>NODE NOT FOUND</v>
      </c>
    </row>
    <row r="41" spans="1:9" ht="16.5" x14ac:dyDescent="0.3">
      <c r="A41" s="1" t="s">
        <v>230</v>
      </c>
      <c r="B41" s="1" t="s">
        <v>7</v>
      </c>
      <c r="C41" s="1" t="s">
        <v>231</v>
      </c>
      <c r="D41" s="1"/>
      <c r="E41" s="1"/>
      <c r="F41" s="1" t="s">
        <v>835</v>
      </c>
      <c r="I41" t="str" cm="1">
        <f t="array" ref="I41">_xlfn.LAMBDA(_xlpm.x,IF(ISERROR(_xlpm.x),"NODE NOT FOUND",""))(VLOOKUP(A41,Sheet1!$A$2:$A$8004,1,FALSE))</f>
        <v/>
      </c>
    </row>
    <row r="42" spans="1:9" ht="16.5" x14ac:dyDescent="0.3">
      <c r="A42" s="1" t="s">
        <v>233</v>
      </c>
      <c r="B42" s="1" t="s">
        <v>7</v>
      </c>
      <c r="C42" s="1" t="s">
        <v>234</v>
      </c>
      <c r="D42" s="1"/>
      <c r="E42" s="1"/>
      <c r="F42" s="1" t="s">
        <v>836</v>
      </c>
      <c r="I42" t="str" cm="1">
        <f t="array" ref="I42">_xlfn.LAMBDA(_xlpm.x,IF(ISERROR(_xlpm.x),"NODE NOT FOUND",""))(VLOOKUP(A42,Sheet1!$A$2:$A$8004,1,FALSE))</f>
        <v/>
      </c>
    </row>
    <row r="43" spans="1:9" ht="16.5" x14ac:dyDescent="0.3">
      <c r="A43" s="1" t="s">
        <v>236</v>
      </c>
      <c r="B43" s="1" t="s">
        <v>7</v>
      </c>
      <c r="C43" s="1" t="s">
        <v>237</v>
      </c>
      <c r="D43" s="1"/>
      <c r="E43" s="1"/>
      <c r="F43" s="1" t="s">
        <v>837</v>
      </c>
      <c r="I43" t="str" cm="1">
        <f t="array" ref="I43">_xlfn.LAMBDA(_xlpm.x,IF(ISERROR(_xlpm.x),"NODE NOT FOUND",""))(VLOOKUP(A43,Sheet1!$A$2:$A$8004,1,FALSE))</f>
        <v/>
      </c>
    </row>
    <row r="44" spans="1:9" ht="16.5" x14ac:dyDescent="0.3">
      <c r="A44" s="1" t="s">
        <v>239</v>
      </c>
      <c r="B44" s="1" t="s">
        <v>7</v>
      </c>
      <c r="C44" s="1" t="s">
        <v>240</v>
      </c>
      <c r="D44" s="1"/>
      <c r="E44" s="1"/>
      <c r="F44" s="1" t="s">
        <v>838</v>
      </c>
      <c r="I44" t="str" cm="1">
        <f t="array" ref="I44">_xlfn.LAMBDA(_xlpm.x,IF(ISERROR(_xlpm.x),"NODE NOT FOUND",""))(VLOOKUP(A44,Sheet1!$A$2:$A$8004,1,FALSE))</f>
        <v/>
      </c>
    </row>
    <row r="45" spans="1:9" ht="16.5" x14ac:dyDescent="0.3">
      <c r="A45" s="1" t="s">
        <v>839</v>
      </c>
      <c r="B45" s="1" t="s">
        <v>7</v>
      </c>
      <c r="C45" s="1" t="s">
        <v>840</v>
      </c>
      <c r="D45" s="1"/>
      <c r="E45" s="1"/>
      <c r="F45" s="1" t="s">
        <v>822</v>
      </c>
      <c r="I45" t="str" cm="1">
        <f t="array" ref="I45">_xlfn.LAMBDA(_xlpm.x,IF(ISERROR(_xlpm.x),"NODE NOT FOUND",""))(VLOOKUP(A45,Sheet1!$A$2:$A$8004,1,FALSE))</f>
        <v>NODE NOT FOUND</v>
      </c>
    </row>
    <row r="46" spans="1:9" ht="16.5" x14ac:dyDescent="0.3">
      <c r="A46" s="1" t="s">
        <v>258</v>
      </c>
      <c r="B46" s="1" t="s">
        <v>7</v>
      </c>
      <c r="C46" s="1" t="s">
        <v>109</v>
      </c>
      <c r="D46" s="1"/>
      <c r="E46" s="1"/>
      <c r="F46" s="1" t="s">
        <v>841</v>
      </c>
      <c r="I46" t="str" cm="1">
        <f t="array" ref="I46">_xlfn.LAMBDA(_xlpm.x,IF(ISERROR(_xlpm.x),"NODE NOT FOUND",""))(VLOOKUP(A46,Sheet1!$A$2:$A$8004,1,FALSE))</f>
        <v/>
      </c>
    </row>
    <row r="47" spans="1:9" ht="16.5" x14ac:dyDescent="0.3">
      <c r="A47" s="1" t="s">
        <v>259</v>
      </c>
      <c r="B47" s="1" t="s">
        <v>7</v>
      </c>
      <c r="C47" s="1" t="s">
        <v>260</v>
      </c>
      <c r="D47" s="1"/>
      <c r="E47" s="1"/>
      <c r="F47" s="1" t="s">
        <v>842</v>
      </c>
      <c r="I47" t="str" cm="1">
        <f t="array" ref="I47">_xlfn.LAMBDA(_xlpm.x,IF(ISERROR(_xlpm.x),"NODE NOT FOUND",""))(VLOOKUP(A47,Sheet1!$A$2:$A$8004,1,FALSE))</f>
        <v/>
      </c>
    </row>
    <row r="48" spans="1:9" ht="16.5" x14ac:dyDescent="0.3">
      <c r="A48" s="1" t="s">
        <v>261</v>
      </c>
      <c r="B48" s="1" t="s">
        <v>7</v>
      </c>
      <c r="C48" s="1" t="s">
        <v>112</v>
      </c>
      <c r="D48" s="1"/>
      <c r="E48" s="1"/>
      <c r="F48" s="1" t="s">
        <v>841</v>
      </c>
      <c r="I48" t="str" cm="1">
        <f t="array" ref="I48">_xlfn.LAMBDA(_xlpm.x,IF(ISERROR(_xlpm.x),"NODE NOT FOUND",""))(VLOOKUP(A48,Sheet1!$A$2:$A$8004,1,FALSE))</f>
        <v/>
      </c>
    </row>
    <row r="49" spans="1:9" ht="16.5" x14ac:dyDescent="0.3">
      <c r="A49" s="1" t="s">
        <v>262</v>
      </c>
      <c r="B49" s="1" t="s">
        <v>7</v>
      </c>
      <c r="C49" s="1" t="s">
        <v>263</v>
      </c>
      <c r="D49" s="1"/>
      <c r="E49" s="1"/>
      <c r="F49" s="1" t="s">
        <v>842</v>
      </c>
      <c r="I49" t="str" cm="1">
        <f t="array" ref="I49">_xlfn.LAMBDA(_xlpm.x,IF(ISERROR(_xlpm.x),"NODE NOT FOUND",""))(VLOOKUP(A49,Sheet1!$A$2:$A$8004,1,FALSE))</f>
        <v/>
      </c>
    </row>
    <row r="50" spans="1:9" ht="16.5" x14ac:dyDescent="0.3">
      <c r="A50" s="1" t="s">
        <v>242</v>
      </c>
      <c r="B50" s="1" t="s">
        <v>7</v>
      </c>
      <c r="C50" s="1" t="s">
        <v>114</v>
      </c>
      <c r="D50" s="1"/>
      <c r="E50" s="1"/>
      <c r="F50" s="1" t="s">
        <v>841</v>
      </c>
      <c r="I50" t="str" cm="1">
        <f t="array" ref="I50">_xlfn.LAMBDA(_xlpm.x,IF(ISERROR(_xlpm.x),"NODE NOT FOUND",""))(VLOOKUP(A50,Sheet1!$A$2:$A$8004,1,FALSE))</f>
        <v/>
      </c>
    </row>
    <row r="51" spans="1:9" ht="16.5" x14ac:dyDescent="0.3">
      <c r="A51" s="1" t="s">
        <v>243</v>
      </c>
      <c r="B51" s="1" t="s">
        <v>7</v>
      </c>
      <c r="C51" s="1" t="s">
        <v>244</v>
      </c>
      <c r="D51" s="1"/>
      <c r="E51" s="1"/>
      <c r="F51" s="1" t="s">
        <v>842</v>
      </c>
      <c r="I51" t="str" cm="1">
        <f t="array" ref="I51">_xlfn.LAMBDA(_xlpm.x,IF(ISERROR(_xlpm.x),"NODE NOT FOUND",""))(VLOOKUP(A51,Sheet1!$A$2:$A$8004,1,FALSE))</f>
        <v/>
      </c>
    </row>
    <row r="52" spans="1:9" ht="16.5" x14ac:dyDescent="0.3">
      <c r="A52" s="1" t="s">
        <v>246</v>
      </c>
      <c r="B52" s="1" t="s">
        <v>7</v>
      </c>
      <c r="C52" s="1" t="s">
        <v>116</v>
      </c>
      <c r="D52" s="1"/>
      <c r="E52" s="1"/>
      <c r="F52" s="1" t="s">
        <v>841</v>
      </c>
      <c r="I52" t="str" cm="1">
        <f t="array" ref="I52">_xlfn.LAMBDA(_xlpm.x,IF(ISERROR(_xlpm.x),"NODE NOT FOUND",""))(VLOOKUP(A52,Sheet1!$A$2:$A$8004,1,FALSE))</f>
        <v/>
      </c>
    </row>
    <row r="53" spans="1:9" ht="16.5" x14ac:dyDescent="0.3">
      <c r="A53" s="1" t="s">
        <v>247</v>
      </c>
      <c r="B53" s="1" t="s">
        <v>7</v>
      </c>
      <c r="C53" s="1" t="s">
        <v>248</v>
      </c>
      <c r="D53" s="1"/>
      <c r="E53" s="1"/>
      <c r="F53" s="1" t="s">
        <v>842</v>
      </c>
      <c r="I53" t="str" cm="1">
        <f t="array" ref="I53">_xlfn.LAMBDA(_xlpm.x,IF(ISERROR(_xlpm.x),"NODE NOT FOUND",""))(VLOOKUP(A53,Sheet1!$A$2:$A$8004,1,FALSE))</f>
        <v/>
      </c>
    </row>
    <row r="54" spans="1:9" ht="16.5" x14ac:dyDescent="0.3">
      <c r="A54" s="1" t="s">
        <v>249</v>
      </c>
      <c r="B54" s="1" t="s">
        <v>7</v>
      </c>
      <c r="C54" s="1" t="s">
        <v>118</v>
      </c>
      <c r="D54" s="1"/>
      <c r="E54" s="1"/>
      <c r="F54" s="1" t="s">
        <v>841</v>
      </c>
      <c r="I54" t="str" cm="1">
        <f t="array" ref="I54">_xlfn.LAMBDA(_xlpm.x,IF(ISERROR(_xlpm.x),"NODE NOT FOUND",""))(VLOOKUP(A54,Sheet1!$A$2:$A$8004,1,FALSE))</f>
        <v/>
      </c>
    </row>
    <row r="55" spans="1:9" ht="16.5" x14ac:dyDescent="0.3">
      <c r="A55" s="1" t="s">
        <v>250</v>
      </c>
      <c r="B55" s="1" t="s">
        <v>7</v>
      </c>
      <c r="C55" s="1" t="s">
        <v>251</v>
      </c>
      <c r="D55" s="1"/>
      <c r="E55" s="1"/>
      <c r="F55" s="1" t="s">
        <v>842</v>
      </c>
      <c r="I55" t="str" cm="1">
        <f t="array" ref="I55">_xlfn.LAMBDA(_xlpm.x,IF(ISERROR(_xlpm.x),"NODE NOT FOUND",""))(VLOOKUP(A55,Sheet1!$A$2:$A$8004,1,FALSE))</f>
        <v/>
      </c>
    </row>
    <row r="56" spans="1:9" ht="16.5" x14ac:dyDescent="0.3">
      <c r="A56" s="1" t="s">
        <v>279</v>
      </c>
      <c r="B56" s="1" t="s">
        <v>7</v>
      </c>
      <c r="C56" s="1" t="s">
        <v>134</v>
      </c>
      <c r="D56" s="1"/>
      <c r="E56" s="1"/>
      <c r="F56" s="1" t="s">
        <v>841</v>
      </c>
      <c r="I56" t="str" cm="1">
        <f t="array" ref="I56">_xlfn.LAMBDA(_xlpm.x,IF(ISERROR(_xlpm.x),"NODE NOT FOUND",""))(VLOOKUP(A56,Sheet1!$A$2:$A$8004,1,FALSE))</f>
        <v/>
      </c>
    </row>
    <row r="57" spans="1:9" ht="16.5" x14ac:dyDescent="0.3">
      <c r="A57" s="1" t="s">
        <v>280</v>
      </c>
      <c r="B57" s="1" t="s">
        <v>7</v>
      </c>
      <c r="C57" s="1" t="s">
        <v>281</v>
      </c>
      <c r="D57" s="1"/>
      <c r="E57" s="1"/>
      <c r="F57" s="1" t="s">
        <v>842</v>
      </c>
      <c r="I57" t="str" cm="1">
        <f t="array" ref="I57">_xlfn.LAMBDA(_xlpm.x,IF(ISERROR(_xlpm.x),"NODE NOT FOUND",""))(VLOOKUP(A57,Sheet1!$A$2:$A$8004,1,FALSE))</f>
        <v/>
      </c>
    </row>
    <row r="58" spans="1:9" ht="16.5" x14ac:dyDescent="0.3">
      <c r="A58" s="1" t="s">
        <v>282</v>
      </c>
      <c r="B58" s="1" t="s">
        <v>7</v>
      </c>
      <c r="C58" s="1" t="s">
        <v>283</v>
      </c>
      <c r="D58" s="1"/>
      <c r="E58" s="1"/>
      <c r="F58" s="1" t="s">
        <v>841</v>
      </c>
      <c r="I58" t="str" cm="1">
        <f t="array" ref="I58">_xlfn.LAMBDA(_xlpm.x,IF(ISERROR(_xlpm.x),"NODE NOT FOUND",""))(VLOOKUP(A58,Sheet1!$A$2:$A$8004,1,FALSE))</f>
        <v/>
      </c>
    </row>
    <row r="59" spans="1:9" ht="16.5" x14ac:dyDescent="0.3">
      <c r="A59" s="1" t="s">
        <v>284</v>
      </c>
      <c r="B59" s="1" t="s">
        <v>7</v>
      </c>
      <c r="C59" s="1" t="s">
        <v>285</v>
      </c>
      <c r="D59" s="1"/>
      <c r="E59" s="1"/>
      <c r="F59" s="1" t="s">
        <v>842</v>
      </c>
      <c r="I59" t="str" cm="1">
        <f t="array" ref="I59">_xlfn.LAMBDA(_xlpm.x,IF(ISERROR(_xlpm.x),"NODE NOT FOUND",""))(VLOOKUP(A59,Sheet1!$A$2:$A$8004,1,FALSE))</f>
        <v/>
      </c>
    </row>
    <row r="60" spans="1:9" ht="16.5" x14ac:dyDescent="0.3">
      <c r="A60" s="1" t="s">
        <v>286</v>
      </c>
      <c r="B60" s="1" t="s">
        <v>7</v>
      </c>
      <c r="C60" s="1" t="s">
        <v>136</v>
      </c>
      <c r="D60" s="1"/>
      <c r="E60" s="1"/>
      <c r="F60" s="1" t="s">
        <v>843</v>
      </c>
      <c r="I60" t="str" cm="1">
        <f t="array" ref="I60">_xlfn.LAMBDA(_xlpm.x,IF(ISERROR(_xlpm.x),"NODE NOT FOUND",""))(VLOOKUP(A60,Sheet1!$A$2:$A$8004,1,FALSE))</f>
        <v/>
      </c>
    </row>
    <row r="61" spans="1:9" ht="16.5" x14ac:dyDescent="0.3">
      <c r="A61" s="1" t="s">
        <v>288</v>
      </c>
      <c r="B61" s="1" t="s">
        <v>7</v>
      </c>
      <c r="C61" s="1" t="s">
        <v>289</v>
      </c>
      <c r="D61" s="1"/>
      <c r="E61" s="1"/>
      <c r="F61" s="1" t="s">
        <v>844</v>
      </c>
      <c r="I61" t="str" cm="1">
        <f t="array" ref="I61">_xlfn.LAMBDA(_xlpm.x,IF(ISERROR(_xlpm.x),"NODE NOT FOUND",""))(VLOOKUP(A61,Sheet1!$A$2:$A$8004,1,FALSE))</f>
        <v/>
      </c>
    </row>
    <row r="62" spans="1:9" ht="16.5" x14ac:dyDescent="0.3">
      <c r="A62" s="1" t="s">
        <v>291</v>
      </c>
      <c r="B62" s="1" t="s">
        <v>7</v>
      </c>
      <c r="C62" s="1" t="s">
        <v>138</v>
      </c>
      <c r="D62" s="1"/>
      <c r="E62" s="1"/>
      <c r="F62" s="1" t="s">
        <v>845</v>
      </c>
      <c r="I62" t="str" cm="1">
        <f t="array" ref="I62">_xlfn.LAMBDA(_xlpm.x,IF(ISERROR(_xlpm.x),"NODE NOT FOUND",""))(VLOOKUP(A62,Sheet1!$A$2:$A$8004,1,FALSE))</f>
        <v/>
      </c>
    </row>
    <row r="63" spans="1:9" ht="16.5" x14ac:dyDescent="0.3">
      <c r="A63" s="1" t="s">
        <v>292</v>
      </c>
      <c r="B63" s="1" t="s">
        <v>7</v>
      </c>
      <c r="C63" s="1" t="s">
        <v>293</v>
      </c>
      <c r="D63" s="1"/>
      <c r="E63" s="1"/>
      <c r="F63" s="1" t="s">
        <v>846</v>
      </c>
      <c r="I63" t="str" cm="1">
        <f t="array" ref="I63">_xlfn.LAMBDA(_xlpm.x,IF(ISERROR(_xlpm.x),"NODE NOT FOUND",""))(VLOOKUP(A63,Sheet1!$A$2:$A$8004,1,FALSE))</f>
        <v/>
      </c>
    </row>
    <row r="64" spans="1:9" ht="16.5" x14ac:dyDescent="0.3">
      <c r="A64" s="1" t="s">
        <v>100</v>
      </c>
      <c r="B64" s="1" t="s">
        <v>101</v>
      </c>
      <c r="C64" s="1" t="s">
        <v>102</v>
      </c>
      <c r="D64" s="1"/>
      <c r="E64" s="1"/>
      <c r="F64" s="1" t="s">
        <v>847</v>
      </c>
      <c r="I64" t="str" cm="1">
        <f t="array" ref="I64">_xlfn.LAMBDA(_xlpm.x,IF(ISERROR(_xlpm.x),"NODE NOT FOUND",""))(VLOOKUP(A64,Sheet1!$A$2:$A$8004,1,FALSE))</f>
        <v/>
      </c>
    </row>
    <row r="65" spans="1:9" ht="16.5" x14ac:dyDescent="0.3">
      <c r="A65" s="1" t="s">
        <v>104</v>
      </c>
      <c r="B65" s="1" t="s">
        <v>101</v>
      </c>
      <c r="C65" s="1" t="s">
        <v>105</v>
      </c>
      <c r="D65" s="1"/>
      <c r="E65" s="1"/>
      <c r="F65" s="1" t="s">
        <v>848</v>
      </c>
      <c r="I65" t="str" cm="1">
        <f t="array" ref="I65">_xlfn.LAMBDA(_xlpm.x,IF(ISERROR(_xlpm.x),"NODE NOT FOUND",""))(VLOOKUP(A65,Sheet1!$A$2:$A$8004,1,FALSE))</f>
        <v/>
      </c>
    </row>
    <row r="66" spans="1:9" ht="16.5" x14ac:dyDescent="0.3">
      <c r="A66" s="1" t="s">
        <v>849</v>
      </c>
      <c r="B66" s="1" t="s">
        <v>108</v>
      </c>
      <c r="C66" s="1" t="s">
        <v>850</v>
      </c>
      <c r="D66" s="1"/>
      <c r="E66" s="1"/>
      <c r="F66" s="1" t="s">
        <v>841</v>
      </c>
      <c r="I66" t="str" cm="1">
        <f t="array" ref="I66">_xlfn.LAMBDA(_xlpm.x,IF(ISERROR(_xlpm.x),"NODE NOT FOUND",""))(VLOOKUP(A66,Sheet1!$A$2:$A$8004,1,FALSE))</f>
        <v>NODE NOT FOUND</v>
      </c>
    </row>
    <row r="67" spans="1:9" ht="16.5" x14ac:dyDescent="0.3">
      <c r="A67" s="1" t="s">
        <v>111</v>
      </c>
      <c r="B67" s="1" t="s">
        <v>108</v>
      </c>
      <c r="C67" s="1" t="s">
        <v>112</v>
      </c>
      <c r="D67" s="1"/>
      <c r="E67" s="1"/>
      <c r="F67" s="1" t="s">
        <v>841</v>
      </c>
      <c r="I67" t="str" cm="1">
        <f t="array" ref="I67">_xlfn.LAMBDA(_xlpm.x,IF(ISERROR(_xlpm.x),"NODE NOT FOUND",""))(VLOOKUP(A67,Sheet1!$A$2:$A$8004,1,FALSE))</f>
        <v/>
      </c>
    </row>
    <row r="68" spans="1:9" ht="16.5" x14ac:dyDescent="0.3">
      <c r="A68" s="1" t="s">
        <v>133</v>
      </c>
      <c r="B68" s="1" t="s">
        <v>108</v>
      </c>
      <c r="C68" s="1" t="s">
        <v>134</v>
      </c>
      <c r="D68" s="1"/>
      <c r="E68" s="1"/>
      <c r="F68" s="1" t="s">
        <v>841</v>
      </c>
      <c r="I68" t="str" cm="1">
        <f t="array" ref="I68">_xlfn.LAMBDA(_xlpm.x,IF(ISERROR(_xlpm.x),"NODE NOT FOUND",""))(VLOOKUP(A68,Sheet1!$A$2:$A$8004,1,FALSE))</f>
        <v/>
      </c>
    </row>
    <row r="69" spans="1:9" ht="16.5" x14ac:dyDescent="0.3">
      <c r="A69" s="1" t="s">
        <v>135</v>
      </c>
      <c r="B69" s="1" t="s">
        <v>108</v>
      </c>
      <c r="C69" s="1" t="s">
        <v>136</v>
      </c>
      <c r="D69" s="1"/>
      <c r="E69" s="1"/>
      <c r="F69" s="1" t="s">
        <v>841</v>
      </c>
      <c r="I69" t="str" cm="1">
        <f t="array" ref="I69">_xlfn.LAMBDA(_xlpm.x,IF(ISERROR(_xlpm.x),"NODE NOT FOUND",""))(VLOOKUP(A69,Sheet1!$A$2:$A$8004,1,FALSE))</f>
        <v/>
      </c>
    </row>
    <row r="70" spans="1:9" ht="16.5" x14ac:dyDescent="0.3">
      <c r="A70" s="1" t="s">
        <v>137</v>
      </c>
      <c r="B70" s="1" t="s">
        <v>108</v>
      </c>
      <c r="C70" s="1" t="s">
        <v>138</v>
      </c>
      <c r="D70" s="1"/>
      <c r="E70" s="1"/>
      <c r="F70" s="1" t="s">
        <v>845</v>
      </c>
      <c r="I70" t="str" cm="1">
        <f t="array" ref="I70">_xlfn.LAMBDA(_xlpm.x,IF(ISERROR(_xlpm.x),"NODE NOT FOUND",""))(VLOOKUP(A70,Sheet1!$A$2:$A$8004,1,FALSE))</f>
        <v/>
      </c>
    </row>
    <row r="71" spans="1:9" ht="16.5" x14ac:dyDescent="0.3">
      <c r="A71" s="1" t="s">
        <v>140</v>
      </c>
      <c r="B71" s="1" t="s">
        <v>141</v>
      </c>
      <c r="C71" s="1" t="s">
        <v>142</v>
      </c>
      <c r="D71" s="1"/>
      <c r="E71" s="1"/>
      <c r="F71" s="1" t="s">
        <v>841</v>
      </c>
      <c r="I71" t="str" cm="1">
        <f t="array" ref="I71">_xlfn.LAMBDA(_xlpm.x,IF(ISERROR(_xlpm.x),"NODE NOT FOUND",""))(VLOOKUP(A71,Sheet1!$A$2:$A$8004,1,FALSE))</f>
        <v/>
      </c>
    </row>
    <row r="72" spans="1:9" ht="16.5" x14ac:dyDescent="0.3">
      <c r="A72" s="1" t="s">
        <v>143</v>
      </c>
      <c r="B72" s="1" t="s">
        <v>141</v>
      </c>
      <c r="C72" s="1" t="s">
        <v>144</v>
      </c>
      <c r="D72" s="1"/>
      <c r="E72" s="1"/>
      <c r="F72" s="1" t="s">
        <v>851</v>
      </c>
      <c r="I72" t="str" cm="1">
        <f t="array" ref="I72">_xlfn.LAMBDA(_xlpm.x,IF(ISERROR(_xlpm.x),"NODE NOT FOUND",""))(VLOOKUP(A72,Sheet1!$A$2:$A$8004,1,FALSE))</f>
        <v/>
      </c>
    </row>
    <row r="73" spans="1:9" ht="16.5" x14ac:dyDescent="0.3">
      <c r="A73" s="1" t="s">
        <v>295</v>
      </c>
      <c r="B73" s="1" t="s">
        <v>296</v>
      </c>
      <c r="C73" s="1" t="s">
        <v>297</v>
      </c>
      <c r="D73" s="1"/>
      <c r="E73" s="1"/>
      <c r="F73" s="1" t="s">
        <v>852</v>
      </c>
      <c r="I73" t="str" cm="1">
        <f t="array" ref="I73">_xlfn.LAMBDA(_xlpm.x,IF(ISERROR(_xlpm.x),"NODE NOT FOUND",""))(VLOOKUP(A73,Sheet1!$A$2:$A$8004,1,FALSE))</f>
        <v/>
      </c>
    </row>
    <row r="74" spans="1:9" ht="16.5" x14ac:dyDescent="0.3">
      <c r="A74" s="1" t="s">
        <v>299</v>
      </c>
      <c r="B74" s="1" t="s">
        <v>296</v>
      </c>
      <c r="C74" s="1" t="s">
        <v>300</v>
      </c>
      <c r="D74" s="1"/>
      <c r="E74" s="1"/>
      <c r="F74" s="1" t="s">
        <v>853</v>
      </c>
      <c r="I74" t="str" cm="1">
        <f t="array" ref="I74">_xlfn.LAMBDA(_xlpm.x,IF(ISERROR(_xlpm.x),"NODE NOT FOUND",""))(VLOOKUP(A74,Sheet1!$A$2:$A$8004,1,FALSE))</f>
        <v/>
      </c>
    </row>
    <row r="75" spans="1:9" ht="16.5" x14ac:dyDescent="0.3">
      <c r="A75" s="1" t="s">
        <v>302</v>
      </c>
      <c r="B75" s="1" t="s">
        <v>296</v>
      </c>
      <c r="C75" s="1" t="s">
        <v>303</v>
      </c>
      <c r="D75" s="1"/>
      <c r="E75" s="1"/>
      <c r="F75" s="1" t="s">
        <v>854</v>
      </c>
      <c r="I75" t="str" cm="1">
        <f t="array" ref="I75">_xlfn.LAMBDA(_xlpm.x,IF(ISERROR(_xlpm.x),"NODE NOT FOUND",""))(VLOOKUP(A75,Sheet1!$A$2:$A$8004,1,FALSE))</f>
        <v/>
      </c>
    </row>
    <row r="76" spans="1:9" ht="16.5" x14ac:dyDescent="0.3">
      <c r="A76" s="1" t="s">
        <v>305</v>
      </c>
      <c r="B76" s="1" t="s">
        <v>296</v>
      </c>
      <c r="C76" s="1" t="s">
        <v>306</v>
      </c>
      <c r="D76" s="1"/>
      <c r="E76" s="1"/>
      <c r="F76" s="1" t="s">
        <v>855</v>
      </c>
      <c r="I76" t="str" cm="1">
        <f t="array" ref="I76">_xlfn.LAMBDA(_xlpm.x,IF(ISERROR(_xlpm.x),"NODE NOT FOUND",""))(VLOOKUP(A76,Sheet1!$A$2:$A$8004,1,FALSE))</f>
        <v/>
      </c>
    </row>
    <row r="77" spans="1:9" ht="16.5" x14ac:dyDescent="0.3">
      <c r="A77" s="1" t="s">
        <v>308</v>
      </c>
      <c r="B77" s="1" t="s">
        <v>296</v>
      </c>
      <c r="C77" s="1" t="s">
        <v>309</v>
      </c>
      <c r="D77" s="1"/>
      <c r="E77" s="1"/>
      <c r="F77" s="1" t="s">
        <v>856</v>
      </c>
      <c r="I77" t="str" cm="1">
        <f t="array" ref="I77">_xlfn.LAMBDA(_xlpm.x,IF(ISERROR(_xlpm.x),"NODE NOT FOUND",""))(VLOOKUP(A77,Sheet1!$A$2:$A$8004,1,FALSE))</f>
        <v/>
      </c>
    </row>
    <row r="78" spans="1:9" ht="16.5" x14ac:dyDescent="0.3">
      <c r="A78" s="1" t="s">
        <v>311</v>
      </c>
      <c r="B78" s="1" t="s">
        <v>296</v>
      </c>
      <c r="C78" s="1" t="s">
        <v>312</v>
      </c>
      <c r="D78" s="1"/>
      <c r="E78" s="1"/>
      <c r="F78" s="1" t="s">
        <v>857</v>
      </c>
      <c r="I78" t="str" cm="1">
        <f t="array" ref="I78">_xlfn.LAMBDA(_xlpm.x,IF(ISERROR(_xlpm.x),"NODE NOT FOUND",""))(VLOOKUP(A78,Sheet1!$A$2:$A$8004,1,FALSE))</f>
        <v/>
      </c>
    </row>
    <row r="79" spans="1:9" ht="16.5" x14ac:dyDescent="0.3">
      <c r="A79" s="1" t="s">
        <v>314</v>
      </c>
      <c r="B79" s="1" t="s">
        <v>296</v>
      </c>
      <c r="C79" s="1" t="s">
        <v>315</v>
      </c>
      <c r="D79" s="1"/>
      <c r="E79" s="1"/>
      <c r="F79" s="1" t="s">
        <v>858</v>
      </c>
      <c r="I79" t="str" cm="1">
        <f t="array" ref="I79">_xlfn.LAMBDA(_xlpm.x,IF(ISERROR(_xlpm.x),"NODE NOT FOUND",""))(VLOOKUP(A79,Sheet1!$A$2:$A$8004,1,FALSE))</f>
        <v/>
      </c>
    </row>
    <row r="80" spans="1:9" ht="16.5" x14ac:dyDescent="0.3">
      <c r="A80" s="1" t="s">
        <v>317</v>
      </c>
      <c r="B80" s="1" t="s">
        <v>296</v>
      </c>
      <c r="C80" s="1" t="s">
        <v>318</v>
      </c>
      <c r="D80" s="1"/>
      <c r="E80" s="1"/>
      <c r="F80" s="1" t="s">
        <v>859</v>
      </c>
      <c r="I80" t="str" cm="1">
        <f t="array" ref="I80">_xlfn.LAMBDA(_xlpm.x,IF(ISERROR(_xlpm.x),"NODE NOT FOUND",""))(VLOOKUP(A80,Sheet1!$A$2:$A$8004,1,FALSE))</f>
        <v/>
      </c>
    </row>
    <row r="81" spans="1:9" ht="16.5" x14ac:dyDescent="0.3">
      <c r="A81" s="1" t="s">
        <v>320</v>
      </c>
      <c r="B81" s="1" t="s">
        <v>296</v>
      </c>
      <c r="C81" s="1" t="s">
        <v>321</v>
      </c>
      <c r="D81" s="1"/>
      <c r="E81" s="1"/>
      <c r="F81" s="1" t="s">
        <v>860</v>
      </c>
      <c r="I81" t="str" cm="1">
        <f t="array" ref="I81">_xlfn.LAMBDA(_xlpm.x,IF(ISERROR(_xlpm.x),"NODE NOT FOUND",""))(VLOOKUP(A81,Sheet1!$A$2:$A$8004,1,FALSE))</f>
        <v/>
      </c>
    </row>
    <row r="82" spans="1:9" ht="16.5" x14ac:dyDescent="0.3">
      <c r="A82" s="1" t="s">
        <v>323</v>
      </c>
      <c r="B82" s="1" t="s">
        <v>296</v>
      </c>
      <c r="C82" s="1" t="s">
        <v>324</v>
      </c>
      <c r="D82" s="1"/>
      <c r="E82" s="1"/>
      <c r="F82" s="1" t="s">
        <v>861</v>
      </c>
      <c r="I82" t="str" cm="1">
        <f t="array" ref="I82">_xlfn.LAMBDA(_xlpm.x,IF(ISERROR(_xlpm.x),"NODE NOT FOUND",""))(VLOOKUP(A82,Sheet1!$A$2:$A$8004,1,FALSE))</f>
        <v/>
      </c>
    </row>
    <row r="83" spans="1:9" ht="16.5" x14ac:dyDescent="0.3">
      <c r="A83" s="1" t="s">
        <v>326</v>
      </c>
      <c r="B83" s="1" t="s">
        <v>296</v>
      </c>
      <c r="C83" s="1" t="s">
        <v>327</v>
      </c>
      <c r="D83" s="1"/>
      <c r="E83" s="1"/>
      <c r="F83" s="1" t="s">
        <v>862</v>
      </c>
      <c r="I83" t="str" cm="1">
        <f t="array" ref="I83">_xlfn.LAMBDA(_xlpm.x,IF(ISERROR(_xlpm.x),"NODE NOT FOUND",""))(VLOOKUP(A83,Sheet1!$A$2:$A$8004,1,FALSE))</f>
        <v/>
      </c>
    </row>
    <row r="84" spans="1:9" ht="16.5" x14ac:dyDescent="0.3">
      <c r="A84" s="1" t="s">
        <v>329</v>
      </c>
      <c r="B84" s="1" t="s">
        <v>296</v>
      </c>
      <c r="C84" s="1" t="s">
        <v>330</v>
      </c>
      <c r="D84" s="1"/>
      <c r="E84" s="1"/>
      <c r="F84" s="1" t="s">
        <v>863</v>
      </c>
      <c r="I84" t="str" cm="1">
        <f t="array" ref="I84">_xlfn.LAMBDA(_xlpm.x,IF(ISERROR(_xlpm.x),"NODE NOT FOUND",""))(VLOOKUP(A84,Sheet1!$A$2:$A$8004,1,FALSE))</f>
        <v/>
      </c>
    </row>
    <row r="85" spans="1:9" ht="16.5" x14ac:dyDescent="0.3">
      <c r="A85" s="1" t="s">
        <v>332</v>
      </c>
      <c r="B85" s="1" t="s">
        <v>296</v>
      </c>
      <c r="C85" s="1" t="s">
        <v>333</v>
      </c>
      <c r="D85" s="1"/>
      <c r="E85" s="1"/>
      <c r="F85" s="1" t="s">
        <v>807</v>
      </c>
      <c r="I85" t="str" cm="1">
        <f t="array" ref="I85">_xlfn.LAMBDA(_xlpm.x,IF(ISERROR(_xlpm.x),"NODE NOT FOUND",""))(VLOOKUP(A85,Sheet1!$A$2:$A$8004,1,FALSE))</f>
        <v/>
      </c>
    </row>
    <row r="86" spans="1:9" ht="16.5" x14ac:dyDescent="0.3">
      <c r="A86" s="1" t="s">
        <v>334</v>
      </c>
      <c r="B86" s="1" t="s">
        <v>296</v>
      </c>
      <c r="C86" s="1" t="s">
        <v>335</v>
      </c>
      <c r="D86" s="1"/>
      <c r="E86" s="1"/>
      <c r="F86" s="1" t="s">
        <v>864</v>
      </c>
      <c r="I86" t="str" cm="1">
        <f t="array" ref="I86">_xlfn.LAMBDA(_xlpm.x,IF(ISERROR(_xlpm.x),"NODE NOT FOUND",""))(VLOOKUP(A86,Sheet1!$A$2:$A$8004,1,FALSE))</f>
        <v/>
      </c>
    </row>
    <row r="87" spans="1:9" ht="16.5" x14ac:dyDescent="0.3">
      <c r="A87" s="1" t="s">
        <v>337</v>
      </c>
      <c r="B87" s="1" t="s">
        <v>296</v>
      </c>
      <c r="C87" s="1" t="s">
        <v>338</v>
      </c>
      <c r="D87" s="1"/>
      <c r="E87" s="1"/>
      <c r="F87" s="1" t="s">
        <v>865</v>
      </c>
      <c r="I87" t="str" cm="1">
        <f t="array" ref="I87">_xlfn.LAMBDA(_xlpm.x,IF(ISERROR(_xlpm.x),"NODE NOT FOUND",""))(VLOOKUP(A87,Sheet1!$A$2:$A$8004,1,FALSE))</f>
        <v/>
      </c>
    </row>
    <row r="88" spans="1:9" ht="16.5" x14ac:dyDescent="0.3">
      <c r="A88" s="1" t="s">
        <v>340</v>
      </c>
      <c r="B88" s="1" t="s">
        <v>296</v>
      </c>
      <c r="C88" s="1" t="s">
        <v>341</v>
      </c>
      <c r="D88" s="1"/>
      <c r="E88" s="1"/>
      <c r="F88" s="1" t="s">
        <v>866</v>
      </c>
      <c r="I88" t="str" cm="1">
        <f t="array" ref="I88">_xlfn.LAMBDA(_xlpm.x,IF(ISERROR(_xlpm.x),"NODE NOT FOUND",""))(VLOOKUP(A88,Sheet1!$A$2:$A$8004,1,FALSE))</f>
        <v/>
      </c>
    </row>
    <row r="89" spans="1:9" ht="16.5" x14ac:dyDescent="0.3">
      <c r="A89" s="1" t="s">
        <v>343</v>
      </c>
      <c r="B89" s="1" t="s">
        <v>296</v>
      </c>
      <c r="C89" s="1" t="s">
        <v>344</v>
      </c>
      <c r="D89" s="1"/>
      <c r="E89" s="1"/>
      <c r="F89" s="1" t="s">
        <v>867</v>
      </c>
      <c r="I89" t="str" cm="1">
        <f t="array" ref="I89">_xlfn.LAMBDA(_xlpm.x,IF(ISERROR(_xlpm.x),"NODE NOT FOUND",""))(VLOOKUP(A89,Sheet1!$A$2:$A$8004,1,FALSE))</f>
        <v/>
      </c>
    </row>
    <row r="90" spans="1:9" ht="16.5" x14ac:dyDescent="0.3">
      <c r="A90" s="1" t="s">
        <v>346</v>
      </c>
      <c r="B90" s="1" t="s">
        <v>296</v>
      </c>
      <c r="C90" s="1" t="s">
        <v>347</v>
      </c>
      <c r="D90" s="1"/>
      <c r="E90" s="1"/>
      <c r="F90" s="1" t="s">
        <v>808</v>
      </c>
      <c r="I90" t="str" cm="1">
        <f t="array" ref="I90">_xlfn.LAMBDA(_xlpm.x,IF(ISERROR(_xlpm.x),"NODE NOT FOUND",""))(VLOOKUP(A90,Sheet1!$A$2:$A$8004,1,FALSE))</f>
        <v/>
      </c>
    </row>
    <row r="91" spans="1:9" ht="16.5" x14ac:dyDescent="0.3">
      <c r="A91" s="1" t="s">
        <v>349</v>
      </c>
      <c r="B91" s="1" t="s">
        <v>296</v>
      </c>
      <c r="C91" s="1" t="s">
        <v>350</v>
      </c>
      <c r="D91" s="1"/>
      <c r="E91" s="1"/>
      <c r="F91" s="1" t="s">
        <v>868</v>
      </c>
      <c r="I91" t="str" cm="1">
        <f t="array" ref="I91">_xlfn.LAMBDA(_xlpm.x,IF(ISERROR(_xlpm.x),"NODE NOT FOUND",""))(VLOOKUP(A91,Sheet1!$A$2:$A$8004,1,FALSE))</f>
        <v/>
      </c>
    </row>
    <row r="92" spans="1:9" ht="16.5" x14ac:dyDescent="0.3">
      <c r="A92" s="1" t="s">
        <v>352</v>
      </c>
      <c r="B92" s="1" t="s">
        <v>296</v>
      </c>
      <c r="C92" s="1" t="s">
        <v>353</v>
      </c>
      <c r="D92" s="1"/>
      <c r="E92" s="1"/>
      <c r="F92" s="1" t="s">
        <v>809</v>
      </c>
      <c r="I92" t="str" cm="1">
        <f t="array" ref="I92">_xlfn.LAMBDA(_xlpm.x,IF(ISERROR(_xlpm.x),"NODE NOT FOUND",""))(VLOOKUP(A92,Sheet1!$A$2:$A$8004,1,FALSE))</f>
        <v/>
      </c>
    </row>
    <row r="93" spans="1:9" ht="16.5" x14ac:dyDescent="0.3">
      <c r="A93" s="1" t="s">
        <v>354</v>
      </c>
      <c r="B93" s="1" t="s">
        <v>296</v>
      </c>
      <c r="C93" s="1" t="s">
        <v>355</v>
      </c>
      <c r="D93" s="1"/>
      <c r="E93" s="1"/>
      <c r="F93" s="1" t="s">
        <v>869</v>
      </c>
      <c r="I93" t="str" cm="1">
        <f t="array" ref="I93">_xlfn.LAMBDA(_xlpm.x,IF(ISERROR(_xlpm.x),"NODE NOT FOUND",""))(VLOOKUP(A93,Sheet1!$A$2:$A$8004,1,FALSE))</f>
        <v/>
      </c>
    </row>
    <row r="94" spans="1:9" ht="16.5" x14ac:dyDescent="0.3">
      <c r="A94" s="1" t="s">
        <v>357</v>
      </c>
      <c r="B94" s="1" t="s">
        <v>296</v>
      </c>
      <c r="C94" s="1" t="s">
        <v>358</v>
      </c>
      <c r="D94" s="1"/>
      <c r="E94" s="1"/>
      <c r="F94" s="1" t="s">
        <v>870</v>
      </c>
      <c r="I94" t="str" cm="1">
        <f t="array" ref="I94">_xlfn.LAMBDA(_xlpm.x,IF(ISERROR(_xlpm.x),"NODE NOT FOUND",""))(VLOOKUP(A94,Sheet1!$A$2:$A$8004,1,FALSE))</f>
        <v/>
      </c>
    </row>
    <row r="95" spans="1:9" ht="16.5" x14ac:dyDescent="0.3">
      <c r="A95" s="1" t="s">
        <v>360</v>
      </c>
      <c r="B95" s="1" t="s">
        <v>296</v>
      </c>
      <c r="C95" s="1" t="s">
        <v>361</v>
      </c>
      <c r="D95" s="1"/>
      <c r="E95" s="1"/>
      <c r="F95" s="1" t="s">
        <v>871</v>
      </c>
      <c r="I95" t="str" cm="1">
        <f t="array" ref="I95">_xlfn.LAMBDA(_xlpm.x,IF(ISERROR(_xlpm.x),"NODE NOT FOUND",""))(VLOOKUP(A95,Sheet1!$A$2:$A$8004,1,FALSE))</f>
        <v/>
      </c>
    </row>
    <row r="96" spans="1:9" ht="16.5" x14ac:dyDescent="0.3">
      <c r="A96" s="1" t="s">
        <v>363</v>
      </c>
      <c r="B96" s="1" t="s">
        <v>296</v>
      </c>
      <c r="C96" s="1" t="s">
        <v>364</v>
      </c>
      <c r="D96" s="1"/>
      <c r="E96" s="1"/>
      <c r="F96" s="1" t="s">
        <v>872</v>
      </c>
      <c r="I96" t="str" cm="1">
        <f t="array" ref="I96">_xlfn.LAMBDA(_xlpm.x,IF(ISERROR(_xlpm.x),"NODE NOT FOUND",""))(VLOOKUP(A96,Sheet1!$A$2:$A$8004,1,FALSE))</f>
        <v/>
      </c>
    </row>
    <row r="97" spans="1:9" ht="16.5" x14ac:dyDescent="0.3">
      <c r="A97" s="1" t="s">
        <v>366</v>
      </c>
      <c r="B97" s="1" t="s">
        <v>296</v>
      </c>
      <c r="C97" s="1" t="s">
        <v>367</v>
      </c>
      <c r="D97" s="1"/>
      <c r="E97" s="1"/>
      <c r="F97" s="1" t="s">
        <v>873</v>
      </c>
      <c r="I97" t="str" cm="1">
        <f t="array" ref="I97">_xlfn.LAMBDA(_xlpm.x,IF(ISERROR(_xlpm.x),"NODE NOT FOUND",""))(VLOOKUP(A97,Sheet1!$A$2:$A$8004,1,FALSE))</f>
        <v/>
      </c>
    </row>
    <row r="98" spans="1:9" ht="16.5" x14ac:dyDescent="0.3">
      <c r="A98" s="1" t="s">
        <v>369</v>
      </c>
      <c r="B98" s="1" t="s">
        <v>296</v>
      </c>
      <c r="C98" s="1" t="s">
        <v>370</v>
      </c>
      <c r="D98" s="1"/>
      <c r="E98" s="1"/>
      <c r="F98" s="1" t="s">
        <v>874</v>
      </c>
      <c r="I98" t="str" cm="1">
        <f t="array" ref="I98">_xlfn.LAMBDA(_xlpm.x,IF(ISERROR(_xlpm.x),"NODE NOT FOUND",""))(VLOOKUP(A98,Sheet1!$A$2:$A$8004,1,FALSE))</f>
        <v/>
      </c>
    </row>
    <row r="99" spans="1:9" ht="16.5" x14ac:dyDescent="0.3">
      <c r="A99" s="1" t="s">
        <v>372</v>
      </c>
      <c r="B99" s="1" t="s">
        <v>296</v>
      </c>
      <c r="C99" s="1" t="s">
        <v>373</v>
      </c>
      <c r="D99" s="1"/>
      <c r="E99" s="1"/>
      <c r="F99" s="1" t="s">
        <v>810</v>
      </c>
      <c r="I99" t="str" cm="1">
        <f t="array" ref="I99">_xlfn.LAMBDA(_xlpm.x,IF(ISERROR(_xlpm.x),"NODE NOT FOUND",""))(VLOOKUP(A99,Sheet1!$A$2:$A$8004,1,FALSE))</f>
        <v/>
      </c>
    </row>
    <row r="100" spans="1:9" ht="16.5" x14ac:dyDescent="0.3">
      <c r="A100" s="1" t="s">
        <v>374</v>
      </c>
      <c r="B100" s="1" t="s">
        <v>296</v>
      </c>
      <c r="C100" s="1" t="s">
        <v>375</v>
      </c>
      <c r="D100" s="1"/>
      <c r="E100" s="1"/>
      <c r="F100" s="1" t="s">
        <v>875</v>
      </c>
      <c r="I100" t="str" cm="1">
        <f t="array" ref="I100">_xlfn.LAMBDA(_xlpm.x,IF(ISERROR(_xlpm.x),"NODE NOT FOUND",""))(VLOOKUP(A100,Sheet1!$A$2:$A$8004,1,FALSE))</f>
        <v/>
      </c>
    </row>
    <row r="101" spans="1:9" ht="16.5" x14ac:dyDescent="0.3">
      <c r="A101" s="1" t="s">
        <v>377</v>
      </c>
      <c r="B101" s="1" t="s">
        <v>296</v>
      </c>
      <c r="C101" s="1" t="s">
        <v>378</v>
      </c>
      <c r="D101" s="1"/>
      <c r="E101" s="1"/>
      <c r="F101" s="1" t="s">
        <v>876</v>
      </c>
      <c r="I101" t="str" cm="1">
        <f t="array" ref="I101">_xlfn.LAMBDA(_xlpm.x,IF(ISERROR(_xlpm.x),"NODE NOT FOUND",""))(VLOOKUP(A101,Sheet1!$A$2:$A$8004,1,FALSE))</f>
        <v/>
      </c>
    </row>
    <row r="102" spans="1:9" ht="16.5" x14ac:dyDescent="0.3">
      <c r="A102" s="1" t="s">
        <v>380</v>
      </c>
      <c r="B102" s="1" t="s">
        <v>296</v>
      </c>
      <c r="C102" s="1" t="s">
        <v>381</v>
      </c>
      <c r="D102" s="1"/>
      <c r="E102" s="1"/>
      <c r="F102" s="1" t="s">
        <v>877</v>
      </c>
      <c r="I102" t="str" cm="1">
        <f t="array" ref="I102">_xlfn.LAMBDA(_xlpm.x,IF(ISERROR(_xlpm.x),"NODE NOT FOUND",""))(VLOOKUP(A102,Sheet1!$A$2:$A$8004,1,FALSE))</f>
        <v/>
      </c>
    </row>
    <row r="103" spans="1:9" ht="16.5" x14ac:dyDescent="0.3">
      <c r="A103" s="1" t="s">
        <v>383</v>
      </c>
      <c r="B103" s="1" t="s">
        <v>296</v>
      </c>
      <c r="C103" s="1" t="s">
        <v>384</v>
      </c>
      <c r="D103" s="1"/>
      <c r="E103" s="1"/>
      <c r="F103" s="1" t="s">
        <v>878</v>
      </c>
      <c r="I103" t="str" cm="1">
        <f t="array" ref="I103">_xlfn.LAMBDA(_xlpm.x,IF(ISERROR(_xlpm.x),"NODE NOT FOUND",""))(VLOOKUP(A103,Sheet1!$A$2:$A$8004,1,FALSE))</f>
        <v/>
      </c>
    </row>
    <row r="104" spans="1:9" ht="16.5" x14ac:dyDescent="0.3">
      <c r="A104" s="1" t="s">
        <v>386</v>
      </c>
      <c r="B104" s="1" t="s">
        <v>296</v>
      </c>
      <c r="C104" s="1" t="s">
        <v>387</v>
      </c>
      <c r="D104" s="1"/>
      <c r="E104" s="1"/>
      <c r="F104" s="1" t="s">
        <v>879</v>
      </c>
      <c r="I104" t="str" cm="1">
        <f t="array" ref="I104">_xlfn.LAMBDA(_xlpm.x,IF(ISERROR(_xlpm.x),"NODE NOT FOUND",""))(VLOOKUP(A104,Sheet1!$A$2:$A$8004,1,FALSE))</f>
        <v/>
      </c>
    </row>
    <row r="105" spans="1:9" ht="16.5" x14ac:dyDescent="0.3">
      <c r="A105" s="1" t="s">
        <v>389</v>
      </c>
      <c r="B105" s="1" t="s">
        <v>296</v>
      </c>
      <c r="C105" s="1" t="s">
        <v>390</v>
      </c>
      <c r="D105" s="1"/>
      <c r="E105" s="1"/>
      <c r="F105" s="1" t="s">
        <v>880</v>
      </c>
      <c r="I105" t="str" cm="1">
        <f t="array" ref="I105">_xlfn.LAMBDA(_xlpm.x,IF(ISERROR(_xlpm.x),"NODE NOT FOUND",""))(VLOOKUP(A105,Sheet1!$A$2:$A$8004,1,FALSE))</f>
        <v/>
      </c>
    </row>
    <row r="106" spans="1:9" ht="16.5" x14ac:dyDescent="0.3">
      <c r="A106" s="1" t="s">
        <v>392</v>
      </c>
      <c r="B106" s="1" t="s">
        <v>296</v>
      </c>
      <c r="C106" s="1" t="s">
        <v>393</v>
      </c>
      <c r="D106" s="1"/>
      <c r="E106" s="1"/>
      <c r="F106" s="1" t="s">
        <v>881</v>
      </c>
      <c r="I106" t="str" cm="1">
        <f t="array" ref="I106">_xlfn.LAMBDA(_xlpm.x,IF(ISERROR(_xlpm.x),"NODE NOT FOUND",""))(VLOOKUP(A106,Sheet1!$A$2:$A$8004,1,FALSE))</f>
        <v/>
      </c>
    </row>
    <row r="107" spans="1:9" ht="16.5" x14ac:dyDescent="0.3">
      <c r="A107" s="1" t="s">
        <v>395</v>
      </c>
      <c r="B107" s="1" t="s">
        <v>296</v>
      </c>
      <c r="C107" s="1" t="s">
        <v>396</v>
      </c>
      <c r="D107" s="1"/>
      <c r="E107" s="1"/>
      <c r="F107" s="1" t="s">
        <v>882</v>
      </c>
      <c r="I107" t="str" cm="1">
        <f t="array" ref="I107">_xlfn.LAMBDA(_xlpm.x,IF(ISERROR(_xlpm.x),"NODE NOT FOUND",""))(VLOOKUP(A107,Sheet1!$A$2:$A$8004,1,FALSE))</f>
        <v/>
      </c>
    </row>
    <row r="108" spans="1:9" ht="16.5" x14ac:dyDescent="0.3">
      <c r="A108" s="1" t="s">
        <v>398</v>
      </c>
      <c r="B108" s="1" t="s">
        <v>296</v>
      </c>
      <c r="C108" s="1" t="s">
        <v>399</v>
      </c>
      <c r="D108" s="1"/>
      <c r="E108" s="1"/>
      <c r="F108" s="1" t="s">
        <v>883</v>
      </c>
      <c r="I108" t="str" cm="1">
        <f t="array" ref="I108">_xlfn.LAMBDA(_xlpm.x,IF(ISERROR(_xlpm.x),"NODE NOT FOUND",""))(VLOOKUP(A108,Sheet1!$A$2:$A$8004,1,FALSE))</f>
        <v/>
      </c>
    </row>
    <row r="109" spans="1:9" ht="16.5" x14ac:dyDescent="0.3">
      <c r="A109" s="1" t="s">
        <v>401</v>
      </c>
      <c r="B109" s="1" t="s">
        <v>296</v>
      </c>
      <c r="C109" s="1" t="s">
        <v>402</v>
      </c>
      <c r="D109" s="1"/>
      <c r="E109" s="1"/>
      <c r="F109" s="1" t="s">
        <v>884</v>
      </c>
      <c r="I109" t="str" cm="1">
        <f t="array" ref="I109">_xlfn.LAMBDA(_xlpm.x,IF(ISERROR(_xlpm.x),"NODE NOT FOUND",""))(VLOOKUP(A109,Sheet1!$A$2:$A$8004,1,FALSE))</f>
        <v/>
      </c>
    </row>
    <row r="110" spans="1:9" ht="16.5" x14ac:dyDescent="0.3">
      <c r="A110" s="1" t="s">
        <v>404</v>
      </c>
      <c r="B110" s="1" t="s">
        <v>296</v>
      </c>
      <c r="C110" s="1" t="s">
        <v>405</v>
      </c>
      <c r="D110" s="1"/>
      <c r="E110" s="1"/>
      <c r="F110" s="1" t="s">
        <v>885</v>
      </c>
      <c r="I110" t="str" cm="1">
        <f t="array" ref="I110">_xlfn.LAMBDA(_xlpm.x,IF(ISERROR(_xlpm.x),"NODE NOT FOUND",""))(VLOOKUP(A110,Sheet1!$A$2:$A$8004,1,FALSE))</f>
        <v/>
      </c>
    </row>
    <row r="111" spans="1:9" ht="16.5" x14ac:dyDescent="0.3">
      <c r="A111" s="1" t="s">
        <v>407</v>
      </c>
      <c r="B111" s="1" t="s">
        <v>296</v>
      </c>
      <c r="C111" s="1" t="s">
        <v>408</v>
      </c>
      <c r="D111" s="1"/>
      <c r="E111" s="1"/>
      <c r="F111" s="1" t="s">
        <v>886</v>
      </c>
      <c r="I111" t="str" cm="1">
        <f t="array" ref="I111">_xlfn.LAMBDA(_xlpm.x,IF(ISERROR(_xlpm.x),"NODE NOT FOUND",""))(VLOOKUP(A111,Sheet1!$A$2:$A$8004,1,FALSE))</f>
        <v/>
      </c>
    </row>
    <row r="112" spans="1:9" ht="16.5" x14ac:dyDescent="0.3">
      <c r="A112" s="1" t="s">
        <v>410</v>
      </c>
      <c r="B112" s="1" t="s">
        <v>296</v>
      </c>
      <c r="C112" s="1" t="s">
        <v>411</v>
      </c>
      <c r="D112" s="1"/>
      <c r="E112" s="1"/>
      <c r="F112" s="1" t="s">
        <v>811</v>
      </c>
      <c r="I112" t="str" cm="1">
        <f t="array" ref="I112">_xlfn.LAMBDA(_xlpm.x,IF(ISERROR(_xlpm.x),"NODE NOT FOUND",""))(VLOOKUP(A112,Sheet1!$A$2:$A$8004,1,FALSE))</f>
        <v/>
      </c>
    </row>
    <row r="113" spans="1:9" ht="16.5" x14ac:dyDescent="0.3">
      <c r="A113" s="1" t="s">
        <v>412</v>
      </c>
      <c r="B113" s="1" t="s">
        <v>296</v>
      </c>
      <c r="C113" s="1" t="s">
        <v>413</v>
      </c>
      <c r="D113" s="1"/>
      <c r="E113" s="1"/>
      <c r="F113" s="1" t="s">
        <v>887</v>
      </c>
      <c r="I113" t="str" cm="1">
        <f t="array" ref="I113">_xlfn.LAMBDA(_xlpm.x,IF(ISERROR(_xlpm.x),"NODE NOT FOUND",""))(VLOOKUP(A113,Sheet1!$A$2:$A$8004,1,FALSE))</f>
        <v/>
      </c>
    </row>
    <row r="114" spans="1:9" ht="16.5" x14ac:dyDescent="0.3">
      <c r="A114" s="1" t="s">
        <v>415</v>
      </c>
      <c r="B114" s="1" t="s">
        <v>296</v>
      </c>
      <c r="C114" s="1" t="s">
        <v>416</v>
      </c>
      <c r="D114" s="1"/>
      <c r="E114" s="1"/>
      <c r="F114" s="1" t="s">
        <v>888</v>
      </c>
      <c r="I114" t="str" cm="1">
        <f t="array" ref="I114">_xlfn.LAMBDA(_xlpm.x,IF(ISERROR(_xlpm.x),"NODE NOT FOUND",""))(VLOOKUP(A114,Sheet1!$A$2:$A$8004,1,FALSE))</f>
        <v/>
      </c>
    </row>
    <row r="115" spans="1:9" ht="16.5" x14ac:dyDescent="0.3">
      <c r="A115" s="1" t="s">
        <v>418</v>
      </c>
      <c r="B115" s="1" t="s">
        <v>296</v>
      </c>
      <c r="C115" s="1" t="s">
        <v>419</v>
      </c>
      <c r="D115" s="1"/>
      <c r="E115" s="1"/>
      <c r="F115" s="1" t="s">
        <v>889</v>
      </c>
      <c r="I115" t="str" cm="1">
        <f t="array" ref="I115">_xlfn.LAMBDA(_xlpm.x,IF(ISERROR(_xlpm.x),"NODE NOT FOUND",""))(VLOOKUP(A115,Sheet1!$A$2:$A$8004,1,FALSE))</f>
        <v/>
      </c>
    </row>
    <row r="116" spans="1:9" ht="16.5" x14ac:dyDescent="0.3">
      <c r="A116" s="1" t="s">
        <v>421</v>
      </c>
      <c r="B116" s="1" t="s">
        <v>296</v>
      </c>
      <c r="C116" s="1" t="s">
        <v>422</v>
      </c>
      <c r="D116" s="1"/>
      <c r="E116" s="1"/>
      <c r="F116" s="1" t="s">
        <v>890</v>
      </c>
      <c r="I116" t="str" cm="1">
        <f t="array" ref="I116">_xlfn.LAMBDA(_xlpm.x,IF(ISERROR(_xlpm.x),"NODE NOT FOUND",""))(VLOOKUP(A116,Sheet1!$A$2:$A$8004,1,FALSE))</f>
        <v/>
      </c>
    </row>
    <row r="117" spans="1:9" ht="16.5" x14ac:dyDescent="0.3">
      <c r="A117" s="1" t="s">
        <v>424</v>
      </c>
      <c r="B117" s="1" t="s">
        <v>296</v>
      </c>
      <c r="C117" s="1" t="s">
        <v>425</v>
      </c>
      <c r="D117" s="1"/>
      <c r="E117" s="1"/>
      <c r="F117" s="1" t="s">
        <v>891</v>
      </c>
      <c r="I117" t="str" cm="1">
        <f t="array" ref="I117">_xlfn.LAMBDA(_xlpm.x,IF(ISERROR(_xlpm.x),"NODE NOT FOUND",""))(VLOOKUP(A117,Sheet1!$A$2:$A$8004,1,FALSE))</f>
        <v/>
      </c>
    </row>
    <row r="118" spans="1:9" ht="16.5" x14ac:dyDescent="0.3">
      <c r="A118" s="1" t="s">
        <v>427</v>
      </c>
      <c r="B118" s="1" t="s">
        <v>296</v>
      </c>
      <c r="C118" s="1" t="s">
        <v>428</v>
      </c>
      <c r="D118" s="1"/>
      <c r="E118" s="1"/>
      <c r="F118" s="1" t="s">
        <v>892</v>
      </c>
      <c r="I118" t="str" cm="1">
        <f t="array" ref="I118">_xlfn.LAMBDA(_xlpm.x,IF(ISERROR(_xlpm.x),"NODE NOT FOUND",""))(VLOOKUP(A118,Sheet1!$A$2:$A$8004,1,FALSE))</f>
        <v/>
      </c>
    </row>
    <row r="119" spans="1:9" ht="16.5" x14ac:dyDescent="0.3">
      <c r="A119" s="1" t="s">
        <v>430</v>
      </c>
      <c r="B119" s="1" t="s">
        <v>296</v>
      </c>
      <c r="C119" s="1" t="s">
        <v>431</v>
      </c>
      <c r="D119" s="1"/>
      <c r="E119" s="1"/>
      <c r="F119" s="1" t="s">
        <v>893</v>
      </c>
      <c r="I119" t="str" cm="1">
        <f t="array" ref="I119">_xlfn.LAMBDA(_xlpm.x,IF(ISERROR(_xlpm.x),"NODE NOT FOUND",""))(VLOOKUP(A119,Sheet1!$A$2:$A$8004,1,FALSE))</f>
        <v/>
      </c>
    </row>
    <row r="120" spans="1:9" ht="16.5" x14ac:dyDescent="0.3">
      <c r="A120" s="1" t="s">
        <v>433</v>
      </c>
      <c r="B120" s="1" t="s">
        <v>296</v>
      </c>
      <c r="C120" s="1" t="s">
        <v>434</v>
      </c>
      <c r="D120" s="1"/>
      <c r="E120" s="1"/>
      <c r="F120" s="1" t="s">
        <v>894</v>
      </c>
      <c r="I120" t="str" cm="1">
        <f t="array" ref="I120">_xlfn.LAMBDA(_xlpm.x,IF(ISERROR(_xlpm.x),"NODE NOT FOUND",""))(VLOOKUP(A120,Sheet1!$A$2:$A$8004,1,FALSE))</f>
        <v/>
      </c>
    </row>
    <row r="121" spans="1:9" ht="16.5" x14ac:dyDescent="0.3">
      <c r="A121" s="1" t="s">
        <v>436</v>
      </c>
      <c r="B121" s="1" t="s">
        <v>296</v>
      </c>
      <c r="C121" s="1" t="s">
        <v>437</v>
      </c>
      <c r="D121" s="1"/>
      <c r="E121" s="1"/>
      <c r="F121" s="1" t="s">
        <v>895</v>
      </c>
      <c r="I121" t="str" cm="1">
        <f t="array" ref="I121">_xlfn.LAMBDA(_xlpm.x,IF(ISERROR(_xlpm.x),"NODE NOT FOUND",""))(VLOOKUP(A121,Sheet1!$A$2:$A$8004,1,FALSE))</f>
        <v/>
      </c>
    </row>
    <row r="122" spans="1:9" ht="16.5" x14ac:dyDescent="0.3">
      <c r="A122" s="1" t="s">
        <v>439</v>
      </c>
      <c r="B122" s="1" t="s">
        <v>296</v>
      </c>
      <c r="C122" s="1" t="s">
        <v>440</v>
      </c>
      <c r="D122" s="1"/>
      <c r="E122" s="1"/>
      <c r="F122" s="1" t="s">
        <v>896</v>
      </c>
      <c r="I122" t="str" cm="1">
        <f t="array" ref="I122">_xlfn.LAMBDA(_xlpm.x,IF(ISERROR(_xlpm.x),"NODE NOT FOUND",""))(VLOOKUP(A122,Sheet1!$A$2:$A$8004,1,FALSE))</f>
        <v/>
      </c>
    </row>
    <row r="123" spans="1:9" ht="16.5" x14ac:dyDescent="0.3">
      <c r="A123" s="1" t="s">
        <v>442</v>
      </c>
      <c r="B123" s="1" t="s">
        <v>296</v>
      </c>
      <c r="C123" s="1" t="s">
        <v>443</v>
      </c>
      <c r="D123" s="1"/>
      <c r="E123" s="1"/>
      <c r="F123" s="1" t="s">
        <v>897</v>
      </c>
      <c r="I123" t="str" cm="1">
        <f t="array" ref="I123">_xlfn.LAMBDA(_xlpm.x,IF(ISERROR(_xlpm.x),"NODE NOT FOUND",""))(VLOOKUP(A123,Sheet1!$A$2:$A$8004,1,FALSE))</f>
        <v/>
      </c>
    </row>
    <row r="124" spans="1:9" ht="16.5" x14ac:dyDescent="0.3">
      <c r="A124" s="1" t="s">
        <v>445</v>
      </c>
      <c r="B124" s="1" t="s">
        <v>296</v>
      </c>
      <c r="C124" s="1" t="s">
        <v>446</v>
      </c>
      <c r="D124" s="1"/>
      <c r="E124" s="1"/>
      <c r="F124" s="1" t="s">
        <v>898</v>
      </c>
      <c r="I124" t="str" cm="1">
        <f t="array" ref="I124">_xlfn.LAMBDA(_xlpm.x,IF(ISERROR(_xlpm.x),"NODE NOT FOUND",""))(VLOOKUP(A124,Sheet1!$A$2:$A$8004,1,FALSE))</f>
        <v/>
      </c>
    </row>
    <row r="125" spans="1:9" ht="16.5" x14ac:dyDescent="0.3">
      <c r="A125" s="1" t="s">
        <v>448</v>
      </c>
      <c r="B125" s="1" t="s">
        <v>296</v>
      </c>
      <c r="C125" s="1" t="s">
        <v>449</v>
      </c>
      <c r="D125" s="1"/>
      <c r="E125" s="1"/>
      <c r="F125" s="1" t="s">
        <v>899</v>
      </c>
      <c r="I125" t="str" cm="1">
        <f t="array" ref="I125">_xlfn.LAMBDA(_xlpm.x,IF(ISERROR(_xlpm.x),"NODE NOT FOUND",""))(VLOOKUP(A125,Sheet1!$A$2:$A$8004,1,FALSE))</f>
        <v/>
      </c>
    </row>
    <row r="126" spans="1:9" ht="16.5" x14ac:dyDescent="0.3">
      <c r="A126" s="1" t="s">
        <v>451</v>
      </c>
      <c r="B126" s="1" t="s">
        <v>296</v>
      </c>
      <c r="C126" s="1" t="s">
        <v>452</v>
      </c>
      <c r="D126" s="1"/>
      <c r="E126" s="1"/>
      <c r="F126" s="1" t="s">
        <v>900</v>
      </c>
      <c r="I126" t="str" cm="1">
        <f t="array" ref="I126">_xlfn.LAMBDA(_xlpm.x,IF(ISERROR(_xlpm.x),"NODE NOT FOUND",""))(VLOOKUP(A126,Sheet1!$A$2:$A$8004,1,FALSE))</f>
        <v/>
      </c>
    </row>
    <row r="127" spans="1:9" ht="16.5" x14ac:dyDescent="0.3">
      <c r="A127" s="1" t="s">
        <v>454</v>
      </c>
      <c r="B127" s="1" t="s">
        <v>296</v>
      </c>
      <c r="C127" s="1" t="s">
        <v>455</v>
      </c>
      <c r="D127" s="1"/>
      <c r="E127" s="1"/>
      <c r="F127" s="1" t="s">
        <v>901</v>
      </c>
      <c r="I127" t="str" cm="1">
        <f t="array" ref="I127">_xlfn.LAMBDA(_xlpm.x,IF(ISERROR(_xlpm.x),"NODE NOT FOUND",""))(VLOOKUP(A127,Sheet1!$A$2:$A$8004,1,FALSE))</f>
        <v/>
      </c>
    </row>
    <row r="128" spans="1:9" ht="16.5" x14ac:dyDescent="0.3">
      <c r="A128" s="1" t="s">
        <v>457</v>
      </c>
      <c r="B128" s="1" t="s">
        <v>296</v>
      </c>
      <c r="C128" s="1" t="s">
        <v>458</v>
      </c>
      <c r="D128" s="1"/>
      <c r="E128" s="1"/>
      <c r="F128" s="1" t="s">
        <v>902</v>
      </c>
      <c r="I128" t="str" cm="1">
        <f t="array" ref="I128">_xlfn.LAMBDA(_xlpm.x,IF(ISERROR(_xlpm.x),"NODE NOT FOUND",""))(VLOOKUP(A128,Sheet1!$A$2:$A$8004,1,FALSE))</f>
        <v/>
      </c>
    </row>
    <row r="129" spans="1:9" ht="16.5" x14ac:dyDescent="0.3">
      <c r="A129" s="1" t="s">
        <v>460</v>
      </c>
      <c r="B129" s="1" t="s">
        <v>296</v>
      </c>
      <c r="C129" s="1" t="s">
        <v>461</v>
      </c>
      <c r="D129" s="1"/>
      <c r="E129" s="1"/>
      <c r="F129" s="1" t="s">
        <v>903</v>
      </c>
      <c r="I129" t="str" cm="1">
        <f t="array" ref="I129">_xlfn.LAMBDA(_xlpm.x,IF(ISERROR(_xlpm.x),"NODE NOT FOUND",""))(VLOOKUP(A129,Sheet1!$A$2:$A$8004,1,FALSE))</f>
        <v/>
      </c>
    </row>
    <row r="130" spans="1:9" ht="16.5" x14ac:dyDescent="0.3">
      <c r="A130" s="1" t="s">
        <v>463</v>
      </c>
      <c r="B130" s="1" t="s">
        <v>296</v>
      </c>
      <c r="C130" s="1" t="s">
        <v>464</v>
      </c>
      <c r="D130" s="1"/>
      <c r="E130" s="1"/>
      <c r="F130" s="1" t="s">
        <v>904</v>
      </c>
      <c r="I130" t="str" cm="1">
        <f t="array" ref="I130">_xlfn.LAMBDA(_xlpm.x,IF(ISERROR(_xlpm.x),"NODE NOT FOUND",""))(VLOOKUP(A130,Sheet1!$A$2:$A$8004,1,FALSE))</f>
        <v/>
      </c>
    </row>
    <row r="131" spans="1:9" ht="16.5" x14ac:dyDescent="0.3">
      <c r="A131" s="1" t="s">
        <v>466</v>
      </c>
      <c r="B131" s="1" t="s">
        <v>296</v>
      </c>
      <c r="C131" s="1" t="s">
        <v>467</v>
      </c>
      <c r="D131" s="1"/>
      <c r="E131" s="1"/>
      <c r="F131" s="1" t="s">
        <v>905</v>
      </c>
      <c r="I131" t="str" cm="1">
        <f t="array" ref="I131">_xlfn.LAMBDA(_xlpm.x,IF(ISERROR(_xlpm.x),"NODE NOT FOUND",""))(VLOOKUP(A131,Sheet1!$A$2:$A$8004,1,FALSE))</f>
        <v/>
      </c>
    </row>
    <row r="132" spans="1:9" ht="16.5" x14ac:dyDescent="0.3">
      <c r="A132" s="1" t="s">
        <v>469</v>
      </c>
      <c r="B132" s="1" t="s">
        <v>296</v>
      </c>
      <c r="C132" s="1" t="s">
        <v>470</v>
      </c>
      <c r="D132" s="1"/>
      <c r="E132" s="1"/>
      <c r="F132" s="1" t="s">
        <v>906</v>
      </c>
      <c r="I132" t="str" cm="1">
        <f t="array" ref="I132">_xlfn.LAMBDA(_xlpm.x,IF(ISERROR(_xlpm.x),"NODE NOT FOUND",""))(VLOOKUP(A132,Sheet1!$A$2:$A$8004,1,FALSE))</f>
        <v/>
      </c>
    </row>
    <row r="133" spans="1:9" ht="16.5" x14ac:dyDescent="0.3">
      <c r="A133" s="1" t="s">
        <v>472</v>
      </c>
      <c r="B133" s="1" t="s">
        <v>296</v>
      </c>
      <c r="C133" s="1" t="s">
        <v>473</v>
      </c>
      <c r="D133" s="1"/>
      <c r="E133" s="1"/>
      <c r="F133" s="1" t="s">
        <v>907</v>
      </c>
      <c r="I133" t="str" cm="1">
        <f t="array" ref="I133">_xlfn.LAMBDA(_xlpm.x,IF(ISERROR(_xlpm.x),"NODE NOT FOUND",""))(VLOOKUP(A133,Sheet1!$A$2:$A$8004,1,FALSE))</f>
        <v/>
      </c>
    </row>
    <row r="134" spans="1:9" ht="16.5" x14ac:dyDescent="0.3">
      <c r="A134" s="1" t="s">
        <v>475</v>
      </c>
      <c r="B134" s="1" t="s">
        <v>296</v>
      </c>
      <c r="C134" s="1" t="s">
        <v>476</v>
      </c>
      <c r="D134" s="1"/>
      <c r="E134" s="1"/>
      <c r="F134" s="1" t="s">
        <v>908</v>
      </c>
      <c r="I134" t="str" cm="1">
        <f t="array" ref="I134">_xlfn.LAMBDA(_xlpm.x,IF(ISERROR(_xlpm.x),"NODE NOT FOUND",""))(VLOOKUP(A134,Sheet1!$A$2:$A$8004,1,FALSE))</f>
        <v/>
      </c>
    </row>
    <row r="135" spans="1:9" ht="16.5" x14ac:dyDescent="0.3">
      <c r="A135" s="1" t="s">
        <v>478</v>
      </c>
      <c r="B135" s="1" t="s">
        <v>296</v>
      </c>
      <c r="C135" s="1" t="s">
        <v>479</v>
      </c>
      <c r="D135" s="1"/>
      <c r="E135" s="1"/>
      <c r="F135" s="1" t="s">
        <v>909</v>
      </c>
      <c r="I135" t="str" cm="1">
        <f t="array" ref="I135">_xlfn.LAMBDA(_xlpm.x,IF(ISERROR(_xlpm.x),"NODE NOT FOUND",""))(VLOOKUP(A135,Sheet1!$A$2:$A$8004,1,FALSE))</f>
        <v/>
      </c>
    </row>
    <row r="136" spans="1:9" ht="16.5" x14ac:dyDescent="0.3">
      <c r="A136" s="1" t="s">
        <v>481</v>
      </c>
      <c r="B136" s="1" t="s">
        <v>296</v>
      </c>
      <c r="C136" s="1" t="s">
        <v>482</v>
      </c>
      <c r="D136" s="1"/>
      <c r="E136" s="1"/>
      <c r="F136" s="1" t="s">
        <v>910</v>
      </c>
      <c r="I136" t="str" cm="1">
        <f t="array" ref="I136">_xlfn.LAMBDA(_xlpm.x,IF(ISERROR(_xlpm.x),"NODE NOT FOUND",""))(VLOOKUP(A136,Sheet1!$A$2:$A$8004,1,FALSE))</f>
        <v/>
      </c>
    </row>
    <row r="137" spans="1:9" ht="16.5" x14ac:dyDescent="0.3">
      <c r="A137" s="1" t="s">
        <v>484</v>
      </c>
      <c r="B137" s="1" t="s">
        <v>296</v>
      </c>
      <c r="C137" s="1" t="s">
        <v>485</v>
      </c>
      <c r="D137" s="1"/>
      <c r="E137" s="1"/>
      <c r="F137" s="1" t="s">
        <v>911</v>
      </c>
      <c r="I137" t="str" cm="1">
        <f t="array" ref="I137">_xlfn.LAMBDA(_xlpm.x,IF(ISERROR(_xlpm.x),"NODE NOT FOUND",""))(VLOOKUP(A137,Sheet1!$A$2:$A$8004,1,FALSE))</f>
        <v/>
      </c>
    </row>
    <row r="138" spans="1:9" ht="16.5" x14ac:dyDescent="0.3">
      <c r="A138" s="1" t="s">
        <v>487</v>
      </c>
      <c r="B138" s="1" t="s">
        <v>296</v>
      </c>
      <c r="C138" s="1" t="s">
        <v>488</v>
      </c>
      <c r="D138" s="1"/>
      <c r="E138" s="1"/>
      <c r="F138" s="1" t="s">
        <v>912</v>
      </c>
      <c r="I138" t="str" cm="1">
        <f t="array" ref="I138">_xlfn.LAMBDA(_xlpm.x,IF(ISERROR(_xlpm.x),"NODE NOT FOUND",""))(VLOOKUP(A138,Sheet1!$A$2:$A$8004,1,FALSE))</f>
        <v/>
      </c>
    </row>
    <row r="139" spans="1:9" ht="16.5" x14ac:dyDescent="0.3">
      <c r="A139" s="1" t="s">
        <v>490</v>
      </c>
      <c r="B139" s="1" t="s">
        <v>296</v>
      </c>
      <c r="C139" s="1" t="s">
        <v>491</v>
      </c>
      <c r="D139" s="1"/>
      <c r="E139" s="1"/>
      <c r="F139" s="1" t="s">
        <v>913</v>
      </c>
      <c r="I139" t="str" cm="1">
        <f t="array" ref="I139">_xlfn.LAMBDA(_xlpm.x,IF(ISERROR(_xlpm.x),"NODE NOT FOUND",""))(VLOOKUP(A139,Sheet1!$A$2:$A$8004,1,FALSE))</f>
        <v/>
      </c>
    </row>
    <row r="140" spans="1:9" ht="16.5" x14ac:dyDescent="0.3">
      <c r="A140" s="1" t="s">
        <v>493</v>
      </c>
      <c r="B140" s="1" t="s">
        <v>296</v>
      </c>
      <c r="C140" s="1" t="s">
        <v>494</v>
      </c>
      <c r="D140" s="1"/>
      <c r="E140" s="1"/>
      <c r="F140" s="1" t="s">
        <v>914</v>
      </c>
      <c r="I140" t="str" cm="1">
        <f t="array" ref="I140">_xlfn.LAMBDA(_xlpm.x,IF(ISERROR(_xlpm.x),"NODE NOT FOUND",""))(VLOOKUP(A140,Sheet1!$A$2:$A$8004,1,FALSE))</f>
        <v/>
      </c>
    </row>
    <row r="141" spans="1:9" ht="16.5" x14ac:dyDescent="0.3">
      <c r="A141" s="1" t="s">
        <v>496</v>
      </c>
      <c r="B141" s="1" t="s">
        <v>296</v>
      </c>
      <c r="C141" s="1" t="s">
        <v>497</v>
      </c>
      <c r="D141" s="1"/>
      <c r="E141" s="1"/>
      <c r="F141" s="1" t="s">
        <v>915</v>
      </c>
      <c r="I141" t="str" cm="1">
        <f t="array" ref="I141">_xlfn.LAMBDA(_xlpm.x,IF(ISERROR(_xlpm.x),"NODE NOT FOUND",""))(VLOOKUP(A141,Sheet1!$A$2:$A$8004,1,FALSE))</f>
        <v/>
      </c>
    </row>
    <row r="142" spans="1:9" ht="16.5" x14ac:dyDescent="0.3">
      <c r="A142" s="1" t="s">
        <v>499</v>
      </c>
      <c r="B142" s="1" t="s">
        <v>296</v>
      </c>
      <c r="C142" s="1" t="s">
        <v>500</v>
      </c>
      <c r="D142" s="1"/>
      <c r="E142" s="1"/>
      <c r="F142" s="1" t="s">
        <v>916</v>
      </c>
      <c r="I142" t="str" cm="1">
        <f t="array" ref="I142">_xlfn.LAMBDA(_xlpm.x,IF(ISERROR(_xlpm.x),"NODE NOT FOUND",""))(VLOOKUP(A142,Sheet1!$A$2:$A$8004,1,FALSE))</f>
        <v/>
      </c>
    </row>
    <row r="143" spans="1:9" ht="16.5" x14ac:dyDescent="0.3">
      <c r="A143" s="1" t="s">
        <v>502</v>
      </c>
      <c r="B143" s="1" t="s">
        <v>296</v>
      </c>
      <c r="C143" s="1" t="s">
        <v>503</v>
      </c>
      <c r="D143" s="1"/>
      <c r="E143" s="1"/>
      <c r="F143" s="1" t="s">
        <v>917</v>
      </c>
      <c r="I143" t="str" cm="1">
        <f t="array" ref="I143">_xlfn.LAMBDA(_xlpm.x,IF(ISERROR(_xlpm.x),"NODE NOT FOUND",""))(VLOOKUP(A143,Sheet1!$A$2:$A$8004,1,FALSE))</f>
        <v/>
      </c>
    </row>
    <row r="144" spans="1:9" ht="16.5" x14ac:dyDescent="0.3">
      <c r="A144" s="1" t="s">
        <v>511</v>
      </c>
      <c r="B144" s="1" t="s">
        <v>296</v>
      </c>
      <c r="C144" s="1" t="s">
        <v>512</v>
      </c>
      <c r="D144" s="1"/>
      <c r="E144" s="1"/>
      <c r="F144" s="1" t="s">
        <v>918</v>
      </c>
      <c r="I144" t="str" cm="1">
        <f t="array" ref="I144">_xlfn.LAMBDA(_xlpm.x,IF(ISERROR(_xlpm.x),"NODE NOT FOUND",""))(VLOOKUP(A144,Sheet1!$A$2:$A$8004,1,FALSE))</f>
        <v/>
      </c>
    </row>
    <row r="145" spans="1:9" ht="16.5" x14ac:dyDescent="0.3">
      <c r="A145" s="1" t="s">
        <v>514</v>
      </c>
      <c r="B145" s="1" t="s">
        <v>296</v>
      </c>
      <c r="C145" s="1" t="s">
        <v>515</v>
      </c>
      <c r="D145" s="1"/>
      <c r="E145" s="1"/>
      <c r="F145" s="1" t="s">
        <v>919</v>
      </c>
      <c r="I145" t="str" cm="1">
        <f t="array" ref="I145">_xlfn.LAMBDA(_xlpm.x,IF(ISERROR(_xlpm.x),"NODE NOT FOUND",""))(VLOOKUP(A145,Sheet1!$A$2:$A$8004,1,FALSE))</f>
        <v/>
      </c>
    </row>
    <row r="146" spans="1:9" ht="16.5" x14ac:dyDescent="0.3">
      <c r="A146" s="1" t="s">
        <v>517</v>
      </c>
      <c r="B146" s="1" t="s">
        <v>296</v>
      </c>
      <c r="C146" s="1" t="s">
        <v>518</v>
      </c>
      <c r="D146" s="1"/>
      <c r="E146" s="1"/>
      <c r="F146" s="1" t="s">
        <v>920</v>
      </c>
      <c r="I146" t="str" cm="1">
        <f t="array" ref="I146">_xlfn.LAMBDA(_xlpm.x,IF(ISERROR(_xlpm.x),"NODE NOT FOUND",""))(VLOOKUP(A146,Sheet1!$A$2:$A$8004,1,FALSE))</f>
        <v/>
      </c>
    </row>
    <row r="147" spans="1:9" ht="16.5" x14ac:dyDescent="0.3">
      <c r="A147" s="1" t="s">
        <v>520</v>
      </c>
      <c r="B147" s="1" t="s">
        <v>296</v>
      </c>
      <c r="C147" s="1" t="s">
        <v>521</v>
      </c>
      <c r="D147" s="1"/>
      <c r="E147" s="1"/>
      <c r="F147" s="1" t="s">
        <v>921</v>
      </c>
      <c r="I147" t="str" cm="1">
        <f t="array" ref="I147">_xlfn.LAMBDA(_xlpm.x,IF(ISERROR(_xlpm.x),"NODE NOT FOUND",""))(VLOOKUP(A147,Sheet1!$A$2:$A$8004,1,FALSE))</f>
        <v/>
      </c>
    </row>
    <row r="148" spans="1:9" ht="16.5" x14ac:dyDescent="0.3">
      <c r="A148" s="1" t="s">
        <v>523</v>
      </c>
      <c r="B148" s="1" t="s">
        <v>296</v>
      </c>
      <c r="C148" s="1" t="s">
        <v>524</v>
      </c>
      <c r="D148" s="1"/>
      <c r="E148" s="1"/>
      <c r="F148" s="1" t="s">
        <v>922</v>
      </c>
      <c r="I148" t="str" cm="1">
        <f t="array" ref="I148">_xlfn.LAMBDA(_xlpm.x,IF(ISERROR(_xlpm.x),"NODE NOT FOUND",""))(VLOOKUP(A148,Sheet1!$A$2:$A$8004,1,FALSE))</f>
        <v/>
      </c>
    </row>
    <row r="149" spans="1:9" ht="16.5" x14ac:dyDescent="0.3">
      <c r="A149" s="1" t="s">
        <v>526</v>
      </c>
      <c r="B149" s="1" t="s">
        <v>296</v>
      </c>
      <c r="C149" s="1" t="s">
        <v>527</v>
      </c>
      <c r="D149" s="1"/>
      <c r="E149" s="1"/>
      <c r="F149" s="1" t="s">
        <v>923</v>
      </c>
      <c r="I149" t="str" cm="1">
        <f t="array" ref="I149">_xlfn.LAMBDA(_xlpm.x,IF(ISERROR(_xlpm.x),"NODE NOT FOUND",""))(VLOOKUP(A149,Sheet1!$A$2:$A$8004,1,FALSE))</f>
        <v/>
      </c>
    </row>
    <row r="150" spans="1:9" ht="16.5" x14ac:dyDescent="0.3">
      <c r="A150" s="1" t="s">
        <v>529</v>
      </c>
      <c r="B150" s="1" t="s">
        <v>296</v>
      </c>
      <c r="C150" s="1" t="s">
        <v>530</v>
      </c>
      <c r="D150" s="1"/>
      <c r="E150" s="1"/>
      <c r="F150" s="1" t="s">
        <v>924</v>
      </c>
      <c r="I150" t="str" cm="1">
        <f t="array" ref="I150">_xlfn.LAMBDA(_xlpm.x,IF(ISERROR(_xlpm.x),"NODE NOT FOUND",""))(VLOOKUP(A150,Sheet1!$A$2:$A$8004,1,FALSE))</f>
        <v/>
      </c>
    </row>
    <row r="151" spans="1:9" ht="16.5" x14ac:dyDescent="0.3">
      <c r="A151" s="1" t="s">
        <v>532</v>
      </c>
      <c r="B151" s="1" t="s">
        <v>296</v>
      </c>
      <c r="C151" s="1" t="s">
        <v>533</v>
      </c>
      <c r="D151" s="1"/>
      <c r="E151" s="1"/>
      <c r="F151" s="1" t="s">
        <v>925</v>
      </c>
      <c r="I151" t="str" cm="1">
        <f t="array" ref="I151">_xlfn.LAMBDA(_xlpm.x,IF(ISERROR(_xlpm.x),"NODE NOT FOUND",""))(VLOOKUP(A151,Sheet1!$A$2:$A$8004,1,FALSE))</f>
        <v/>
      </c>
    </row>
    <row r="152" spans="1:9" ht="16.5" x14ac:dyDescent="0.3">
      <c r="A152" s="1" t="s">
        <v>535</v>
      </c>
      <c r="B152" s="1" t="s">
        <v>296</v>
      </c>
      <c r="C152" s="1" t="s">
        <v>536</v>
      </c>
      <c r="D152" s="1"/>
      <c r="E152" s="1"/>
      <c r="F152" s="1" t="s">
        <v>926</v>
      </c>
      <c r="I152" t="str" cm="1">
        <f t="array" ref="I152">_xlfn.LAMBDA(_xlpm.x,IF(ISERROR(_xlpm.x),"NODE NOT FOUND",""))(VLOOKUP(A152,Sheet1!$A$2:$A$8004,1,FALSE))</f>
        <v/>
      </c>
    </row>
    <row r="153" spans="1:9" ht="16.5" x14ac:dyDescent="0.3">
      <c r="A153" s="1" t="s">
        <v>538</v>
      </c>
      <c r="B153" s="1" t="s">
        <v>296</v>
      </c>
      <c r="C153" s="1" t="s">
        <v>539</v>
      </c>
      <c r="D153" s="1"/>
      <c r="E153" s="1"/>
      <c r="F153" s="1" t="s">
        <v>927</v>
      </c>
      <c r="I153" t="str" cm="1">
        <f t="array" ref="I153">_xlfn.LAMBDA(_xlpm.x,IF(ISERROR(_xlpm.x),"NODE NOT FOUND",""))(VLOOKUP(A153,Sheet1!$A$2:$A$8004,1,FALSE))</f>
        <v/>
      </c>
    </row>
    <row r="154" spans="1:9" ht="16.5" x14ac:dyDescent="0.3">
      <c r="A154" s="1" t="s">
        <v>541</v>
      </c>
      <c r="B154" s="1" t="s">
        <v>296</v>
      </c>
      <c r="C154" s="1" t="s">
        <v>542</v>
      </c>
      <c r="D154" s="1"/>
      <c r="E154" s="1"/>
      <c r="F154" s="1" t="s">
        <v>928</v>
      </c>
      <c r="I154" t="str" cm="1">
        <f t="array" ref="I154">_xlfn.LAMBDA(_xlpm.x,IF(ISERROR(_xlpm.x),"NODE NOT FOUND",""))(VLOOKUP(A154,Sheet1!$A$2:$A$8004,1,FALSE))</f>
        <v/>
      </c>
    </row>
    <row r="155" spans="1:9" ht="16.5" x14ac:dyDescent="0.3">
      <c r="A155" s="1" t="s">
        <v>544</v>
      </c>
      <c r="B155" s="1" t="s">
        <v>296</v>
      </c>
      <c r="C155" s="1" t="s">
        <v>545</v>
      </c>
      <c r="D155" s="1"/>
      <c r="E155" s="1"/>
      <c r="F155" s="1" t="s">
        <v>929</v>
      </c>
      <c r="I155" t="str" cm="1">
        <f t="array" ref="I155">_xlfn.LAMBDA(_xlpm.x,IF(ISERROR(_xlpm.x),"NODE NOT FOUND",""))(VLOOKUP(A155,Sheet1!$A$2:$A$8004,1,FALSE))</f>
        <v/>
      </c>
    </row>
    <row r="156" spans="1:9" ht="16.5" x14ac:dyDescent="0.3">
      <c r="A156" s="1" t="s">
        <v>547</v>
      </c>
      <c r="B156" s="1" t="s">
        <v>296</v>
      </c>
      <c r="C156" s="1" t="s">
        <v>548</v>
      </c>
      <c r="D156" s="1"/>
      <c r="E156" s="1"/>
      <c r="F156" s="1" t="s">
        <v>930</v>
      </c>
      <c r="I156" t="str" cm="1">
        <f t="array" ref="I156">_xlfn.LAMBDA(_xlpm.x,IF(ISERROR(_xlpm.x),"NODE NOT FOUND",""))(VLOOKUP(A156,Sheet1!$A$2:$A$8004,1,FALSE))</f>
        <v/>
      </c>
    </row>
    <row r="157" spans="1:9" ht="16.5" x14ac:dyDescent="0.3">
      <c r="A157" s="1" t="s">
        <v>550</v>
      </c>
      <c r="B157" s="1" t="s">
        <v>296</v>
      </c>
      <c r="C157" s="1" t="s">
        <v>551</v>
      </c>
      <c r="D157" s="1"/>
      <c r="E157" s="1"/>
      <c r="F157" s="1" t="s">
        <v>931</v>
      </c>
      <c r="I157" t="str" cm="1">
        <f t="array" ref="I157">_xlfn.LAMBDA(_xlpm.x,IF(ISERROR(_xlpm.x),"NODE NOT FOUND",""))(VLOOKUP(A157,Sheet1!$A$2:$A$8004,1,FALSE))</f>
        <v/>
      </c>
    </row>
    <row r="158" spans="1:9" ht="16.5" x14ac:dyDescent="0.3">
      <c r="A158" s="1" t="s">
        <v>553</v>
      </c>
      <c r="B158" s="1" t="s">
        <v>296</v>
      </c>
      <c r="C158" s="1" t="s">
        <v>554</v>
      </c>
      <c r="D158" s="1"/>
      <c r="E158" s="1"/>
      <c r="F158" s="1" t="s">
        <v>932</v>
      </c>
      <c r="I158" t="str" cm="1">
        <f t="array" ref="I158">_xlfn.LAMBDA(_xlpm.x,IF(ISERROR(_xlpm.x),"NODE NOT FOUND",""))(VLOOKUP(A158,Sheet1!$A$2:$A$8004,1,FALSE))</f>
        <v/>
      </c>
    </row>
    <row r="159" spans="1:9" ht="16.5" x14ac:dyDescent="0.3">
      <c r="A159" s="1" t="s">
        <v>556</v>
      </c>
      <c r="B159" s="1" t="s">
        <v>296</v>
      </c>
      <c r="C159" s="1" t="s">
        <v>557</v>
      </c>
      <c r="D159" s="1"/>
      <c r="E159" s="1"/>
      <c r="F159" s="1" t="s">
        <v>933</v>
      </c>
      <c r="I159" t="str" cm="1">
        <f t="array" ref="I159">_xlfn.LAMBDA(_xlpm.x,IF(ISERROR(_xlpm.x),"NODE NOT FOUND",""))(VLOOKUP(A159,Sheet1!$A$2:$A$8004,1,FALSE))</f>
        <v/>
      </c>
    </row>
    <row r="160" spans="1:9" ht="16.5" x14ac:dyDescent="0.3">
      <c r="A160" s="1" t="s">
        <v>559</v>
      </c>
      <c r="B160" s="1" t="s">
        <v>296</v>
      </c>
      <c r="C160" s="1" t="s">
        <v>560</v>
      </c>
      <c r="D160" s="1"/>
      <c r="E160" s="1"/>
      <c r="F160" s="1" t="s">
        <v>934</v>
      </c>
      <c r="I160" t="str" cm="1">
        <f t="array" ref="I160">_xlfn.LAMBDA(_xlpm.x,IF(ISERROR(_xlpm.x),"NODE NOT FOUND",""))(VLOOKUP(A160,Sheet1!$A$2:$A$8004,1,FALSE))</f>
        <v/>
      </c>
    </row>
    <row r="161" spans="1:9" ht="16.5" x14ac:dyDescent="0.3">
      <c r="A161" s="1" t="s">
        <v>562</v>
      </c>
      <c r="B161" s="1" t="s">
        <v>296</v>
      </c>
      <c r="C161" s="1" t="s">
        <v>563</v>
      </c>
      <c r="D161" s="1"/>
      <c r="E161" s="1"/>
      <c r="F161" s="1" t="s">
        <v>935</v>
      </c>
      <c r="I161" t="str" cm="1">
        <f t="array" ref="I161">_xlfn.LAMBDA(_xlpm.x,IF(ISERROR(_xlpm.x),"NODE NOT FOUND",""))(VLOOKUP(A161,Sheet1!$A$2:$A$8004,1,FALSE))</f>
        <v/>
      </c>
    </row>
    <row r="162" spans="1:9" ht="16.5" x14ac:dyDescent="0.3">
      <c r="A162" s="1" t="s">
        <v>565</v>
      </c>
      <c r="B162" s="1" t="s">
        <v>296</v>
      </c>
      <c r="C162" s="1" t="s">
        <v>566</v>
      </c>
      <c r="D162" s="1"/>
      <c r="E162" s="1"/>
      <c r="F162" s="1" t="s">
        <v>936</v>
      </c>
      <c r="I162" t="str" cm="1">
        <f t="array" ref="I162">_xlfn.LAMBDA(_xlpm.x,IF(ISERROR(_xlpm.x),"NODE NOT FOUND",""))(VLOOKUP(A162,Sheet1!$A$2:$A$8004,1,FALSE))</f>
        <v/>
      </c>
    </row>
    <row r="163" spans="1:9" ht="16.5" x14ac:dyDescent="0.3">
      <c r="A163" s="1" t="s">
        <v>568</v>
      </c>
      <c r="B163" s="1" t="s">
        <v>296</v>
      </c>
      <c r="C163" s="1" t="s">
        <v>569</v>
      </c>
      <c r="D163" s="1"/>
      <c r="E163" s="1"/>
      <c r="F163" s="1" t="s">
        <v>937</v>
      </c>
      <c r="I163" t="str" cm="1">
        <f t="array" ref="I163">_xlfn.LAMBDA(_xlpm.x,IF(ISERROR(_xlpm.x),"NODE NOT FOUND",""))(VLOOKUP(A163,Sheet1!$A$2:$A$8004,1,FALSE))</f>
        <v/>
      </c>
    </row>
    <row r="164" spans="1:9" ht="16.5" x14ac:dyDescent="0.3">
      <c r="A164" s="1" t="s">
        <v>571</v>
      </c>
      <c r="B164" s="1" t="s">
        <v>296</v>
      </c>
      <c r="C164" s="1" t="s">
        <v>572</v>
      </c>
      <c r="D164" s="1"/>
      <c r="E164" s="1"/>
      <c r="F164" s="1" t="s">
        <v>938</v>
      </c>
      <c r="I164" t="str" cm="1">
        <f t="array" ref="I164">_xlfn.LAMBDA(_xlpm.x,IF(ISERROR(_xlpm.x),"NODE NOT FOUND",""))(VLOOKUP(A164,Sheet1!$A$2:$A$8004,1,FALSE))</f>
        <v/>
      </c>
    </row>
    <row r="165" spans="1:9" ht="16.5" x14ac:dyDescent="0.3">
      <c r="A165" s="1" t="s">
        <v>574</v>
      </c>
      <c r="B165" s="1" t="s">
        <v>296</v>
      </c>
      <c r="C165" s="1" t="s">
        <v>575</v>
      </c>
      <c r="D165" s="1"/>
      <c r="E165" s="1"/>
      <c r="F165" s="1" t="s">
        <v>939</v>
      </c>
      <c r="I165" t="str" cm="1">
        <f t="array" ref="I165">_xlfn.LAMBDA(_xlpm.x,IF(ISERROR(_xlpm.x),"NODE NOT FOUND",""))(VLOOKUP(A165,Sheet1!$A$2:$A$8004,1,FALSE))</f>
        <v/>
      </c>
    </row>
    <row r="166" spans="1:9" ht="16.5" x14ac:dyDescent="0.3">
      <c r="A166" s="1" t="s">
        <v>577</v>
      </c>
      <c r="B166" s="1" t="s">
        <v>296</v>
      </c>
      <c r="C166" s="1" t="s">
        <v>578</v>
      </c>
      <c r="D166" s="1"/>
      <c r="E166" s="1"/>
      <c r="F166" s="1" t="s">
        <v>940</v>
      </c>
      <c r="I166" t="str" cm="1">
        <f t="array" ref="I166">_xlfn.LAMBDA(_xlpm.x,IF(ISERROR(_xlpm.x),"NODE NOT FOUND",""))(VLOOKUP(A166,Sheet1!$A$2:$A$8004,1,FALSE))</f>
        <v/>
      </c>
    </row>
    <row r="167" spans="1:9" ht="16.5" x14ac:dyDescent="0.3">
      <c r="A167" s="1" t="s">
        <v>580</v>
      </c>
      <c r="B167" s="1" t="s">
        <v>296</v>
      </c>
      <c r="C167" s="1" t="s">
        <v>581</v>
      </c>
      <c r="D167" s="1"/>
      <c r="E167" s="1"/>
      <c r="F167" s="1" t="s">
        <v>941</v>
      </c>
      <c r="I167" t="str" cm="1">
        <f t="array" ref="I167">_xlfn.LAMBDA(_xlpm.x,IF(ISERROR(_xlpm.x),"NODE NOT FOUND",""))(VLOOKUP(A167,Sheet1!$A$2:$A$8004,1,FALSE))</f>
        <v/>
      </c>
    </row>
    <row r="168" spans="1:9" ht="16.5" x14ac:dyDescent="0.3">
      <c r="A168" s="1" t="s">
        <v>583</v>
      </c>
      <c r="B168" s="1" t="s">
        <v>296</v>
      </c>
      <c r="C168" s="1" t="s">
        <v>584</v>
      </c>
      <c r="D168" s="1"/>
      <c r="E168" s="1"/>
      <c r="F168" s="1" t="s">
        <v>942</v>
      </c>
      <c r="I168" t="str" cm="1">
        <f t="array" ref="I168">_xlfn.LAMBDA(_xlpm.x,IF(ISERROR(_xlpm.x),"NODE NOT FOUND",""))(VLOOKUP(A168,Sheet1!$A$2:$A$8004,1,FALSE))</f>
        <v/>
      </c>
    </row>
    <row r="169" spans="1:9" ht="16.5" x14ac:dyDescent="0.3">
      <c r="A169" s="1" t="s">
        <v>586</v>
      </c>
      <c r="B169" s="1" t="s">
        <v>296</v>
      </c>
      <c r="C169" s="1" t="s">
        <v>587</v>
      </c>
      <c r="D169" s="1"/>
      <c r="E169" s="1"/>
      <c r="F169" s="1" t="s">
        <v>943</v>
      </c>
      <c r="I169" t="str" cm="1">
        <f t="array" ref="I169">_xlfn.LAMBDA(_xlpm.x,IF(ISERROR(_xlpm.x),"NODE NOT FOUND",""))(VLOOKUP(A169,Sheet1!$A$2:$A$8004,1,FALSE))</f>
        <v/>
      </c>
    </row>
    <row r="170" spans="1:9" ht="16.5" x14ac:dyDescent="0.3">
      <c r="A170" s="1" t="s">
        <v>589</v>
      </c>
      <c r="B170" s="1" t="s">
        <v>296</v>
      </c>
      <c r="C170" s="1" t="s">
        <v>590</v>
      </c>
      <c r="D170" s="1"/>
      <c r="E170" s="1"/>
      <c r="F170" s="1" t="s">
        <v>944</v>
      </c>
      <c r="I170" t="str" cm="1">
        <f t="array" ref="I170">_xlfn.LAMBDA(_xlpm.x,IF(ISERROR(_xlpm.x),"NODE NOT FOUND",""))(VLOOKUP(A170,Sheet1!$A$2:$A$8004,1,FALSE))</f>
        <v/>
      </c>
    </row>
    <row r="171" spans="1:9" ht="16.5" x14ac:dyDescent="0.3">
      <c r="A171" s="1" t="s">
        <v>592</v>
      </c>
      <c r="B171" s="1" t="s">
        <v>296</v>
      </c>
      <c r="C171" s="1" t="s">
        <v>593</v>
      </c>
      <c r="D171" s="1"/>
      <c r="E171" s="1"/>
      <c r="F171" s="1" t="s">
        <v>945</v>
      </c>
      <c r="I171" t="str" cm="1">
        <f t="array" ref="I171">_xlfn.LAMBDA(_xlpm.x,IF(ISERROR(_xlpm.x),"NODE NOT FOUND",""))(VLOOKUP(A171,Sheet1!$A$2:$A$8004,1,FALSE))</f>
        <v/>
      </c>
    </row>
    <row r="172" spans="1:9" ht="16.5" x14ac:dyDescent="0.3">
      <c r="A172" s="1" t="s">
        <v>595</v>
      </c>
      <c r="B172" s="1" t="s">
        <v>296</v>
      </c>
      <c r="C172" s="1" t="s">
        <v>596</v>
      </c>
      <c r="D172" s="1"/>
      <c r="E172" s="1"/>
      <c r="F172" s="1" t="s">
        <v>946</v>
      </c>
      <c r="I172" t="str" cm="1">
        <f t="array" ref="I172">_xlfn.LAMBDA(_xlpm.x,IF(ISERROR(_xlpm.x),"NODE NOT FOUND",""))(VLOOKUP(A172,Sheet1!$A$2:$A$8004,1,FALSE))</f>
        <v/>
      </c>
    </row>
    <row r="173" spans="1:9" ht="16.5" x14ac:dyDescent="0.3">
      <c r="A173" s="1" t="s">
        <v>598</v>
      </c>
      <c r="B173" s="1" t="s">
        <v>296</v>
      </c>
      <c r="C173" s="1" t="s">
        <v>599</v>
      </c>
      <c r="D173" s="1"/>
      <c r="E173" s="1"/>
      <c r="F173" s="1" t="s">
        <v>947</v>
      </c>
      <c r="I173" t="str" cm="1">
        <f t="array" ref="I173">_xlfn.LAMBDA(_xlpm.x,IF(ISERROR(_xlpm.x),"NODE NOT FOUND",""))(VLOOKUP(A173,Sheet1!$A$2:$A$8004,1,FALSE))</f>
        <v/>
      </c>
    </row>
    <row r="174" spans="1:9" ht="16.5" x14ac:dyDescent="0.3">
      <c r="A174" s="1" t="s">
        <v>601</v>
      </c>
      <c r="B174" s="1" t="s">
        <v>296</v>
      </c>
      <c r="C174" s="1" t="s">
        <v>602</v>
      </c>
      <c r="D174" s="1"/>
      <c r="E174" s="1"/>
      <c r="F174" s="1" t="s">
        <v>948</v>
      </c>
      <c r="I174" t="str" cm="1">
        <f t="array" ref="I174">_xlfn.LAMBDA(_xlpm.x,IF(ISERROR(_xlpm.x),"NODE NOT FOUND",""))(VLOOKUP(A174,Sheet1!$A$2:$A$8004,1,FALSE))</f>
        <v/>
      </c>
    </row>
    <row r="175" spans="1:9" ht="16.5" x14ac:dyDescent="0.3">
      <c r="A175" s="1" t="s">
        <v>604</v>
      </c>
      <c r="B175" s="1" t="s">
        <v>296</v>
      </c>
      <c r="C175" s="1" t="s">
        <v>605</v>
      </c>
      <c r="D175" s="1"/>
      <c r="E175" s="1"/>
      <c r="F175" s="1" t="s">
        <v>949</v>
      </c>
      <c r="I175" t="str" cm="1">
        <f t="array" ref="I175">_xlfn.LAMBDA(_xlpm.x,IF(ISERROR(_xlpm.x),"NODE NOT FOUND",""))(VLOOKUP(A175,Sheet1!$A$2:$A$8004,1,FALSE))</f>
        <v/>
      </c>
    </row>
    <row r="176" spans="1:9" ht="16.5" x14ac:dyDescent="0.3">
      <c r="A176" s="1" t="s">
        <v>607</v>
      </c>
      <c r="B176" s="1" t="s">
        <v>296</v>
      </c>
      <c r="C176" s="1" t="s">
        <v>608</v>
      </c>
      <c r="D176" s="1"/>
      <c r="E176" s="1"/>
      <c r="F176" s="1" t="s">
        <v>950</v>
      </c>
      <c r="I176" t="str" cm="1">
        <f t="array" ref="I176">_xlfn.LAMBDA(_xlpm.x,IF(ISERROR(_xlpm.x),"NODE NOT FOUND",""))(VLOOKUP(A176,Sheet1!$A$2:$A$8004,1,FALSE))</f>
        <v/>
      </c>
    </row>
    <row r="177" spans="1:9" ht="16.5" x14ac:dyDescent="0.3">
      <c r="A177" s="1" t="s">
        <v>610</v>
      </c>
      <c r="B177" s="1" t="s">
        <v>296</v>
      </c>
      <c r="C177" s="1" t="s">
        <v>611</v>
      </c>
      <c r="D177" s="1"/>
      <c r="E177" s="1"/>
      <c r="F177" s="1" t="s">
        <v>951</v>
      </c>
      <c r="I177" t="str" cm="1">
        <f t="array" ref="I177">_xlfn.LAMBDA(_xlpm.x,IF(ISERROR(_xlpm.x),"NODE NOT FOUND",""))(VLOOKUP(A177,Sheet1!$A$2:$A$8004,1,FALSE))</f>
        <v/>
      </c>
    </row>
    <row r="178" spans="1:9" ht="16.5" x14ac:dyDescent="0.3">
      <c r="A178" s="1" t="s">
        <v>613</v>
      </c>
      <c r="B178" s="1" t="s">
        <v>296</v>
      </c>
      <c r="C178" s="1" t="s">
        <v>614</v>
      </c>
      <c r="D178" s="1"/>
      <c r="E178" s="1"/>
      <c r="F178" s="1" t="s">
        <v>952</v>
      </c>
      <c r="I178" t="str" cm="1">
        <f t="array" ref="I178">_xlfn.LAMBDA(_xlpm.x,IF(ISERROR(_xlpm.x),"NODE NOT FOUND",""))(VLOOKUP(A178,Sheet1!$A$2:$A$8004,1,FALSE))</f>
        <v/>
      </c>
    </row>
    <row r="179" spans="1:9" ht="16.5" x14ac:dyDescent="0.3">
      <c r="A179" s="1" t="s">
        <v>616</v>
      </c>
      <c r="B179" s="1" t="s">
        <v>296</v>
      </c>
      <c r="C179" s="1" t="s">
        <v>617</v>
      </c>
      <c r="D179" s="1"/>
      <c r="E179" s="1"/>
      <c r="F179" s="1" t="s">
        <v>953</v>
      </c>
      <c r="I179" t="str" cm="1">
        <f t="array" ref="I179">_xlfn.LAMBDA(_xlpm.x,IF(ISERROR(_xlpm.x),"NODE NOT FOUND",""))(VLOOKUP(A179,Sheet1!$A$2:$A$8004,1,FALSE))</f>
        <v/>
      </c>
    </row>
    <row r="180" spans="1:9" ht="16.5" x14ac:dyDescent="0.3">
      <c r="A180" s="1" t="s">
        <v>619</v>
      </c>
      <c r="B180" s="1" t="s">
        <v>296</v>
      </c>
      <c r="C180" s="1" t="s">
        <v>620</v>
      </c>
      <c r="D180" s="1"/>
      <c r="E180" s="1"/>
      <c r="F180" s="1" t="s">
        <v>954</v>
      </c>
      <c r="I180" t="str" cm="1">
        <f t="array" ref="I180">_xlfn.LAMBDA(_xlpm.x,IF(ISERROR(_xlpm.x),"NODE NOT FOUND",""))(VLOOKUP(A180,Sheet1!$A$2:$A$8004,1,FALSE))</f>
        <v/>
      </c>
    </row>
    <row r="181" spans="1:9" ht="16.5" x14ac:dyDescent="0.3">
      <c r="A181" s="1" t="s">
        <v>622</v>
      </c>
      <c r="B181" s="1" t="s">
        <v>296</v>
      </c>
      <c r="C181" s="1" t="s">
        <v>623</v>
      </c>
      <c r="D181" s="1"/>
      <c r="E181" s="1"/>
      <c r="F181" s="1" t="s">
        <v>955</v>
      </c>
      <c r="I181" t="str" cm="1">
        <f t="array" ref="I181">_xlfn.LAMBDA(_xlpm.x,IF(ISERROR(_xlpm.x),"NODE NOT FOUND",""))(VLOOKUP(A181,Sheet1!$A$2:$A$8004,1,FALSE))</f>
        <v/>
      </c>
    </row>
    <row r="182" spans="1:9" ht="16.5" x14ac:dyDescent="0.3">
      <c r="A182" s="1" t="s">
        <v>625</v>
      </c>
      <c r="B182" s="1" t="s">
        <v>296</v>
      </c>
      <c r="C182" s="1" t="s">
        <v>626</v>
      </c>
      <c r="D182" s="1"/>
      <c r="E182" s="1"/>
      <c r="F182" s="1" t="s">
        <v>956</v>
      </c>
      <c r="I182" t="str" cm="1">
        <f t="array" ref="I182">_xlfn.LAMBDA(_xlpm.x,IF(ISERROR(_xlpm.x),"NODE NOT FOUND",""))(VLOOKUP(A182,Sheet1!$A$2:$A$8004,1,FALSE))</f>
        <v/>
      </c>
    </row>
    <row r="183" spans="1:9" ht="16.5" x14ac:dyDescent="0.3">
      <c r="A183" s="1" t="s">
        <v>628</v>
      </c>
      <c r="B183" s="1" t="s">
        <v>296</v>
      </c>
      <c r="C183" s="1" t="s">
        <v>629</v>
      </c>
      <c r="D183" s="1"/>
      <c r="E183" s="1"/>
      <c r="F183" s="1" t="s">
        <v>957</v>
      </c>
      <c r="I183" t="str" cm="1">
        <f t="array" ref="I183">_xlfn.LAMBDA(_xlpm.x,IF(ISERROR(_xlpm.x),"NODE NOT FOUND",""))(VLOOKUP(A183,Sheet1!$A$2:$A$8004,1,FALSE))</f>
        <v/>
      </c>
    </row>
    <row r="184" spans="1:9" ht="16.5" x14ac:dyDescent="0.3">
      <c r="A184" s="1" t="s">
        <v>631</v>
      </c>
      <c r="B184" s="1" t="s">
        <v>296</v>
      </c>
      <c r="C184" s="1" t="s">
        <v>632</v>
      </c>
      <c r="D184" s="1"/>
      <c r="E184" s="1"/>
      <c r="F184" s="1" t="s">
        <v>958</v>
      </c>
      <c r="I184" t="str" cm="1">
        <f t="array" ref="I184">_xlfn.LAMBDA(_xlpm.x,IF(ISERROR(_xlpm.x),"NODE NOT FOUND",""))(VLOOKUP(A184,Sheet1!$A$2:$A$8004,1,FALSE))</f>
        <v/>
      </c>
    </row>
    <row r="185" spans="1:9" ht="16.5" x14ac:dyDescent="0.3">
      <c r="A185" s="1" t="s">
        <v>634</v>
      </c>
      <c r="B185" s="1" t="s">
        <v>296</v>
      </c>
      <c r="C185" s="1" t="s">
        <v>635</v>
      </c>
      <c r="D185" s="1"/>
      <c r="E185" s="1"/>
      <c r="F185" s="1" t="s">
        <v>959</v>
      </c>
      <c r="I185" t="str" cm="1">
        <f t="array" ref="I185">_xlfn.LAMBDA(_xlpm.x,IF(ISERROR(_xlpm.x),"NODE NOT FOUND",""))(VLOOKUP(A185,Sheet1!$A$2:$A$8004,1,FALSE))</f>
        <v/>
      </c>
    </row>
    <row r="186" spans="1:9" ht="16.5" x14ac:dyDescent="0.3">
      <c r="A186" s="1" t="s">
        <v>637</v>
      </c>
      <c r="B186" s="1" t="s">
        <v>296</v>
      </c>
      <c r="C186" s="1" t="s">
        <v>638</v>
      </c>
      <c r="D186" s="1"/>
      <c r="E186" s="1"/>
      <c r="F186" s="1" t="s">
        <v>960</v>
      </c>
      <c r="I186" t="str" cm="1">
        <f t="array" ref="I186">_xlfn.LAMBDA(_xlpm.x,IF(ISERROR(_xlpm.x),"NODE NOT FOUND",""))(VLOOKUP(A186,Sheet1!$A$2:$A$8004,1,FALSE))</f>
        <v/>
      </c>
    </row>
    <row r="187" spans="1:9" ht="16.5" x14ac:dyDescent="0.3">
      <c r="A187" s="1" t="s">
        <v>640</v>
      </c>
      <c r="B187" s="1" t="s">
        <v>296</v>
      </c>
      <c r="C187" s="1" t="s">
        <v>641</v>
      </c>
      <c r="D187" s="1"/>
      <c r="E187" s="1"/>
      <c r="F187" s="1" t="s">
        <v>961</v>
      </c>
      <c r="I187" t="str" cm="1">
        <f t="array" ref="I187">_xlfn.LAMBDA(_xlpm.x,IF(ISERROR(_xlpm.x),"NODE NOT FOUND",""))(VLOOKUP(A187,Sheet1!$A$2:$A$8004,1,FALSE))</f>
        <v/>
      </c>
    </row>
    <row r="188" spans="1:9" ht="16.5" x14ac:dyDescent="0.3">
      <c r="A188" s="1" t="s">
        <v>643</v>
      </c>
      <c r="B188" s="1" t="s">
        <v>296</v>
      </c>
      <c r="C188" s="1" t="s">
        <v>644</v>
      </c>
      <c r="D188" s="1"/>
      <c r="E188" s="1"/>
      <c r="F188" s="1" t="s">
        <v>962</v>
      </c>
      <c r="I188" t="str" cm="1">
        <f t="array" ref="I188">_xlfn.LAMBDA(_xlpm.x,IF(ISERROR(_xlpm.x),"NODE NOT FOUND",""))(VLOOKUP(A188,Sheet1!$A$2:$A$8004,1,FALSE))</f>
        <v/>
      </c>
    </row>
    <row r="189" spans="1:9" ht="16.5" x14ac:dyDescent="0.3">
      <c r="A189" s="1" t="s">
        <v>646</v>
      </c>
      <c r="B189" s="1" t="s">
        <v>296</v>
      </c>
      <c r="C189" s="1" t="s">
        <v>647</v>
      </c>
      <c r="D189" s="1"/>
      <c r="E189" s="1"/>
      <c r="F189" s="1" t="s">
        <v>963</v>
      </c>
      <c r="I189" t="str" cm="1">
        <f t="array" ref="I189">_xlfn.LAMBDA(_xlpm.x,IF(ISERROR(_xlpm.x),"NODE NOT FOUND",""))(VLOOKUP(A189,Sheet1!$A$2:$A$8004,1,FALSE))</f>
        <v/>
      </c>
    </row>
    <row r="190" spans="1:9" ht="16.5" x14ac:dyDescent="0.3">
      <c r="A190" s="1" t="s">
        <v>649</v>
      </c>
      <c r="B190" s="1" t="s">
        <v>296</v>
      </c>
      <c r="C190" s="1" t="s">
        <v>650</v>
      </c>
      <c r="D190" s="1"/>
      <c r="E190" s="1"/>
      <c r="F190" s="1" t="s">
        <v>964</v>
      </c>
      <c r="I190" t="str" cm="1">
        <f t="array" ref="I190">_xlfn.LAMBDA(_xlpm.x,IF(ISERROR(_xlpm.x),"NODE NOT FOUND",""))(VLOOKUP(A190,Sheet1!$A$2:$A$8004,1,FALSE))</f>
        <v/>
      </c>
    </row>
    <row r="191" spans="1:9" ht="16.5" x14ac:dyDescent="0.3">
      <c r="A191" s="1" t="s">
        <v>652</v>
      </c>
      <c r="B191" s="1" t="s">
        <v>296</v>
      </c>
      <c r="C191" s="1" t="s">
        <v>653</v>
      </c>
      <c r="D191" s="1"/>
      <c r="E191" s="1"/>
      <c r="F191" s="1" t="s">
        <v>965</v>
      </c>
      <c r="I191" t="str" cm="1">
        <f t="array" ref="I191">_xlfn.LAMBDA(_xlpm.x,IF(ISERROR(_xlpm.x),"NODE NOT FOUND",""))(VLOOKUP(A191,Sheet1!$A$2:$A$8004,1,FALSE))</f>
        <v/>
      </c>
    </row>
    <row r="192" spans="1:9" ht="16.5" x14ac:dyDescent="0.3">
      <c r="A192" s="1" t="s">
        <v>655</v>
      </c>
      <c r="B192" s="1" t="s">
        <v>296</v>
      </c>
      <c r="C192" s="1" t="s">
        <v>656</v>
      </c>
      <c r="D192" s="1"/>
      <c r="E192" s="1"/>
      <c r="F192" s="1" t="s">
        <v>966</v>
      </c>
      <c r="I192" t="str" cm="1">
        <f t="array" ref="I192">_xlfn.LAMBDA(_xlpm.x,IF(ISERROR(_xlpm.x),"NODE NOT FOUND",""))(VLOOKUP(A192,Sheet1!$A$2:$A$8004,1,FALSE))</f>
        <v/>
      </c>
    </row>
    <row r="193" spans="1:9" ht="16.5" x14ac:dyDescent="0.3">
      <c r="A193" s="1" t="s">
        <v>658</v>
      </c>
      <c r="B193" s="1" t="s">
        <v>296</v>
      </c>
      <c r="C193" s="1" t="s">
        <v>659</v>
      </c>
      <c r="D193" s="1"/>
      <c r="E193" s="1"/>
      <c r="F193" s="1" t="s">
        <v>967</v>
      </c>
      <c r="I193" t="str" cm="1">
        <f t="array" ref="I193">_xlfn.LAMBDA(_xlpm.x,IF(ISERROR(_xlpm.x),"NODE NOT FOUND",""))(VLOOKUP(A193,Sheet1!$A$2:$A$8004,1,FALSE))</f>
        <v/>
      </c>
    </row>
    <row r="194" spans="1:9" ht="16.5" x14ac:dyDescent="0.3">
      <c r="A194" s="1" t="s">
        <v>661</v>
      </c>
      <c r="B194" s="1" t="s">
        <v>296</v>
      </c>
      <c r="C194" s="1" t="s">
        <v>662</v>
      </c>
      <c r="D194" s="1"/>
      <c r="E194" s="1"/>
      <c r="F194" s="1" t="s">
        <v>968</v>
      </c>
      <c r="I194" t="str" cm="1">
        <f t="array" ref="I194">_xlfn.LAMBDA(_xlpm.x,IF(ISERROR(_xlpm.x),"NODE NOT FOUND",""))(VLOOKUP(A194,Sheet1!$A$2:$A$8004,1,FALSE))</f>
        <v/>
      </c>
    </row>
    <row r="195" spans="1:9" ht="16.5" x14ac:dyDescent="0.3">
      <c r="A195" s="1" t="s">
        <v>664</v>
      </c>
      <c r="B195" s="1" t="s">
        <v>296</v>
      </c>
      <c r="C195" s="1" t="s">
        <v>665</v>
      </c>
      <c r="D195" s="1"/>
      <c r="E195" s="1"/>
      <c r="F195" s="1" t="s">
        <v>969</v>
      </c>
      <c r="I195" t="str" cm="1">
        <f t="array" ref="I195">_xlfn.LAMBDA(_xlpm.x,IF(ISERROR(_xlpm.x),"NODE NOT FOUND",""))(VLOOKUP(A195,Sheet1!$A$2:$A$8004,1,FALSE))</f>
        <v/>
      </c>
    </row>
    <row r="196" spans="1:9" ht="16.5" x14ac:dyDescent="0.3">
      <c r="A196" s="1" t="s">
        <v>667</v>
      </c>
      <c r="B196" s="1" t="s">
        <v>296</v>
      </c>
      <c r="C196" s="1" t="s">
        <v>668</v>
      </c>
      <c r="D196" s="1"/>
      <c r="E196" s="1"/>
      <c r="F196" s="1" t="s">
        <v>970</v>
      </c>
      <c r="I196" t="str" cm="1">
        <f t="array" ref="I196">_xlfn.LAMBDA(_xlpm.x,IF(ISERROR(_xlpm.x),"NODE NOT FOUND",""))(VLOOKUP(A196,Sheet1!$A$2:$A$8004,1,FALSE))</f>
        <v/>
      </c>
    </row>
    <row r="197" spans="1:9" ht="16.5" x14ac:dyDescent="0.3">
      <c r="A197" s="1" t="s">
        <v>670</v>
      </c>
      <c r="B197" s="1" t="s">
        <v>296</v>
      </c>
      <c r="C197" s="1" t="s">
        <v>671</v>
      </c>
      <c r="D197" s="1"/>
      <c r="E197" s="1"/>
      <c r="F197" s="1" t="s">
        <v>971</v>
      </c>
      <c r="I197" t="str" cm="1">
        <f t="array" ref="I197">_xlfn.LAMBDA(_xlpm.x,IF(ISERROR(_xlpm.x),"NODE NOT FOUND",""))(VLOOKUP(A197,Sheet1!$A$2:$A$8004,1,FALSE))</f>
        <v/>
      </c>
    </row>
    <row r="198" spans="1:9" ht="16.5" x14ac:dyDescent="0.3">
      <c r="A198" s="1" t="s">
        <v>673</v>
      </c>
      <c r="B198" s="1" t="s">
        <v>296</v>
      </c>
      <c r="C198" s="1" t="s">
        <v>674</v>
      </c>
      <c r="D198" s="1"/>
      <c r="E198" s="1"/>
      <c r="F198" s="1" t="s">
        <v>972</v>
      </c>
      <c r="I198" t="str" cm="1">
        <f t="array" ref="I198">_xlfn.LAMBDA(_xlpm.x,IF(ISERROR(_xlpm.x),"NODE NOT FOUND",""))(VLOOKUP(A198,Sheet1!$A$2:$A$8004,1,FALSE))</f>
        <v/>
      </c>
    </row>
    <row r="199" spans="1:9" ht="16.5" x14ac:dyDescent="0.3">
      <c r="A199" s="1" t="s">
        <v>676</v>
      </c>
      <c r="B199" s="1" t="s">
        <v>296</v>
      </c>
      <c r="C199" s="1" t="s">
        <v>677</v>
      </c>
      <c r="D199" s="1"/>
      <c r="E199" s="1"/>
      <c r="F199" s="1" t="s">
        <v>973</v>
      </c>
      <c r="I199" t="str" cm="1">
        <f t="array" ref="I199">_xlfn.LAMBDA(_xlpm.x,IF(ISERROR(_xlpm.x),"NODE NOT FOUND",""))(VLOOKUP(A199,Sheet1!$A$2:$A$8004,1,FALSE))</f>
        <v/>
      </c>
    </row>
    <row r="200" spans="1:9" ht="16.5" x14ac:dyDescent="0.3">
      <c r="A200" s="1" t="s">
        <v>679</v>
      </c>
      <c r="B200" s="1" t="s">
        <v>296</v>
      </c>
      <c r="C200" s="1" t="s">
        <v>680</v>
      </c>
      <c r="D200" s="1"/>
      <c r="E200" s="1"/>
      <c r="F200" s="1" t="s">
        <v>974</v>
      </c>
      <c r="I200" t="str" cm="1">
        <f t="array" ref="I200">_xlfn.LAMBDA(_xlpm.x,IF(ISERROR(_xlpm.x),"NODE NOT FOUND",""))(VLOOKUP(A200,Sheet1!$A$2:$A$8004,1,FALSE))</f>
        <v/>
      </c>
    </row>
    <row r="201" spans="1:9" ht="16.5" x14ac:dyDescent="0.3">
      <c r="A201" s="1" t="s">
        <v>682</v>
      </c>
      <c r="B201" s="1" t="s">
        <v>296</v>
      </c>
      <c r="C201" s="1" t="s">
        <v>683</v>
      </c>
      <c r="D201" s="1"/>
      <c r="E201" s="1"/>
      <c r="F201" s="1" t="s">
        <v>975</v>
      </c>
      <c r="I201" t="str" cm="1">
        <f t="array" ref="I201">_xlfn.LAMBDA(_xlpm.x,IF(ISERROR(_xlpm.x),"NODE NOT FOUND",""))(VLOOKUP(A201,Sheet1!$A$2:$A$8004,1,FALSE))</f>
        <v/>
      </c>
    </row>
    <row r="202" spans="1:9" ht="16.5" x14ac:dyDescent="0.3">
      <c r="A202" s="1" t="s">
        <v>685</v>
      </c>
      <c r="B202" s="1" t="s">
        <v>296</v>
      </c>
      <c r="C202" s="1" t="s">
        <v>686</v>
      </c>
      <c r="D202" s="1"/>
      <c r="E202" s="1"/>
      <c r="F202" s="1" t="s">
        <v>976</v>
      </c>
      <c r="I202" t="str" cm="1">
        <f t="array" ref="I202">_xlfn.LAMBDA(_xlpm.x,IF(ISERROR(_xlpm.x),"NODE NOT FOUND",""))(VLOOKUP(A202,Sheet1!$A$2:$A$8004,1,FALSE))</f>
        <v/>
      </c>
    </row>
    <row r="203" spans="1:9" ht="16.5" x14ac:dyDescent="0.3">
      <c r="A203" s="1" t="s">
        <v>688</v>
      </c>
      <c r="B203" s="1" t="s">
        <v>296</v>
      </c>
      <c r="C203" s="1" t="s">
        <v>689</v>
      </c>
      <c r="D203" s="1"/>
      <c r="E203" s="1"/>
      <c r="F203" s="1" t="s">
        <v>977</v>
      </c>
      <c r="I203" t="str" cm="1">
        <f t="array" ref="I203">_xlfn.LAMBDA(_xlpm.x,IF(ISERROR(_xlpm.x),"NODE NOT FOUND",""))(VLOOKUP(A203,Sheet1!$A$2:$A$8004,1,FALSE))</f>
        <v/>
      </c>
    </row>
    <row r="204" spans="1:9" ht="16.5" x14ac:dyDescent="0.3">
      <c r="A204" s="1" t="s">
        <v>691</v>
      </c>
      <c r="B204" s="1" t="s">
        <v>296</v>
      </c>
      <c r="C204" s="1" t="s">
        <v>692</v>
      </c>
      <c r="D204" s="1"/>
      <c r="E204" s="1"/>
      <c r="F204" s="1" t="s">
        <v>978</v>
      </c>
      <c r="I204" t="str" cm="1">
        <f t="array" ref="I204">_xlfn.LAMBDA(_xlpm.x,IF(ISERROR(_xlpm.x),"NODE NOT FOUND",""))(VLOOKUP(A204,Sheet1!$A$2:$A$8004,1,FALSE))</f>
        <v/>
      </c>
    </row>
    <row r="205" spans="1:9" ht="16.5" x14ac:dyDescent="0.3">
      <c r="A205" s="1" t="s">
        <v>694</v>
      </c>
      <c r="B205" s="1" t="s">
        <v>296</v>
      </c>
      <c r="C205" s="1" t="s">
        <v>695</v>
      </c>
      <c r="D205" s="1"/>
      <c r="E205" s="1"/>
      <c r="F205" s="1" t="s">
        <v>979</v>
      </c>
      <c r="I205" t="str" cm="1">
        <f t="array" ref="I205">_xlfn.LAMBDA(_xlpm.x,IF(ISERROR(_xlpm.x),"NODE NOT FOUND",""))(VLOOKUP(A205,Sheet1!$A$2:$A$8004,1,FALSE))</f>
        <v/>
      </c>
    </row>
    <row r="206" spans="1:9" ht="16.5" x14ac:dyDescent="0.3">
      <c r="A206" s="1" t="s">
        <v>697</v>
      </c>
      <c r="B206" s="1" t="s">
        <v>296</v>
      </c>
      <c r="C206" s="1" t="s">
        <v>698</v>
      </c>
      <c r="D206" s="1"/>
      <c r="E206" s="1"/>
      <c r="F206" s="1" t="s">
        <v>980</v>
      </c>
      <c r="I206" t="str" cm="1">
        <f t="array" ref="I206">_xlfn.LAMBDA(_xlpm.x,IF(ISERROR(_xlpm.x),"NODE NOT FOUND",""))(VLOOKUP(A206,Sheet1!$A$2:$A$8004,1,FALSE))</f>
        <v/>
      </c>
    </row>
    <row r="207" spans="1:9" ht="16.5" x14ac:dyDescent="0.3">
      <c r="A207" s="1" t="s">
        <v>700</v>
      </c>
      <c r="B207" s="1" t="s">
        <v>296</v>
      </c>
      <c r="C207" s="1" t="s">
        <v>701</v>
      </c>
      <c r="D207" s="1"/>
      <c r="E207" s="1"/>
      <c r="F207" s="1" t="s">
        <v>981</v>
      </c>
      <c r="I207" t="str" cm="1">
        <f t="array" ref="I207">_xlfn.LAMBDA(_xlpm.x,IF(ISERROR(_xlpm.x),"NODE NOT FOUND",""))(VLOOKUP(A207,Sheet1!$A$2:$A$8004,1,FALSE))</f>
        <v/>
      </c>
    </row>
    <row r="208" spans="1:9" ht="16.5" x14ac:dyDescent="0.3">
      <c r="A208" s="1" t="s">
        <v>703</v>
      </c>
      <c r="B208" s="1" t="s">
        <v>296</v>
      </c>
      <c r="C208" s="1" t="s">
        <v>704</v>
      </c>
      <c r="D208" s="1"/>
      <c r="E208" s="1"/>
      <c r="F208" s="1" t="s">
        <v>982</v>
      </c>
      <c r="I208" t="str" cm="1">
        <f t="array" ref="I208">_xlfn.LAMBDA(_xlpm.x,IF(ISERROR(_xlpm.x),"NODE NOT FOUND",""))(VLOOKUP(A208,Sheet1!$A$2:$A$8004,1,FALSE))</f>
        <v/>
      </c>
    </row>
    <row r="209" spans="1:9" ht="16.5" x14ac:dyDescent="0.3">
      <c r="A209" s="1" t="s">
        <v>706</v>
      </c>
      <c r="B209" s="1" t="s">
        <v>296</v>
      </c>
      <c r="C209" s="1" t="s">
        <v>707</v>
      </c>
      <c r="D209" s="1"/>
      <c r="E209" s="1"/>
      <c r="F209" s="1" t="s">
        <v>983</v>
      </c>
      <c r="I209" t="str" cm="1">
        <f t="array" ref="I209">_xlfn.LAMBDA(_xlpm.x,IF(ISERROR(_xlpm.x),"NODE NOT FOUND",""))(VLOOKUP(A209,Sheet1!$A$2:$A$8004,1,FALSE))</f>
        <v/>
      </c>
    </row>
    <row r="210" spans="1:9" ht="16.5" x14ac:dyDescent="0.3">
      <c r="A210" s="1" t="s">
        <v>709</v>
      </c>
      <c r="B210" s="1" t="s">
        <v>296</v>
      </c>
      <c r="C210" s="1" t="s">
        <v>710</v>
      </c>
      <c r="D210" s="1"/>
      <c r="E210" s="1"/>
      <c r="F210" s="1" t="s">
        <v>984</v>
      </c>
      <c r="I210" t="str" cm="1">
        <f t="array" ref="I210">_xlfn.LAMBDA(_xlpm.x,IF(ISERROR(_xlpm.x),"NODE NOT FOUND",""))(VLOOKUP(A210,Sheet1!$A$2:$A$8004,1,FALSE))</f>
        <v/>
      </c>
    </row>
    <row r="211" spans="1:9" ht="16.5" x14ac:dyDescent="0.3">
      <c r="A211" s="1" t="s">
        <v>712</v>
      </c>
      <c r="B211" s="1" t="s">
        <v>296</v>
      </c>
      <c r="C211" s="1" t="s">
        <v>713</v>
      </c>
      <c r="D211" s="1"/>
      <c r="E211" s="1"/>
      <c r="F211" s="1" t="s">
        <v>985</v>
      </c>
      <c r="I211" t="str" cm="1">
        <f t="array" ref="I211">_xlfn.LAMBDA(_xlpm.x,IF(ISERROR(_xlpm.x),"NODE NOT FOUND",""))(VLOOKUP(A211,Sheet1!$A$2:$A$8004,1,FALSE))</f>
        <v/>
      </c>
    </row>
    <row r="212" spans="1:9" ht="16.5" x14ac:dyDescent="0.3">
      <c r="A212" s="1" t="s">
        <v>715</v>
      </c>
      <c r="B212" s="1" t="s">
        <v>296</v>
      </c>
      <c r="C212" s="1" t="s">
        <v>716</v>
      </c>
      <c r="D212" s="1"/>
      <c r="E212" s="1"/>
      <c r="F212" s="1" t="s">
        <v>986</v>
      </c>
      <c r="I212" t="str" cm="1">
        <f t="array" ref="I212">_xlfn.LAMBDA(_xlpm.x,IF(ISERROR(_xlpm.x),"NODE NOT FOUND",""))(VLOOKUP(A212,Sheet1!$A$2:$A$8004,1,FALSE))</f>
        <v/>
      </c>
    </row>
    <row r="213" spans="1:9" ht="16.5" x14ac:dyDescent="0.3">
      <c r="A213" s="1" t="s">
        <v>718</v>
      </c>
      <c r="B213" s="1" t="s">
        <v>296</v>
      </c>
      <c r="C213" s="1" t="s">
        <v>719</v>
      </c>
      <c r="D213" s="1"/>
      <c r="E213" s="1"/>
      <c r="F213" s="1" t="s">
        <v>987</v>
      </c>
      <c r="I213" t="str" cm="1">
        <f t="array" ref="I213">_xlfn.LAMBDA(_xlpm.x,IF(ISERROR(_xlpm.x),"NODE NOT FOUND",""))(VLOOKUP(A213,Sheet1!$A$2:$A$8004,1,FALSE))</f>
        <v/>
      </c>
    </row>
    <row r="214" spans="1:9" ht="16.5" x14ac:dyDescent="0.3">
      <c r="A214" s="1" t="s">
        <v>721</v>
      </c>
      <c r="B214" s="1" t="s">
        <v>296</v>
      </c>
      <c r="C214" s="1" t="s">
        <v>722</v>
      </c>
      <c r="D214" s="1"/>
      <c r="E214" s="1"/>
      <c r="F214" s="1" t="s">
        <v>988</v>
      </c>
      <c r="I214" t="str" cm="1">
        <f t="array" ref="I214">_xlfn.LAMBDA(_xlpm.x,IF(ISERROR(_xlpm.x),"NODE NOT FOUND",""))(VLOOKUP(A214,Sheet1!$A$2:$A$8004,1,FALSE))</f>
        <v/>
      </c>
    </row>
    <row r="215" spans="1:9" ht="16.5" x14ac:dyDescent="0.3">
      <c r="A215" s="1" t="s">
        <v>724</v>
      </c>
      <c r="B215" s="1" t="s">
        <v>296</v>
      </c>
      <c r="C215" s="1" t="s">
        <v>725</v>
      </c>
      <c r="D215" s="1"/>
      <c r="E215" s="1"/>
      <c r="F215" s="1" t="s">
        <v>989</v>
      </c>
      <c r="I215" t="str" cm="1">
        <f t="array" ref="I215">_xlfn.LAMBDA(_xlpm.x,IF(ISERROR(_xlpm.x),"NODE NOT FOUND",""))(VLOOKUP(A215,Sheet1!$A$2:$A$8004,1,FALSE))</f>
        <v/>
      </c>
    </row>
    <row r="216" spans="1:9" ht="16.5" x14ac:dyDescent="0.3">
      <c r="A216" s="1" t="s">
        <v>727</v>
      </c>
      <c r="B216" s="1" t="s">
        <v>296</v>
      </c>
      <c r="C216" s="1" t="s">
        <v>728</v>
      </c>
      <c r="D216" s="1"/>
      <c r="E216" s="1"/>
      <c r="F216" s="1" t="s">
        <v>990</v>
      </c>
      <c r="I216" t="str" cm="1">
        <f t="array" ref="I216">_xlfn.LAMBDA(_xlpm.x,IF(ISERROR(_xlpm.x),"NODE NOT FOUND",""))(VLOOKUP(A216,Sheet1!$A$2:$A$8004,1,FALSE))</f>
        <v/>
      </c>
    </row>
    <row r="217" spans="1:9" ht="16.5" x14ac:dyDescent="0.3">
      <c r="A217" s="1" t="s">
        <v>730</v>
      </c>
      <c r="B217" s="1" t="s">
        <v>296</v>
      </c>
      <c r="C217" s="1" t="s">
        <v>731</v>
      </c>
      <c r="D217" s="1"/>
      <c r="E217" s="1"/>
      <c r="F217" s="1" t="s">
        <v>991</v>
      </c>
      <c r="I217" t="str" cm="1">
        <f t="array" ref="I217">_xlfn.LAMBDA(_xlpm.x,IF(ISERROR(_xlpm.x),"NODE NOT FOUND",""))(VLOOKUP(A217,Sheet1!$A$2:$A$8004,1,FALSE))</f>
        <v/>
      </c>
    </row>
    <row r="218" spans="1:9" ht="16.5" x14ac:dyDescent="0.3">
      <c r="A218" s="1" t="s">
        <v>733</v>
      </c>
      <c r="B218" s="1" t="s">
        <v>296</v>
      </c>
      <c r="C218" s="1" t="s">
        <v>734</v>
      </c>
      <c r="D218" s="1"/>
      <c r="E218" s="1"/>
      <c r="F218" s="1" t="s">
        <v>992</v>
      </c>
      <c r="I218" t="str" cm="1">
        <f t="array" ref="I218">_xlfn.LAMBDA(_xlpm.x,IF(ISERROR(_xlpm.x),"NODE NOT FOUND",""))(VLOOKUP(A218,Sheet1!$A$2:$A$8004,1,FALSE))</f>
        <v/>
      </c>
    </row>
    <row r="219" spans="1:9" ht="16.5" x14ac:dyDescent="0.3">
      <c r="A219" s="1" t="s">
        <v>736</v>
      </c>
      <c r="B219" s="1" t="s">
        <v>296</v>
      </c>
      <c r="C219" s="1" t="s">
        <v>737</v>
      </c>
      <c r="D219" s="1"/>
      <c r="E219" s="1"/>
      <c r="F219" s="1" t="s">
        <v>993</v>
      </c>
      <c r="I219" t="str" cm="1">
        <f t="array" ref="I219">_xlfn.LAMBDA(_xlpm.x,IF(ISERROR(_xlpm.x),"NODE NOT FOUND",""))(VLOOKUP(A219,Sheet1!$A$2:$A$8004,1,FALSE))</f>
        <v/>
      </c>
    </row>
    <row r="220" spans="1:9" ht="16.5" x14ac:dyDescent="0.3">
      <c r="A220" s="1" t="s">
        <v>739</v>
      </c>
      <c r="B220" s="1" t="s">
        <v>296</v>
      </c>
      <c r="C220" s="1" t="s">
        <v>740</v>
      </c>
      <c r="D220" s="1"/>
      <c r="E220" s="1"/>
      <c r="F220" s="1" t="s">
        <v>994</v>
      </c>
      <c r="I220" t="str" cm="1">
        <f t="array" ref="I220">_xlfn.LAMBDA(_xlpm.x,IF(ISERROR(_xlpm.x),"NODE NOT FOUND",""))(VLOOKUP(A220,Sheet1!$A$2:$A$8004,1,FALSE))</f>
        <v/>
      </c>
    </row>
    <row r="221" spans="1:9" ht="16.5" x14ac:dyDescent="0.3">
      <c r="A221" s="1" t="s">
        <v>742</v>
      </c>
      <c r="B221" s="1" t="s">
        <v>296</v>
      </c>
      <c r="C221" s="1" t="s">
        <v>743</v>
      </c>
      <c r="D221" s="1"/>
      <c r="E221" s="1"/>
      <c r="F221" s="1" t="s">
        <v>995</v>
      </c>
      <c r="I221" t="str" cm="1">
        <f t="array" ref="I221">_xlfn.LAMBDA(_xlpm.x,IF(ISERROR(_xlpm.x),"NODE NOT FOUND",""))(VLOOKUP(A221,Sheet1!$A$2:$A$8004,1,FALSE))</f>
        <v/>
      </c>
    </row>
    <row r="222" spans="1:9" ht="16.5" x14ac:dyDescent="0.3">
      <c r="A222" s="1" t="s">
        <v>745</v>
      </c>
      <c r="B222" s="1" t="s">
        <v>296</v>
      </c>
      <c r="C222" s="1" t="s">
        <v>746</v>
      </c>
      <c r="D222" s="1"/>
      <c r="E222" s="1"/>
      <c r="F222" s="1" t="s">
        <v>996</v>
      </c>
      <c r="I222" t="str" cm="1">
        <f t="array" ref="I222">_xlfn.LAMBDA(_xlpm.x,IF(ISERROR(_xlpm.x),"NODE NOT FOUND",""))(VLOOKUP(A222,Sheet1!$A$2:$A$8004,1,FALSE))</f>
        <v/>
      </c>
    </row>
    <row r="223" spans="1:9" ht="16.5" x14ac:dyDescent="0.3">
      <c r="A223" s="1" t="s">
        <v>748</v>
      </c>
      <c r="B223" s="1" t="s">
        <v>296</v>
      </c>
      <c r="C223" s="1" t="s">
        <v>749</v>
      </c>
      <c r="D223" s="1"/>
      <c r="E223" s="1"/>
      <c r="F223" s="1" t="s">
        <v>997</v>
      </c>
      <c r="I223" t="str" cm="1">
        <f t="array" ref="I223">_xlfn.LAMBDA(_xlpm.x,IF(ISERROR(_xlpm.x),"NODE NOT FOUND",""))(VLOOKUP(A223,Sheet1!$A$2:$A$8004,1,FALSE))</f>
        <v/>
      </c>
    </row>
    <row r="224" spans="1:9" ht="16.5" x14ac:dyDescent="0.3">
      <c r="A224" s="1" t="s">
        <v>751</v>
      </c>
      <c r="B224" s="1" t="s">
        <v>296</v>
      </c>
      <c r="C224" s="1" t="s">
        <v>752</v>
      </c>
      <c r="D224" s="1"/>
      <c r="E224" s="1"/>
      <c r="F224" s="1" t="s">
        <v>998</v>
      </c>
      <c r="I224" t="str" cm="1">
        <f t="array" ref="I224">_xlfn.LAMBDA(_xlpm.x,IF(ISERROR(_xlpm.x),"NODE NOT FOUND",""))(VLOOKUP(A224,Sheet1!$A$2:$A$8004,1,FALSE))</f>
        <v/>
      </c>
    </row>
    <row r="225" spans="1:9" ht="16.5" x14ac:dyDescent="0.3">
      <c r="A225" s="1" t="s">
        <v>754</v>
      </c>
      <c r="B225" s="1" t="s">
        <v>296</v>
      </c>
      <c r="C225" s="1" t="s">
        <v>755</v>
      </c>
      <c r="D225" s="1"/>
      <c r="E225" s="1"/>
      <c r="F225" s="1" t="s">
        <v>999</v>
      </c>
      <c r="I225" t="str" cm="1">
        <f t="array" ref="I225">_xlfn.LAMBDA(_xlpm.x,IF(ISERROR(_xlpm.x),"NODE NOT FOUND",""))(VLOOKUP(A225,Sheet1!$A$2:$A$8004,1,FALSE))</f>
        <v/>
      </c>
    </row>
    <row r="226" spans="1:9" ht="16.5" x14ac:dyDescent="0.3">
      <c r="A226" s="1" t="s">
        <v>757</v>
      </c>
      <c r="B226" s="1" t="s">
        <v>296</v>
      </c>
      <c r="C226" s="1" t="s">
        <v>758</v>
      </c>
      <c r="D226" s="1"/>
      <c r="E226" s="1"/>
      <c r="F226" s="1" t="s">
        <v>1000</v>
      </c>
      <c r="I226" t="str" cm="1">
        <f t="array" ref="I226">_xlfn.LAMBDA(_xlpm.x,IF(ISERROR(_xlpm.x),"NODE NOT FOUND",""))(VLOOKUP(A226,Sheet1!$A$2:$A$8004,1,FALSE))</f>
        <v/>
      </c>
    </row>
    <row r="227" spans="1:9" ht="16.5" x14ac:dyDescent="0.3">
      <c r="A227" s="1" t="s">
        <v>760</v>
      </c>
      <c r="B227" s="1" t="s">
        <v>296</v>
      </c>
      <c r="C227" s="1" t="s">
        <v>761</v>
      </c>
      <c r="D227" s="1"/>
      <c r="E227" s="1"/>
      <c r="F227" s="1" t="s">
        <v>1001</v>
      </c>
      <c r="I227" t="str" cm="1">
        <f t="array" ref="I227">_xlfn.LAMBDA(_xlpm.x,IF(ISERROR(_xlpm.x),"NODE NOT FOUND",""))(VLOOKUP(A227,Sheet1!$A$2:$A$8004,1,FALSE))</f>
        <v/>
      </c>
    </row>
    <row r="228" spans="1:9" ht="16.5" x14ac:dyDescent="0.3">
      <c r="A228" s="1" t="s">
        <v>763</v>
      </c>
      <c r="B228" s="1" t="s">
        <v>296</v>
      </c>
      <c r="C228" s="1" t="s">
        <v>764</v>
      </c>
      <c r="D228" s="1"/>
      <c r="E228" s="1"/>
      <c r="F228" s="1" t="s">
        <v>1002</v>
      </c>
      <c r="I228" t="str" cm="1">
        <f t="array" ref="I228">_xlfn.LAMBDA(_xlpm.x,IF(ISERROR(_xlpm.x),"NODE NOT FOUND",""))(VLOOKUP(A228,Sheet1!$A$2:$A$8004,1,FALSE))</f>
        <v/>
      </c>
    </row>
    <row r="229" spans="1:9" ht="16.5" x14ac:dyDescent="0.3">
      <c r="A229" s="1" t="s">
        <v>766</v>
      </c>
      <c r="B229" s="1" t="s">
        <v>296</v>
      </c>
      <c r="C229" s="1" t="s">
        <v>767</v>
      </c>
      <c r="D229" s="1"/>
      <c r="E229" s="1"/>
      <c r="F229" s="1" t="s">
        <v>1003</v>
      </c>
      <c r="I229" t="str" cm="1">
        <f t="array" ref="I229">_xlfn.LAMBDA(_xlpm.x,IF(ISERROR(_xlpm.x),"NODE NOT FOUND",""))(VLOOKUP(A229,Sheet1!$A$2:$A$8004,1,FALSE))</f>
        <v/>
      </c>
    </row>
    <row r="230" spans="1:9" ht="16.5" x14ac:dyDescent="0.3">
      <c r="A230" s="1" t="s">
        <v>769</v>
      </c>
      <c r="B230" s="1" t="s">
        <v>296</v>
      </c>
      <c r="C230" s="1" t="s">
        <v>770</v>
      </c>
      <c r="D230" s="1"/>
      <c r="E230" s="1"/>
      <c r="F230" s="1" t="s">
        <v>1004</v>
      </c>
      <c r="I230" t="str" cm="1">
        <f t="array" ref="I230">_xlfn.LAMBDA(_xlpm.x,IF(ISERROR(_xlpm.x),"NODE NOT FOUND",""))(VLOOKUP(A230,Sheet1!$A$2:$A$8004,1,FALSE))</f>
        <v/>
      </c>
    </row>
    <row r="231" spans="1:9" ht="16.5" x14ac:dyDescent="0.3">
      <c r="A231" s="1" t="s">
        <v>772</v>
      </c>
      <c r="B231" s="1" t="s">
        <v>296</v>
      </c>
      <c r="C231" s="1" t="s">
        <v>773</v>
      </c>
      <c r="D231" s="1"/>
      <c r="E231" s="1"/>
      <c r="F231" s="1" t="s">
        <v>1005</v>
      </c>
      <c r="I231" t="str" cm="1">
        <f t="array" ref="I231">_xlfn.LAMBDA(_xlpm.x,IF(ISERROR(_xlpm.x),"NODE NOT FOUND",""))(VLOOKUP(A231,Sheet1!$A$2:$A$8004,1,FALSE))</f>
        <v/>
      </c>
    </row>
    <row r="232" spans="1:9" ht="16.5" x14ac:dyDescent="0.3">
      <c r="A232" s="1" t="s">
        <v>775</v>
      </c>
      <c r="B232" s="1" t="s">
        <v>296</v>
      </c>
      <c r="C232" s="1" t="s">
        <v>776</v>
      </c>
      <c r="D232" s="1"/>
      <c r="E232" s="1"/>
      <c r="F232" s="1" t="s">
        <v>1006</v>
      </c>
      <c r="I232" t="str" cm="1">
        <f t="array" ref="I232">_xlfn.LAMBDA(_xlpm.x,IF(ISERROR(_xlpm.x),"NODE NOT FOUND",""))(VLOOKUP(A232,Sheet1!$A$2:$A$8004,1,FALSE))</f>
        <v/>
      </c>
    </row>
    <row r="233" spans="1:9" ht="16.5" x14ac:dyDescent="0.3">
      <c r="A233" s="1" t="s">
        <v>778</v>
      </c>
      <c r="B233" s="1" t="s">
        <v>296</v>
      </c>
      <c r="C233" s="1" t="s">
        <v>779</v>
      </c>
      <c r="D233" s="1"/>
      <c r="E233" s="1"/>
      <c r="F233" s="1" t="s">
        <v>1007</v>
      </c>
      <c r="I233" t="str" cm="1">
        <f t="array" ref="I233">_xlfn.LAMBDA(_xlpm.x,IF(ISERROR(_xlpm.x),"NODE NOT FOUND",""))(VLOOKUP(A233,Sheet1!$A$2:$A$8004,1,FALSE))</f>
        <v/>
      </c>
    </row>
    <row r="234" spans="1:9" ht="16.5" x14ac:dyDescent="0.3">
      <c r="A234" s="1" t="s">
        <v>781</v>
      </c>
      <c r="B234" s="1" t="s">
        <v>296</v>
      </c>
      <c r="C234" s="1" t="s">
        <v>782</v>
      </c>
      <c r="D234" s="1"/>
      <c r="E234" s="1"/>
      <c r="F234" s="1" t="s">
        <v>1008</v>
      </c>
      <c r="I234" t="str" cm="1">
        <f t="array" ref="I234">_xlfn.LAMBDA(_xlpm.x,IF(ISERROR(_xlpm.x),"NODE NOT FOUND",""))(VLOOKUP(A234,Sheet1!$A$2:$A$8004,1,FALSE))</f>
        <v/>
      </c>
    </row>
    <row r="235" spans="1:9" ht="16.5" x14ac:dyDescent="0.3">
      <c r="A235" s="1" t="s">
        <v>784</v>
      </c>
      <c r="B235" s="1" t="s">
        <v>296</v>
      </c>
      <c r="C235" s="1" t="s">
        <v>785</v>
      </c>
      <c r="D235" s="1"/>
      <c r="E235" s="1"/>
      <c r="F235" s="1" t="s">
        <v>985</v>
      </c>
      <c r="I235" t="str" cm="1">
        <f t="array" ref="I235">_xlfn.LAMBDA(_xlpm.x,IF(ISERROR(_xlpm.x),"NODE NOT FOUND",""))(VLOOKUP(A235,Sheet1!$A$2:$A$8004,1,FALSE))</f>
        <v/>
      </c>
    </row>
    <row r="236" spans="1:9" ht="16.5" x14ac:dyDescent="0.3">
      <c r="A236" s="1" t="s">
        <v>786</v>
      </c>
      <c r="B236" s="1" t="s">
        <v>296</v>
      </c>
      <c r="C236" s="1" t="s">
        <v>787</v>
      </c>
      <c r="D236" s="1"/>
      <c r="E236" s="1"/>
      <c r="F236" s="1" t="s">
        <v>1009</v>
      </c>
      <c r="I236" t="str" cm="1">
        <f t="array" ref="I236">_xlfn.LAMBDA(_xlpm.x,IF(ISERROR(_xlpm.x),"NODE NOT FOUND",""))(VLOOKUP(A236,Sheet1!$A$2:$A$8004,1,FALSE))</f>
        <v/>
      </c>
    </row>
    <row r="237" spans="1:9" ht="16.5" x14ac:dyDescent="0.3">
      <c r="A237" s="1" t="s">
        <v>789</v>
      </c>
      <c r="B237" s="1" t="s">
        <v>296</v>
      </c>
      <c r="C237" s="1" t="s">
        <v>790</v>
      </c>
      <c r="D237" s="1"/>
      <c r="E237" s="1"/>
      <c r="F237" s="1" t="s">
        <v>1010</v>
      </c>
      <c r="I237" t="str" cm="1">
        <f t="array" ref="I237">_xlfn.LAMBDA(_xlpm.x,IF(ISERROR(_xlpm.x),"NODE NOT FOUND",""))(VLOOKUP(A237,Sheet1!$A$2:$A$8004,1,FALSE))</f>
        <v/>
      </c>
    </row>
    <row r="238" spans="1:9" ht="16.5" x14ac:dyDescent="0.3">
      <c r="A238" s="1" t="s">
        <v>792</v>
      </c>
      <c r="B238" s="1" t="s">
        <v>296</v>
      </c>
      <c r="C238" s="1" t="s">
        <v>793</v>
      </c>
      <c r="D238" s="1"/>
      <c r="E238" s="1"/>
      <c r="F238" s="1" t="s">
        <v>1011</v>
      </c>
      <c r="I238" t="str" cm="1">
        <f t="array" ref="I238">_xlfn.LAMBDA(_xlpm.x,IF(ISERROR(_xlpm.x),"NODE NOT FOUND",""))(VLOOKUP(A238,Sheet1!$A$2:$A$8004,1,FALSE))</f>
        <v/>
      </c>
    </row>
    <row r="239" spans="1:9" ht="16.5" x14ac:dyDescent="0.3">
      <c r="A239" s="1" t="s">
        <v>795</v>
      </c>
      <c r="B239" s="1" t="s">
        <v>296</v>
      </c>
      <c r="C239" s="1" t="s">
        <v>796</v>
      </c>
      <c r="D239" s="1"/>
      <c r="E239" s="1"/>
      <c r="F239" s="1" t="s">
        <v>1012</v>
      </c>
      <c r="I239" t="str" cm="1">
        <f t="array" ref="I239">_xlfn.LAMBDA(_xlpm.x,IF(ISERROR(_xlpm.x),"NODE NOT FOUND",""))(VLOOKUP(A239,Sheet1!$A$2:$A$8004,1,FALSE))</f>
        <v/>
      </c>
    </row>
    <row r="240" spans="1:9" ht="16.5" x14ac:dyDescent="0.3">
      <c r="A240" s="1" t="s">
        <v>798</v>
      </c>
      <c r="B240" s="1" t="s">
        <v>296</v>
      </c>
      <c r="C240" s="1" t="s">
        <v>799</v>
      </c>
      <c r="D240" s="1"/>
      <c r="E240" s="1"/>
      <c r="F240" s="1" t="s">
        <v>1013</v>
      </c>
      <c r="I240" t="str" cm="1">
        <f t="array" ref="I240">_xlfn.LAMBDA(_xlpm.x,IF(ISERROR(_xlpm.x),"NODE NOT FOUND",""))(VLOOKUP(A240,Sheet1!$A$2:$A$8004,1,FALSE))</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2024-07-17T23:11:13Z</dcterms:created>
  <dcterms:modified xsi:type="dcterms:W3CDTF">2024-07-17T23:47:20Z</dcterms:modified>
</cp:coreProperties>
</file>