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Post-apocalyptic Shelters - 2444147091\"/>
    </mc:Choice>
  </mc:AlternateContent>
  <xr:revisionPtr revIDLastSave="0" documentId="13_ncr:1_{A53F4FB4-4B21-4D30-B1B4-C58255B74AA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<sst xmlns="http://schemas.openxmlformats.org/spreadsheetml/2006/main" count="67" uniqueCount="45">
  <si>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</si>
  <si>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</si>
  <si>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</si>
  <si>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</si>
  <si>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</si>
  <si>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</si>
  <si>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ThoughtDef+PATent.stages.0.label</t>
  </si>
  <si>
    <t>ThoughtDef</t>
  </si>
  <si>
    <t>PATent.stages.0.label</t>
  </si>
  <si>
    <t>Resting in scraps</t>
  </si>
  <si>
    <t>pakageID</t>
  </si>
  <si>
    <t>ThoughtDef+PATent.stages.0.description</t>
  </si>
  <si>
    <t>PATent.stages.0.description</t>
  </si>
  <si>
    <t>it is glad to know there is still somewhere to rest.</t>
  </si>
  <si>
    <t>Aoba.TentShelters</t>
  </si>
  <si>
    <t>ThoughtDef+ArmyTent.stages.0.label</t>
  </si>
  <si>
    <t>ArmyTent.stages.0.label</t>
  </si>
  <si>
    <t>sleep with comrades</t>
  </si>
  <si>
    <t>modName (folderName)</t>
  </si>
  <si>
    <t>ThoughtDef+ArmyTent.stages.0.description</t>
  </si>
  <si>
    <t>ArmyTent.stages.0.description</t>
  </si>
  <si>
    <t>Regardless of our origin and past, we are now comrades in the same tent.</t>
  </si>
  <si>
    <t>Post-apocalyptic Shelters - 2444147091</t>
  </si>
  <si>
    <t>ThingDef+ArmyTent.label</t>
  </si>
  <si>
    <t>ThingDef</t>
  </si>
  <si>
    <t>ArmyTent.label</t>
  </si>
  <si>
    <t>Army Tent</t>
  </si>
  <si>
    <t>ThingDef+ArmyTent.description</t>
  </si>
  <si>
    <t>ArmyTent.description</t>
  </si>
  <si>
    <t>A bigger tent capable to sleep 4 peoples inside,but still have to be aware of dangerous wild.</t>
  </si>
  <si>
    <t>ThingDef+ScrapShelter.label</t>
  </si>
  <si>
    <t>ScrapShelter.label</t>
  </si>
  <si>
    <t>Scrap Shelter</t>
  </si>
  <si>
    <t>ThingDef+ScrapShelter.description</t>
  </si>
  <si>
    <t>ScrapShelter.description</t>
  </si>
  <si>
    <t>a simple shelter made by metals.</t>
  </si>
  <si>
    <t>육군 텐트</t>
  </si>
  <si>
    <t>4명이 잘 수 있는 넓은 텐트입니다.</t>
  </si>
  <si>
    <t>스크랩 가림막</t>
  </si>
  <si>
    <t>금속으로 만든 단순한 가림막입니다.</t>
  </si>
  <si>
    <t>가림막에서 쉼</t>
  </si>
  <si>
    <t>그나마 쉴 곳이 있다는 게 어디야.</t>
  </si>
  <si>
    <t>동지들과 함께 잠</t>
  </si>
  <si>
    <t>출신과 과거에 관계없이 우리들은 같은 텐트에서 자는 동지야.</t>
  </si>
  <si>
    <t>Merge [Not chosen]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</si>
</sst>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F10" sqref="F10"/>
    </sheetView>
  </sheetViews>
  <sheetFormatPr defaultRowHeight="17" x14ac:dyDescent="0.45"/>
  <cols>
    <col min="1" max="1" width="39.25" bestFit="1" customWidth="1"/>
    <col min="2" max="2" width="17.4140625" bestFit="1" customWidth="1"/>
    <col min="3" max="3" width="27.1640625" bestFit="1" customWidth="1"/>
    <col min="4" max="4" width="40.6640625" customWidth="1"/>
    <col min="5" max="5" width="35.4140625" customWidth="1"/>
    <col min="6" max="6" width="35.9140625" bestFit="1" customWidth="1"/>
    <col min="7" max="7" width="44.91406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44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40</v>
      </c>
      <c r="F2" s="3" t="s">
        <v>10</v>
      </c>
      <c r="G2" t="str">
        <f>IFERROR(VLOOKUP(A2,Merge!$A$1:$B$8,2,FALSE),"")</f>
        <v>가림막에서 쉼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41</v>
      </c>
      <c r="F3" s="4" t="s">
        <v>14</v>
      </c>
      <c r="G3" t="str">
        <f>IFERROR(VLOOKUP(A3,Merge!$A$1:$B$8,2,FALSE),"")</f>
        <v>그나마 쉴 곳이 있다는 게 어디야.</v>
      </c>
    </row>
    <row r="4" spans="1:7" x14ac:dyDescent="0.45">
      <c r="A4" s="1" t="s">
        <v>15</v>
      </c>
      <c r="B4" s="1" t="s">
        <v>7</v>
      </c>
      <c r="C4" s="1" t="s">
        <v>16</v>
      </c>
      <c r="D4" s="1" t="s">
        <v>17</v>
      </c>
      <c r="E4" s="1" t="s">
        <v>42</v>
      </c>
      <c r="F4" s="3" t="s">
        <v>18</v>
      </c>
      <c r="G4" t="str">
        <f>IFERROR(VLOOKUP(A4,Merge!$A$1:$B$8,2,FALSE),"")</f>
        <v>동지들과 함께 잠</v>
      </c>
    </row>
    <row r="5" spans="1:7" x14ac:dyDescent="0.45">
      <c r="A5" s="1" t="s">
        <v>19</v>
      </c>
      <c r="B5" s="1" t="s">
        <v>7</v>
      </c>
      <c r="C5" s="1" t="s">
        <v>20</v>
      </c>
      <c r="D5" s="1" t="s">
        <v>21</v>
      </c>
      <c r="E5" s="1" t="s">
        <v>43</v>
      </c>
      <c r="F5" s="4" t="s">
        <v>22</v>
      </c>
      <c r="G5" t="str">
        <f>IFERROR(VLOOKUP(A5,Merge!$A$1:$B$8,2,FALSE),"")</f>
        <v>출신과 과거에 관계없이 우리들은 같은 텐트에서 자는 동지야.</v>
      </c>
    </row>
    <row r="6" spans="1:7" x14ac:dyDescent="0.45">
      <c r="A6" s="1" t="s">
        <v>23</v>
      </c>
      <c r="B6" s="1" t="s">
        <v>24</v>
      </c>
      <c r="C6" s="1" t="s">
        <v>25</v>
      </c>
      <c r="D6" s="1" t="s">
        <v>26</v>
      </c>
      <c r="E6" s="1" t="s">
        <v>36</v>
      </c>
      <c r="G6" t="str">
        <f>IFERROR(VLOOKUP(A6,Merge!$A$1:$B$8,2,FALSE),"")</f>
        <v>육군 텐트</v>
      </c>
    </row>
    <row r="7" spans="1:7" x14ac:dyDescent="0.45">
      <c r="A7" s="1" t="s">
        <v>27</v>
      </c>
      <c r="B7" s="1" t="s">
        <v>24</v>
      </c>
      <c r="C7" s="1" t="s">
        <v>28</v>
      </c>
      <c r="D7" s="1" t="s">
        <v>29</v>
      </c>
      <c r="E7" s="1" t="s">
        <v>37</v>
      </c>
      <c r="G7" t="str">
        <f>IFERROR(VLOOKUP(A7,Merge!$A$1:$B$8,2,FALSE),"")</f>
        <v>4명이 잘 수 있는 넓은 텐트입니다.</v>
      </c>
    </row>
    <row r="8" spans="1:7" x14ac:dyDescent="0.45">
      <c r="A8" s="1" t="s">
        <v>30</v>
      </c>
      <c r="B8" s="1" t="s">
        <v>24</v>
      </c>
      <c r="C8" s="1" t="s">
        <v>31</v>
      </c>
      <c r="D8" s="1" t="s">
        <v>32</v>
      </c>
      <c r="E8" s="1" t="s">
        <v>38</v>
      </c>
      <c r="G8" t="str">
        <f>IFERROR(VLOOKUP(A8,Merge!$A$1:$B$8,2,FALSE),"")</f>
        <v>스크랩 가림막</v>
      </c>
    </row>
    <row r="9" spans="1:7" x14ac:dyDescent="0.45">
      <c r="A9" s="1" t="s">
        <v>33</v>
      </c>
      <c r="B9" s="1" t="s">
        <v>24</v>
      </c>
      <c r="C9" s="1" t="s">
        <v>34</v>
      </c>
      <c r="D9" s="1" t="s">
        <v>35</v>
      </c>
      <c r="E9" s="1" t="s">
        <v>39</v>
      </c>
      <c r="G9" t="str">
        <f>IFERROR(VLOOKUP(A9,Merge!$A$1:$B$8,2,FALSE),"")</f>
        <v>금속으로 만든 단순한 가림막입니다.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6347-7D2B-46B3-8B00-8F9D05520315}">
  <dimension ref="A1:B8"/>
  <sheetViews>
    <sheetView workbookViewId="0">
      <selection activeCell="E22" sqref="E22"/>
    </sheetView>
  </sheetViews>
  <sheetFormatPr defaultRowHeight="17" x14ac:dyDescent="0.45"/>
  <sheetData>
    <row r="1" spans="1:2" x14ac:dyDescent="0.45">
      <c r="A1" s="5" t="s">
        <v>23</v>
      </c>
      <c r="B1" s="5" t="s">
        <v>36</v>
      </c>
    </row>
    <row r="2" spans="1:2" x14ac:dyDescent="0.45">
      <c r="A2" s="5" t="s">
        <v>27</v>
      </c>
      <c r="B2" s="5" t="s">
        <v>37</v>
      </c>
    </row>
    <row r="3" spans="1:2" x14ac:dyDescent="0.45">
      <c r="A3" s="5" t="s">
        <v>30</v>
      </c>
      <c r="B3" s="5" t="s">
        <v>38</v>
      </c>
    </row>
    <row r="4" spans="1:2" x14ac:dyDescent="0.45">
      <c r="A4" s="5" t="s">
        <v>33</v>
      </c>
      <c r="B4" s="5" t="s">
        <v>39</v>
      </c>
    </row>
    <row r="5" spans="1:2" x14ac:dyDescent="0.45">
      <c r="A5" s="5" t="s">
        <v>6</v>
      </c>
      <c r="B5" s="5" t="s">
        <v>40</v>
      </c>
    </row>
    <row r="6" spans="1:2" x14ac:dyDescent="0.45">
      <c r="A6" s="5" t="s">
        <v>11</v>
      </c>
      <c r="B6" s="5" t="s">
        <v>41</v>
      </c>
    </row>
    <row r="7" spans="1:2" x14ac:dyDescent="0.45">
      <c r="A7" s="5" t="s">
        <v>15</v>
      </c>
      <c r="B7" s="5" t="s">
        <v>42</v>
      </c>
    </row>
    <row r="8" spans="1:2" x14ac:dyDescent="0.45">
      <c r="A8" s="5" t="s">
        <v>19</v>
      </c>
      <c r="B8" s="5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2023-11-18T23:19:12Z</dcterms:created>
  <dcterms:modified xsi:type="dcterms:W3CDTF">2023-11-19T00:12:44Z</dcterms:modified>
</cp:coreProperties>
</file>