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Botch_Job\The Profaned - 3202008037\"/>
    </mc:Choice>
  </mc:AlternateContent>
  <xr:revisionPtr revIDLastSave="0" documentId="13_ncr:1_{DA3B73FC-F864-4C1E-A0F8-07942DCFEDE1}" xr6:coauthVersionLast="47" xr6:coauthVersionMax="47" xr10:uidLastSave="{00000000-0000-0000-0000-000000000000}"/>
  <bookViews>
    <workbookView xWindow="-110" yWindow="-110" windowWidth="38620" windowHeight="21220" xr2:uid="{00000000-000D-0000-FFFF-FFFF00000000}"/>
  </bookViews>
  <sheets>
    <sheet name="Main_240417" sheetId="1" r:id="rId1"/>
    <sheet name="Merg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5" i="3"/>
  <c r="E196" i="3"/>
  <c r="E197" i="3"/>
  <c r="E198" i="3"/>
  <c r="E199" i="3"/>
  <c r="E200" i="3"/>
  <c r="E201" i="3"/>
  <c r="E202" i="3"/>
  <c r="E203" i="3"/>
  <c r="E205" i="3"/>
  <c r="E206" i="3"/>
  <c r="E207" i="3"/>
  <c r="E208" i="3"/>
  <c r="E209" i="3"/>
  <c r="E210"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8" i="3"/>
  <c r="E269" i="3"/>
  <c r="E270" i="3"/>
  <c r="E271" i="3"/>
  <c r="E272" i="3"/>
  <c r="E273" i="3"/>
  <c r="E274" i="3"/>
  <c r="E275" i="3"/>
  <c r="E276" i="3"/>
  <c r="E277" i="3"/>
  <c r="E279" i="3"/>
  <c r="E280" i="3"/>
  <c r="E281" i="3"/>
  <c r="E282" i="3"/>
  <c r="E283" i="3"/>
  <c r="E284" i="3"/>
  <c r="E285" i="3"/>
  <c r="E287" i="3"/>
  <c r="E289" i="3"/>
  <c r="E290" i="3"/>
  <c r="E291" i="3"/>
  <c r="E292" i="3"/>
  <c r="E293" i="3"/>
  <c r="E294" i="3"/>
  <c r="E295" i="3"/>
  <c r="E296" i="3"/>
  <c r="E297" i="3"/>
  <c r="E298" i="3"/>
  <c r="E299" i="3"/>
  <c r="E300" i="3"/>
  <c r="E301" i="3"/>
  <c r="E302" i="3"/>
  <c r="E303" i="3"/>
  <c r="E304" i="3"/>
  <c r="E305" i="3"/>
  <c r="E306" i="3"/>
  <c r="E307" i="3"/>
  <c r="E308" i="3"/>
  <c r="E309" i="3"/>
  <c r="E310" i="3"/>
  <c r="E311" i="3"/>
  <c r="E312"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E211" i="3" s="1"/>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E267" i="3" s="1"/>
  <c r="C268" i="3"/>
  <c r="C269" i="3"/>
  <c r="C270" i="3"/>
  <c r="C271" i="3"/>
  <c r="C272" i="3"/>
  <c r="C273" i="3"/>
  <c r="C274" i="3"/>
  <c r="C275" i="3"/>
  <c r="C276" i="3"/>
  <c r="C277" i="3"/>
  <c r="C278" i="3"/>
  <c r="C279" i="3"/>
  <c r="C280" i="3"/>
  <c r="C281" i="3"/>
  <c r="C282" i="3"/>
  <c r="C283" i="3"/>
  <c r="C284" i="3"/>
  <c r="C285" i="3"/>
  <c r="C286" i="3"/>
  <c r="E286" i="3" s="1"/>
  <c r="C287" i="3"/>
  <c r="C288" i="3"/>
  <c r="E288" i="3" s="1"/>
  <c r="C289" i="3"/>
  <c r="C290" i="3"/>
  <c r="C291" i="3"/>
  <c r="C292" i="3"/>
  <c r="C293" i="3"/>
  <c r="C294" i="3"/>
  <c r="C295" i="3"/>
  <c r="C296" i="3"/>
  <c r="C297" i="3"/>
  <c r="C298" i="3"/>
  <c r="C299" i="3"/>
  <c r="C300" i="3"/>
  <c r="C301" i="3"/>
  <c r="C302" i="3"/>
  <c r="C303" i="3"/>
  <c r="C304" i="3"/>
  <c r="C305" i="3"/>
  <c r="C306" i="3"/>
  <c r="C307" i="3"/>
  <c r="C308" i="3"/>
  <c r="C309" i="3"/>
  <c r="C310" i="3"/>
  <c r="C311" i="3"/>
  <c r="C312" i="3"/>
  <c r="C2" i="3"/>
  <c r="E278" i="3" l="1"/>
  <c r="E204" i="3"/>
  <c r="E194" i="3"/>
  <c r="E8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stone</author>
  </authors>
  <commentList>
    <comment ref="E100" authorId="0" shapeId="0" xr:uid="{00000000-0006-0000-0000-000001000000}">
      <text>
        <r>
          <rPr>
            <sz val="9"/>
            <color rgb="FF000000"/>
            <rFont val="Tahoma"/>
            <family val="2"/>
          </rPr>
          <t>2024-04-16 이전의 원문: 'This individual persists in a state between life and death. Their partially decayed body renders them slow moving with poor manipulation. They are also infertile, weak to fire and dislike sunlight. Undeath does have its advantages however as they require less nutrition and rest, are highly resistant to cold, immune to all diseases and toxins, feel no pain and cannot die through natural means.'</t>
        </r>
      </text>
    </comment>
    <comment ref="E102" authorId="0" shapeId="0" xr:uid="{00000000-0006-0000-0000-000002000000}">
      <text>
        <r>
          <rPr>
            <sz val="9"/>
            <color rgb="FF000000"/>
            <rFont val="Tahoma"/>
            <family val="2"/>
          </rPr>
          <t>2024-04-16 이전의 원문: 'Cursed with undeath, the profaned exist in a state between life and death. Their partially decayed bodies render them slow moving with poor manipulation and a reduced learning rate. They are also infertile, weak to fire and unsurprisingly, the sight and stench of rotting flesh and exposed bone makes them extremely unpleasant to be around. Being undead does have its advantages however as they require less nutrition and rest, are highly resistant to cold, immune to all diseases and toxins, feel no pain and cannot die through natural means.'</t>
        </r>
      </text>
    </comment>
    <comment ref="E103" authorId="0" shapeId="0" xr:uid="{00000000-0006-0000-0000-000003000000}">
      <text>
        <r>
          <rPr>
            <sz val="9"/>
            <color rgb="FF000000"/>
            <rFont val="Tahoma"/>
            <family val="2"/>
          </rPr>
          <t>2024-04-16 이전의 원문: 'Cursed with undeath, the profaned have poor manipulation and a reduced learning rate. They are also infertile, weak to fire and unpleasant to be around. Conversely, they require less nutrition and are highly resistant to cold, immune to all diseases and toxins, feel no pain and cannot die through natural means.'</t>
        </r>
      </text>
    </comment>
    <comment ref="E131" authorId="0" shapeId="0" xr:uid="{00000000-0006-0000-0000-000004000000}">
      <text>
        <r>
          <rPr>
            <sz val="9"/>
            <color rgb="FF000000"/>
            <rFont val="Tahoma"/>
            <family val="2"/>
          </rPr>
          <t>2024-04-16 이전의 원문: 'A murky gem of unknown origin, believed to be used by the profaned to bind the souls of the living.\n\nUpon close inspection, there appears to be something drifting listlessly around inside it, as if trapped.'</t>
        </r>
      </text>
    </comment>
    <comment ref="E172" authorId="0" shapeId="0" xr:uid="{00000000-0006-0000-0000-000005000000}">
      <text>
        <r>
          <rPr>
            <sz val="9"/>
            <color rgb="FF000000"/>
            <rFont val="Tahoma"/>
            <family val="2"/>
          </rPr>
          <t>2024-04-16 이전의 원문: 'Once a human, now cursed with undeath and twisted into a ferocious, clawed fiend. Its humanity is long gone, leaving a feral creature of pure instinct.\n\nGhouls are deadly in close quarters and will charge directly towards their victim to attack with their vicious claws.'</t>
        </r>
      </text>
    </comment>
    <comment ref="E243" authorId="0" shapeId="0" xr:uid="{00000000-0006-0000-0000-000006000000}">
      <text>
        <r>
          <rPr>
            <sz val="9"/>
            <color rgb="FF000000"/>
            <rFont val="Tahoma"/>
            <family val="2"/>
          </rPr>
          <t>2024-04-16 이전의 원문: 'handle'</t>
        </r>
      </text>
    </comment>
    <comment ref="E247" authorId="0" shapeId="0" xr:uid="{00000000-0006-0000-0000-000007000000}">
      <text>
        <r>
          <rPr>
            <sz val="9"/>
            <color rgb="FF000000"/>
            <rFont val="Tahoma"/>
            <family val="2"/>
          </rPr>
          <t>2024-04-16 이전의 원문: 'handle'</t>
        </r>
      </text>
    </comment>
    <comment ref="E250" authorId="0" shapeId="0" xr:uid="{00000000-0006-0000-0000-000008000000}">
      <text>
        <r>
          <rPr>
            <sz val="9"/>
            <color rgb="FF000000"/>
            <rFont val="Tahoma"/>
            <family val="2"/>
          </rPr>
          <t>2024-04-16에 소실되었던 원문이 추가되었습니다.</t>
        </r>
      </text>
    </comment>
    <comment ref="F250" authorId="0" shapeId="0" xr:uid="{00000000-0006-0000-0000-000009000000}">
      <text>
        <r>
          <rPr>
            <sz val="9"/>
            <color rgb="FF000000"/>
            <rFont val="Tahoma"/>
            <family val="2"/>
          </rPr>
          <t>해당 노드를 번역하면 gizmo에 표시되는 설명을 수정할 수 있습니다</t>
        </r>
      </text>
    </comment>
    <comment ref="E266" authorId="0" shapeId="0" xr:uid="{00000000-0006-0000-0000-00000A000000}">
      <text>
        <r>
          <rPr>
            <sz val="9"/>
            <color rgb="FF000000"/>
            <rFont val="Tahoma"/>
            <family val="2"/>
          </rPr>
          <t>2024-04-16에 소실되었던 원문이 추가되었습니다.</t>
        </r>
      </text>
    </comment>
    <comment ref="F266" authorId="0" shapeId="0" xr:uid="{00000000-0006-0000-0000-00000B000000}">
      <text>
        <r>
          <rPr>
            <sz val="9"/>
            <color rgb="FF000000"/>
            <rFont val="Tahoma"/>
            <family val="2"/>
          </rPr>
          <t>해당 노드를 번역하면 gizmo에 표시되는 설명을 수정할 수 있습니다</t>
        </r>
      </text>
    </comment>
    <comment ref="E278" authorId="0" shapeId="0" xr:uid="{00000000-0006-0000-0000-00000C000000}">
      <text>
        <r>
          <rPr>
            <sz val="9"/>
            <color rgb="FF000000"/>
            <rFont val="Tahoma"/>
            <family val="2"/>
          </rPr>
          <t>2024-04-16 이전의 원문: 'An ominous staff further augmented via profane alchemy. After briefly charging, it fires a bloodflame infused, slow moving projectile that bursts on impact, burning and spreading rot stink over the area.\n\nIn addition to the regular attack, it allows the wielder to spew forth searing hot bloodflame, damaging and igniting anything caught in the surge.'</t>
        </r>
      </text>
    </comment>
    <comment ref="E282" authorId="0" shapeId="0" xr:uid="{00000000-0006-0000-0000-00000D000000}">
      <text>
        <r>
          <rPr>
            <sz val="9"/>
            <color rgb="FF000000"/>
            <rFont val="Tahoma"/>
            <family val="2"/>
          </rPr>
          <t>2024-04-16에 소실되었던 원문이 추가되었습니다.</t>
        </r>
      </text>
    </comment>
    <comment ref="F282" authorId="0" shapeId="0" xr:uid="{00000000-0006-0000-0000-00000E000000}">
      <text>
        <r>
          <rPr>
            <sz val="9"/>
            <color rgb="FF000000"/>
            <rFont val="Tahoma"/>
            <family val="2"/>
          </rPr>
          <t>해당 노드를 번역하면 gizmo에 표시되는 설명을 수정할 수 있습니다</t>
        </r>
      </text>
    </comment>
    <comment ref="E304" authorId="0" shapeId="0" xr:uid="{00000000-0006-0000-0000-00000F000000}">
      <text>
        <r>
          <rPr>
            <sz val="9"/>
            <color rgb="FF000000"/>
            <rFont val="Tahoma"/>
            <family val="2"/>
          </rPr>
          <t>2024-04-16에 새로 추가된 노드들 (31개)</t>
        </r>
      </text>
    </comment>
  </commentList>
</comments>
</file>

<file path=xl/sharedStrings.xml><?xml version="1.0" encoding="utf-8"?>
<sst xmlns="http://schemas.openxmlformats.org/spreadsheetml/2006/main" count="2326" uniqueCount="1209">
  <si>
    <t>Class+Node [(Identifier (Key)]</t>
  </si>
  <si>
    <t>Class [Not chosen]</t>
  </si>
  <si>
    <t>Node [Not chosen]</t>
  </si>
  <si>
    <t>Required Mods [Not chosen]</t>
  </si>
  <si>
    <t>English [Source string]</t>
  </si>
  <si>
    <t>Korean (한국어) [Translation]</t>
  </si>
  <si>
    <t>ThingDef+BotchJob_TatteredUndershirt.label</t>
  </si>
  <si>
    <t>ThingDef</t>
  </si>
  <si>
    <t>BotchJob_TatteredUndershirt.label</t>
  </si>
  <si>
    <t>tattered undershirt</t>
  </si>
  <si>
    <t>너덜너덜한 속옷</t>
  </si>
  <si>
    <t>ThingDef+BotchJob_TatteredUndershirt.description</t>
  </si>
  <si>
    <t>BotchJob_TatteredUndershirt.description</t>
  </si>
  <si>
    <t>A worn and tattered undershirt made of cloth or leather.\n\nIt can be worn on its own or under armor and provides a small amount of protection and insulation.</t>
  </si>
  <si>
    <t>천이나 가죽으로 만든 낡고 해진 속옷입니다.\n\n단독으로 착용하거나 갑옷 아래에 착용할 수 있으며 약간의 방어력 및 단열을 제공합니다.</t>
  </si>
  <si>
    <t>ThingDef+BotchJob_RaggedLegwraps.label</t>
  </si>
  <si>
    <t>BotchJob_RaggedLegwraps.label</t>
  </si>
  <si>
    <t>ragged legwraps</t>
  </si>
  <si>
    <t>해진 다리 보호대</t>
  </si>
  <si>
    <t>ThingDef+BotchJob_RaggedLegwraps.description</t>
  </si>
  <si>
    <t>BotchJob_RaggedLegwraps.description</t>
  </si>
  <si>
    <t>Thick, ragged legwraps made from fabric or leather. They provide a small amount of protection and insulation.</t>
  </si>
  <si>
    <t>직물이나 가죽으로 만든 두껍고 너덜너덜한 다리 보호대입니다. 약간의 방어력과 단열을 제공합니다.</t>
  </si>
  <si>
    <t>ThingDef+BotchJob_TatteredCowl.label</t>
  </si>
  <si>
    <t>BotchJob_TatteredCowl.label</t>
  </si>
  <si>
    <t>tattered cowl</t>
  </si>
  <si>
    <t>너덜너덜한 카울</t>
  </si>
  <si>
    <t>ThingDef+BotchJob_TatteredCowl.description</t>
  </si>
  <si>
    <t>BotchJob_TatteredCowl.description</t>
  </si>
  <si>
    <t>A tattered cowl made from fabric or leather.\n\nIt offers a small amount of physical protection aswell as some protection from the elements.</t>
  </si>
  <si>
    <t>직물이나 가죽으로 만든 너덜거리는 카울입니다.\n\n물리적 충격과 주변 환경으로부터 약간의 방어력을 제공합니다.</t>
  </si>
  <si>
    <t>ThingDef+BotchJob_WeatheredKettleHelmet.label</t>
  </si>
  <si>
    <t>BotchJob_WeatheredKettleHelmet.label</t>
  </si>
  <si>
    <t>weathered kettle helmet</t>
  </si>
  <si>
    <t>낡은 주전자 투구</t>
  </si>
  <si>
    <t>ThingDef+BotchJob_WeatheredKettleHelmet.description</t>
  </si>
  <si>
    <t>BotchJob_WeatheredKettleHelmet.description</t>
  </si>
  <si>
    <t>A worn and damaged kettle helmet.\n\nDespite its condition, it offers a decent amount of protection and doesn't restrict vision.</t>
  </si>
  <si>
    <t>낡고 파손된 주전자 투구입니다.\n\n그 상태에도 불구하고 상당한 양의 방어력을 제공하며 시야를 가리지 않습니다.</t>
  </si>
  <si>
    <t>ThingDef+BotchJob_WeatheredChainmailCoif.label</t>
  </si>
  <si>
    <t>BotchJob_WeatheredChainmailCoif.label</t>
  </si>
  <si>
    <t>weathered chainmail coif</t>
  </si>
  <si>
    <t>낡은 체인메일 코이프</t>
  </si>
  <si>
    <t>ThingDef+BotchJob_WeatheredChainmailCoif.description</t>
  </si>
  <si>
    <t>BotchJob_WeatheredChainmailCoif.description</t>
  </si>
  <si>
    <t>A worn and damaged chainmail coif.\n\nDespite its condition, it offers a decent amount of protection to the whole head and doesn't restrict vision</t>
  </si>
  <si>
    <t>낡고 파손된 체인 메일 코이프입니다.\n\n그 상태에도 불구하고 머리 전체에 상당한 양의 방어력을 제공하며 시야를 가리지 않습니다.</t>
  </si>
  <si>
    <t>ThingDef+BotchJob_WeatheredChainmail.label</t>
  </si>
  <si>
    <t>BotchJob_WeatheredChainmail.label</t>
  </si>
  <si>
    <t>weathered chainmail</t>
  </si>
  <si>
    <t>낡은 체인메일</t>
  </si>
  <si>
    <t>ThingDef+BotchJob_WeatheredChainmail.description</t>
  </si>
  <si>
    <t>BotchJob_WeatheredChainmail.description</t>
  </si>
  <si>
    <t>A worn and damaged chainmail shirt.\n\nDespite its condition, it offers a decent amount of protection but slows the wearer down slightly.</t>
  </si>
  <si>
    <t>낡고 파손된 체인메일 상의입니다.\n\n그 상태에도 불구하고 상당한 양의 방어력을 제공하지만 착용자의 속도를 약간 감소시킵니다.</t>
  </si>
  <si>
    <t>ThingDef+BotchJob_WeatheredPauldron.label</t>
  </si>
  <si>
    <t>BotchJob_WeatheredPauldron.label</t>
  </si>
  <si>
    <t>weathered pauldron</t>
  </si>
  <si>
    <t>낡은 폴드론</t>
  </si>
  <si>
    <t>ThingDef+BotchJob_WeatheredPauldron.description</t>
  </si>
  <si>
    <t>BotchJob_WeatheredPauldron.description</t>
  </si>
  <si>
    <t>A worn and damaged metal pauldron.\n\nIt can be worn over other pieces of armour and clothing but only provides protection to the shoulders and arms.</t>
  </si>
  <si>
    <t>낡고 파손된 금속제 폴드론입니다.\n\n다른 갑옷이나 의상 위에 착용할 수 있지만 어깨와 팔 외의 부위는 보호하지 않습니다.</t>
  </si>
  <si>
    <t>ThingDef+BotchJob_HeadhunterBandages.label</t>
  </si>
  <si>
    <t>BotchJob_HeadhunterBandages.label</t>
  </si>
  <si>
    <t>headhunter bandages</t>
  </si>
  <si>
    <t>사냥꾼 붕대</t>
  </si>
  <si>
    <t>ThingDef+BotchJob_HeadhunterBandages.description</t>
  </si>
  <si>
    <t>BotchJob_HeadhunterBandages.description</t>
  </si>
  <si>
    <t>Thick fabric bandages wrapped around the head.\n\nThey don't offer much protection but insulate quite well and allow the wearer the quickly focus their vision, reducing aiming time slightly.</t>
  </si>
  <si>
    <t>머리를 감싸는 두툼한 붕대입니다.\n\n방어력은 기대하기 힘들지만 단열성이 매우 뛰어나고 착용자의 빠른 시야 집중을 도와 조준 시간이 약간 줄어듭니다.</t>
  </si>
  <si>
    <t>ThingDef+BotchJob_HeadhunterPauldron.label</t>
  </si>
  <si>
    <t>BotchJob_HeadhunterPauldron.label</t>
  </si>
  <si>
    <t>headhunter pauldron</t>
  </si>
  <si>
    <t>사냥꾼 폴드론</t>
  </si>
  <si>
    <t>ThingDef+BotchJob_HeadhunterPauldron.description</t>
  </si>
  <si>
    <t>BotchJob_HeadhunterPauldron.description</t>
  </si>
  <si>
    <t>A metal pauldron adorned with skulls, favoured by profaned headhunters. It improves the ranged weapon accuracy of the wearer.\n\nIt can be worn over other pieces of armour and clothing but only provides protection to the shoulders and arms.</t>
  </si>
  <si>
    <t>두개골로 장식된 금속제 폴드론으로, 불경자 사냥꾼들이 애용하는 장비입니다. 착용자의 원거리 무기 명중률을 향상시킵니다.\n\n다른 갑옷이나 의상 위에 착용할 수 있지만 어깨와 팔 외의 부위는 보호하지 않습니다.</t>
  </si>
  <si>
    <t>ThingDef+BotchJob_ScourgeknightHelmet.label</t>
  </si>
  <si>
    <t>BotchJob_ScourgeknightHelmet.label</t>
  </si>
  <si>
    <t>scourge knight helmet</t>
  </si>
  <si>
    <t>재앙 기사 투구</t>
  </si>
  <si>
    <t>ThingDef+BotchJob_ScourgeknightHelmet.description</t>
  </si>
  <si>
    <t>BotchJob_ScourgeknightHelmet.description</t>
  </si>
  <si>
    <t>The imposing, horned plate helmet of Profaned scourge knights.\n\n It provides generous protection against sharp attacks but is ineffective against blunt weapons and restricts the wearer's field of vision.</t>
  </si>
  <si>
    <t>불경자 재앙 기사들이 쓰는 뿔이 달린 위엄있는 투구입니다.\n\n날카로움 공격을 방어하는 데는 뛰어나지만 둔기에는 무용지물이고 착용자의 시야를 제한합니다.</t>
  </si>
  <si>
    <t>ThingDef+BotchJob_ScourgeknightArmor.label</t>
  </si>
  <si>
    <t>BotchJob_ScourgeknightArmor.label</t>
  </si>
  <si>
    <t>scourge knight armor</t>
  </si>
  <si>
    <t>재앙 기사 갑옷</t>
  </si>
  <si>
    <t>ThingDef+BotchJob_ScourgeknightArmor.description</t>
  </si>
  <si>
    <t>BotchJob_ScourgeknightArmor.description</t>
  </si>
  <si>
    <t>The imposing, bone-adorned heavy plate armor of Profaned scourge knights.\n\nCovers the entire body, providing a substantial amount of protection but slows the wearer down. Whilst worn, this armor radiates an aura that provides protection to nearby allies.</t>
  </si>
  <si>
    <t>불경자 재앙 기사들이 착용하는 뼈로 장식된 위엄있는 판금 중갑옷입니다.\n\n전신을 덮는 구조로 상당한 양의 방어력을 제공하지만 착용자의 속도를 감소시킵니다. 착용자는 주변 아군을 보호하는 기운을 발산합니다.</t>
  </si>
  <si>
    <t>HediffDef+BotchJob_ScourgeknightAura.label</t>
  </si>
  <si>
    <t>HediffDef</t>
  </si>
  <si>
    <t>BotchJob_ScourgeknightAura.label</t>
  </si>
  <si>
    <t>scourge knight aura</t>
  </si>
  <si>
    <t>재앙 기사의 기운</t>
  </si>
  <si>
    <t>HediffDef+BotchJob_ScourgeknightAura.description</t>
  </si>
  <si>
    <t>BotchJob_ScourgeknightAura.description</t>
  </si>
  <si>
    <t>Radiating a sinister aura that grants nearby allies scourge knight's fortitude, slightly reducing damage taken and providing toxic resistance.</t>
  </si>
  <si>
    <t>사악한 기운을 발산해 근처 아군에게 받는 피해를 줄이고 독성 저항을 제공하는 재앙 기사의 용기를 부여합니다.</t>
  </si>
  <si>
    <t>ThingDef+BotchJob_ScourgeknightAuraMote.label</t>
  </si>
  <si>
    <t>BotchJob_ScourgeknightAuraMote.label</t>
  </si>
  <si>
    <t>Mote</t>
  </si>
  <si>
    <t>HediffDef+BotchJob_ScourgeknightAuraBuff.label</t>
  </si>
  <si>
    <t>BotchJob_ScourgeknightAuraBuff.label</t>
  </si>
  <si>
    <t>scourge knight's fortitude</t>
  </si>
  <si>
    <t>재앙 기사의 용기</t>
  </si>
  <si>
    <t>HediffDef+BotchJob_ScourgeknightAuraBuff.description</t>
  </si>
  <si>
    <t>BotchJob_ScourgeknightAuraBuff.description</t>
  </si>
  <si>
    <t>Toxic resistance and damage reduction whilst within scourge knight aura.</t>
  </si>
  <si>
    <t>재앙 기사의 기운 내에 있을 때 독성 저항이 올라가고 받는 피해가 줄어듭니다.</t>
  </si>
  <si>
    <t>ThingDef+BotchJob_ScourgeknightAuraLine.label</t>
  </si>
  <si>
    <t>BotchJob_ScourgeknightAuraLine.label</t>
  </si>
  <si>
    <t>ThingDef+BotchJob_BoneCrown.label</t>
  </si>
  <si>
    <t>BotchJob_BoneCrown.label</t>
  </si>
  <si>
    <t>bone crown</t>
  </si>
  <si>
    <t>뼈 왕관</t>
  </si>
  <si>
    <t>ThingDef+BotchJob_BoneCrown.description</t>
  </si>
  <si>
    <t>BotchJob_BoneCrown.description</t>
  </si>
  <si>
    <t>A crown of bones, generally worn as a symbol of status among the Profaned. It also improves the casting ability of the wearer.</t>
  </si>
  <si>
    <t>뼈로 만든 왕관으로, 불경자들 사이에서는 사회적 지위의 상징으로 통합니다. 추가로 착용자의 시전 능력을 향상시킵니다.</t>
  </si>
  <si>
    <t>ThingDef+BotchJob_GravetenderRobes.label</t>
  </si>
  <si>
    <t>BotchJob_GravetenderRobes.label</t>
  </si>
  <si>
    <t>gravetender robes</t>
  </si>
  <si>
    <t>무덤 치유사 로브</t>
  </si>
  <si>
    <t>ThingDef+BotchJob_GravetenderRobes.description</t>
  </si>
  <si>
    <t>BotchJob_GravetenderRobes.description</t>
  </si>
  <si>
    <t>Robes of Profaned gravetenders who specialise in stitching together flesh and re-attaching the bones of their undead allies. These robes improve the medical skill of the wearer.</t>
  </si>
  <si>
    <t>언데드 아군의 살을 꿰매고 뼈를 다시 붙이는 일을 전문으로 하는 불경자 무덤 치유사들의 옷입니다. 착용자의 의학 능력을 향상시킵니다.</t>
  </si>
  <si>
    <t>ThingDef+BotchJob_ProfanedThrone.label</t>
  </si>
  <si>
    <t>BotchJob_ProfanedThrone.label</t>
  </si>
  <si>
    <t>profaned throne</t>
  </si>
  <si>
    <t>불경한 왕좌</t>
  </si>
  <si>
    <t>ThingDef+BotchJob_ProfanedThrone.description</t>
  </si>
  <si>
    <t>BotchJob_ProfanedThrone.description</t>
  </si>
  <si>
    <t>A large, imposing stone throne atop a pile of bones. It functions the same as a grand throne for those more morbidly inclined.</t>
  </si>
  <si>
    <t>뼛더미 위에 세워진 크고 위엄있는 돌 왕좌입니다. 병적 디자인을 선호하는 자들을 위한 대왕좌입니다.</t>
  </si>
  <si>
    <t>ThingDef+BotchJob_ProfanedThrone.comps.CompAssignableToPawn_Throne.noAssignablePawnsDesc</t>
  </si>
  <si>
    <t>BotchJob_ProfanedThrone.comps.CompAssignableToPawn_Throne.noAssignablePawnsDesc</t>
  </si>
  <si>
    <t>Throne ownership requires a person with a royal title.</t>
  </si>
  <si>
    <t>ThingDef+BotchJob_ProfanedBrazier.label</t>
  </si>
  <si>
    <t>BotchJob_ProfanedBrazier.label</t>
  </si>
  <si>
    <t>profaned brazier</t>
  </si>
  <si>
    <t>불경한 화로</t>
  </si>
  <si>
    <t>ThingDef+BotchJob_ProfanedBrazier.description</t>
  </si>
  <si>
    <t>BotchJob_ProfanedBrazier.description</t>
  </si>
  <si>
    <t>A heavy, metal brazier atop a stone pedastal. When fueled it will illuminate the surrounding area and generate heat.\n\nSatisfies throne room requirements.</t>
  </si>
  <si>
    <t>돌로 만든 받침대 위에 올려진 무거운 금속 화로입니다. 연료를 넣으면 주변을 빛으로 밝히고 열을 발생시킵니다.\n\n알현실 요건을 충족합니다.</t>
  </si>
  <si>
    <t>ThingDef+BotchJob_ProfanedBrazierDarklight.label</t>
  </si>
  <si>
    <t>BotchJob_ProfanedBrazierDarklight.label</t>
  </si>
  <si>
    <t>darklight profaned brazier</t>
  </si>
  <si>
    <t>불경한 암광 화로</t>
  </si>
  <si>
    <t>ThingDef+BotchJob_ProfanedBrazierDarklight.description</t>
  </si>
  <si>
    <t>BotchJob_ProfanedBrazierDarklight.description</t>
  </si>
  <si>
    <t>A metal brazier atop a stone pedastal. When fueled it will illuminate the surrounding area with darklight and generate heat.\n\nSatisfies throne room requirements.</t>
  </si>
  <si>
    <t>돌로 만든 받침대 위에 올려진 무거운 금속 화로입니다. 연료를 넣으면 주변을 암광으로 밝히고 열을 발생시킵니다.\n\n알현실 요건을 충족합니다.</t>
  </si>
  <si>
    <t>ThingDef+BotchJob_ProfanedBrazierBlood.label</t>
  </si>
  <si>
    <t>BotchJob_ProfanedBrazierBlood.label</t>
  </si>
  <si>
    <t>bloodflame profaned brazier</t>
  </si>
  <si>
    <t>불경한 피의 불꽃 화로</t>
  </si>
  <si>
    <t>ThingDef+BotchJob_ProfanedBrazierBlood.description</t>
  </si>
  <si>
    <t>BotchJob_ProfanedBrazierBlood.description</t>
  </si>
  <si>
    <t>A metal brazier atop a stone pedastal. When fueled it will illuminate the surrounding area with bloodflame and generate heat.\n\nSatisfies throne room requirements.</t>
  </si>
  <si>
    <t>돌로 만든 받침대 위에 올려진 무거운 금속 화로입니다. 연료를 넣으면 주변을 피의 불꽃으로 밝히고 열을 발생시킵니다.\n\n알현실 요건을 충족합니다.</t>
  </si>
  <si>
    <t>DesignatorDropdownGroupDef+BotchJob_ProfanedLanternDropdown.label</t>
  </si>
  <si>
    <t>DesignatorDropdownGroupDef</t>
  </si>
  <si>
    <t>BotchJob_ProfanedLanternDropdown.label</t>
  </si>
  <si>
    <t>profaned lantern</t>
  </si>
  <si>
    <t>불경한 랜턴</t>
  </si>
  <si>
    <t>ThingDef+BotchJob_ProfanedLantern.label</t>
  </si>
  <si>
    <t>BotchJob_ProfanedLantern.label</t>
  </si>
  <si>
    <t>ThingDef+BotchJob_ProfanedLantern.description</t>
  </si>
  <si>
    <t>BotchJob_ProfanedLantern.description</t>
  </si>
  <si>
    <t>A metal lantern that emits an eerie glow. The light is very faint but will but the lantern will burn indefinitely.</t>
  </si>
  <si>
    <t>섬뜩한 빛을 내는 금속 랜턴입니다. 매우 희미한 빛을 내지만 연료를 보충할 필요가 없습니다.</t>
  </si>
  <si>
    <t>ThingDef+BotchJob_ProfanedLanternDarklight.label</t>
  </si>
  <si>
    <t>BotchJob_ProfanedLanternDarklight.label</t>
  </si>
  <si>
    <t>darklight profaned lantern</t>
  </si>
  <si>
    <t>불경한 암광 랜턴</t>
  </si>
  <si>
    <t>ThingDef+BotchJob_ProfanedLanternDarklight.description</t>
  </si>
  <si>
    <t>BotchJob_ProfanedLanternDarklight.description</t>
  </si>
  <si>
    <t>A metal lantern that emits an eerie darklight glow. The light is very faint but will but the lantern will burn indefinitely.</t>
  </si>
  <si>
    <t>섬뜩한 암광을 내는 금속 랜턴입니다. 매우 희미한 빛을 내지만 연료를 보충할 필요가 없습니다.</t>
  </si>
  <si>
    <t>ThingDef+BotchJob_ProfanedLanternBlood.label</t>
  </si>
  <si>
    <t>BotchJob_ProfanedLanternBlood.label</t>
  </si>
  <si>
    <t>bloodflame profaned lantern</t>
  </si>
  <si>
    <t>불경한 피의 불꽃 랜턴</t>
  </si>
  <si>
    <t>ThingDef+BotchJob_ProfanedLanternBlood.description</t>
  </si>
  <si>
    <t>BotchJob_ProfanedLanternBlood.description</t>
  </si>
  <si>
    <t>A metal lantern that emits an eerie red glow. The light is very faint but will but the lantern will burn indefinitely.</t>
  </si>
  <si>
    <t>섬뜩한 피의 불꽃을 발생시키는 금속 랜턴입니다. 매우 희미한 빛을 내지만 연료를 보충할 필요가 없습니다.</t>
  </si>
  <si>
    <t>ThingDef+BotchJob_ProfanedBanner.label</t>
  </si>
  <si>
    <t>BotchJob_ProfanedBanner.label</t>
  </si>
  <si>
    <t>profaned banner</t>
  </si>
  <si>
    <t>불경한 깃발</t>
  </si>
  <si>
    <t>ThingDef+BotchJob_ProfanedBanner.description</t>
  </si>
  <si>
    <t>BotchJob_ProfanedBanner.description</t>
  </si>
  <si>
    <t>A ragged and torn banner displaying the insignia of the Profaned.</t>
  </si>
  <si>
    <t>불경자들의 휘장이 그려진 너덜너덜하고 찢어진 깃발입니다.</t>
  </si>
  <si>
    <t>ThingDef+BotchJob_ProfanedTable.label</t>
  </si>
  <si>
    <t>BotchJob_ProfanedTable.label</t>
  </si>
  <si>
    <t>profaned table</t>
  </si>
  <si>
    <t>불경한 식탁</t>
  </si>
  <si>
    <t>ThingDef+BotchJob_ProfanedTable.description</t>
  </si>
  <si>
    <t>BotchJob_ProfanedTable.description</t>
  </si>
  <si>
    <t>A heavy, stone table in the style of the Profaned. Can be used as a surface for eating by those who don't mind the skulls.</t>
  </si>
  <si>
    <t>불경자들의 양식을 따라 만들어진 무거운 돌 식탁입니다. 두개골이 신경쓰이지만 않는다면 식사하기 위해 쓸 수도 있습니다.</t>
  </si>
  <si>
    <t>ThingDef+BotchJob_ProfanedChair.label</t>
  </si>
  <si>
    <t>BotchJob_ProfanedChair.label</t>
  </si>
  <si>
    <t>profaned chair</t>
  </si>
  <si>
    <t>불경한 의자</t>
  </si>
  <si>
    <t>ThingDef+BotchJob_ProfanedChair.description</t>
  </si>
  <si>
    <t>BotchJob_ProfanedChair.description</t>
  </si>
  <si>
    <t>A large, stone chair in the style of the Profaned. More comfortable than it looks.</t>
  </si>
  <si>
    <t>불경자들의 양식을 따라 만들어진 커다란 돌 의자입니다. 보기보다 편안합니다.</t>
  </si>
  <si>
    <t>ThingDef+BotchJob_ProfaneAlchemyBench.label</t>
  </si>
  <si>
    <t>BotchJob_ProfaneAlchemyBench.label</t>
  </si>
  <si>
    <t>profane alchemy bench</t>
  </si>
  <si>
    <t>불경한 연금술 작업대</t>
  </si>
  <si>
    <t>ThingDef+BotchJob_ProfaneAlchemyBench.description</t>
  </si>
  <si>
    <t>BotchJob_ProfaneAlchemyBench.description</t>
  </si>
  <si>
    <t>A stone table replete with various instruments, tomes and morbid curios suitable for undertaking profane alchemy.</t>
  </si>
  <si>
    <t>불경한 연금술을 수행하기 위해 필요한 다양한 기구, 학술서와 병적인 골동품이 완비되어 있는 작업대입니다.</t>
  </si>
  <si>
    <t>WorkGiverDef+BotchJob_DoBillsProfaneAlchemy.label</t>
  </si>
  <si>
    <t>WorkGiverDef</t>
  </si>
  <si>
    <t>BotchJob_DoBillsProfaneAlchemy.label</t>
  </si>
  <si>
    <t>perform profane alchemy</t>
  </si>
  <si>
    <t>WorkGiverDef+BotchJob_DoBillsProfaneAlchemy.verb</t>
  </si>
  <si>
    <t>BotchJob_DoBillsProfaneAlchemy.verb</t>
  </si>
  <si>
    <t>WorkGiverDef+BotchJob_DoBillsProfaneAlchemy.gerund</t>
  </si>
  <si>
    <t>BotchJob_DoBillsProfaneAlchemy.gerund</t>
  </si>
  <si>
    <t>performing alchemy at</t>
  </si>
  <si>
    <t>ThingDef+BotchJob_WraithOrbPedestal.label</t>
  </si>
  <si>
    <t>BotchJob_WraithOrbPedestal.label</t>
  </si>
  <si>
    <t>wraith orb pedestal</t>
  </si>
  <si>
    <t>레이스 오브 받침대</t>
  </si>
  <si>
    <t>ThingDef+BotchJob_WraithOrbPedestal.description</t>
  </si>
  <si>
    <t>BotchJob_WraithOrbPedestal.description</t>
  </si>
  <si>
    <t>A wraith orb placed atop a decorative pedestal. The orb faintly glows and radiates cold, enough to significantly lower the temperature of an enclosed area. It lasts a long while but will eventually dissipate and need replacing.</t>
  </si>
  <si>
    <t>장식용 받침대 위에 올려진 레이스 오브입니다. 오브은 희미한 빛을 내며 밀폐된 공간의 온도를 크게 낮추기에 충분할 정도의 냉기를 발산합니다. 냉기는 오랜 기간 동안 지속되지만 결국에는 흩어지기 때문에 교체가 필요합니다.</t>
  </si>
  <si>
    <t>ThingDef+BotchJob_BloodStoneTurret.label</t>
  </si>
  <si>
    <t>BotchJob_BloodStoneTurret.label</t>
  </si>
  <si>
    <t>bloodstone turret</t>
  </si>
  <si>
    <t>혈석 포탑</t>
  </si>
  <si>
    <t>ThingDef+BotchJob_BloodStoneTurret.description</t>
  </si>
  <si>
    <t>BotchJob_BloodStoneTurret.description</t>
  </si>
  <si>
    <t>A volatile bloodstone utilized as a defensive emplacement. Although protected by its heavy stone mounting, care should be taken as the bloodstone is likely to explode if it takes too much damage.\n\nThe bloodstone is tuned to seek enemies and after briefly charging, it will launch a deadly lance of bloodflame towards its target, piercing and incinerating them. The bloodstone will eventually expend all of its charge and need replacing.</t>
  </si>
  <si>
    <t>방어용으로 사용되는 불안정한 혈석입니다. 대형 석재 고정대에 의해 보호받지만, 너무 많은 손상을 입으면 폭발할 위험이 있으므로 조심히 다루어야 합니다.\n\n혈석은 자동으로 적을 추적하도록 조정되어 있고 잠깐의 예열 후 목표물을 향해 치명적인 피의 화염 창을 발사하여 표적을 꿰뚫고 불살라 버릴 것입니다. 혈석의 충전량은 한정되어 있으며 고갈 시 새로운 혈석으로 교체가 필요합니다.</t>
  </si>
  <si>
    <t>ThingDef+BotchJob_BloodStoneTurret.comps.3.fuelLabel</t>
  </si>
  <si>
    <t>BotchJob_BloodStoneTurret.comps.3.fuelLabel</t>
  </si>
  <si>
    <t>Shots until depleted</t>
  </si>
  <si>
    <t>교체까지 남은 횟수</t>
  </si>
  <si>
    <t>ThingDef+BotchJob_BloodStoneTurret.comps.3.fuelGizmoLabel</t>
  </si>
  <si>
    <t>BotchJob_BloodStoneTurret.comps.3.fuelGizmoLabel</t>
  </si>
  <si>
    <t>Charge</t>
  </si>
  <si>
    <t>남은 충전량</t>
  </si>
  <si>
    <t>ThingDef+BotchJob_BloodStoneTurret.comps.3.outOfFuelMessage</t>
  </si>
  <si>
    <t>BotchJob_BloodStoneTurret.comps.3.outOfFuelMessage</t>
  </si>
  <si>
    <t>Needs new bloodstone</t>
  </si>
  <si>
    <t>혈석 교체 필요</t>
  </si>
  <si>
    <t>ThingDef+BotchJob_BloodStoneTurretWeapon.label</t>
  </si>
  <si>
    <t>BotchJob_BloodStoneTurretWeapon.label</t>
  </si>
  <si>
    <t>weaponized bloodstone</t>
  </si>
  <si>
    <t>무기화된 혈석</t>
  </si>
  <si>
    <t>ThingDef+BotchJob_BloodStoneTurretWeapon.description</t>
  </si>
  <si>
    <t>BotchJob_BloodStoneTurretWeapon.description</t>
  </si>
  <si>
    <t>A weaponized bloodstone capable of expending its heat energy in the form of deadly bloodflame lances.</t>
  </si>
  <si>
    <t>치명적인 화염 창의 형태로 열 에너지를 방출할 수 있는 무기로 활용되는 혈석입니다.</t>
  </si>
  <si>
    <t>ThingDef+BotchJob_BloodStoneTurretWeapon.verbs.Verb_Shoot.label</t>
  </si>
  <si>
    <t>BotchJob_BloodStoneTurretWeapon.verbs.Verb_Shoot.label</t>
  </si>
  <si>
    <t>ThingDef+BotchJob_BloodstoneProj.label</t>
  </si>
  <si>
    <t>BotchJob_BloodstoneProj.label</t>
  </si>
  <si>
    <t>bloodflame lance</t>
  </si>
  <si>
    <t>피의 화염 창</t>
  </si>
  <si>
    <t>DamageDef+BotchJob_BloodflameImpact.label</t>
  </si>
  <si>
    <t>DamageDef</t>
  </si>
  <si>
    <t>BotchJob_BloodflameImpact.label</t>
  </si>
  <si>
    <t>bloodflame</t>
  </si>
  <si>
    <t>피의 화염</t>
  </si>
  <si>
    <t>DamageDef+BotchJob_BloodflameImpact.deathMessage</t>
  </si>
  <si>
    <t>BotchJob_BloodflameImpact.deathMessage</t>
  </si>
  <si>
    <t>{0} has been incinerated by bloodflame.</t>
  </si>
  <si>
    <t>{0}(이)가 피의 화염에 불살라졌습니다.</t>
  </si>
  <si>
    <t>TerrainDef+ProfanedTileSandstone.description</t>
  </si>
  <si>
    <t>TerrainDef</t>
  </si>
  <si>
    <t>ProfanedTileSandstone.description</t>
  </si>
  <si>
    <t>Ominous stone tiles in the style of the Profaned. Beautiful to some, unsettling to others.</t>
  </si>
  <si>
    <t>불경자들의 양식을 따른 불길한 석재 타일입니다. 누군가에게는 아름답게 보이고, 또 다른 누군가에게는 불안감만을 자극합니다.</t>
  </si>
  <si>
    <t>TerrainDef+ProfanedTileSandstone.label</t>
  </si>
  <si>
    <t>ProfanedTileSandstone.label</t>
  </si>
  <si>
    <t>profaned sandstone tile</t>
  </si>
  <si>
    <t>불경한 사암 타일</t>
  </si>
  <si>
    <t>TerrainDef+ProfanedTileGranite.description</t>
  </si>
  <si>
    <t>ProfanedTileGranite.description</t>
  </si>
  <si>
    <t>TerrainDef+ProfanedTileGranite.label</t>
  </si>
  <si>
    <t>ProfanedTileGranite.label</t>
  </si>
  <si>
    <t>profaned granite tile</t>
  </si>
  <si>
    <t>불경한 화강암 타일</t>
  </si>
  <si>
    <t>TerrainDef+ProfanedTileLimestone.description</t>
  </si>
  <si>
    <t>ProfanedTileLimestone.description</t>
  </si>
  <si>
    <t>TerrainDef+ProfanedTileLimestone.label</t>
  </si>
  <si>
    <t>ProfanedTileLimestone.label</t>
  </si>
  <si>
    <t>profaned limestone tile</t>
  </si>
  <si>
    <t>불경한 석회암 타일</t>
  </si>
  <si>
    <t>TerrainDef+ProfanedTileSlate.description</t>
  </si>
  <si>
    <t>ProfanedTileSlate.description</t>
  </si>
  <si>
    <t>TerrainDef+ProfanedTileSlate.label</t>
  </si>
  <si>
    <t>ProfanedTileSlate.label</t>
  </si>
  <si>
    <t>profaned slate tile</t>
  </si>
  <si>
    <t>불경한 점판암 타일</t>
  </si>
  <si>
    <t>TerrainDef+ProfanedTileMarble.description</t>
  </si>
  <si>
    <t>ProfanedTileMarble.description</t>
  </si>
  <si>
    <t>TerrainDef+ProfanedTileMarble.label</t>
  </si>
  <si>
    <t>ProfanedTileMarble.label</t>
  </si>
  <si>
    <t>profaned marble tile</t>
  </si>
  <si>
    <t>불경한 대리석 타일</t>
  </si>
  <si>
    <t>DesignatorDropdownGroupDef+BotchJob_ProfanedTileDropdown.label</t>
  </si>
  <si>
    <t>BotchJob_ProfanedTileDropdown.label</t>
  </si>
  <si>
    <t>profaned tile</t>
  </si>
  <si>
    <t>불경한 타일</t>
  </si>
  <si>
    <t>ThingDef+BotchJob_ProfanedGate.label</t>
  </si>
  <si>
    <t>BotchJob_ProfanedGate.label</t>
  </si>
  <si>
    <t>profaned cathedral doors</t>
  </si>
  <si>
    <t>불경한 성당 문</t>
  </si>
  <si>
    <t>ThingDef+BotchJob_ProfanedGate.description</t>
  </si>
  <si>
    <t>BotchJob_ProfanedGate.description</t>
  </si>
  <si>
    <t>Large and imposing double doors. They are very sturdy but heavy and slow to open</t>
  </si>
  <si>
    <t>크고 위엄있는 2칸짜리 문입니다. 매우 견고하지만 무겁고 여는 데 오랜 시간이 걸립니다.</t>
  </si>
  <si>
    <t>StyleCategoryDef+BotchJob_ProfanedStyleCategory.label</t>
  </si>
  <si>
    <t>StyleCategoryDef</t>
  </si>
  <si>
    <t>BotchJob_ProfanedStyleCategory.label</t>
  </si>
  <si>
    <t>profaned</t>
  </si>
  <si>
    <t>불경자</t>
  </si>
  <si>
    <t>FactionDef+BotchJob_ProfanedFaction.label</t>
  </si>
  <si>
    <t>FactionDef</t>
  </si>
  <si>
    <t>BotchJob_ProfanedFaction.label</t>
  </si>
  <si>
    <t>the profaned</t>
  </si>
  <si>
    <t>불경자들</t>
  </si>
  <si>
    <t>FactionDef+BotchJob_ProfanedFaction.description</t>
  </si>
  <si>
    <t>BotchJob_ProfanedFaction.description</t>
  </si>
  <si>
    <t>A legion of profaned compelled to serve a malevolent, mysterious entity, believed by many to be the source of their curse. Whoever they may have been before, it no longer matters, all that they know now is the will of their master.\n\nIn battle they make use of rot stink and undead creatures to demoralise and overwhelm their enemies.</t>
  </si>
  <si>
    <t>그들에게 내려진 저주의 근원이라 일컬어지는 사악하고 불가사의한 존재를 섬기는 불경자 군단입니다. 그들이 이전에 어떤 존재였는지 따위는 주인의 명령만을 따르는 그들에게 더 이상 중요하지 않습니다.\n\n전장에서 그들은 부패 가스와 언데드들을 부려 적의 사기를 떨어뜨리고 압도합니다.</t>
  </si>
  <si>
    <t>FactionDef+BotchJob_ProfanedFaction.fixedName</t>
  </si>
  <si>
    <t>BotchJob_ProfanedFaction.fixedName</t>
  </si>
  <si>
    <t>Profaned Legion</t>
  </si>
  <si>
    <t>FactionDef+BotchJob_ProfanedFaction.pawnSingular</t>
  </si>
  <si>
    <t>BotchJob_ProfanedFaction.pawnSingular</t>
  </si>
  <si>
    <t>undead</t>
  </si>
  <si>
    <t>언데드</t>
  </si>
  <si>
    <t>FactionDef+BotchJob_ProfanedFaction.pawnsPlural</t>
  </si>
  <si>
    <t>BotchJob_ProfanedFaction.pawnsPlural</t>
  </si>
  <si>
    <t>FactionDef+BotchJob_ProfanedFaction.leaderTitle</t>
  </si>
  <si>
    <t>BotchJob_ProfanedFaction.leaderTitle</t>
  </si>
  <si>
    <t>scourge lord</t>
  </si>
  <si>
    <t>재앙 군주</t>
  </si>
  <si>
    <t>CultureDef+BotchJob_ProfanedCulture.label</t>
  </si>
  <si>
    <t>CultureDef</t>
  </si>
  <si>
    <t>BotchJob_ProfanedCulture.label</t>
  </si>
  <si>
    <t>CultureDef+BotchJob_ProfanedCulture.description</t>
  </si>
  <si>
    <t>BotchJob_ProfanedCulture.description</t>
  </si>
  <si>
    <t>These people are cursed to exist in a state between life and death.\n\nAlthough they yet retain their humanity, the Profaned are shunned and exiled by most cultures.</t>
  </si>
  <si>
    <t>삶과 죽음 사이에 존재해야 한다는 저주를 받은 자들입니다.\n\n아직 인간성을 유지하고 있음에도 불구하고, 불경자들은 대부분의 문화로부터 외면당하고 추방당합니다.</t>
  </si>
  <si>
    <t>GeneDef+BotchJob_RottingFlesh.label</t>
  </si>
  <si>
    <t>GeneDef</t>
  </si>
  <si>
    <t>BotchJob_RottingFlesh.label</t>
  </si>
  <si>
    <t>rotting flesh</t>
  </si>
  <si>
    <t>썩어가는 살</t>
  </si>
  <si>
    <t>GeneDef+BotchJob_RottingFlesh.labelShortAdj</t>
  </si>
  <si>
    <t>BotchJob_RottingFlesh.labelShortAdj</t>
  </si>
  <si>
    <t>rotting</t>
  </si>
  <si>
    <t>GeneDef+BotchJob_RottingFlesh.description</t>
  </si>
  <si>
    <t>BotchJob_RottingFlesh.description</t>
  </si>
  <si>
    <t>A result of being brought back from death. Unsurprisingly, the sight and stench of rotting flesh and exposed bone makes them extremely unpleasant to be around.</t>
  </si>
  <si>
    <t>죽음으로부터 되살아난 결과입니다. 당연한 이야기지만 썩어가는 살점과 훤히 드러난 뼈, 그리고 악취는 주위 사람들을 불쾌하게 만듭니다.</t>
  </si>
  <si>
    <t>GeneDef+BotchJob_UndeadPsysiology.label</t>
  </si>
  <si>
    <t>BotchJob_UndeadPsysiology.label</t>
  </si>
  <si>
    <t>undead psysiology</t>
  </si>
  <si>
    <t>언데드 신체</t>
  </si>
  <si>
    <t>GeneDef+BotchJob_UndeadPsysiology.description</t>
  </si>
  <si>
    <t>BotchJob_UndeadPsysiology.description</t>
  </si>
  <si>
    <t>Cursed with undeath, the profaned exist in a state between life and death. Their partially decayed bodies render them slow moving with poor manipulation and a reduced learning rate. They are also infertile, weak to fire and unsurprisingly, the sight and stench of rotting flesh and exposed bone makes them extremely unpleasant to be around.\n\nBeing undead does have its advantages however as they require less nutrition and rest, are highly resistant to cold, immune to all diseases and toxins, feel no pain and cannot die through natural means.</t>
  </si>
  <si>
    <t>이 인물은 삶과 죽음 사이의 상태에 존재합니다. 부분적으로 부패한 몸은 느리고 무언가를 조작하는 데도 서투릅니다. 또한 불임이고, 불에 약하며 햇빛을 싫어합니다. 하지만 여기에도 장점은 있는데 영양과 휴식이 덜 필요하고, 추위에 매우 강하고, 모든 질병과 독소에 면역이며, 고통을 느끼지 않고 자연적인 수단으로는 절대 죽을 수 없다는 점입니다.</t>
  </si>
  <si>
    <t>XenotypeDef+BotchJob_ProfanedXenotype.label</t>
  </si>
  <si>
    <t>XenotypeDef</t>
  </si>
  <si>
    <t>BotchJob_ProfanedXenotype.label</t>
  </si>
  <si>
    <t>XenotypeDef+BotchJob_ProfanedXenotype.description</t>
  </si>
  <si>
    <t>BotchJob_ProfanedXenotype.description</t>
  </si>
  <si>
    <t>Cursed with undeath, the profaned have poor manipulation and a reduced learning rate. They are also infertile, weak to fire and unpleasant to be around.\n\nConversely, they require less nutrition and are highly resistant to cold, immune to all diseases and toxins, feel no pain and cannot die through natural means.</t>
  </si>
  <si>
    <t>XenotypeDef+BotchJob_ProfanedXenotype.descriptionShort</t>
  </si>
  <si>
    <t>BotchJob_ProfanedXenotype.descriptionShort</t>
  </si>
  <si>
    <t>A murky gem used by the profaned to bind the fading souls of the recently deceased.\n\nUpon close inspection, there appears to be something drifting listlessly around inside it, as if trapped.</t>
  </si>
  <si>
    <t>죽음에서부터 되돌아오는 저주를 받은 불경자들은 조작이 서툴고 학습 능력도 떨어집니다. 또한 불임이며, 불에 약하고 주위에 있는 모두를 불쾌하게 만듭니다. 한편 이들은 많은 영양분을 필요로 하지 않으며, 추위에 매우 강하고, 모든 질병과 독소에 대한 면역력을 가졌으며, 고통을 느끼지 않고 자연적인 수단으로는 절대 죽을 수 없습니다.</t>
  </si>
  <si>
    <t>ThingDef+BotchJob_UnfinishedUndead.label</t>
  </si>
  <si>
    <t>BotchJob_UnfinishedUndead.label</t>
  </si>
  <si>
    <t>unfinished undead creature</t>
  </si>
  <si>
    <t>미완성 언데드</t>
  </si>
  <si>
    <t>ThingDef+BotchJob_UnfinishedUndead.description</t>
  </si>
  <si>
    <t>BotchJob_UnfinishedUndead.description</t>
  </si>
  <si>
    <t>An unfinished undead creature of some kind.</t>
  </si>
  <si>
    <t>미완성된 언데드입니다.</t>
  </si>
  <si>
    <t>ThingDef+BotchJob_UnfinishedAlchemy.label</t>
  </si>
  <si>
    <t>BotchJob_UnfinishedAlchemy.label</t>
  </si>
  <si>
    <t>unfinished alchemy project</t>
  </si>
  <si>
    <t>미완성 연금술 프로젝트</t>
  </si>
  <si>
    <t>ThingDef+BotchJob_UnfinishedAlchemy.description</t>
  </si>
  <si>
    <t>BotchJob_UnfinishedAlchemy.description</t>
  </si>
  <si>
    <t>An unfinished alchemy project.</t>
  </si>
  <si>
    <t>미완성된 연금술 프로젝트입니다.</t>
  </si>
  <si>
    <t>ThingDef+BotchJob_ColossusHeart.label</t>
  </si>
  <si>
    <t>BotchJob_ColossusHeart.label</t>
  </si>
  <si>
    <t>colossus heart</t>
  </si>
  <si>
    <t>콜로서스 심장</t>
  </si>
  <si>
    <t>ThingDef+BotchJob_ColossusHeart.description</t>
  </si>
  <si>
    <t>BotchJob_ColossusHeart.description</t>
  </si>
  <si>
    <t>The giant, putrid heart of an undead colossus. It pulses with necrotic energy which can be harnessed to craft powerful items.</t>
  </si>
  <si>
    <t>언데드 콜로서스의 거대하고 부패한 심장입니다. 강력한 아이템을 만드는 데 활용할 수 있는 죽음 에너지를 규칙적으로 발산합니다.</t>
  </si>
  <si>
    <t>ThingDef+BotchJob_LuminousDust.label</t>
  </si>
  <si>
    <t>BotchJob_LuminousDust.label</t>
  </si>
  <si>
    <t>luminous dust</t>
  </si>
  <si>
    <t>발광 가루</t>
  </si>
  <si>
    <t>ThingDef+BotchJob_LuminousDust.description</t>
  </si>
  <si>
    <t>BotchJob_LuminousDust.description</t>
  </si>
  <si>
    <t>Glowing residue extracted from the remains of a ghostly wraith. It is ice-cold to the touch and will rapidly deteriorate if left usused.</t>
  </si>
  <si>
    <t>레이스의 유해에서 추출한 빛나는 잔해물입니다. 만지면 얼음처럼 차가우며 사용하지 않은 채로 두면 빠르게 손상됩니다.</t>
  </si>
  <si>
    <t>ThingDef+BotchJob_CorruptedBlood.label</t>
  </si>
  <si>
    <t>BotchJob_CorruptedBlood.label</t>
  </si>
  <si>
    <t>vial of corrupted blood</t>
  </si>
  <si>
    <t>오염된 피를 담은 병</t>
  </si>
  <si>
    <t>ThingDef+BotchJob_CorruptedBlood.description</t>
  </si>
  <si>
    <t>BotchJob_CorruptedBlood.description</t>
  </si>
  <si>
    <t>The rancid, congealed blood of an undead creature. It can be used in crafting but can also be consumed to restore hemogen, doing so is very likely to cause food poisoning however.</t>
  </si>
  <si>
    <t>언데드의 산패하고 응고된 피입니다. 제작에 사용되는 것 외에도 혈액정수 보충을 위한 수단으로 쓸 수도 있지만, 식중독을 일으킬 가능성이 매우 높습니다.</t>
  </si>
  <si>
    <t>ThingDef+BotchJob_TaintedBone.label</t>
  </si>
  <si>
    <t>BotchJob_TaintedBone.label</t>
  </si>
  <si>
    <t>tainted bone</t>
  </si>
  <si>
    <t>더럽혀진 뼈</t>
  </si>
  <si>
    <t>ThingDef+BotchJob_TaintedBone.description</t>
  </si>
  <si>
    <t>BotchJob_TaintedBone.description</t>
  </si>
  <si>
    <t>Fetid bones extracted from the remains of an undead creature.</t>
  </si>
  <si>
    <t>언데드의 유해로부터 얻은 악취가 진동하는 뼈입니다.</t>
  </si>
  <si>
    <t>ThingDef+BotchJob_WraithOrb.label</t>
  </si>
  <si>
    <t>BotchJob_WraithOrb.label</t>
  </si>
  <si>
    <t>wraith orb</t>
  </si>
  <si>
    <t>레이스 오브</t>
  </si>
  <si>
    <t>ThingDef+BotchJob_WraithOrb.description</t>
  </si>
  <si>
    <t>BotchJob_WraithOrb.description</t>
  </si>
  <si>
    <t>The ice-cold dust residue of a wraith, stabilised and encased in a protective orb. It faintly glows and will radiate cold for a long while, can be used for crafting.</t>
  </si>
  <si>
    <t>얼음처럼 차가운 레이스의 잔해물이 안정화된 후 보호용 오브에 담긴 형태입니다. 희미한 빛을 내고 오랫동안 냉기를 발산하여 제작에 사용할 수 있습니다.</t>
  </si>
  <si>
    <t>RecipeDef+BotchJob_Make_WraithOrb.label</t>
  </si>
  <si>
    <t>RecipeDef</t>
  </si>
  <si>
    <t>BotchJob_Make_WraithOrb.label</t>
  </si>
  <si>
    <t>create wraith orb</t>
  </si>
  <si>
    <t>레이스 오브 제작</t>
  </si>
  <si>
    <t>RecipeDef+BotchJob_Make_WraithOrb.description</t>
  </si>
  <si>
    <t>BotchJob_Make_WraithOrb.description</t>
  </si>
  <si>
    <t>Create a wraith orb.</t>
  </si>
  <si>
    <t>레이스 오브를 만듭니다.</t>
  </si>
  <si>
    <t>RecipeDef+BotchJob_Make_WraithOrb.jobString</t>
  </si>
  <si>
    <t>BotchJob_Make_WraithOrb.jobString</t>
  </si>
  <si>
    <t>Creating wraith orb.</t>
  </si>
  <si>
    <t>망령 구슬 제작 중.</t>
  </si>
  <si>
    <t>ThingDef+BotchJob_Bloodstone.label</t>
  </si>
  <si>
    <t>BotchJob_Bloodstone.label</t>
  </si>
  <si>
    <t>bloodstone</t>
  </si>
  <si>
    <t>혈석</t>
  </si>
  <si>
    <t>ThingDef+BotchJob_Bloodstone.description</t>
  </si>
  <si>
    <t>BotchJob_Bloodstone.description</t>
  </si>
  <si>
    <t>The corrupted blood of an undead creature, condensed and crystallised into a volatile bloodstone. It holds an immense amount of heat energy, which is released in the form of a searing hot, blood-red flame.</t>
  </si>
  <si>
    <t>언데드의 오염된 피가 응축되고 결정화되어 만들어진 불안정한 혈석입니다. 엄청난 양의 열 에너지를 지니고 있으며, 타는 듯이 뜨거운 핏빛 화염의 형태로 이를 방출합니다.</t>
  </si>
  <si>
    <t>RecipeDef+BotchJob_Make_Bloodstone.label</t>
  </si>
  <si>
    <t>BotchJob_Make_Bloodstone.label</t>
  </si>
  <si>
    <t>create bloodstone</t>
  </si>
  <si>
    <t>혈석 제작</t>
  </si>
  <si>
    <t>RecipeDef+BotchJob_Make_Bloodstone.description</t>
  </si>
  <si>
    <t>BotchJob_Make_Bloodstone.description</t>
  </si>
  <si>
    <t>Create a bloodstone.</t>
  </si>
  <si>
    <t>혈석을 만듭니다.</t>
  </si>
  <si>
    <t>RecipeDef+BotchJob_Make_Bloodstone.jobString</t>
  </si>
  <si>
    <t>BotchJob_Make_Bloodstone.jobString</t>
  </si>
  <si>
    <t>Creating bloodstone.</t>
  </si>
  <si>
    <t>혈석 제작 중.</t>
  </si>
  <si>
    <t>DamageDef+BotchJob_BloodflameExplosion.label</t>
  </si>
  <si>
    <t>BotchJob_BloodflameExplosion.label</t>
  </si>
  <si>
    <t>DamageDef+BotchJob_BloodflameExplosion.deathMessage</t>
  </si>
  <si>
    <t>BotchJob_BloodflameExplosion.deathMessage</t>
  </si>
  <si>
    <t>ThingDef+BotchJob_BloodstoneFilth.label</t>
  </si>
  <si>
    <t>BotchJob_BloodstoneFilth.label</t>
  </si>
  <si>
    <t>bloodstone residue</t>
  </si>
  <si>
    <t>혈석의 잔해</t>
  </si>
  <si>
    <t>ThingDef+BotchJob_BloodstoneFilth.description</t>
  </si>
  <si>
    <t>BotchJob_BloodstoneFilth.description</t>
  </si>
  <si>
    <t>Highly flammable bloodstone residue.</t>
  </si>
  <si>
    <t>가연성 높은 혈석의 잔해입니다.</t>
  </si>
  <si>
    <t>ThingDef+BotchJob_SoulGem.label</t>
  </si>
  <si>
    <t>BotchJob_SoulGem.label</t>
  </si>
  <si>
    <t>profane soul gem</t>
  </si>
  <si>
    <t>불경한 영혼석</t>
  </si>
  <si>
    <t>ThingDef+BotchJob_SoulGem.description</t>
  </si>
  <si>
    <t>BotchJob_SoulGem.description</t>
  </si>
  <si>
    <t>Once a human, now cursed with undeath and twisted into a ferocious, clawed fiend. Its humanity is long gone, leaving a feral creature of pure instinct.\n\nGhouls are deadly in close quarters and in in combat, will charge directly towards their victim to attack with their vicious claws.</t>
  </si>
  <si>
    <t>출처를 알 수 없는 탁한 색의 보석으로, 불경자들이 산 자들의 영혼을 속박하는 데 사용한다고 알려져 있습니다.\n\n자세히 살펴보니 그 안에 무언가가 갇힌 듯 무기력하게 떠돌고 있는 모습이 보입니다.</t>
  </si>
  <si>
    <t>ThingDef+BotchJob_ProfaneFuryPotion.label</t>
  </si>
  <si>
    <t>BotchJob_ProfaneFuryPotion.label</t>
  </si>
  <si>
    <t>profane fury potion</t>
  </si>
  <si>
    <t>불경한 분노의 물약</t>
  </si>
  <si>
    <t>ThingDef+BotchJob_ProfaneFuryPotion.description</t>
  </si>
  <si>
    <t>BotchJob_ProfaneFuryPotion.description</t>
  </si>
  <si>
    <t>A foul alchemical concoction that increases combat prowess.\n\nPotions created via profane alchemy can bestow powerful, long term effects but consuming them will also induce a bout of violent illness and may cause a temporary... affinity with dead things.</t>
  </si>
  <si>
    <t>연금술로 만든 전투 능력을 향상시키는 불결한 물약입니다.\n\n불경한 연금술을 통해 만들어진 물약은 긴 시간 동안 강한 효력을 발휘하지만 지독한 질병을 유발하기도 하고 복용자가 시체에 일시적인 친근감...을 느끼게 하기도 합니다.</t>
  </si>
  <si>
    <t>HediffDef+BotchJob_ProfaneFuryBuff.label</t>
  </si>
  <si>
    <t>BotchJob_ProfaneFuryBuff.label</t>
  </si>
  <si>
    <t>profane fury</t>
  </si>
  <si>
    <t>불경한 분노</t>
  </si>
  <si>
    <t>HediffDef+BotchJob_ProfaneFuryBuff.description</t>
  </si>
  <si>
    <t>BotchJob_ProfaneFuryBuff.description</t>
  </si>
  <si>
    <t>Increased melee and ranged combat capabilities.</t>
  </si>
  <si>
    <t>근접 및 원거리 전투 능력이 향상되었습니다.</t>
  </si>
  <si>
    <t>ThingDef+BotchJob_ProfaneHealingPotion.label</t>
  </si>
  <si>
    <t>BotchJob_ProfaneHealingPotion.label</t>
  </si>
  <si>
    <t>profane healing potion</t>
  </si>
  <si>
    <t>불경한 치유의 물약</t>
  </si>
  <si>
    <t>ThingDef+BotchJob_ProfaneHealingPotion.description</t>
  </si>
  <si>
    <t>BotchJob_ProfaneHealingPotion.description</t>
  </si>
  <si>
    <t>A foul alchemical concoction that improves healing rate.\n\nPotions created via profane alchemy can bestow powerful, long term effects but consuming them will also induce a bout of violent illness and may cause a temporary... affinity with dead things.</t>
  </si>
  <si>
    <t>연금술로 만든 부상 회복 속도를 향상시키는 불결한 물약입니다.\n\n불경한 연금술을 통해 만들어진 물약은 긴 시간 동안 강한 효력을 발휘하지만 지독한 질병을 유발하기도 하고 복용자가 시체에 일시적인 친근감...을 느끼게 하기도 합니다.</t>
  </si>
  <si>
    <t>HediffDef+BotchJob_ProfaneHealing.label</t>
  </si>
  <si>
    <t>BotchJob_ProfaneHealing.label</t>
  </si>
  <si>
    <t>profane healing</t>
  </si>
  <si>
    <t>불경한 치유</t>
  </si>
  <si>
    <t>HediffDef+BotchJob_ProfaneHealing.description</t>
  </si>
  <si>
    <t>BotchJob_ProfaneHealing.description</t>
  </si>
  <si>
    <t>Improved healing rate.</t>
  </si>
  <si>
    <t>부상 회복 속도가 향상되었습니다.</t>
  </si>
  <si>
    <t>ThingDef+BotchJob_ProfaneHastePotion.label</t>
  </si>
  <si>
    <t>BotchJob_ProfaneHastePotion.label</t>
  </si>
  <si>
    <t>profane haste potion</t>
  </si>
  <si>
    <t>불경한 신속의 물약</t>
  </si>
  <si>
    <t>ThingDef+BotchJob_ProfaneHastePotion.description</t>
  </si>
  <si>
    <t>BotchJob_ProfaneHastePotion.description</t>
  </si>
  <si>
    <t>A foul alchemical concoction that improves movement speed.\n\nPotions created via profane alchemy can bestow powerful, long term effects but consuming them will also induce a bout of violent illness and may cause a temporary... affinity with dead things.</t>
  </si>
  <si>
    <t>연금술로 만든 이동 속도를 향상시키는 불결한 물약입니다.\n\n불경한 연금술을 통해 만들어진 물약은 긴 시간 동안 강한 효력을 발휘하지만 지독한 질병을 유발하기도 하고 복용자가 시체에 일시적인 친근감...을 느끼게 하기도 합니다.</t>
  </si>
  <si>
    <t>HediffDef+BotchJob_ProfaneHaste.label</t>
  </si>
  <si>
    <t>BotchJob_ProfaneHaste.label</t>
  </si>
  <si>
    <t>profane haste</t>
  </si>
  <si>
    <t>불경한 신속함</t>
  </si>
  <si>
    <t>HediffDef+BotchJob_ProfaneHaste.description</t>
  </si>
  <si>
    <t>BotchJob_ProfaneHaste.description</t>
  </si>
  <si>
    <t>Increased movement speed.</t>
  </si>
  <si>
    <t>이동 속도가 향상되었습니다.</t>
  </si>
  <si>
    <t>ThingDef+BotchJob_ProfaneCharismaPotion.label</t>
  </si>
  <si>
    <t>BotchJob_ProfaneCharismaPotion.label</t>
  </si>
  <si>
    <t>profane charisma potion</t>
  </si>
  <si>
    <t>불경한 카리스마의 물약</t>
  </si>
  <si>
    <t>ThingDef+BotchJob_ProfaneCharismaPotion.description</t>
  </si>
  <si>
    <t>BotchJob_ProfaneCharismaPotion.description</t>
  </si>
  <si>
    <t>A foul alchemical concoction that improves social skills.\n\nPotions created via profane alchemy can bestow powerful, long term effects but consuming them will also induce a bout of violent illness and may cause a temporary... affinity with dead things.</t>
  </si>
  <si>
    <t>연금술로 만든 사교 능력을 향상시키는 불결한 물약입니다.\n\n불경한 연금술을 통해 만들어진 물약은 긴 시간 동안 강한 효력을 발휘하지만 지독한 질병을 유발하기도 하고 복용자가 시체에 일시적인 친근감...을 느끼게 하기도 합니다.</t>
  </si>
  <si>
    <t>HediffDef+BotchJob_ProfaneCharisma.label</t>
  </si>
  <si>
    <t>BotchJob_ProfaneCharisma.label</t>
  </si>
  <si>
    <t>profane charisma</t>
  </si>
  <si>
    <t>불경한 카리스마</t>
  </si>
  <si>
    <t>HediffDef+BotchJob_ProfaneCharisma.description</t>
  </si>
  <si>
    <t>BotchJob_ProfaneCharisma.description</t>
  </si>
  <si>
    <t>Improved social skills.</t>
  </si>
  <si>
    <t>사교 능력이 향상되었습니다.</t>
  </si>
  <si>
    <t>HediffDef+BotchJob_ProfaneSickness.label</t>
  </si>
  <si>
    <t>BotchJob_ProfaneSickness.label</t>
  </si>
  <si>
    <t>profane sickness</t>
  </si>
  <si>
    <t>불경한 질병</t>
  </si>
  <si>
    <t>HediffDef+BotchJob_ProfaneSickness.description</t>
  </si>
  <si>
    <t>BotchJob_ProfaneSickness.description</t>
  </si>
  <si>
    <t>Violent illness as a result of consuming the foul alchemical concoction. The sickness usually passes after around a day.</t>
  </si>
  <si>
    <t>연금술로 만든 불결한 물약을 섭취하여 발생하는 지독한 질병입니다. 보통 하루 정도의 시간이 지나면 치유됩니다.</t>
  </si>
  <si>
    <t>ThoughtDef+BotchJob_MorbidThoughts.stages.0.label</t>
  </si>
  <si>
    <t>ThoughtDef</t>
  </si>
  <si>
    <t>BotchJob_MorbidThoughts.stages.0.label</t>
  </si>
  <si>
    <t>morbid thoughts</t>
  </si>
  <si>
    <t>병적인 생각</t>
  </si>
  <si>
    <t>ThoughtDef+BotchJob_MorbidThoughts.stages.0.description</t>
  </si>
  <si>
    <t>BotchJob_MorbidThoughts.stages.0.description</t>
  </si>
  <si>
    <t>That potion tasted vile and now I can't stop thinking about dead things.</t>
  </si>
  <si>
    <t>그 끔찍한 맛이 나던 물약을 마신 후로 죽어있는 것들에 대한 생각을 멈출 수가 없어.</t>
  </si>
  <si>
    <t>MVCF.ModDef+BotchJob_ProfanedMVCF.label</t>
  </si>
  <si>
    <t>MVCF.ModDef</t>
  </si>
  <si>
    <t>BotchJob_ProfanedMVCF.label</t>
  </si>
  <si>
    <t>PawnKindDef+BotchJob_ProfanedDrudge.label</t>
  </si>
  <si>
    <t>PawnKindDef</t>
  </si>
  <si>
    <t>BotchJob_ProfanedDrudge.label</t>
  </si>
  <si>
    <t>profaned drudge</t>
  </si>
  <si>
    <t>불경자 일꾼</t>
  </si>
  <si>
    <t>PawnKindDef+BotchJob_ProfanedSoldier.label</t>
  </si>
  <si>
    <t>BotchJob_ProfanedSoldier.label</t>
  </si>
  <si>
    <t>profaned soldier</t>
  </si>
  <si>
    <t>불경자 병사</t>
  </si>
  <si>
    <t>PawnKindDef+BotchJob_ProfanedHeadhunter.label</t>
  </si>
  <si>
    <t>BotchJob_ProfanedHeadhunter.label</t>
  </si>
  <si>
    <t>profaned headhunter</t>
  </si>
  <si>
    <t>불경자 사냥꾼</t>
  </si>
  <si>
    <t>PawnKindDef+BotchJob_ScourgeKnight.label</t>
  </si>
  <si>
    <t>BotchJob_ScourgeKnight.label</t>
  </si>
  <si>
    <t>scourge knight</t>
  </si>
  <si>
    <t>재앙 기사</t>
  </si>
  <si>
    <t>PawnKindDef+BotchJob_Gravetender.label</t>
  </si>
  <si>
    <t>BotchJob_Gravetender.label</t>
  </si>
  <si>
    <t>gravetender</t>
  </si>
  <si>
    <t>무덤 치유사</t>
  </si>
  <si>
    <t>PawnKindDef+BotchJob_ScourgeLord.label</t>
  </si>
  <si>
    <t>BotchJob_ScourgeLord.label</t>
  </si>
  <si>
    <t>ThingDef+BotchJob_UndeadColossus.label</t>
  </si>
  <si>
    <t>BotchJob_UndeadColossus.label</t>
  </si>
  <si>
    <t>undead colossus</t>
  </si>
  <si>
    <t>언데드 콜로서스</t>
  </si>
  <si>
    <t>ThingDef+BotchJob_UndeadColossus.description</t>
  </si>
  <si>
    <t>BotchJob_UndeadColossus.description</t>
  </si>
  <si>
    <t>A giant, lumbering undead creature. Its heavily decomposed body makes it impossible to tell what it what it might have been in life, if it was ever alive in the first place.\n\nColossi are slow moving but can absorb a lot of damage and deliver devastating ground smashes that heavily damage walls and structures.</t>
  </si>
  <si>
    <t>거대하고 육중한 언데드입니다. 몸체가 심하게 부패되어 생전의 모습은 무엇이었는지, 애초에 살아있던 적이 있었는지조차 알 수 없습니다.\n\n콜로서스는 움직임이 느리지만 많은 피해를 견딜 수 있고 벽과 구조물에 큰 피해를 주는 파괴적인 지면 스매시를 사용할 수 있습니다.</t>
  </si>
  <si>
    <t>ThingDef+BotchJob_UndeadColossus.tools.0.label</t>
  </si>
  <si>
    <t>BotchJob_UndeadColossus.tools.0.label</t>
  </si>
  <si>
    <t>colossus hand</t>
  </si>
  <si>
    <t>콜로서스 손</t>
  </si>
  <si>
    <t>ThingDef+BotchJob_UndeadColossus.tools.1.label</t>
  </si>
  <si>
    <t>BotchJob_UndeadColossus.tools.1.label</t>
  </si>
  <si>
    <t>ThingDef+BotchJob_UndeadColossus.tools.2.label</t>
  </si>
  <si>
    <t>BotchJob_UndeadColossus.tools.2.label</t>
  </si>
  <si>
    <t>head</t>
  </si>
  <si>
    <t>머리</t>
  </si>
  <si>
    <t>BotchJob_UndeadColossus.verbs.Verb_Shoot.label</t>
  </si>
  <si>
    <r>
      <rPr>
        <sz val="11"/>
        <color rgb="FF000000"/>
        <rFont val="맑은 고딕"/>
        <family val="2"/>
      </rPr>
      <t>ThingDef+BotchJob_UndeadColossus.verbs.Verb_Shoot.label</t>
    </r>
    <phoneticPr fontId="0" type="noConversion"/>
  </si>
  <si>
    <t>colossus smash</t>
  </si>
  <si>
    <t>콜로서스 스매시</t>
  </si>
  <si>
    <t>PawnKindDef+BotchJob_UndeadColossus.label</t>
  </si>
  <si>
    <t>ThingDef+BotchJob_ColossusSmashProj.label</t>
  </si>
  <si>
    <t>BotchJob_ColossusSmashProj.label</t>
  </si>
  <si>
    <t>DamageDef+BotchJob_ColossusSmash.label</t>
  </si>
  <si>
    <t>BotchJob_ColossusSmash.label</t>
  </si>
  <si>
    <t>DamageDef+BotchJob_ColossusSmash.deathMessage</t>
  </si>
  <si>
    <t>BotchJob_ColossusSmash.deathMessage</t>
  </si>
  <si>
    <t>{0} has been killed by a colossus smash.</t>
  </si>
  <si>
    <t>{0}(이)가 콜로서스 스매시에 맞아 사망했습니다.</t>
  </si>
  <si>
    <t>ThingDef+BotchJob_ColossusSmashMoteInner.label</t>
  </si>
  <si>
    <t>BotchJob_ColossusSmashMoteInner.label</t>
  </si>
  <si>
    <t>ThingDef+BotchJob_ColossusSmashTarget.label</t>
  </si>
  <si>
    <t>BotchJob_ColossusSmashTarget.label</t>
  </si>
  <si>
    <t>ThingDef+BotchJob_Ghoul.label</t>
  </si>
  <si>
    <t>BotchJob_Ghoul.label</t>
  </si>
  <si>
    <t>ghoul</t>
  </si>
  <si>
    <t>구울</t>
  </si>
  <si>
    <t>ThingDef+BotchJob_Ghoul.description</t>
  </si>
  <si>
    <t>BotchJob_Ghoul.description</t>
  </si>
  <si>
    <t>hilt</t>
  </si>
  <si>
    <t>한 때 인간이었으나, 죽음에서부터 되돌아오는 저주를 받은 후 흉포하고 긴 발톱을 가진 광인의 모습으로 변하게 되었습니다. 인간성은 사라진 지 오래고, 남은 것은 본능에 지배당하는 야수일 뿐입니다.\n\n구울은 근거리에서 치명적인 위력을 내며 희생자에게 직접 돌격하여 맹렬한 발톱으로 공격할 것입니다.</t>
  </si>
  <si>
    <t>ThingDef+BotchJob_Ghoul.tools.0.label</t>
  </si>
  <si>
    <t>BotchJob_Ghoul.tools.0.label</t>
  </si>
  <si>
    <t>left claw</t>
  </si>
  <si>
    <t>왼쪽 발톱</t>
  </si>
  <si>
    <t>ThingDef+BotchJob_Ghoul.tools.1.label</t>
  </si>
  <si>
    <t>BotchJob_Ghoul.tools.1.label</t>
  </si>
  <si>
    <t>right claw</t>
  </si>
  <si>
    <t>오른쪽 발톱</t>
  </si>
  <si>
    <t>ThingDef+BotchJob_Ghoul.tools.3.label</t>
  </si>
  <si>
    <t>BotchJob_Ghoul.tools.3.label</t>
  </si>
  <si>
    <t>PawnKindDef+BotchJob_Ghoul.label</t>
  </si>
  <si>
    <t>ThingDef+BotchJob_Wraith.label</t>
  </si>
  <si>
    <t>BotchJob_Wraith.label</t>
  </si>
  <si>
    <t>wraith</t>
  </si>
  <si>
    <t>레이스</t>
  </si>
  <si>
    <t>ThingDef+BotchJob_Wraith.description</t>
  </si>
  <si>
    <t>BotchJob_Wraith.description</t>
  </si>
  <si>
    <t>A restless spirit trapped between life and death. It moves slowly but is unimpeded by difficult terrain, its chilling attacks can pass through walls and cause frostbite or hypothermia.</t>
  </si>
  <si>
    <t>삶과 죽음의 경계에 갇힌 채로 쉴 새 없이 돌아다니는 영혼입니다. 느리게 움직이지만 지형에 방해받지 않고, 주로 쓰는 냉기 공격은 벽을 통과해 동상이나 저체온증을 일으킬 수 있습니다.</t>
  </si>
  <si>
    <t>ThingDef+BotchJob_Wraith.tools.0.label</t>
  </si>
  <si>
    <t>BotchJob_Wraith.tools.0.label</t>
  </si>
  <si>
    <t>wraith claw</t>
  </si>
  <si>
    <t>레이스 발톱</t>
  </si>
  <si>
    <t>BotchJob_Wraith.verbs.Verb_Shoot.label</t>
  </si>
  <si>
    <r>
      <rPr>
        <sz val="11"/>
        <color rgb="FF000000"/>
        <rFont val="맑은 고딕"/>
        <family val="2"/>
      </rPr>
      <t>ThingDef+BotchJob_Wraith.verbs.Verb_Shoot.label</t>
    </r>
    <phoneticPr fontId="0" type="noConversion"/>
  </si>
  <si>
    <t>PawnKindDef+BotchJob_Wraith.label</t>
  </si>
  <si>
    <t>ThingDef+BotchJob_WraithClaw.label</t>
  </si>
  <si>
    <t>BotchJob_WraithClaw.label</t>
  </si>
  <si>
    <t>DamageDef+BotchJob_WraithClawBlast.label</t>
  </si>
  <si>
    <t>BotchJob_WraithClawBlast.label</t>
  </si>
  <si>
    <t>wraith claw blast</t>
  </si>
  <si>
    <t>DamageDef+BotchJob_WraithClawBlast.deathMessage</t>
  </si>
  <si>
    <t>BotchJob_WraithClawBlast.deathMessage</t>
  </si>
  <si>
    <t>{0} has been killed by a wraith claw.</t>
  </si>
  <si>
    <t>{0}(이)가 레이스 발톱에 의해 사망했습니다.</t>
  </si>
  <si>
    <t>ThingDef+BotchJob_Skeleton.label</t>
  </si>
  <si>
    <t>BotchJob_Skeleton.label</t>
  </si>
  <si>
    <t>skeleton</t>
  </si>
  <si>
    <t>스켈레톤</t>
  </si>
  <si>
    <t>ThingDef+BotchJob_Skeleton.description</t>
  </si>
  <si>
    <t>BotchJob_Skeleton.description</t>
  </si>
  <si>
    <t>The reanimated skeletal remains of a human. It is weak in close quarters but can detach bones from itself and launch them a short distance.</t>
  </si>
  <si>
    <t>백골화된 사람의 뼈를 소생시킨 결과물입니다. 근거리에서는 약하지만, 자신에게서 뼈를 떼어내어 가까운 거리에 있는 상대에게 발사할 수 있습니다.</t>
  </si>
  <si>
    <t>ThingDef+BotchJob_Skeleton.tools.0.label</t>
  </si>
  <si>
    <t>BotchJob_Skeleton.tools.0.label</t>
  </si>
  <si>
    <t>left hand</t>
  </si>
  <si>
    <t>왼손</t>
  </si>
  <si>
    <t>ThingDef+BotchJob_Skeleton.tools.1.label</t>
  </si>
  <si>
    <t>BotchJob_Skeleton.tools.1.label</t>
  </si>
  <si>
    <t>right hand</t>
  </si>
  <si>
    <t>오른손</t>
  </si>
  <si>
    <t>ThingDef+BotchJob_Skeleton.tools.2.label</t>
  </si>
  <si>
    <t>BotchJob_Skeleton.tools.2.label</t>
  </si>
  <si>
    <t>BotchJob_Skeleton.verbs.Verb_Shoot.label</t>
  </si>
  <si>
    <r>
      <rPr>
        <sz val="11"/>
        <color rgb="FF000000"/>
        <rFont val="맑은 고딕"/>
        <family val="2"/>
      </rPr>
      <t>ThingDef+BotchJob_Skeleton.verbs.Verb_Shoot.label</t>
    </r>
    <phoneticPr fontId="0" type="noConversion"/>
  </si>
  <si>
    <t>bone</t>
  </si>
  <si>
    <t>뼈</t>
  </si>
  <si>
    <t>PawnKindDef+BotchJob_Skeleton.label</t>
  </si>
  <si>
    <t>ThingDef+BotchJob_BoneProjectile.label</t>
  </si>
  <si>
    <t>BotchJob_BoneProjectile.label</t>
  </si>
  <si>
    <t>DamageDef+BotchJob_BoneImpact.label</t>
  </si>
  <si>
    <t>BotchJob_BoneImpact.label</t>
  </si>
  <si>
    <t>DamageDef+BotchJob_BoneImpact.deathMessage</t>
  </si>
  <si>
    <t>BotchJob_BoneImpact.deathMessage</t>
  </si>
  <si>
    <t>{0} has been bonked to death.</t>
  </si>
  <si>
    <t>{0}(이)가 뼈에 맞아 사망했습니다.</t>
  </si>
  <si>
    <t>ThingDef+BotchJob_UndeadWarg.label</t>
  </si>
  <si>
    <t>BotchJob_UndeadWarg.label</t>
  </si>
  <si>
    <t>undead warg</t>
  </si>
  <si>
    <t>언데드 와르그</t>
  </si>
  <si>
    <t>ThingDef+BotchJob_UndeadWarg.description</t>
  </si>
  <si>
    <t>BotchJob_UndeadWarg.description</t>
  </si>
  <si>
    <t>An undead Warg, every bit as vicious and dangerous as its living counterpart.</t>
  </si>
  <si>
    <t>언데드가 된 와르그로, 살아있는 와르그만큼이나 고약하고 위험한 성질을 가졌습니다.</t>
  </si>
  <si>
    <t>ThingDef+BotchJob_UndeadWarg.tools.0.label</t>
  </si>
  <si>
    <t>BotchJob_UndeadWarg.tools.0.label</t>
  </si>
  <si>
    <t>ThingDef+BotchJob_UndeadWarg.tools.1.label</t>
  </si>
  <si>
    <t>BotchJob_UndeadWarg.tools.1.label</t>
  </si>
  <si>
    <t>ThingDef+BotchJob_UndeadWarg.tools.2.label</t>
  </si>
  <si>
    <t>BotchJob_UndeadWarg.tools.2.label</t>
  </si>
  <si>
    <t>razorfangs</t>
  </si>
  <si>
    <t>칼날 송곳니</t>
  </si>
  <si>
    <t>ThingDef+BotchJob_UndeadWarg.tools.3.label</t>
  </si>
  <si>
    <t>BotchJob_UndeadWarg.tools.3.label</t>
  </si>
  <si>
    <t>PawnKindDef+BotchJob_UndeadWarg.label</t>
  </si>
  <si>
    <t>ThingDef+BotchJob_Filth_Ectoplasm.label</t>
  </si>
  <si>
    <t>BotchJob_Filth_Ectoplasm.label</t>
  </si>
  <si>
    <t>ectoplasm</t>
  </si>
  <si>
    <t>엑토플라즘</t>
  </si>
  <si>
    <t>ThingDef+BotchJob_Filth_Undead.label</t>
  </si>
  <si>
    <t>BotchJob_Filth_Undead.label</t>
  </si>
  <si>
    <t>putrid entrails</t>
  </si>
  <si>
    <t>부패한 내장</t>
  </si>
  <si>
    <t>ThingDef+BotchJob_GhoulCreation.label</t>
  </si>
  <si>
    <t>BotchJob_GhoulCreation.label</t>
  </si>
  <si>
    <t>ThingDef+BotchJob_GhoulCreation.description</t>
  </si>
  <si>
    <t>BotchJob_GhoulCreation.description</t>
  </si>
  <si>
    <t>Create a ghoul using a soul gem, a dark practice forbidden by most.</t>
  </si>
  <si>
    <t>영혼석을 사용해 구울을 만들어냅니다. 대부분의 사회에서 사악하게 여겨 금지된 술법입니다.</t>
  </si>
  <si>
    <t>ThingDef+BotchJob_ColossusCreation.label</t>
  </si>
  <si>
    <t>BotchJob_ColossusCreation.label</t>
  </si>
  <si>
    <t>ThingDef+BotchJob_ColossusCreation.description</t>
  </si>
  <si>
    <t>BotchJob_ColossusCreation.description</t>
  </si>
  <si>
    <t>Create an undead colossus using a soul gem, a dark practice forbidden by most.</t>
  </si>
  <si>
    <t>ThingDef+BotchJob_WraithCreation.label</t>
  </si>
  <si>
    <t>BotchJob_WraithCreation.label</t>
  </si>
  <si>
    <t>ThingDef+BotchJob_WraithCreation.description</t>
  </si>
  <si>
    <t>BotchJob_WraithCreation.description</t>
  </si>
  <si>
    <t>Create a wraith using a soul gem, a dark practice forbidden by most.</t>
  </si>
  <si>
    <t>영혼석을 사용해 레이스를 만들어냅니다. 대부분의 사회에서 사악하게 여겨 금지된 술법입니다.</t>
  </si>
  <si>
    <t>ThingDef+BotchJob_SkeletonCreation.label</t>
  </si>
  <si>
    <t>BotchJob_SkeletonCreation.label</t>
  </si>
  <si>
    <t>ThingDef+BotchJob_SkeletonCreation.description</t>
  </si>
  <si>
    <t>BotchJob_SkeletonCreation.description</t>
  </si>
  <si>
    <t>Create a skeleton using a soul gem, a dark practice forbidden by most.</t>
  </si>
  <si>
    <t>영혼석을 사용해 스켈레톤을 만들어냅니다. 대부분의 사회에서 사악하게 여겨 금지된 술법입니다.</t>
  </si>
  <si>
    <t>ThingDef+BotchJob_UndeadWargCreation.label</t>
  </si>
  <si>
    <t>BotchJob_UndeadWargCreation.label</t>
  </si>
  <si>
    <t>ThingDef+BotchJob_UndeadWargCreation.description</t>
  </si>
  <si>
    <t>BotchJob_UndeadWargCreation.description</t>
  </si>
  <si>
    <t>Create an undead warg using a soul gem, a dark practice forbidden by most.</t>
  </si>
  <si>
    <t>영혼석을 사용해 언데드 와르그를 만들어냅니다. 대부분의 사회에서 사악하게 여겨 금지된 술법입니다.</t>
  </si>
  <si>
    <t>ResearchProjectDef+BotchJob_ProfanedBasics.label</t>
  </si>
  <si>
    <t>ResearchProjectDef</t>
  </si>
  <si>
    <t>BotchJob_ProfanedBasics.label</t>
  </si>
  <si>
    <t>basic profane insight</t>
  </si>
  <si>
    <t>불경자 기초 탐구</t>
  </si>
  <si>
    <t>ResearchProjectDef+BotchJob_ProfanedBasics.description</t>
  </si>
  <si>
    <t>BotchJob_ProfanedBasics.description</t>
  </si>
  <si>
    <t>Learn the basics regarding the profaned and undead creatures.</t>
  </si>
  <si>
    <t>불경자들과 언데드에 관한 기초 지식을 배웁니다.</t>
  </si>
  <si>
    <t>ResearchProjectDef+BotchJob_ProfanedAdvanced.label</t>
  </si>
  <si>
    <t>BotchJob_ProfanedAdvanced.label</t>
  </si>
  <si>
    <t>advanced profane insight</t>
  </si>
  <si>
    <t>불경자 심화 탐구</t>
  </si>
  <si>
    <t>ResearchProjectDef+BotchJob_ProfanedAdvanced.description</t>
  </si>
  <si>
    <t>BotchJob_ProfanedAdvanced.description</t>
  </si>
  <si>
    <t>Further increase knowledge regarding the profaned and undead creatures.</t>
  </si>
  <si>
    <t>불경자들과 언데드에 관한 더 깊이 있는 내용을 배웁니다.</t>
  </si>
  <si>
    <t>ResearchProjectDef+BotchJob_ProfanedAlchemy.label</t>
  </si>
  <si>
    <t>BotchJob_ProfanedAlchemy.label</t>
  </si>
  <si>
    <t>profane alchemy</t>
  </si>
  <si>
    <t>불경한 연금술</t>
  </si>
  <si>
    <t>ResearchProjectDef+BotchJob_ProfanedAlchemy.description</t>
  </si>
  <si>
    <t>BotchJob_ProfanedAlchemy.description</t>
  </si>
  <si>
    <t>Learn to utilise parts harvested from undead creatures to create powerful items and even the undead creatures themselves via profane alchemy.</t>
  </si>
  <si>
    <t>불경한 연금술을 통해 강력한 아이템과 새로운 언데드들 만들 수 있도록 언데드로부터 얻은 물질을 활용하는 법을 배웁니다.</t>
  </si>
  <si>
    <t>ThingDef+BotchJob_ProfanedWarAxe.label</t>
  </si>
  <si>
    <t>BotchJob_ProfanedWarAxe.label</t>
  </si>
  <si>
    <t>profaned war axe</t>
  </si>
  <si>
    <t>불경한 전쟁 도끼</t>
  </si>
  <si>
    <t>ThingDef+BotchJob_ProfanedWarAxe.description</t>
  </si>
  <si>
    <t>BotchJob_ProfanedWarAxe.description</t>
  </si>
  <si>
    <t>A sinister, one-handed axe. It is weighty but easy to handle, capable of delivering brutal chops and slashes.\n\nAttacks with this weapon can cause a build-up of rot stink exposure.</t>
  </si>
  <si>
    <t>사악한 기운이 도는 한 손 도끼입니다. 무겁지만 다루기 쉬우며, 적을 가차없이 썰고 베어넘길 수 있습니다.\n\n이 무기에 공격당하면 부패 가스 노출도가 쌓일 수 있습니다.</t>
  </si>
  <si>
    <t>ThingDef+BotchJob_ProfanedWarAxe.tools.0.label</t>
  </si>
  <si>
    <t>BotchJob_ProfanedWarAxe.tools.0.label</t>
  </si>
  <si>
    <t>handle</t>
  </si>
  <si>
    <t>손잡이</t>
  </si>
  <si>
    <t>ThingDef+BotchJob_ProfanedWarAxe.tools.1.label</t>
  </si>
  <si>
    <t>BotchJob_ProfanedWarAxe.tools.1.label</t>
  </si>
  <si>
    <t>edge</t>
  </si>
  <si>
    <t>도끼날</t>
  </si>
  <si>
    <t>ThingDef+BotchJob_ProfanedScimitar.label</t>
  </si>
  <si>
    <t>BotchJob_ProfanedScimitar.label</t>
  </si>
  <si>
    <t>profaned scimitar</t>
  </si>
  <si>
    <t>불경한 시미터</t>
  </si>
  <si>
    <t>ThingDef+BotchJob_ProfanedScimitar.description</t>
  </si>
  <si>
    <t>BotchJob_ProfanedScimitar.description</t>
  </si>
  <si>
    <t>A sinister, single edged curved sword. It is relatively light and capable of delivering swift, deadly slashes.\n\nAttacks with this weapon can cause a build-up of rot stink exposure.</t>
  </si>
  <si>
    <t>사악한 기운이 도는 외날 곡도입니다. 비교적 가벼우며 신속하면서도 치명적인 베기 공격을 할 수 있습니다.\n\n이 무기에 공격당하면 부패 가스 노출도가 쌓일 수 있습니다.</t>
  </si>
  <si>
    <t>ThingDef+BotchJob_ProfanedScimitar.tools.0.label</t>
  </si>
  <si>
    <t>BotchJob_ProfanedScimitar.tools.0.label</t>
  </si>
  <si>
    <t>ThingDef+BotchJob_ProfanedScimitar.tools.1.label</t>
  </si>
  <si>
    <t>BotchJob_ProfanedScimitar.tools.1.label</t>
  </si>
  <si>
    <t>칼날</t>
  </si>
  <si>
    <t>ThingDef+BotchJob_ProfanedShotel.label</t>
  </si>
  <si>
    <t>BotchJob_ProfanedShotel.label</t>
  </si>
  <si>
    <t>profaned shotel</t>
  </si>
  <si>
    <t>불경한 쇼텔</t>
  </si>
  <si>
    <t>ThingDef+BotchJob_ProfanedShotel.description</t>
  </si>
  <si>
    <t>BotchJob_ProfanedShotel.description</t>
  </si>
  <si>
    <t>A sinister, sharply curved bladed weapon. Due to its shape, attacks with this weapon can slip through an opponents guard and find weak points in their armor.\n\nAttacks with this weapon can cause a build-up of rot stink exposure.</t>
  </si>
  <si>
    <t>사악한 기운이 도는 날카롭게 휘어진 칼날을 가진 무기입니다. 모양 덕에 상대방의 가드를 뚫고 들어가 약점을 찾아낼 수 있습니다.\n\n이 무기에 공격당하면 부패 가스 노출도가 쌓일 수 있습니다.</t>
  </si>
  <si>
    <t>ThingDef+BotchJob_ProfanedShotel.tools.0.label</t>
  </si>
  <si>
    <t>BotchJob_ProfanedShotel.tools.0.label</t>
  </si>
  <si>
    <t>ThingDef+BotchJob_ProfanedShotel.tools.1.label</t>
  </si>
  <si>
    <t>BotchJob_ProfanedShotel.tools.1.label</t>
  </si>
  <si>
    <t>point</t>
  </si>
  <si>
    <t>칼끝</t>
  </si>
  <si>
    <t>ThingDef+BotchJob_ProfanedShotel.tools.2.label</t>
  </si>
  <si>
    <t>BotchJob_ProfanedShotel.tools.2.label</t>
  </si>
  <si>
    <t>ThingDef+BotchJob_ProfanedClub.label</t>
  </si>
  <si>
    <t>BotchJob_ProfanedClub.label</t>
  </si>
  <si>
    <t>profaned club</t>
  </si>
  <si>
    <t>불경한 곤봉</t>
  </si>
  <si>
    <t>ThingDef+BotchJob_ProfanedClub.description</t>
  </si>
  <si>
    <t>BotchJob_ProfanedClub.description</t>
  </si>
  <si>
    <t>A crude club, roughly carved from stone.</t>
  </si>
  <si>
    <t>돌로 대강 모양을 잡은 조잡한 곤봉입니다.</t>
  </si>
  <si>
    <t>ThingDef+BotchJob_ProfanedClub.tools.0.label</t>
  </si>
  <si>
    <t>BotchJob_ProfanedClub.tools.0.label</t>
  </si>
  <si>
    <t>ThingDef+BotchJob_ProfanedClub.tools.1.label</t>
  </si>
  <si>
    <t>BotchJob_ProfanedClub.tools.1.label</t>
  </si>
  <si>
    <t>ThingDef+BotchJob_WeatheredShortbow.label</t>
  </si>
  <si>
    <t>BotchJob_WeatheredShortbow.label</t>
  </si>
  <si>
    <t>weathered short bow</t>
  </si>
  <si>
    <t>낡은 단궁</t>
  </si>
  <si>
    <t>ThingDef+BotchJob_WeatheredShortbow.description</t>
  </si>
  <si>
    <t>BotchJob_WeatheredShortbow.description</t>
  </si>
  <si>
    <t>A simple, wooden shortbow. It is flimsy and weathered but still functional.</t>
  </si>
  <si>
    <t>단순한 구조의 나무 단궁입니다. 낡은데다 영 미덥지 않지만 여전히 쓸 수 있습니다.</t>
  </si>
  <si>
    <t>ThingDef+BotchJob_WeatheredShortbow.verbs.Verb_Shoot.label</t>
  </si>
  <si>
    <t>BotchJob_WeatheredShortbow.verbs.Verb_Shoot.label</t>
  </si>
  <si>
    <t>ThingDef+BotchJob_WeatheredShortbow.tools.0.label</t>
  </si>
  <si>
    <t>BotchJob_WeatheredShortbow.tools.0.label</t>
  </si>
  <si>
    <t>limb</t>
  </si>
  <si>
    <t>활대</t>
  </si>
  <si>
    <t>ThingDef+BotchJob_ScourgeknightGreatsword.label</t>
  </si>
  <si>
    <t>BotchJob_ScourgeknightGreatsword.label</t>
  </si>
  <si>
    <t>scourge knight greatsword</t>
  </si>
  <si>
    <t>재앙 기사 그레이트소드</t>
  </si>
  <si>
    <t>ThingDef+BotchJob_ScourgeknightGreatsword.description</t>
  </si>
  <si>
    <t>BotchJob_ScourgeknightGreatsword.description</t>
  </si>
  <si>
    <t>One of the favoured weapon of the scourge knights, a large, two-handed greatsword adorned with bone. It can deliver deadly, sweeping slashes.\n\nAttacks with this weapon can cause a build-up of rot stink exposure.</t>
  </si>
  <si>
    <t>재앙 기사들이 즐겨 사용하는 무기 중 하나로, 뼈로 장식된 거대한 양손용 그레이트소드입니다. 치명적인 위력의 광범위한 베기 공격을 할 수 있습니다.\n\n이 무기에 공격당하면 부패 가스 노출도가 쌓일 수 있습니다.</t>
  </si>
  <si>
    <t>ThingDef+BotchJob_ScourgeknightGreatsword.tools.0.label</t>
  </si>
  <si>
    <t>BotchJob_ScourgeknightGreatsword.tools.0.label</t>
  </si>
  <si>
    <t>ThingDef+BotchJob_ScourgeknightGreatsword.tools.1.label</t>
  </si>
  <si>
    <t>BotchJob_ScourgeknightGreatsword.tools.1.label</t>
  </si>
  <si>
    <t>ThingDef+BotchJob_GraspingDeadGreatsword.label</t>
  </si>
  <si>
    <t>BotchJob_GraspingDeadGreatsword.label</t>
  </si>
  <si>
    <t>grasping dead greatsword</t>
  </si>
  <si>
    <t>덮쳐오는 죽음의 그레이트소드</t>
  </si>
  <si>
    <t>ThingDef+BotchJob_GraspingDeadGreatsword.description</t>
  </si>
  <si>
    <t>BotchJob_GraspingDeadGreatsword.description</t>
  </si>
  <si>
    <t>A scourge knight greatsword further augmented via profane alchemy, allows the wielder to call upon the dead to attack from below, damaging and slowing anything in the area.\n\nAttacks with this weapon can cause a build-up of rot stink exposure.</t>
  </si>
  <si>
    <t>불경한 연금술을 통해 더욱 강화된 재앙 기사 그레이트소드입니다. 사용자는 땅 속으로부터 죽은 자들을 불러 공격할 수 있게 되며, 범위 안에 있는 모든 대상에게 피해를 주고 느려지게 합니다.\n\n이 무기에 공격당하면 부패 가스 노출도가 쌓일 수 있습니다.</t>
  </si>
  <si>
    <t>ThingDef+BotchJob_GraspingDeadGreatsword.tools.0.label</t>
  </si>
  <si>
    <t>BotchJob_GraspingDeadGreatsword.tools.0.label</t>
  </si>
  <si>
    <t>ThingDef+BotchJob_GraspingDeadGreatsword.tools.1.label</t>
  </si>
  <si>
    <t>BotchJob_GraspingDeadGreatsword.tools.1.label</t>
  </si>
  <si>
    <t>BotchJob_GraspingDeadGreatsword.comps.Comp_VerbProps.verbProps.0.visualLabel</t>
  </si>
  <si>
    <r>
      <rPr>
        <sz val="11"/>
        <color rgb="FF000000"/>
        <rFont val="맑은 고딕"/>
        <family val="2"/>
      </rPr>
      <t>ThingDef+BotchJob_GraspingDeadGreatsword.comps.Comp_VerbProps.verbProps.0.visualLabel</t>
    </r>
    <phoneticPr fontId="0" type="noConversion"/>
  </si>
  <si>
    <t>grasping dead</t>
  </si>
  <si>
    <t>덮쳐오는 죽음</t>
  </si>
  <si>
    <t>ThingDef+BotchJob_GraspingDeadGreatsword.comps.Comp_VerbProps.verbProps.0.description</t>
  </si>
  <si>
    <t>BotchJob_GraspingDeadGreatsword.comps.Comp_VerbProps.verbProps.0.description</t>
  </si>
  <si>
    <t>ThingDef+BotchJob_GraspingDeadGreatswordProjectile.label</t>
  </si>
  <si>
    <t>BotchJob_GraspingDeadGreatswordProjectile.label</t>
  </si>
  <si>
    <t>DamageDef+BotchJob_GraspingDeadDamage.label</t>
  </si>
  <si>
    <t>BotchJob_GraspingDeadDamage.label</t>
  </si>
  <si>
    <t>DamageDef+BotchJob_GraspingDeadDamage.deathMessage</t>
  </si>
  <si>
    <t>BotchJob_GraspingDeadDamage.deathMessage</t>
  </si>
  <si>
    <t>{0} has been killed by grasping dead.</t>
  </si>
  <si>
    <t>{0}(이)가 덮쳐오는 죽음으로 인해 사망했습니다.</t>
  </si>
  <si>
    <t>HediffDef+BotchJob_GraspingDeadSlow.label</t>
  </si>
  <si>
    <t>BotchJob_GraspingDeadSlow.label</t>
  </si>
  <si>
    <t>HediffDef+BotchJob_GraspingDeadSlow.description</t>
  </si>
  <si>
    <t>BotchJob_GraspingDeadSlow.description</t>
  </si>
  <si>
    <t>Slowed by the clawing and grasping of the dead underfoot.</t>
  </si>
  <si>
    <t>발 아래에서부터 덮쳐오는 망자들의 손에 붙잡혀 느려졌습니다.</t>
  </si>
  <si>
    <t>ThingDef+Mote_BotchJob_GraspingDead.label</t>
  </si>
  <si>
    <t>Mote_BotchJob_GraspingDead.label</t>
  </si>
  <si>
    <t>ThingDef+BotchJob_ScourgeknightGreataxe.label</t>
  </si>
  <si>
    <t>BotchJob_ScourgeknightGreataxe.label</t>
  </si>
  <si>
    <t>scourge knight greataxe</t>
  </si>
  <si>
    <t>재앙 기사 그레이트액스</t>
  </si>
  <si>
    <t>ThingDef+BotchJob_ScourgeknightGreataxe.description</t>
  </si>
  <si>
    <t>BotchJob_ScourgeknightGreataxe.description</t>
  </si>
  <si>
    <t>One of the favoured weapon of the scourge knights, a large, two handed greataxe adorned with bone. It is capable of delivering brutal chops and slashes.\n\nAttacks with this weapon can cause a build-up of rot stink exposure.</t>
  </si>
  <si>
    <t>재앙 기사들이 즐겨 사용하는 무기 중 하나로, 뼈로 장식된 거대한 양손용 그레이트액스입니다. 적을 가차없이 썰고 베어넘길 수 있습니다.\n\n이 무기에 공격당하면 부패 가스 노출도가 쌓일 수 있습니다.</t>
  </si>
  <si>
    <t>ThingDef+BotchJob_ScourgeknightGreataxe.tools.0.label</t>
  </si>
  <si>
    <t>BotchJob_ScourgeknightGreataxe.tools.0.label</t>
  </si>
  <si>
    <t>ThingDef+BotchJob_ScourgeknightGreataxe.tools.1.label</t>
  </si>
  <si>
    <t>BotchJob_ScourgeknightGreataxe.tools.1.label</t>
  </si>
  <si>
    <t>ThingDef+BotchJob_FrostboundGreataxe.label</t>
  </si>
  <si>
    <t>BotchJob_FrostboundGreataxe.label</t>
  </si>
  <si>
    <t>frostbound greataxe</t>
  </si>
  <si>
    <t>얼어붙은 그레이트액스</t>
  </si>
  <si>
    <t>ThingDef+BotchJob_FrostboundGreataxe.description</t>
  </si>
  <si>
    <t>BotchJob_FrostboundGreataxe.description</t>
  </si>
  <si>
    <t>A scourge knight greataxe further augmented via profane alchemy, allows the wielder to unleash a barrage of deadly ice shards.\n\nAttacks with this weapon can cause a build-up of frostbite.</t>
  </si>
  <si>
    <t>불경한 연금술을 통해 더욱 강화된 재앙 기사 그레이트액스입니다. 사용자는 치명적인 얼음 조각을 퍼부어 공격할 수 있게 됩니다.\n\n이 무기에 공격당하면 동상을 입을 수 있습니다.</t>
  </si>
  <si>
    <t>ThingDef+BotchJob_FrostboundGreataxe.tools.0.label</t>
  </si>
  <si>
    <t>BotchJob_FrostboundGreataxe.tools.0.label</t>
  </si>
  <si>
    <t>ThingDef+BotchJob_FrostboundGreataxe.tools.1.label</t>
  </si>
  <si>
    <t>BotchJob_FrostboundGreataxe.tools.1.label</t>
  </si>
  <si>
    <t>BotchJob_FrostboundGreataxe.comps.Comp_VerbProps.verbProps.0.visualLabel</t>
  </si>
  <si>
    <r>
      <rPr>
        <sz val="11"/>
        <color rgb="FF000000"/>
        <rFont val="맑은 고딕"/>
        <family val="2"/>
      </rPr>
      <t>ThingDef+BotchJob_FrostboundGreataxe.comps.Comp_VerbProps.verbProps.0.visualLabel</t>
    </r>
    <phoneticPr fontId="0" type="noConversion"/>
  </si>
  <si>
    <t>ice shards</t>
  </si>
  <si>
    <t>얼음 조각</t>
  </si>
  <si>
    <t>ThingDef+BotchJob_FrostboundGreataxe.comps.Comp_VerbProps.verbProps.0.description</t>
  </si>
  <si>
    <t>BotchJob_FrostboundGreataxe.comps.Comp_VerbProps.verbProps.0.description</t>
  </si>
  <si>
    <t>ThingDef+BotchJob_IceShards.label</t>
  </si>
  <si>
    <t>BotchJob_IceShards.label</t>
  </si>
  <si>
    <t>ice shard</t>
  </si>
  <si>
    <t>DamageDef+BotchJob_IceShardsDamage.label</t>
  </si>
  <si>
    <t>BotchJob_IceShardsDamage.label</t>
  </si>
  <si>
    <t>DamageDef+BotchJob_IceShardsDamage.deathMessage</t>
  </si>
  <si>
    <t>BotchJob_IceShardsDamage.deathMessage</t>
  </si>
  <si>
    <t>{0} has been killed by ice spikes.</t>
  </si>
  <si>
    <t>{0}(이)가 얼음 가시에 맞아 사망했습니다.</t>
  </si>
  <si>
    <t>ThingDef+BotchJob_ProfanedStaff.label</t>
  </si>
  <si>
    <t>BotchJob_ProfanedStaff.label</t>
  </si>
  <si>
    <t>profaned staff</t>
  </si>
  <si>
    <t>불경한 스태프</t>
  </si>
  <si>
    <t>ThingDef+BotchJob_ProfanedStaff.description</t>
  </si>
  <si>
    <t>BotchJob_ProfanedStaff.description</t>
  </si>
  <si>
    <t>An ominous staff usually wielded by profaned gravetenders. After briefly charging, it fires a putrid, slow moving projectile that bursts on impact, spreading rot stink over the area.\n\nDue to its charge time and ineffectiveness as a melee weapon, it will leave the caster vulnerable at close range.</t>
  </si>
  <si>
    <t>불경자 무덤 치유사들이 주로 사용하는 불길한 스태프입니다. 약간의 충전 후, 느리게 움직이다 충격을 받으면 터지며 주위에 부패 가스를 퍼뜨리는 발사체를 쏩니다.\n\n충전하는 데 시간이 걸리고 근접 무기로서의 성능은 형편없기 때문에 사용자를 근접전에 취약하게 만듭니다.</t>
  </si>
  <si>
    <t>ThingDef+BotchJob_ProfanedStaff.verbs.Verb_Shoot.label</t>
  </si>
  <si>
    <t>BotchJob_ProfanedStaff.verbs.Verb_Shoot.label</t>
  </si>
  <si>
    <t>ThingDef+BotchJob_ProfanedStaff.tools.0.label</t>
  </si>
  <si>
    <t>BotchJob_ProfanedStaff.tools.0.label</t>
  </si>
  <si>
    <t>shaft</t>
  </si>
  <si>
    <t>자루</t>
  </si>
  <si>
    <t>ThingDef+BotchJob_ProfanedStaffBolt.label</t>
  </si>
  <si>
    <t>BotchJob_ProfanedStaffBolt.label</t>
  </si>
  <si>
    <t>profaned staff bolt</t>
  </si>
  <si>
    <t>불경한 스태프 볼트</t>
  </si>
  <si>
    <t>DamageDef+BotchJob_RotstinkBlast.label</t>
  </si>
  <si>
    <t>BotchJob_RotstinkBlast.label</t>
  </si>
  <si>
    <t>rot stink blast</t>
  </si>
  <si>
    <t>부패 가스 폭발</t>
  </si>
  <si>
    <t>DamageDef+BotchJob_RotstinkBlast.deathMessage</t>
  </si>
  <si>
    <t>BotchJob_RotstinkBlast.deathMessage</t>
  </si>
  <si>
    <t>{0} has been killed by a rot blast.</t>
  </si>
  <si>
    <t>{0}(이)가 부패 가스 폭발에 의해 사망했습니다.</t>
  </si>
  <si>
    <t>ThingDef+BotchJob_BloodflameStaff.label</t>
  </si>
  <si>
    <t>BotchJob_BloodflameStaff.label</t>
  </si>
  <si>
    <t>bloodflame staff</t>
  </si>
  <si>
    <t>피의 화염 스태프</t>
  </si>
  <si>
    <t>ThingDef+BotchJob_BloodflameStaff.description</t>
  </si>
  <si>
    <t>BotchJob_BloodflameStaff.description</t>
  </si>
  <si>
    <t>Call upon the dead to attack from below, damaging and slowing anything in the area.</t>
  </si>
  <si>
    <t>불경한 연금술을 통해 더욱 강화된 불경한 스태프입니다. 약간의 충전 후, 느리게 움직이다 충격을 받으면 터지며 주위를 불태우고 부패 가스를 퍼뜨리는 피의 화염이 담긴 발사체를 쏩니다.\n\n본래 쓸 수 있던 공격 외에도, 뜨겁게 타오르는 피의 화염을 분출해 범위 내의 대상에게 피해를 주고 불붙일 수 있습니다.</t>
  </si>
  <si>
    <t>BotchJob_BloodflameStaff.verbs.Verb_Shoot.label</t>
  </si>
  <si>
    <r>
      <rPr>
        <sz val="11"/>
        <color rgb="FF000000"/>
        <rFont val="맑은 고딕"/>
        <family val="2"/>
      </rPr>
      <t>ThingDef+BotchJob_BloodflameStaff.verbs.Verb_Shoot.label</t>
    </r>
    <phoneticPr fontId="0" type="noConversion"/>
  </si>
  <si>
    <t>피의 화염 분출</t>
  </si>
  <si>
    <t>ThingDef+BotchJob_BloodflameStaff.tools.0.label</t>
  </si>
  <si>
    <t>BotchJob_BloodflameStaff.tools.0.label</t>
  </si>
  <si>
    <t>BotchJob_BloodflameStaff.comps.Comp_VerbProps.verbProps.0.visualLabel</t>
  </si>
  <si>
    <r>
      <rPr>
        <sz val="11"/>
        <color rgb="FF000000"/>
        <rFont val="맑은 고딕"/>
        <family val="2"/>
      </rPr>
      <t>ThingDef+BotchJob_BloodflameStaff.comps.Comp_VerbProps.verbProps.0.visualLabel</t>
    </r>
    <phoneticPr fontId="0" type="noConversion"/>
  </si>
  <si>
    <t>bloodflame surge</t>
  </si>
  <si>
    <t>ThingDef+BotchJob_BloodflameStaff.comps.Comp_VerbProps.verbProps.0.description</t>
  </si>
  <si>
    <t>BotchJob_BloodflameStaff.comps.Comp_VerbProps.verbProps.0.description</t>
  </si>
  <si>
    <t>ThingDef+BotchJob_BloodflameStaffBolt.label</t>
  </si>
  <si>
    <t>BotchJob_BloodflameStaffBolt.label</t>
  </si>
  <si>
    <t>bloodflame staff bolt</t>
  </si>
  <si>
    <t>피의 화염 스태프 볼트</t>
  </si>
  <si>
    <t>BotchJob_BloodflameSurgeProj.label</t>
  </si>
  <si>
    <r>
      <rPr>
        <sz val="11"/>
        <color rgb="FF000000"/>
        <rFont val="맑은 고딕"/>
        <family val="2"/>
      </rPr>
      <t>ThingDef+BotchJob_BloodflameSurgeProj.label</t>
    </r>
    <phoneticPr fontId="0" type="noConversion"/>
  </si>
  <si>
    <t>DamageDef+BotchJob_BloodflameRotstinkBlast.label</t>
  </si>
  <si>
    <t>BotchJob_BloodflameRotstinkBlast.label</t>
  </si>
  <si>
    <t>bloodflame rot blast</t>
  </si>
  <si>
    <t>부패한 피의 화염 폭발</t>
  </si>
  <si>
    <t>DamageDef+BotchJob_BloodflameRotstinkBlast.deathMessage</t>
  </si>
  <si>
    <t>BotchJob_BloodflameRotstinkBlast.deathMessage</t>
  </si>
  <si>
    <t>{0} has been killed by a bloodflame rot blast.</t>
  </si>
  <si>
    <t>{0}(이)가 부패한 피의 화염 폭발에 의해 사망했습니다.</t>
  </si>
  <si>
    <t>ThingDef+BotchJob_ProfanedGreatbow.label</t>
  </si>
  <si>
    <t>BotchJob_ProfanedGreatbow.label</t>
  </si>
  <si>
    <t>profaned greatbow</t>
  </si>
  <si>
    <t>불경한 그레이트보우</t>
  </si>
  <si>
    <t>ThingDef+BotchJob_ProfanedGreatbow.description</t>
  </si>
  <si>
    <t>BotchJob_ProfanedGreatbow.description</t>
  </si>
  <si>
    <t>A large, heavy greatbow adorned with bone. It is cumbersome to use but can fire deadly great arrows over a long distance.\n\nAttacks with this weapon can cause a build-up of rot stink exposure.</t>
  </si>
  <si>
    <t>뼈로 장식된 무겁고 거대한 그레이트보우입니다. 쓰기 번거롭지만 가공할 위력의 화살을 먼 거리까지 발사할 수 있습니다.\n\n이 무기에 공격당하면 부패 가스 노출도가 쌓일 수 있습니다.</t>
  </si>
  <si>
    <t>ThingDef+BotchJob_ProfanedGreatbow.verbs.Verb_Shoot.label</t>
  </si>
  <si>
    <t>BotchJob_ProfanedGreatbow.verbs.Verb_Shoot.label</t>
  </si>
  <si>
    <t>ThingDef+BotchJob_ProfanedGreatbow.tools.0.label</t>
  </si>
  <si>
    <t>BotchJob_ProfanedGreatbow.tools.0.label</t>
  </si>
  <si>
    <t>ThingDef+BotchJob_ProfanedGreatbowArrow.label</t>
  </si>
  <si>
    <t>BotchJob_ProfanedGreatbowArrow.label</t>
  </si>
  <si>
    <t>greatbow arrow</t>
  </si>
  <si>
    <t>그레이트보우 화살</t>
  </si>
  <si>
    <t>DamageDef+BotchJob_RotArrow.label</t>
  </si>
  <si>
    <t>BotchJob_RotArrow.label</t>
  </si>
  <si>
    <t>rot arrow</t>
  </si>
  <si>
    <t>부패 화살</t>
  </si>
  <si>
    <t>DamageDef+BotchJob_RotArrow.deathMessage</t>
  </si>
  <si>
    <t>BotchJob_RotArrow.deathMessage</t>
  </si>
  <si>
    <t>{0} has been punctured to death.</t>
  </si>
  <si>
    <t>{0}(이)가 화살에 꿰뚫려 사망했습니다.</t>
  </si>
  <si>
    <t>ThingDef+BotchJob_SpectralGreatbow.label</t>
  </si>
  <si>
    <t>BotchJob_SpectralGreatbow.label</t>
  </si>
  <si>
    <t>spectral greatbow</t>
  </si>
  <si>
    <t>심령 그레이트보우</t>
  </si>
  <si>
    <t>ThingDef+BotchJob_SpectralGreatbow.description</t>
  </si>
  <si>
    <t>BotchJob_SpectralGreatbow.description</t>
  </si>
  <si>
    <t>A greatbow augmented via profane alchemy. It fires a spread of three spectral arrows that will seek out their target.</t>
  </si>
  <si>
    <t>불경한 연금술을 통해 더욱 강화된 그레이트보우입니다. 목표물을 자동 추적하는 세 개의 심령 화살을 발사합니다.</t>
  </si>
  <si>
    <t>ThingDef+BotchJob_SpectralGreatbow.verbs.Verb_Shoot.label</t>
  </si>
  <si>
    <t>BotchJob_SpectralGreatbow.verbs.Verb_Shoot.label</t>
  </si>
  <si>
    <t>ThingDef+BotchJob_SpectralGreatbow.tools.0.label</t>
  </si>
  <si>
    <t>BotchJob_SpectralGreatbow.tools.0.label</t>
  </si>
  <si>
    <t>ThingDef+BotchJob_SpectralGreatbowArrow.label</t>
  </si>
  <si>
    <t>BotchJob_SpectralGreatbowArrow.label</t>
  </si>
  <si>
    <t>spectral greatbow arrow</t>
  </si>
  <si>
    <t>심령 그레이트보우 화살</t>
  </si>
  <si>
    <t>ToolCapacityDef+BotchJob_RotCut.label</t>
  </si>
  <si>
    <t>ToolCapacityDef</t>
  </si>
  <si>
    <t>BotchJob_RotCut.label</t>
  </si>
  <si>
    <t>rot cut</t>
  </si>
  <si>
    <t>부패 베기</t>
  </si>
  <si>
    <t>DamageDef+BotchJob_RotCutDamage.deathMessage</t>
  </si>
  <si>
    <t>BotchJob_RotCutDamage.deathMessage</t>
  </si>
  <si>
    <t>{0} has been cut to death.</t>
  </si>
  <si>
    <t>DamageDef+BotchJob_RotCutDamage.label</t>
  </si>
  <si>
    <t>BotchJob_RotCutDamage.label</t>
  </si>
  <si>
    <t>Keyed+EggProgress</t>
  </si>
  <si>
    <t>Keyed</t>
  </si>
  <si>
    <t>EggProgress</t>
  </si>
  <si>
    <t>Progress</t>
  </si>
  <si>
    <t>진행도</t>
  </si>
  <si>
    <t>Keyed+HatchesIn</t>
  </si>
  <si>
    <t>HatchesIn</t>
  </si>
  <si>
    <t>Time left</t>
  </si>
  <si>
    <t>남은 시간</t>
  </si>
  <si>
    <t>This individual persists in a state between life and death. Their partially decayed body renders them slow moving with poor manipulation. They are also infertile, weak to fire and dislike sunlight.\n\nUndeath does have its advantages however as they require less rest, can eat anything, are highly resistant to cold, immune to all diseases and toxins, feel no pain and cannot die through natural means.</t>
  </si>
  <si>
    <t>An ominous staff further augmented via profane alchemy. After briefly charging, it fires a bloodflame-infused, slow moving projectile that bursts on impact, burning and spreading rot stink over the area.\n\nIn addition to the regular attack, it allows the wielder to spew forth searing hot bloodflame, damaging and igniting anything caught in the surge.</t>
  </si>
  <si>
    <t>Unleash a barrage of deadly ice shards.</t>
  </si>
  <si>
    <t>Spew forth searing hot bloodflame, damaging and igniting anything caught in the surge.</t>
  </si>
  <si>
    <t>FactionDef+BotchJob_ProfanedPlayerFaction.label</t>
  </si>
  <si>
    <t>BotchJob_ProfanedPlayerFaction.label</t>
  </si>
  <si>
    <t>Profaned Cursebearers</t>
  </si>
  <si>
    <t>FactionDef+BotchJob_ProfanedPlayerFaction.description</t>
  </si>
  <si>
    <t>BotchJob_ProfanedPlayerFaction.description</t>
  </si>
  <si>
    <t>Profaned cursebearers seeking to spread their curse.</t>
  </si>
  <si>
    <t>FactionDef+BotchJob_ProfanedPlayerFaction.pawnSingular</t>
  </si>
  <si>
    <t>BotchJob_ProfanedPlayerFaction.pawnSingular</t>
  </si>
  <si>
    <t>cursebearer</t>
  </si>
  <si>
    <t>FactionDef+BotchJob_ProfanedPlayerFaction.pawnsPlural</t>
  </si>
  <si>
    <t>BotchJob_ProfanedPlayerFaction.pawnsPlural</t>
  </si>
  <si>
    <t>cursebearers</t>
  </si>
  <si>
    <t>GeneDef+BotchJob_Cursebearer.label</t>
  </si>
  <si>
    <t>BotchJob_Cursebearer.label</t>
  </si>
  <si>
    <t>GeneDef+BotchJob_Cursebearer.labelShortAdj</t>
  </si>
  <si>
    <t>BotchJob_Cursebearer.labelShortAdj</t>
  </si>
  <si>
    <t>GeneDef+BotchJob_Cursebearer.description</t>
  </si>
  <si>
    <t>BotchJob_Cursebearer.description</t>
  </si>
  <si>
    <t>Cursebearers are able bestow their curse onto others, turning them into Profaned.</t>
  </si>
  <si>
    <t>AbilityDef+BotchJob_BestowCurse.label</t>
  </si>
  <si>
    <t>AbilityDef</t>
  </si>
  <si>
    <t>BotchJob_BestowCurse.label</t>
  </si>
  <si>
    <t>bestow curse</t>
  </si>
  <si>
    <t>AbilityDef+BotchJob_BestowCurse.description</t>
  </si>
  <si>
    <t>BotchJob_BestowCurse.description</t>
  </si>
  <si>
    <t>Bestow your curse onto another, turning them into what you are. If used too soon after previously cursing someone, the bestower will lose their curse, returning to their human form but dying in the process.</t>
  </si>
  <si>
    <t>XenotypeDef+BotchJob_ProfanedCursebearerXenotype.label</t>
  </si>
  <si>
    <t>BotchJob_ProfanedCursebearerXenotype.label</t>
  </si>
  <si>
    <t>profaned cursebearer</t>
  </si>
  <si>
    <t>XenotypeDef+BotchJob_ProfanedCursebearerXenotype.description</t>
  </si>
  <si>
    <t>BotchJob_ProfanedCursebearerXenotype.description</t>
  </si>
  <si>
    <t>Cursed with undeath, the profaned exist in a state between life and death. Their partially decayed bodies render them slow moving with poor manipulation and a reduced learning rate. They are also infertile, weak to fire and unsurprisingly, the sight and stench of rotting flesh and exposed bone makes them extremely unpleasant to be around.\n\nBeing undead does have its advantages however as they require less nutrition and rest, are highly resistant to cold, immune to all diseases and toxins, feel no pain and cannot die through natural means.\n\nThis individual is a cursebearer and is able to bestow their curse onto others, turning them into Profaned.</t>
  </si>
  <si>
    <t>XenotypeDef+BotchJob_ProfanedCursebearerXenotype.descriptionShort</t>
  </si>
  <si>
    <t>BotchJob_ProfanedCursebearerXenotype.descriptionShort</t>
  </si>
  <si>
    <t>Cursed with undeath, the profaned have poor manipulation and a reduced learning rate. They are also infertile, weak to fire and unpleasant to be around.\n\nConversely, they require less nutrition and are highly resistant to cold, immune to all diseases and toxins, feel no pain and cannot die through natural means.\n\nThis individual is a cursebearer and is able to bestow their curse onto others, turning them into Profaned.</t>
  </si>
  <si>
    <t>HediffDef+BotchJob_DeathAffinity.label</t>
  </si>
  <si>
    <t>BotchJob_DeathAffinity.label</t>
  </si>
  <si>
    <t>death affinity</t>
  </si>
  <si>
    <t>HediffDef+BotchJob_DeathAffinity.description</t>
  </si>
  <si>
    <t>BotchJob_DeathAffinity.description</t>
  </si>
  <si>
    <t>Can't.. stop... thinking about dead things.</t>
  </si>
  <si>
    <t>PawnKindDef+BotchJob_ProfanedCursebearer.label</t>
  </si>
  <si>
    <t>BotchJob_ProfanedCursebearer.label</t>
  </si>
  <si>
    <t>ThingDef+BotchJob_UndeadHorse.label</t>
  </si>
  <si>
    <t>BotchJob_UndeadHorse.label</t>
  </si>
  <si>
    <t>undead horse</t>
  </si>
  <si>
    <t>ThingDef+BotchJob_UndeadHorse.description</t>
  </si>
  <si>
    <t>BotchJob_UndeadHorse.description</t>
  </si>
  <si>
    <t>A horse, brought back from death to continue its servitude.\n\nCan be used as a pack animal and when in a caravan, people can ride horses to increase the caravan's speed.</t>
  </si>
  <si>
    <t>ThingDef+BotchJob_UndeadHorse.tools.0.label</t>
  </si>
  <si>
    <t>BotchJob_UndeadHorse.tools.0.label</t>
  </si>
  <si>
    <t>ThingDef+BotchJob_UndeadHorse.tools.1.label</t>
  </si>
  <si>
    <t>BotchJob_UndeadHorse.tools.1.label</t>
  </si>
  <si>
    <t>left hoof</t>
  </si>
  <si>
    <t>ThingDef+BotchJob_UndeadHorse.tools.2.label</t>
  </si>
  <si>
    <t>BotchJob_UndeadHorse.tools.2.label</t>
  </si>
  <si>
    <t>right hoof</t>
  </si>
  <si>
    <t>PawnKindDef+BotchJob_UndeadHorse.label</t>
  </si>
  <si>
    <t>ThingCategoryDef+BotchJob_CorpsesUndead.label</t>
  </si>
  <si>
    <t>ThingCategoryDef</t>
  </si>
  <si>
    <t>BotchJob_CorpsesUndead.label</t>
  </si>
  <si>
    <t>undead corpses</t>
  </si>
  <si>
    <t>ThingDef+BotchJob_UndeadHorseCreation.label</t>
  </si>
  <si>
    <t>BotchJob_UndeadHorseCreation.label</t>
  </si>
  <si>
    <t>ThingDef+BotchJob_UndeadHorseCreation.description</t>
  </si>
  <si>
    <t>BotchJob_UndeadHorseCreation.description</t>
  </si>
  <si>
    <t>Create an undead horse using a soul gem, a dark practice forbidden by most.</t>
  </si>
  <si>
    <t>ScenarioDef+BotchJob_ProfanedStart.scenario.name</t>
  </si>
  <si>
    <t>ScenarioDef</t>
  </si>
  <si>
    <t>BotchJob_ProfanedStart.scenario.name</t>
  </si>
  <si>
    <t>ScenarioDef+BotchJob_ProfanedStart.scenario.description</t>
  </si>
  <si>
    <t>BotchJob_ProfanedStart.scenario.description</t>
  </si>
  <si>
    <t>Whoever you were in life, it no longer matters. You are Profaned, former humans cursed with undeath and by the will of your master, compelled to conquer indiscriminately and spread your vile curse across the realm.\n\nFor the longest time, this was all you knew, but by some miracle, the three of you have broken free of the will of your master.\n\nDespite everything, you are still what you are, shunned and reviled by most. You can try to make amends for your past deeds or you can continue to spread your curse for your own ends.\n\nThe choice is yours.</t>
  </si>
  <si>
    <t>ScenarioDef+BotchJob_ProfanedStart.scenario.summary</t>
  </si>
  <si>
    <t>BotchJob_ProfanedStart.scenario.summary</t>
  </si>
  <si>
    <t>Three profaned cursebearers seeking to make amends or establish their own dominion.</t>
  </si>
  <si>
    <t>ScenarioDef+BotchJob_ProfanedStart.scenario.parts.0.customSummary</t>
  </si>
  <si>
    <t>BotchJob_ProfanedStart.scenario.parts.0.customSummary</t>
  </si>
  <si>
    <t>ScenarioDef+BotchJob_ProfanedStart.scenario.parts.1.structureLabel</t>
  </si>
  <si>
    <t>BotchJob_ProfanedStart.scenario.parts.1.structureLabel</t>
  </si>
  <si>
    <t>A dark crypt</t>
  </si>
  <si>
    <t>ScenarioDef+BotchJob_ProfanedStart.scenario.parts.18.text</t>
  </si>
  <si>
    <t>BotchJob_ProfanedStart.scenario.parts.18.text</t>
  </si>
  <si>
    <t>Whoever you were in life, it no longer matters. You are Profaned, former humans cursed with undeath and by the will of your master, compelled to conquer indiscriminately and spread your vile curse across the realm..\n\nFor the longest time, this was all you knew, but by some miracle, the three of you have broken free of the will of your master.\n\nDespite everything, you are still what you are, shunned and reviled by most. You can try to make amends for your past deeds or you can continue to spread your curse for your own ends.\n\nThe choice is yours.</t>
  </si>
  <si>
    <t>ScenarioDef+BotchJob_ProfanedStart.scenario.parts.0.xenotypeCounts.0.description</t>
  </si>
  <si>
    <t>BotchJob_ProfanedStart.scenario.parts.0.xenotypeCounts.0.description</t>
  </si>
  <si>
    <t>Profaned Cursebearer</t>
  </si>
  <si>
    <t>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점입니다.\n\n이 인물은 저주인도자로 타인에게 자신과 같은 저주를 내려 불경자로 만들 수 있습니다.</t>
  </si>
  <si>
    <t>불경한 저주인도자</t>
  </si>
  <si>
    <t>죽음에서부터 되돌아오는 저주를 받은 불경자들은 삶과 죽음 사이의 경계에 존재합니다. 이들의 부분적으로 부패된 몸은 느려터진 데다 조작에 서투르고 학습 능력도 낮습니다. 또한 이들은 불임이며, 불에 약하고, 당연하겠지만 썩어가는 살점과 훤히 드러난 뼈, 그리고 악취 때문에 주위 사람들을 불쾌하게 만듭니다.\n\n하지만 언데드에도 장점은 있는데, 더 적은 영양분과 휴식을 필요로 한다는 점, 추위에 강하다는 점, 모든 질병과 독소에 대한 면역, 고통을 느끼지 않는다는 것, 그리고 자연적인 수단으로는 절대 죽지 못한다는 점입니다.</t>
  </si>
  <si>
    <t>에서 연금술 수행</t>
  </si>
  <si>
    <t>불경한 연금술 수행</t>
  </si>
  <si>
    <t>불경한 연금술 수행하기</t>
  </si>
  <si>
    <t>VFECore.ExpandableProjectileDef+BotchJob_BloodflameSurgeProj.label</t>
  </si>
  <si>
    <t>ThingDef+BotchJob_BloodflameStaff.comps.0.verbProps.0.label</t>
  </si>
  <si>
    <t>ThingDef+BotchJob_BloodflameStaff.verbs.1.label</t>
  </si>
  <si>
    <t>ThingDef+BotchJob_FrostboundGreataxe.comps.0.verbProps.0.label</t>
  </si>
  <si>
    <t>ThingDef+BotchJob_FrostboundGreataxe.verbs.0.label</t>
  </si>
  <si>
    <t>ThingDef+BotchJob_GraspingDeadGreatsword.comps.0.verbProps.0.label</t>
  </si>
  <si>
    <t>ThingDef+BotchJob_GraspingDeadGreatsword.verbs.0.label</t>
  </si>
  <si>
    <t>영혼석을 사용해 언데드 말을 만들어냅니다. 대부분의 사회에서 사악하게 여겨 금지된 술법입니다.</t>
  </si>
  <si>
    <t>언데드 말</t>
  </si>
  <si>
    <t>주인을 섬기기 위해 죽음으로부터 돌아온 말입니다.\n\n짐꾼으로 쓸 수 있으며 상단에 있을 시 상단 구성원들을 태워 상단의 속도를 높일 수 있습니다.</t>
  </si>
  <si>
    <t>ThingDef+BotchJob_Skeleton.verbs.0.label</t>
  </si>
  <si>
    <t>ThingDef+BotchJob_Wraith.verbs.0.label</t>
  </si>
  <si>
    <t>ThingDef+BotchJob_UndeadColossus.verbs.0.label</t>
  </si>
  <si>
    <t>당신이 생전에 어떤 사람이었는지는 더 이상 중요하지 않습니다. 당신은 주인의 의지에 따라 죽음에서 되돌아오는 저주를 받은 불경자로, 무차별적인 정복을 통해 그 사악한 저주를 온 세상에 퍼뜨려야 합니다.\n\n오랜 시간 동안 당신이 아는 거라곤 그것밖에 없었지만, 마치 기적처럼 당신들 세 명은 주인의 뜻을 거스를 수 있게 되었습니다.\n\n그럼에도 불구하고 당신을 외면하고 경멸하는 외부의 시선은 변하지 않았습니다. 당신은 과거 행위를 반성하고 속죄를 위해 노력하거나 당신 자신의 이득을 위해 저주를 계속해 퍼뜨릴 수 있습니다.\n\n선택은 당신의 몫입니다.</t>
  </si>
  <si>
    <t>속죄를 위해 노력하는, 혹은 자신만의 세상을 만드려는 세 명의 저주인도자입니다.</t>
  </si>
  <si>
    <t>불경한 저주인도자들</t>
  </si>
  <si>
    <t>ScenarioDef+BotchJob_ProfanedStart.scenario.label</t>
  </si>
  <si>
    <t>저주인도자</t>
  </si>
  <si>
    <t>저주인도자들은 타인에게 자신이 가진 것과 같은 저주를 내려 불경자로 만드는 능력을 가지고 있습니다.</t>
  </si>
  <si>
    <t>저주인도자들</t>
  </si>
  <si>
    <t>자신들이 받은 저주를 퍼뜨리고자 하는 불경한 저주인도자들의 모임입니다.</t>
  </si>
  <si>
    <t>언데드들</t>
  </si>
  <si>
    <t>다른 사람에게 자신이 받은 것과 같은 저주를 내려 자신과 같은 모습으로 바꿉니다. 누군가를 저주한 후 충분한 시간이 지나지 않은 상태로 사용하면 자신이 가진 저주를 잃게 되고, 사람의 모습으로 돌아가지만 그 과정에서 죽게 될 것입니다.</t>
  </si>
  <si>
    <t>저주 내리기</t>
  </si>
  <si>
    <t/>
  </si>
  <si>
    <t>ThingDef+BotchJob_UndeadColossus.verbs.Verb_Shoot.label</t>
  </si>
  <si>
    <t>ThingDef+BotchJob_Wraith.verbs.Verb_Shoot.label</t>
  </si>
  <si>
    <t>ThingDef+BotchJob_Skeleton.verbs.Verb_Shoot.label</t>
  </si>
  <si>
    <t>ThingDef+BotchJob_GraspingDeadGreatsword.comps.Comp_VerbProps.verbProps.0.visualLabel</t>
  </si>
  <si>
    <t>ThingDef+BotchJob_FrostboundGreataxe.comps.Comp_VerbProps.verbProps.0.visualLabel</t>
  </si>
  <si>
    <t>ThingDef+BotchJob_BloodflameStaff.comps.Comp_VerbProps.verbProps.0.visualLabel</t>
  </si>
  <si>
    <t>{*ThingDef+BotchJob_WeatheredShortbow.label}</t>
    <phoneticPr fontId="3" type="noConversion"/>
  </si>
  <si>
    <t>{*ThingDef+BotchJob_ProfanedStaff.label}</t>
    <phoneticPr fontId="3" type="noConversion"/>
  </si>
  <si>
    <t>{*ThingDef+BotchJob_BloodflameStaff.label}</t>
    <phoneticPr fontId="3" type="noConversion"/>
  </si>
  <si>
    <t>ThingDef+BotchJob_ProfanedGreatbow.label</t>
    <phoneticPr fontId="3" type="noConversion"/>
  </si>
  <si>
    <t>{*ThingDef+BotchJob_ProfanedGreatbow.label}</t>
    <phoneticPr fontId="3" type="noConversion"/>
  </si>
  <si>
    <t>{*ThingDef+BotchJob_SpectralGreatbow.label}</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</si>
</sst>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sz val="9"/>
      <color rgb="FF000000"/>
      <name val="Tahoma"/>
      <family val="2"/>
    </font>
    <font>
      <sz val="8"/>
      <name val="돋움"/>
      <family val="3"/>
      <charset val="129"/>
    </font>
  </fonts>
  <fills count="5">
    <fill>
      <patternFill patternType="none"/>
    </fill>
    <fill>
      <patternFill patternType="gray125"/>
    </fill>
    <fill>
      <patternFill patternType="solid">
        <fgColor rgb="FFFF0000"/>
      </patternFill>
    </fill>
    <fill>
      <patternFill patternType="solid">
        <fgColor rgb="FFFFA500"/>
      </patternFill>
    </fill>
    <fill>
      <patternFill patternType="solid">
        <fgColor rgb="FF87CEEB"/>
      </patternFill>
    </fill>
  </fills>
  <borders count="1">
    <border>
      <left/>
      <right/>
      <top/>
      <bottom/>
      <diagonal/>
    </border>
  </borders>
  <cellStyleXfs count="1">
    <xf numFmtId="0" fontId="0" fillId="0" borderId="0" applyBorder="0"/>
  </cellStyleXfs>
  <cellXfs count="5">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4"/>
  <sheetViews>
    <sheetView tabSelected="1" workbookViewId="0">
      <selection activeCell="K5" sqref="K5"/>
    </sheetView>
  </sheetViews>
  <sheetFormatPr defaultColWidth="9.1796875" defaultRowHeight="17" x14ac:dyDescent="0.45"/>
  <cols>
    <col min="1" max="1" width="100" style="1" bestFit="1" customWidth="1"/>
    <col min="2" max="2" width="31.08984375" style="1" hidden="1" customWidth="1"/>
    <col min="3" max="3" width="26.26953125" style="1" hidden="1" customWidth="1"/>
    <col min="4" max="4" width="29.26953125" style="1" bestFit="1" customWidth="1"/>
    <col min="5" max="5" width="49" style="1" customWidth="1"/>
    <col min="6" max="6" width="69.0898437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v>
      </c>
    </row>
    <row r="3" spans="1:6" x14ac:dyDescent="0.45">
      <c r="A3" s="1" t="s">
        <v>11</v>
      </c>
      <c r="B3" s="1" t="s">
        <v>7</v>
      </c>
      <c r="C3" s="1" t="s">
        <v>12</v>
      </c>
      <c r="E3" s="1" t="s">
        <v>13</v>
      </c>
      <c r="F3" s="1" t="s">
        <v>14</v>
      </c>
    </row>
    <row r="4" spans="1:6" x14ac:dyDescent="0.45">
      <c r="A4" s="1" t="s">
        <v>15</v>
      </c>
      <c r="B4" s="1" t="s">
        <v>7</v>
      </c>
      <c r="C4" s="1" t="s">
        <v>16</v>
      </c>
      <c r="E4" s="1" t="s">
        <v>17</v>
      </c>
      <c r="F4" s="1" t="s">
        <v>18</v>
      </c>
    </row>
    <row r="5" spans="1:6" x14ac:dyDescent="0.45">
      <c r="A5" s="1" t="s">
        <v>19</v>
      </c>
      <c r="B5" s="1" t="s">
        <v>7</v>
      </c>
      <c r="C5" s="1" t="s">
        <v>20</v>
      </c>
      <c r="E5" s="1" t="s">
        <v>21</v>
      </c>
      <c r="F5" s="1" t="s">
        <v>22</v>
      </c>
    </row>
    <row r="6" spans="1:6" x14ac:dyDescent="0.45">
      <c r="A6" s="1" t="s">
        <v>23</v>
      </c>
      <c r="B6" s="1" t="s">
        <v>7</v>
      </c>
      <c r="C6" s="1" t="s">
        <v>24</v>
      </c>
      <c r="E6" s="1" t="s">
        <v>25</v>
      </c>
      <c r="F6" s="1" t="s">
        <v>26</v>
      </c>
    </row>
    <row r="7" spans="1:6" x14ac:dyDescent="0.45">
      <c r="A7" s="1" t="s">
        <v>27</v>
      </c>
      <c r="B7" s="1" t="s">
        <v>7</v>
      </c>
      <c r="C7" s="1" t="s">
        <v>28</v>
      </c>
      <c r="E7" s="1" t="s">
        <v>29</v>
      </c>
      <c r="F7" s="1" t="s">
        <v>30</v>
      </c>
    </row>
    <row r="8" spans="1:6" x14ac:dyDescent="0.45">
      <c r="A8" s="1" t="s">
        <v>31</v>
      </c>
      <c r="B8" s="1" t="s">
        <v>7</v>
      </c>
      <c r="C8" s="1" t="s">
        <v>32</v>
      </c>
      <c r="E8" s="1" t="s">
        <v>33</v>
      </c>
      <c r="F8" s="1" t="s">
        <v>34</v>
      </c>
    </row>
    <row r="9" spans="1:6" x14ac:dyDescent="0.45">
      <c r="A9" s="1" t="s">
        <v>35</v>
      </c>
      <c r="B9" s="1" t="s">
        <v>7</v>
      </c>
      <c r="C9" s="1" t="s">
        <v>36</v>
      </c>
      <c r="E9" s="1" t="s">
        <v>37</v>
      </c>
      <c r="F9" s="1" t="s">
        <v>38</v>
      </c>
    </row>
    <row r="10" spans="1:6" x14ac:dyDescent="0.45">
      <c r="A10" s="1" t="s">
        <v>39</v>
      </c>
      <c r="B10" s="1" t="s">
        <v>7</v>
      </c>
      <c r="C10" s="1" t="s">
        <v>40</v>
      </c>
      <c r="E10" s="1" t="s">
        <v>41</v>
      </c>
      <c r="F10" s="1" t="s">
        <v>42</v>
      </c>
    </row>
    <row r="11" spans="1:6" x14ac:dyDescent="0.45">
      <c r="A11" s="1" t="s">
        <v>43</v>
      </c>
      <c r="B11" s="1" t="s">
        <v>7</v>
      </c>
      <c r="C11" s="1" t="s">
        <v>44</v>
      </c>
      <c r="E11" s="1" t="s">
        <v>45</v>
      </c>
      <c r="F11" s="1" t="s">
        <v>46</v>
      </c>
    </row>
    <row r="12" spans="1:6" x14ac:dyDescent="0.45">
      <c r="A12" s="1" t="s">
        <v>47</v>
      </c>
      <c r="B12" s="1" t="s">
        <v>7</v>
      </c>
      <c r="C12" s="1" t="s">
        <v>48</v>
      </c>
      <c r="E12" s="1" t="s">
        <v>49</v>
      </c>
      <c r="F12" s="1" t="s">
        <v>50</v>
      </c>
    </row>
    <row r="13" spans="1:6" x14ac:dyDescent="0.45">
      <c r="A13" s="1" t="s">
        <v>51</v>
      </c>
      <c r="B13" s="1" t="s">
        <v>7</v>
      </c>
      <c r="C13" s="1" t="s">
        <v>52</v>
      </c>
      <c r="E13" s="1" t="s">
        <v>53</v>
      </c>
      <c r="F13" s="1" t="s">
        <v>54</v>
      </c>
    </row>
    <row r="14" spans="1:6" x14ac:dyDescent="0.45">
      <c r="A14" s="1" t="s">
        <v>55</v>
      </c>
      <c r="B14" s="1" t="s">
        <v>7</v>
      </c>
      <c r="C14" s="1" t="s">
        <v>56</v>
      </c>
      <c r="E14" s="1" t="s">
        <v>57</v>
      </c>
      <c r="F14" s="1" t="s">
        <v>58</v>
      </c>
    </row>
    <row r="15" spans="1:6" x14ac:dyDescent="0.45">
      <c r="A15" s="1" t="s">
        <v>59</v>
      </c>
      <c r="B15" s="1" t="s">
        <v>7</v>
      </c>
      <c r="C15" s="1" t="s">
        <v>60</v>
      </c>
      <c r="E15" s="1" t="s">
        <v>61</v>
      </c>
      <c r="F15" s="1" t="s">
        <v>62</v>
      </c>
    </row>
    <row r="16" spans="1:6" x14ac:dyDescent="0.45">
      <c r="A16" s="1" t="s">
        <v>63</v>
      </c>
      <c r="B16" s="1" t="s">
        <v>7</v>
      </c>
      <c r="C16" s="1" t="s">
        <v>64</v>
      </c>
      <c r="E16" s="1" t="s">
        <v>65</v>
      </c>
      <c r="F16" s="1" t="s">
        <v>66</v>
      </c>
    </row>
    <row r="17" spans="1:6" x14ac:dyDescent="0.45">
      <c r="A17" s="1" t="s">
        <v>67</v>
      </c>
      <c r="B17" s="1" t="s">
        <v>7</v>
      </c>
      <c r="C17" s="1" t="s">
        <v>68</v>
      </c>
      <c r="E17" s="1" t="s">
        <v>69</v>
      </c>
      <c r="F17" s="1" t="s">
        <v>70</v>
      </c>
    </row>
    <row r="18" spans="1:6" x14ac:dyDescent="0.45">
      <c r="A18" s="1" t="s">
        <v>71</v>
      </c>
      <c r="B18" s="1" t="s">
        <v>7</v>
      </c>
      <c r="C18" s="1" t="s">
        <v>72</v>
      </c>
      <c r="E18" s="1" t="s">
        <v>73</v>
      </c>
      <c r="F18" s="1" t="s">
        <v>74</v>
      </c>
    </row>
    <row r="19" spans="1:6" x14ac:dyDescent="0.45">
      <c r="A19" s="1" t="s">
        <v>75</v>
      </c>
      <c r="B19" s="1" t="s">
        <v>7</v>
      </c>
      <c r="C19" s="1" t="s">
        <v>76</v>
      </c>
      <c r="E19" s="1" t="s">
        <v>77</v>
      </c>
      <c r="F19" s="1" t="s">
        <v>78</v>
      </c>
    </row>
    <row r="20" spans="1:6" x14ac:dyDescent="0.45">
      <c r="A20" s="1" t="s">
        <v>79</v>
      </c>
      <c r="B20" s="1" t="s">
        <v>7</v>
      </c>
      <c r="C20" s="1" t="s">
        <v>80</v>
      </c>
      <c r="E20" s="1" t="s">
        <v>81</v>
      </c>
      <c r="F20" s="1" t="s">
        <v>82</v>
      </c>
    </row>
    <row r="21" spans="1:6" x14ac:dyDescent="0.45">
      <c r="A21" s="1" t="s">
        <v>83</v>
      </c>
      <c r="B21" s="1" t="s">
        <v>7</v>
      </c>
      <c r="C21" s="1" t="s">
        <v>84</v>
      </c>
      <c r="E21" s="1" t="s">
        <v>85</v>
      </c>
      <c r="F21" s="1" t="s">
        <v>86</v>
      </c>
    </row>
    <row r="22" spans="1:6" x14ac:dyDescent="0.45">
      <c r="A22" s="1" t="s">
        <v>87</v>
      </c>
      <c r="B22" s="1" t="s">
        <v>7</v>
      </c>
      <c r="C22" s="1" t="s">
        <v>88</v>
      </c>
      <c r="E22" s="1" t="s">
        <v>89</v>
      </c>
      <c r="F22" s="1" t="s">
        <v>90</v>
      </c>
    </row>
    <row r="23" spans="1:6" x14ac:dyDescent="0.45">
      <c r="A23" s="1" t="s">
        <v>91</v>
      </c>
      <c r="B23" s="1" t="s">
        <v>7</v>
      </c>
      <c r="C23" s="1" t="s">
        <v>92</v>
      </c>
      <c r="E23" s="1" t="s">
        <v>93</v>
      </c>
      <c r="F23" s="1" t="s">
        <v>94</v>
      </c>
    </row>
    <row r="24" spans="1:6" x14ac:dyDescent="0.45">
      <c r="A24" s="1" t="s">
        <v>95</v>
      </c>
      <c r="B24" s="1" t="s">
        <v>96</v>
      </c>
      <c r="C24" s="1" t="s">
        <v>97</v>
      </c>
      <c r="E24" s="1" t="s">
        <v>98</v>
      </c>
      <c r="F24" s="1" t="s">
        <v>99</v>
      </c>
    </row>
    <row r="25" spans="1:6" x14ac:dyDescent="0.45">
      <c r="A25" s="1" t="s">
        <v>100</v>
      </c>
      <c r="B25" s="1" t="s">
        <v>96</v>
      </c>
      <c r="C25" s="1" t="s">
        <v>101</v>
      </c>
      <c r="E25" s="1" t="s">
        <v>102</v>
      </c>
      <c r="F25" s="1" t="s">
        <v>103</v>
      </c>
    </row>
    <row r="26" spans="1:6" x14ac:dyDescent="0.45">
      <c r="A26" s="1" t="s">
        <v>104</v>
      </c>
      <c r="B26" s="1" t="s">
        <v>7</v>
      </c>
      <c r="C26" s="1" t="s">
        <v>105</v>
      </c>
      <c r="E26" s="1" t="s">
        <v>106</v>
      </c>
      <c r="F26" s="1" t="s">
        <v>1196</v>
      </c>
    </row>
    <row r="27" spans="1:6" x14ac:dyDescent="0.45">
      <c r="A27" s="1" t="s">
        <v>107</v>
      </c>
      <c r="B27" s="1" t="s">
        <v>96</v>
      </c>
      <c r="C27" s="1" t="s">
        <v>108</v>
      </c>
      <c r="E27" s="1" t="s">
        <v>109</v>
      </c>
      <c r="F27" s="1" t="s">
        <v>110</v>
      </c>
    </row>
    <row r="28" spans="1:6" x14ac:dyDescent="0.45">
      <c r="A28" s="1" t="s">
        <v>111</v>
      </c>
      <c r="B28" s="1" t="s">
        <v>96</v>
      </c>
      <c r="C28" s="1" t="s">
        <v>112</v>
      </c>
      <c r="E28" s="1" t="s">
        <v>113</v>
      </c>
      <c r="F28" s="1" t="s">
        <v>114</v>
      </c>
    </row>
    <row r="29" spans="1:6" x14ac:dyDescent="0.45">
      <c r="A29" s="1" t="s">
        <v>115</v>
      </c>
      <c r="B29" s="1" t="s">
        <v>7</v>
      </c>
      <c r="C29" s="1" t="s">
        <v>116</v>
      </c>
      <c r="E29" s="1" t="s">
        <v>106</v>
      </c>
      <c r="F29" s="1" t="s">
        <v>1196</v>
      </c>
    </row>
    <row r="30" spans="1:6" x14ac:dyDescent="0.45">
      <c r="A30" s="1" t="s">
        <v>117</v>
      </c>
      <c r="B30" s="1" t="s">
        <v>7</v>
      </c>
      <c r="C30" s="1" t="s">
        <v>118</v>
      </c>
      <c r="E30" s="1" t="s">
        <v>119</v>
      </c>
      <c r="F30" s="1" t="s">
        <v>120</v>
      </c>
    </row>
    <row r="31" spans="1:6" x14ac:dyDescent="0.45">
      <c r="A31" s="1" t="s">
        <v>121</v>
      </c>
      <c r="B31" s="1" t="s">
        <v>7</v>
      </c>
      <c r="C31" s="1" t="s">
        <v>122</v>
      </c>
      <c r="E31" s="1" t="s">
        <v>123</v>
      </c>
      <c r="F31" s="1" t="s">
        <v>124</v>
      </c>
    </row>
    <row r="32" spans="1:6" x14ac:dyDescent="0.45">
      <c r="A32" s="1" t="s">
        <v>125</v>
      </c>
      <c r="B32" s="1" t="s">
        <v>7</v>
      </c>
      <c r="C32" s="1" t="s">
        <v>126</v>
      </c>
      <c r="E32" s="1" t="s">
        <v>127</v>
      </c>
      <c r="F32" s="1" t="s">
        <v>128</v>
      </c>
    </row>
    <row r="33" spans="1:6" x14ac:dyDescent="0.45">
      <c r="A33" s="1" t="s">
        <v>129</v>
      </c>
      <c r="B33" s="1" t="s">
        <v>7</v>
      </c>
      <c r="C33" s="1" t="s">
        <v>130</v>
      </c>
      <c r="E33" s="1" t="s">
        <v>131</v>
      </c>
      <c r="F33" s="1" t="s">
        <v>132</v>
      </c>
    </row>
    <row r="34" spans="1:6" x14ac:dyDescent="0.45">
      <c r="A34" s="1" t="s">
        <v>133</v>
      </c>
      <c r="B34" s="1" t="s">
        <v>7</v>
      </c>
      <c r="C34" s="1" t="s">
        <v>134</v>
      </c>
      <c r="E34" s="1" t="s">
        <v>135</v>
      </c>
      <c r="F34" s="1" t="s">
        <v>136</v>
      </c>
    </row>
    <row r="35" spans="1:6" x14ac:dyDescent="0.45">
      <c r="A35" s="1" t="s">
        <v>137</v>
      </c>
      <c r="B35" s="1" t="s">
        <v>7</v>
      </c>
      <c r="C35" s="1" t="s">
        <v>138</v>
      </c>
      <c r="E35" s="1" t="s">
        <v>139</v>
      </c>
      <c r="F35" s="1" t="s">
        <v>140</v>
      </c>
    </row>
    <row r="36" spans="1:6" x14ac:dyDescent="0.45">
      <c r="A36" s="1" t="s">
        <v>141</v>
      </c>
      <c r="B36" s="1" t="s">
        <v>7</v>
      </c>
      <c r="C36" s="1" t="s">
        <v>142</v>
      </c>
      <c r="E36" s="1" t="s">
        <v>143</v>
      </c>
      <c r="F36" s="1" t="s">
        <v>1196</v>
      </c>
    </row>
    <row r="37" spans="1:6" x14ac:dyDescent="0.45">
      <c r="A37" s="1" t="s">
        <v>144</v>
      </c>
      <c r="B37" s="1" t="s">
        <v>7</v>
      </c>
      <c r="C37" s="1" t="s">
        <v>145</v>
      </c>
      <c r="E37" s="1" t="s">
        <v>146</v>
      </c>
      <c r="F37" s="1" t="s">
        <v>147</v>
      </c>
    </row>
    <row r="38" spans="1:6" x14ac:dyDescent="0.45">
      <c r="A38" s="1" t="s">
        <v>148</v>
      </c>
      <c r="B38" s="1" t="s">
        <v>7</v>
      </c>
      <c r="C38" s="1" t="s">
        <v>149</v>
      </c>
      <c r="E38" s="1" t="s">
        <v>150</v>
      </c>
      <c r="F38" s="1" t="s">
        <v>151</v>
      </c>
    </row>
    <row r="39" spans="1:6" x14ac:dyDescent="0.45">
      <c r="A39" s="1" t="s">
        <v>152</v>
      </c>
      <c r="B39" s="1" t="s">
        <v>7</v>
      </c>
      <c r="C39" s="1" t="s">
        <v>153</v>
      </c>
      <c r="E39" s="1" t="s">
        <v>154</v>
      </c>
      <c r="F39" s="1" t="s">
        <v>155</v>
      </c>
    </row>
    <row r="40" spans="1:6" x14ac:dyDescent="0.45">
      <c r="A40" s="1" t="s">
        <v>156</v>
      </c>
      <c r="B40" s="1" t="s">
        <v>7</v>
      </c>
      <c r="C40" s="1" t="s">
        <v>157</v>
      </c>
      <c r="E40" s="1" t="s">
        <v>158</v>
      </c>
      <c r="F40" s="1" t="s">
        <v>159</v>
      </c>
    </row>
    <row r="41" spans="1:6" x14ac:dyDescent="0.45">
      <c r="A41" s="1" t="s">
        <v>160</v>
      </c>
      <c r="B41" s="1" t="s">
        <v>7</v>
      </c>
      <c r="C41" s="1" t="s">
        <v>161</v>
      </c>
      <c r="E41" s="1" t="s">
        <v>162</v>
      </c>
      <c r="F41" s="1" t="s">
        <v>163</v>
      </c>
    </row>
    <row r="42" spans="1:6" x14ac:dyDescent="0.45">
      <c r="A42" s="1" t="s">
        <v>164</v>
      </c>
      <c r="B42" s="1" t="s">
        <v>7</v>
      </c>
      <c r="C42" s="1" t="s">
        <v>165</v>
      </c>
      <c r="E42" s="1" t="s">
        <v>166</v>
      </c>
      <c r="F42" s="1" t="s">
        <v>167</v>
      </c>
    </row>
    <row r="43" spans="1:6" x14ac:dyDescent="0.45">
      <c r="A43" s="1" t="s">
        <v>168</v>
      </c>
      <c r="B43" s="1" t="s">
        <v>169</v>
      </c>
      <c r="C43" s="1" t="s">
        <v>170</v>
      </c>
      <c r="E43" s="1" t="s">
        <v>171</v>
      </c>
      <c r="F43" s="1" t="s">
        <v>172</v>
      </c>
    </row>
    <row r="44" spans="1:6" x14ac:dyDescent="0.45">
      <c r="A44" s="1" t="s">
        <v>173</v>
      </c>
      <c r="B44" s="1" t="s">
        <v>7</v>
      </c>
      <c r="C44" s="1" t="s">
        <v>174</v>
      </c>
      <c r="E44" s="1" t="s">
        <v>171</v>
      </c>
      <c r="F44" s="1" t="s">
        <v>172</v>
      </c>
    </row>
    <row r="45" spans="1:6" x14ac:dyDescent="0.45">
      <c r="A45" s="1" t="s">
        <v>175</v>
      </c>
      <c r="B45" s="1" t="s">
        <v>7</v>
      </c>
      <c r="C45" s="1" t="s">
        <v>176</v>
      </c>
      <c r="E45" s="1" t="s">
        <v>177</v>
      </c>
      <c r="F45" s="1" t="s">
        <v>178</v>
      </c>
    </row>
    <row r="46" spans="1:6" x14ac:dyDescent="0.45">
      <c r="A46" s="1" t="s">
        <v>179</v>
      </c>
      <c r="B46" s="1" t="s">
        <v>7</v>
      </c>
      <c r="C46" s="1" t="s">
        <v>180</v>
      </c>
      <c r="E46" s="1" t="s">
        <v>181</v>
      </c>
      <c r="F46" s="1" t="s">
        <v>182</v>
      </c>
    </row>
    <row r="47" spans="1:6" x14ac:dyDescent="0.45">
      <c r="A47" s="1" t="s">
        <v>183</v>
      </c>
      <c r="B47" s="1" t="s">
        <v>7</v>
      </c>
      <c r="C47" s="1" t="s">
        <v>184</v>
      </c>
      <c r="E47" s="1" t="s">
        <v>185</v>
      </c>
      <c r="F47" s="1" t="s">
        <v>186</v>
      </c>
    </row>
    <row r="48" spans="1:6" x14ac:dyDescent="0.45">
      <c r="A48" s="1" t="s">
        <v>187</v>
      </c>
      <c r="B48" s="1" t="s">
        <v>7</v>
      </c>
      <c r="C48" s="1" t="s">
        <v>188</v>
      </c>
      <c r="E48" s="1" t="s">
        <v>189</v>
      </c>
      <c r="F48" s="1" t="s">
        <v>190</v>
      </c>
    </row>
    <row r="49" spans="1:6" x14ac:dyDescent="0.45">
      <c r="A49" s="1" t="s">
        <v>191</v>
      </c>
      <c r="B49" s="1" t="s">
        <v>7</v>
      </c>
      <c r="C49" s="1" t="s">
        <v>192</v>
      </c>
      <c r="E49" s="1" t="s">
        <v>193</v>
      </c>
      <c r="F49" s="1" t="s">
        <v>194</v>
      </c>
    </row>
    <row r="50" spans="1:6" x14ac:dyDescent="0.45">
      <c r="A50" s="1" t="s">
        <v>195</v>
      </c>
      <c r="B50" s="1" t="s">
        <v>7</v>
      </c>
      <c r="C50" s="1" t="s">
        <v>196</v>
      </c>
      <c r="E50" s="1" t="s">
        <v>197</v>
      </c>
      <c r="F50" s="1" t="s">
        <v>198</v>
      </c>
    </row>
    <row r="51" spans="1:6" x14ac:dyDescent="0.45">
      <c r="A51" s="1" t="s">
        <v>199</v>
      </c>
      <c r="B51" s="1" t="s">
        <v>7</v>
      </c>
      <c r="C51" s="1" t="s">
        <v>200</v>
      </c>
      <c r="E51" s="1" t="s">
        <v>201</v>
      </c>
      <c r="F51" s="1" t="s">
        <v>202</v>
      </c>
    </row>
    <row r="52" spans="1:6" x14ac:dyDescent="0.45">
      <c r="A52" s="1" t="s">
        <v>203</v>
      </c>
      <c r="B52" s="1" t="s">
        <v>7</v>
      </c>
      <c r="C52" s="1" t="s">
        <v>204</v>
      </c>
      <c r="E52" s="1" t="s">
        <v>205</v>
      </c>
      <c r="F52" s="1" t="s">
        <v>206</v>
      </c>
    </row>
    <row r="53" spans="1:6" x14ac:dyDescent="0.45">
      <c r="A53" s="1" t="s">
        <v>207</v>
      </c>
      <c r="B53" s="1" t="s">
        <v>7</v>
      </c>
      <c r="C53" s="1" t="s">
        <v>208</v>
      </c>
      <c r="E53" s="1" t="s">
        <v>209</v>
      </c>
      <c r="F53" s="1" t="s">
        <v>210</v>
      </c>
    </row>
    <row r="54" spans="1:6" x14ac:dyDescent="0.45">
      <c r="A54" s="1" t="s">
        <v>211</v>
      </c>
      <c r="B54" s="1" t="s">
        <v>7</v>
      </c>
      <c r="C54" s="1" t="s">
        <v>212</v>
      </c>
      <c r="E54" s="1" t="s">
        <v>213</v>
      </c>
      <c r="F54" s="1" t="s">
        <v>214</v>
      </c>
    </row>
    <row r="55" spans="1:6" x14ac:dyDescent="0.45">
      <c r="A55" s="1" t="s">
        <v>215</v>
      </c>
      <c r="B55" s="1" t="s">
        <v>7</v>
      </c>
      <c r="C55" s="1" t="s">
        <v>216</v>
      </c>
      <c r="E55" s="1" t="s">
        <v>217</v>
      </c>
      <c r="F55" s="1" t="s">
        <v>218</v>
      </c>
    </row>
    <row r="56" spans="1:6" x14ac:dyDescent="0.45">
      <c r="A56" s="1" t="s">
        <v>219</v>
      </c>
      <c r="B56" s="1" t="s">
        <v>7</v>
      </c>
      <c r="C56" s="1" t="s">
        <v>220</v>
      </c>
      <c r="E56" s="1" t="s">
        <v>221</v>
      </c>
      <c r="F56" s="1" t="s">
        <v>222</v>
      </c>
    </row>
    <row r="57" spans="1:6" x14ac:dyDescent="0.45">
      <c r="A57" s="1" t="s">
        <v>223</v>
      </c>
      <c r="B57" s="1" t="s">
        <v>7</v>
      </c>
      <c r="C57" s="1" t="s">
        <v>224</v>
      </c>
      <c r="E57" s="1" t="s">
        <v>225</v>
      </c>
      <c r="F57" s="1" t="s">
        <v>226</v>
      </c>
    </row>
    <row r="58" spans="1:6" x14ac:dyDescent="0.45">
      <c r="A58" s="1" t="s">
        <v>227</v>
      </c>
      <c r="B58" s="1" t="s">
        <v>228</v>
      </c>
      <c r="C58" s="1" t="s">
        <v>229</v>
      </c>
      <c r="E58" s="1" t="s">
        <v>230</v>
      </c>
      <c r="F58" s="1" t="s">
        <v>1171</v>
      </c>
    </row>
    <row r="59" spans="1:6" x14ac:dyDescent="0.45">
      <c r="A59" s="1" t="s">
        <v>231</v>
      </c>
      <c r="B59" s="1" t="s">
        <v>228</v>
      </c>
      <c r="C59" s="1" t="s">
        <v>232</v>
      </c>
      <c r="E59" s="1" t="s">
        <v>230</v>
      </c>
      <c r="F59" s="1" t="s">
        <v>1170</v>
      </c>
    </row>
    <row r="60" spans="1:6" x14ac:dyDescent="0.45">
      <c r="A60" s="1" t="s">
        <v>233</v>
      </c>
      <c r="B60" s="1" t="s">
        <v>228</v>
      </c>
      <c r="C60" s="1" t="s">
        <v>234</v>
      </c>
      <c r="E60" s="1" t="s">
        <v>235</v>
      </c>
      <c r="F60" s="1" t="s">
        <v>1169</v>
      </c>
    </row>
    <row r="61" spans="1:6" x14ac:dyDescent="0.45">
      <c r="A61" s="1" t="s">
        <v>236</v>
      </c>
      <c r="B61" s="1" t="s">
        <v>7</v>
      </c>
      <c r="C61" s="1" t="s">
        <v>237</v>
      </c>
      <c r="E61" s="1" t="s">
        <v>238</v>
      </c>
      <c r="F61" s="1" t="s">
        <v>239</v>
      </c>
    </row>
    <row r="62" spans="1:6" x14ac:dyDescent="0.45">
      <c r="A62" s="1" t="s">
        <v>240</v>
      </c>
      <c r="B62" s="1" t="s">
        <v>7</v>
      </c>
      <c r="C62" s="1" t="s">
        <v>241</v>
      </c>
      <c r="E62" s="1" t="s">
        <v>242</v>
      </c>
      <c r="F62" s="1" t="s">
        <v>243</v>
      </c>
    </row>
    <row r="63" spans="1:6" x14ac:dyDescent="0.45">
      <c r="A63" s="1" t="s">
        <v>244</v>
      </c>
      <c r="B63" s="1" t="s">
        <v>7</v>
      </c>
      <c r="C63" s="1" t="s">
        <v>245</v>
      </c>
      <c r="E63" s="1" t="s">
        <v>246</v>
      </c>
      <c r="F63" s="1" t="s">
        <v>247</v>
      </c>
    </row>
    <row r="64" spans="1:6" x14ac:dyDescent="0.45">
      <c r="A64" s="1" t="s">
        <v>248</v>
      </c>
      <c r="B64" s="1" t="s">
        <v>7</v>
      </c>
      <c r="C64" s="1" t="s">
        <v>249</v>
      </c>
      <c r="E64" s="1" t="s">
        <v>250</v>
      </c>
      <c r="F64" s="1" t="s">
        <v>251</v>
      </c>
    </row>
    <row r="65" spans="1:6" x14ac:dyDescent="0.45">
      <c r="A65" s="1" t="s">
        <v>252</v>
      </c>
      <c r="B65" s="1" t="s">
        <v>7</v>
      </c>
      <c r="C65" s="1" t="s">
        <v>253</v>
      </c>
      <c r="E65" s="1" t="s">
        <v>254</v>
      </c>
      <c r="F65" s="1" t="s">
        <v>255</v>
      </c>
    </row>
    <row r="66" spans="1:6" x14ac:dyDescent="0.45">
      <c r="A66" s="1" t="s">
        <v>256</v>
      </c>
      <c r="B66" s="1" t="s">
        <v>7</v>
      </c>
      <c r="C66" s="1" t="s">
        <v>257</v>
      </c>
      <c r="E66" s="1" t="s">
        <v>258</v>
      </c>
      <c r="F66" s="1" t="s">
        <v>259</v>
      </c>
    </row>
    <row r="67" spans="1:6" x14ac:dyDescent="0.45">
      <c r="A67" s="1" t="s">
        <v>260</v>
      </c>
      <c r="B67" s="1" t="s">
        <v>7</v>
      </c>
      <c r="C67" s="1" t="s">
        <v>261</v>
      </c>
      <c r="E67" s="1" t="s">
        <v>262</v>
      </c>
      <c r="F67" s="1" t="s">
        <v>263</v>
      </c>
    </row>
    <row r="68" spans="1:6" x14ac:dyDescent="0.45">
      <c r="A68" s="1" t="s">
        <v>264</v>
      </c>
      <c r="B68" s="1" t="s">
        <v>7</v>
      </c>
      <c r="C68" s="1" t="s">
        <v>265</v>
      </c>
      <c r="E68" s="1" t="s">
        <v>266</v>
      </c>
      <c r="F68" s="1" t="s">
        <v>267</v>
      </c>
    </row>
    <row r="69" spans="1:6" x14ac:dyDescent="0.45">
      <c r="A69" s="1" t="s">
        <v>268</v>
      </c>
      <c r="B69" s="1" t="s">
        <v>7</v>
      </c>
      <c r="C69" s="1" t="s">
        <v>269</v>
      </c>
      <c r="E69" s="1" t="s">
        <v>270</v>
      </c>
      <c r="F69" s="1" t="s">
        <v>271</v>
      </c>
    </row>
    <row r="70" spans="1:6" x14ac:dyDescent="0.45">
      <c r="A70" s="1" t="s">
        <v>272</v>
      </c>
      <c r="B70" s="1" t="s">
        <v>7</v>
      </c>
      <c r="C70" s="1" t="s">
        <v>273</v>
      </c>
      <c r="E70" s="1" t="s">
        <v>266</v>
      </c>
      <c r="F70" s="1" t="s">
        <v>1196</v>
      </c>
    </row>
    <row r="71" spans="1:6" x14ac:dyDescent="0.45">
      <c r="A71" s="1" t="s">
        <v>274</v>
      </c>
      <c r="B71" s="1" t="s">
        <v>7</v>
      </c>
      <c r="C71" s="1" t="s">
        <v>275</v>
      </c>
      <c r="E71" s="1" t="s">
        <v>276</v>
      </c>
      <c r="F71" s="1" t="s">
        <v>277</v>
      </c>
    </row>
    <row r="72" spans="1:6" x14ac:dyDescent="0.45">
      <c r="A72" s="1" t="s">
        <v>278</v>
      </c>
      <c r="B72" s="1" t="s">
        <v>279</v>
      </c>
      <c r="C72" s="1" t="s">
        <v>280</v>
      </c>
      <c r="E72" s="1" t="s">
        <v>281</v>
      </c>
      <c r="F72" s="1" t="s">
        <v>282</v>
      </c>
    </row>
    <row r="73" spans="1:6" x14ac:dyDescent="0.45">
      <c r="A73" s="1" t="s">
        <v>283</v>
      </c>
      <c r="B73" s="1" t="s">
        <v>279</v>
      </c>
      <c r="C73" s="1" t="s">
        <v>284</v>
      </c>
      <c r="E73" s="1" t="s">
        <v>285</v>
      </c>
      <c r="F73" s="1" t="s">
        <v>286</v>
      </c>
    </row>
    <row r="74" spans="1:6" x14ac:dyDescent="0.45">
      <c r="A74" s="1" t="s">
        <v>287</v>
      </c>
      <c r="B74" s="1" t="s">
        <v>288</v>
      </c>
      <c r="C74" s="1" t="s">
        <v>289</v>
      </c>
      <c r="E74" s="1" t="s">
        <v>290</v>
      </c>
      <c r="F74" s="1" t="s">
        <v>291</v>
      </c>
    </row>
    <row r="75" spans="1:6" x14ac:dyDescent="0.45">
      <c r="A75" s="1" t="s">
        <v>292</v>
      </c>
      <c r="B75" s="1" t="s">
        <v>288</v>
      </c>
      <c r="C75" s="1" t="s">
        <v>293</v>
      </c>
      <c r="E75" s="1" t="s">
        <v>294</v>
      </c>
      <c r="F75" s="1" t="s">
        <v>295</v>
      </c>
    </row>
    <row r="76" spans="1:6" x14ac:dyDescent="0.45">
      <c r="A76" s="1" t="s">
        <v>296</v>
      </c>
      <c r="B76" s="1" t="s">
        <v>288</v>
      </c>
      <c r="C76" s="1" t="s">
        <v>297</v>
      </c>
      <c r="E76" s="1" t="s">
        <v>290</v>
      </c>
      <c r="F76" s="1" t="s">
        <v>291</v>
      </c>
    </row>
    <row r="77" spans="1:6" x14ac:dyDescent="0.45">
      <c r="A77" s="1" t="s">
        <v>298</v>
      </c>
      <c r="B77" s="1" t="s">
        <v>288</v>
      </c>
      <c r="C77" s="1" t="s">
        <v>299</v>
      </c>
      <c r="E77" s="1" t="s">
        <v>300</v>
      </c>
      <c r="F77" s="1" t="s">
        <v>301</v>
      </c>
    </row>
    <row r="78" spans="1:6" x14ac:dyDescent="0.45">
      <c r="A78" s="1" t="s">
        <v>302</v>
      </c>
      <c r="B78" s="1" t="s">
        <v>288</v>
      </c>
      <c r="C78" s="1" t="s">
        <v>303</v>
      </c>
      <c r="E78" s="1" t="s">
        <v>290</v>
      </c>
      <c r="F78" s="1" t="s">
        <v>291</v>
      </c>
    </row>
    <row r="79" spans="1:6" x14ac:dyDescent="0.45">
      <c r="A79" s="1" t="s">
        <v>304</v>
      </c>
      <c r="B79" s="1" t="s">
        <v>288</v>
      </c>
      <c r="C79" s="1" t="s">
        <v>305</v>
      </c>
      <c r="E79" s="1" t="s">
        <v>306</v>
      </c>
      <c r="F79" s="1" t="s">
        <v>307</v>
      </c>
    </row>
    <row r="80" spans="1:6" x14ac:dyDescent="0.45">
      <c r="A80" s="1" t="s">
        <v>308</v>
      </c>
      <c r="B80" s="1" t="s">
        <v>288</v>
      </c>
      <c r="C80" s="1" t="s">
        <v>309</v>
      </c>
      <c r="E80" s="1" t="s">
        <v>290</v>
      </c>
      <c r="F80" s="1" t="s">
        <v>291</v>
      </c>
    </row>
    <row r="81" spans="1:6" x14ac:dyDescent="0.45">
      <c r="A81" s="1" t="s">
        <v>310</v>
      </c>
      <c r="B81" s="1" t="s">
        <v>288</v>
      </c>
      <c r="C81" s="1" t="s">
        <v>311</v>
      </c>
      <c r="E81" s="1" t="s">
        <v>312</v>
      </c>
      <c r="F81" s="1" t="s">
        <v>313</v>
      </c>
    </row>
    <row r="82" spans="1:6" x14ac:dyDescent="0.45">
      <c r="A82" s="1" t="s">
        <v>314</v>
      </c>
      <c r="B82" s="1" t="s">
        <v>288</v>
      </c>
      <c r="C82" s="1" t="s">
        <v>315</v>
      </c>
      <c r="E82" s="1" t="s">
        <v>290</v>
      </c>
      <c r="F82" s="1" t="s">
        <v>291</v>
      </c>
    </row>
    <row r="83" spans="1:6" x14ac:dyDescent="0.45">
      <c r="A83" s="1" t="s">
        <v>316</v>
      </c>
      <c r="B83" s="1" t="s">
        <v>288</v>
      </c>
      <c r="C83" s="1" t="s">
        <v>317</v>
      </c>
      <c r="E83" s="1" t="s">
        <v>318</v>
      </c>
      <c r="F83" s="1" t="s">
        <v>319</v>
      </c>
    </row>
    <row r="84" spans="1:6" x14ac:dyDescent="0.45">
      <c r="A84" s="1" t="s">
        <v>320</v>
      </c>
      <c r="B84" s="1" t="s">
        <v>169</v>
      </c>
      <c r="C84" s="1" t="s">
        <v>321</v>
      </c>
      <c r="E84" s="1" t="s">
        <v>322</v>
      </c>
      <c r="F84" s="1" t="s">
        <v>323</v>
      </c>
    </row>
    <row r="85" spans="1:6" x14ac:dyDescent="0.45">
      <c r="A85" s="1" t="s">
        <v>324</v>
      </c>
      <c r="B85" s="1" t="s">
        <v>7</v>
      </c>
      <c r="C85" s="1" t="s">
        <v>325</v>
      </c>
      <c r="E85" s="1" t="s">
        <v>326</v>
      </c>
      <c r="F85" s="1" t="s">
        <v>327</v>
      </c>
    </row>
    <row r="86" spans="1:6" x14ac:dyDescent="0.45">
      <c r="A86" s="1" t="s">
        <v>328</v>
      </c>
      <c r="B86" s="1" t="s">
        <v>7</v>
      </c>
      <c r="C86" s="1" t="s">
        <v>329</v>
      </c>
      <c r="E86" s="1" t="s">
        <v>330</v>
      </c>
      <c r="F86" s="1" t="s">
        <v>331</v>
      </c>
    </row>
    <row r="87" spans="1:6" x14ac:dyDescent="0.45">
      <c r="A87" s="1" t="s">
        <v>332</v>
      </c>
      <c r="B87" s="1" t="s">
        <v>333</v>
      </c>
      <c r="C87" s="1" t="s">
        <v>334</v>
      </c>
      <c r="E87" s="1" t="s">
        <v>335</v>
      </c>
      <c r="F87" s="1" t="s">
        <v>336</v>
      </c>
    </row>
    <row r="88" spans="1:6" x14ac:dyDescent="0.45">
      <c r="A88" s="1" t="s">
        <v>337</v>
      </c>
      <c r="B88" s="1" t="s">
        <v>338</v>
      </c>
      <c r="C88" s="1" t="s">
        <v>339</v>
      </c>
      <c r="E88" s="1" t="s">
        <v>340</v>
      </c>
      <c r="F88" s="1" t="s">
        <v>341</v>
      </c>
    </row>
    <row r="89" spans="1:6" x14ac:dyDescent="0.45">
      <c r="A89" s="1" t="s">
        <v>342</v>
      </c>
      <c r="B89" s="1" t="s">
        <v>338</v>
      </c>
      <c r="C89" s="1" t="s">
        <v>343</v>
      </c>
      <c r="E89" s="1" t="s">
        <v>344</v>
      </c>
      <c r="F89" s="1" t="s">
        <v>345</v>
      </c>
    </row>
    <row r="90" spans="1:6" x14ac:dyDescent="0.45">
      <c r="A90" s="1" t="s">
        <v>346</v>
      </c>
      <c r="B90" s="1" t="s">
        <v>338</v>
      </c>
      <c r="C90" s="1" t="s">
        <v>347</v>
      </c>
      <c r="E90" s="1" t="s">
        <v>348</v>
      </c>
      <c r="F90" s="1" t="s">
        <v>1196</v>
      </c>
    </row>
    <row r="91" spans="1:6" x14ac:dyDescent="0.45">
      <c r="A91" s="1" t="s">
        <v>349</v>
      </c>
      <c r="B91" s="1" t="s">
        <v>338</v>
      </c>
      <c r="C91" s="1" t="s">
        <v>350</v>
      </c>
      <c r="E91" s="1" t="s">
        <v>351</v>
      </c>
      <c r="F91" s="1" t="s">
        <v>352</v>
      </c>
    </row>
    <row r="92" spans="1:6" x14ac:dyDescent="0.45">
      <c r="A92" s="1" t="s">
        <v>353</v>
      </c>
      <c r="B92" s="1" t="s">
        <v>338</v>
      </c>
      <c r="C92" s="1" t="s">
        <v>354</v>
      </c>
      <c r="E92" s="1" t="s">
        <v>351</v>
      </c>
      <c r="F92" s="1" t="s">
        <v>1193</v>
      </c>
    </row>
    <row r="93" spans="1:6" x14ac:dyDescent="0.45">
      <c r="A93" s="1" t="s">
        <v>355</v>
      </c>
      <c r="B93" s="1" t="s">
        <v>338</v>
      </c>
      <c r="C93" s="1" t="s">
        <v>356</v>
      </c>
      <c r="E93" s="1" t="s">
        <v>357</v>
      </c>
      <c r="F93" s="1" t="s">
        <v>358</v>
      </c>
    </row>
    <row r="94" spans="1:6" x14ac:dyDescent="0.45">
      <c r="A94" s="1" t="s">
        <v>359</v>
      </c>
      <c r="B94" s="1" t="s">
        <v>360</v>
      </c>
      <c r="C94" s="1" t="s">
        <v>361</v>
      </c>
      <c r="E94" s="1" t="s">
        <v>335</v>
      </c>
      <c r="F94" s="1" t="s">
        <v>336</v>
      </c>
    </row>
    <row r="95" spans="1:6" x14ac:dyDescent="0.45">
      <c r="A95" s="1" t="s">
        <v>362</v>
      </c>
      <c r="B95" s="1" t="s">
        <v>360</v>
      </c>
      <c r="C95" s="1" t="s">
        <v>363</v>
      </c>
      <c r="E95" s="1" t="s">
        <v>364</v>
      </c>
      <c r="F95" s="1" t="s">
        <v>365</v>
      </c>
    </row>
    <row r="96" spans="1:6" x14ac:dyDescent="0.45">
      <c r="A96" s="1" t="s">
        <v>366</v>
      </c>
      <c r="B96" s="1" t="s">
        <v>367</v>
      </c>
      <c r="C96" s="1" t="s">
        <v>368</v>
      </c>
      <c r="E96" s="1" t="s">
        <v>369</v>
      </c>
      <c r="F96" s="1" t="s">
        <v>370</v>
      </c>
    </row>
    <row r="97" spans="1:6" x14ac:dyDescent="0.45">
      <c r="A97" s="1" t="s">
        <v>371</v>
      </c>
      <c r="B97" s="1" t="s">
        <v>367</v>
      </c>
      <c r="C97" s="1" t="s">
        <v>372</v>
      </c>
      <c r="E97" s="1" t="s">
        <v>373</v>
      </c>
      <c r="F97" s="1" t="s">
        <v>1196</v>
      </c>
    </row>
    <row r="98" spans="1:6" x14ac:dyDescent="0.45">
      <c r="A98" s="1" t="s">
        <v>374</v>
      </c>
      <c r="B98" s="1" t="s">
        <v>367</v>
      </c>
      <c r="C98" s="1" t="s">
        <v>375</v>
      </c>
      <c r="E98" s="1" t="s">
        <v>376</v>
      </c>
      <c r="F98" s="1" t="s">
        <v>377</v>
      </c>
    </row>
    <row r="99" spans="1:6" x14ac:dyDescent="0.45">
      <c r="A99" s="1" t="s">
        <v>378</v>
      </c>
      <c r="B99" s="1" t="s">
        <v>367</v>
      </c>
      <c r="C99" s="1" t="s">
        <v>379</v>
      </c>
      <c r="E99" s="1" t="s">
        <v>380</v>
      </c>
      <c r="F99" s="1" t="s">
        <v>381</v>
      </c>
    </row>
    <row r="100" spans="1:6" x14ac:dyDescent="0.45">
      <c r="A100" s="1" t="s">
        <v>382</v>
      </c>
      <c r="B100" s="1" t="s">
        <v>367</v>
      </c>
      <c r="C100" s="1" t="s">
        <v>383</v>
      </c>
      <c r="E100" s="2" t="s">
        <v>1075</v>
      </c>
      <c r="F100" s="1" t="s">
        <v>385</v>
      </c>
    </row>
    <row r="101" spans="1:6" x14ac:dyDescent="0.45">
      <c r="A101" s="1" t="s">
        <v>386</v>
      </c>
      <c r="B101" s="1" t="s">
        <v>387</v>
      </c>
      <c r="C101" s="1" t="s">
        <v>388</v>
      </c>
      <c r="E101" s="1" t="s">
        <v>335</v>
      </c>
      <c r="F101" s="1" t="s">
        <v>336</v>
      </c>
    </row>
    <row r="102" spans="1:6" x14ac:dyDescent="0.45">
      <c r="A102" s="1" t="s">
        <v>389</v>
      </c>
      <c r="B102" s="1" t="s">
        <v>387</v>
      </c>
      <c r="C102" s="1" t="s">
        <v>390</v>
      </c>
      <c r="E102" s="2" t="s">
        <v>384</v>
      </c>
      <c r="F102" s="1" t="s">
        <v>1168</v>
      </c>
    </row>
    <row r="103" spans="1:6" x14ac:dyDescent="0.45">
      <c r="A103" s="1" t="s">
        <v>392</v>
      </c>
      <c r="B103" s="1" t="s">
        <v>387</v>
      </c>
      <c r="C103" s="1" t="s">
        <v>393</v>
      </c>
      <c r="E103" s="2" t="s">
        <v>391</v>
      </c>
      <c r="F103" s="1" t="s">
        <v>395</v>
      </c>
    </row>
    <row r="104" spans="1:6" x14ac:dyDescent="0.45">
      <c r="A104" s="1" t="s">
        <v>396</v>
      </c>
      <c r="B104" s="1" t="s">
        <v>7</v>
      </c>
      <c r="C104" s="1" t="s">
        <v>397</v>
      </c>
      <c r="E104" s="1" t="s">
        <v>398</v>
      </c>
      <c r="F104" s="1" t="s">
        <v>399</v>
      </c>
    </row>
    <row r="105" spans="1:6" x14ac:dyDescent="0.45">
      <c r="A105" s="1" t="s">
        <v>400</v>
      </c>
      <c r="B105" s="1" t="s">
        <v>7</v>
      </c>
      <c r="C105" s="1" t="s">
        <v>401</v>
      </c>
      <c r="E105" s="1" t="s">
        <v>402</v>
      </c>
      <c r="F105" s="1" t="s">
        <v>403</v>
      </c>
    </row>
    <row r="106" spans="1:6" x14ac:dyDescent="0.45">
      <c r="A106" s="1" t="s">
        <v>404</v>
      </c>
      <c r="B106" s="1" t="s">
        <v>7</v>
      </c>
      <c r="C106" s="1" t="s">
        <v>405</v>
      </c>
      <c r="E106" s="1" t="s">
        <v>406</v>
      </c>
      <c r="F106" s="1" t="s">
        <v>407</v>
      </c>
    </row>
    <row r="107" spans="1:6" x14ac:dyDescent="0.45">
      <c r="A107" s="1" t="s">
        <v>408</v>
      </c>
      <c r="B107" s="1" t="s">
        <v>7</v>
      </c>
      <c r="C107" s="1" t="s">
        <v>409</v>
      </c>
      <c r="E107" s="1" t="s">
        <v>410</v>
      </c>
      <c r="F107" s="1" t="s">
        <v>411</v>
      </c>
    </row>
    <row r="108" spans="1:6" x14ac:dyDescent="0.45">
      <c r="A108" s="1" t="s">
        <v>412</v>
      </c>
      <c r="B108" s="1" t="s">
        <v>7</v>
      </c>
      <c r="C108" s="1" t="s">
        <v>413</v>
      </c>
      <c r="E108" s="1" t="s">
        <v>414</v>
      </c>
      <c r="F108" s="1" t="s">
        <v>415</v>
      </c>
    </row>
    <row r="109" spans="1:6" x14ac:dyDescent="0.45">
      <c r="A109" s="1" t="s">
        <v>416</v>
      </c>
      <c r="B109" s="1" t="s">
        <v>7</v>
      </c>
      <c r="C109" s="1" t="s">
        <v>417</v>
      </c>
      <c r="E109" s="1" t="s">
        <v>418</v>
      </c>
      <c r="F109" s="1" t="s">
        <v>419</v>
      </c>
    </row>
    <row r="110" spans="1:6" x14ac:dyDescent="0.45">
      <c r="A110" s="1" t="s">
        <v>420</v>
      </c>
      <c r="B110" s="1" t="s">
        <v>7</v>
      </c>
      <c r="C110" s="1" t="s">
        <v>421</v>
      </c>
      <c r="E110" s="1" t="s">
        <v>422</v>
      </c>
      <c r="F110" s="1" t="s">
        <v>423</v>
      </c>
    </row>
    <row r="111" spans="1:6" x14ac:dyDescent="0.45">
      <c r="A111" s="1" t="s">
        <v>424</v>
      </c>
      <c r="B111" s="1" t="s">
        <v>7</v>
      </c>
      <c r="C111" s="1" t="s">
        <v>425</v>
      </c>
      <c r="E111" s="1" t="s">
        <v>426</v>
      </c>
      <c r="F111" s="1" t="s">
        <v>427</v>
      </c>
    </row>
    <row r="112" spans="1:6" x14ac:dyDescent="0.45">
      <c r="A112" s="1" t="s">
        <v>428</v>
      </c>
      <c r="B112" s="1" t="s">
        <v>7</v>
      </c>
      <c r="C112" s="1" t="s">
        <v>429</v>
      </c>
      <c r="E112" s="1" t="s">
        <v>430</v>
      </c>
      <c r="F112" s="1" t="s">
        <v>431</v>
      </c>
    </row>
    <row r="113" spans="1:6" x14ac:dyDescent="0.45">
      <c r="A113" s="1" t="s">
        <v>432</v>
      </c>
      <c r="B113" s="1" t="s">
        <v>7</v>
      </c>
      <c r="C113" s="1" t="s">
        <v>433</v>
      </c>
      <c r="E113" s="1" t="s">
        <v>434</v>
      </c>
      <c r="F113" s="1" t="s">
        <v>435</v>
      </c>
    </row>
    <row r="114" spans="1:6" x14ac:dyDescent="0.45">
      <c r="A114" s="1" t="s">
        <v>436</v>
      </c>
      <c r="B114" s="1" t="s">
        <v>7</v>
      </c>
      <c r="C114" s="1" t="s">
        <v>437</v>
      </c>
      <c r="E114" s="1" t="s">
        <v>438</v>
      </c>
      <c r="F114" s="1" t="s">
        <v>439</v>
      </c>
    </row>
    <row r="115" spans="1:6" x14ac:dyDescent="0.45">
      <c r="A115" s="1" t="s">
        <v>440</v>
      </c>
      <c r="B115" s="1" t="s">
        <v>7</v>
      </c>
      <c r="C115" s="1" t="s">
        <v>441</v>
      </c>
      <c r="E115" s="1" t="s">
        <v>442</v>
      </c>
      <c r="F115" s="1" t="s">
        <v>443</v>
      </c>
    </row>
    <row r="116" spans="1:6" x14ac:dyDescent="0.45">
      <c r="A116" s="1" t="s">
        <v>444</v>
      </c>
      <c r="B116" s="1" t="s">
        <v>7</v>
      </c>
      <c r="C116" s="1" t="s">
        <v>445</v>
      </c>
      <c r="E116" s="1" t="s">
        <v>446</v>
      </c>
      <c r="F116" s="1" t="s">
        <v>447</v>
      </c>
    </row>
    <row r="117" spans="1:6" x14ac:dyDescent="0.45">
      <c r="A117" s="1" t="s">
        <v>448</v>
      </c>
      <c r="B117" s="1" t="s">
        <v>7</v>
      </c>
      <c r="C117" s="1" t="s">
        <v>449</v>
      </c>
      <c r="E117" s="1" t="s">
        <v>450</v>
      </c>
      <c r="F117" s="1" t="s">
        <v>451</v>
      </c>
    </row>
    <row r="118" spans="1:6" x14ac:dyDescent="0.45">
      <c r="A118" s="1" t="s">
        <v>452</v>
      </c>
      <c r="B118" s="1" t="s">
        <v>453</v>
      </c>
      <c r="C118" s="1" t="s">
        <v>454</v>
      </c>
      <c r="E118" s="1" t="s">
        <v>455</v>
      </c>
      <c r="F118" s="1" t="s">
        <v>456</v>
      </c>
    </row>
    <row r="119" spans="1:6" x14ac:dyDescent="0.45">
      <c r="A119" s="1" t="s">
        <v>457</v>
      </c>
      <c r="B119" s="1" t="s">
        <v>453</v>
      </c>
      <c r="C119" s="1" t="s">
        <v>458</v>
      </c>
      <c r="E119" s="1" t="s">
        <v>459</v>
      </c>
      <c r="F119" s="1" t="s">
        <v>460</v>
      </c>
    </row>
    <row r="120" spans="1:6" x14ac:dyDescent="0.45">
      <c r="A120" s="1" t="s">
        <v>461</v>
      </c>
      <c r="B120" s="1" t="s">
        <v>453</v>
      </c>
      <c r="C120" s="1" t="s">
        <v>462</v>
      </c>
      <c r="E120" s="1" t="s">
        <v>463</v>
      </c>
      <c r="F120" s="1" t="s">
        <v>464</v>
      </c>
    </row>
    <row r="121" spans="1:6" x14ac:dyDescent="0.45">
      <c r="A121" s="1" t="s">
        <v>465</v>
      </c>
      <c r="B121" s="1" t="s">
        <v>7</v>
      </c>
      <c r="C121" s="1" t="s">
        <v>466</v>
      </c>
      <c r="E121" s="1" t="s">
        <v>467</v>
      </c>
      <c r="F121" s="1" t="s">
        <v>468</v>
      </c>
    </row>
    <row r="122" spans="1:6" x14ac:dyDescent="0.45">
      <c r="A122" s="1" t="s">
        <v>469</v>
      </c>
      <c r="B122" s="1" t="s">
        <v>7</v>
      </c>
      <c r="C122" s="1" t="s">
        <v>470</v>
      </c>
      <c r="E122" s="1" t="s">
        <v>471</v>
      </c>
      <c r="F122" s="1" t="s">
        <v>472</v>
      </c>
    </row>
    <row r="123" spans="1:6" x14ac:dyDescent="0.45">
      <c r="A123" s="1" t="s">
        <v>473</v>
      </c>
      <c r="B123" s="1" t="s">
        <v>453</v>
      </c>
      <c r="C123" s="1" t="s">
        <v>474</v>
      </c>
      <c r="E123" s="1" t="s">
        <v>475</v>
      </c>
      <c r="F123" s="1" t="s">
        <v>476</v>
      </c>
    </row>
    <row r="124" spans="1:6" x14ac:dyDescent="0.45">
      <c r="A124" s="1" t="s">
        <v>477</v>
      </c>
      <c r="B124" s="1" t="s">
        <v>453</v>
      </c>
      <c r="C124" s="1" t="s">
        <v>478</v>
      </c>
      <c r="E124" s="1" t="s">
        <v>479</v>
      </c>
      <c r="F124" s="1" t="s">
        <v>480</v>
      </c>
    </row>
    <row r="125" spans="1:6" x14ac:dyDescent="0.45">
      <c r="A125" s="1" t="s">
        <v>481</v>
      </c>
      <c r="B125" s="1" t="s">
        <v>453</v>
      </c>
      <c r="C125" s="1" t="s">
        <v>482</v>
      </c>
      <c r="E125" s="1" t="s">
        <v>483</v>
      </c>
      <c r="F125" s="1" t="s">
        <v>484</v>
      </c>
    </row>
    <row r="126" spans="1:6" x14ac:dyDescent="0.45">
      <c r="A126" s="1" t="s">
        <v>485</v>
      </c>
      <c r="B126" s="1" t="s">
        <v>279</v>
      </c>
      <c r="C126" s="1" t="s">
        <v>486</v>
      </c>
      <c r="E126" s="1" t="s">
        <v>281</v>
      </c>
      <c r="F126" s="1" t="s">
        <v>282</v>
      </c>
    </row>
    <row r="127" spans="1:6" x14ac:dyDescent="0.45">
      <c r="A127" s="1" t="s">
        <v>487</v>
      </c>
      <c r="B127" s="1" t="s">
        <v>279</v>
      </c>
      <c r="C127" s="1" t="s">
        <v>488</v>
      </c>
      <c r="E127" s="1" t="s">
        <v>285</v>
      </c>
      <c r="F127" s="1" t="s">
        <v>286</v>
      </c>
    </row>
    <row r="128" spans="1:6" x14ac:dyDescent="0.45">
      <c r="A128" s="1" t="s">
        <v>489</v>
      </c>
      <c r="B128" s="1" t="s">
        <v>7</v>
      </c>
      <c r="C128" s="1" t="s">
        <v>490</v>
      </c>
      <c r="E128" s="1" t="s">
        <v>491</v>
      </c>
      <c r="F128" s="1" t="s">
        <v>492</v>
      </c>
    </row>
    <row r="129" spans="1:6" x14ac:dyDescent="0.45">
      <c r="A129" s="1" t="s">
        <v>493</v>
      </c>
      <c r="B129" s="1" t="s">
        <v>7</v>
      </c>
      <c r="C129" s="1" t="s">
        <v>494</v>
      </c>
      <c r="E129" s="1" t="s">
        <v>495</v>
      </c>
      <c r="F129" s="1" t="s">
        <v>496</v>
      </c>
    </row>
    <row r="130" spans="1:6" x14ac:dyDescent="0.45">
      <c r="A130" s="1" t="s">
        <v>497</v>
      </c>
      <c r="B130" s="1" t="s">
        <v>7</v>
      </c>
      <c r="C130" s="1" t="s">
        <v>498</v>
      </c>
      <c r="E130" s="1" t="s">
        <v>499</v>
      </c>
      <c r="F130" s="1" t="s">
        <v>500</v>
      </c>
    </row>
    <row r="131" spans="1:6" x14ac:dyDescent="0.45">
      <c r="A131" s="1" t="s">
        <v>501</v>
      </c>
      <c r="B131" s="1" t="s">
        <v>7</v>
      </c>
      <c r="C131" s="1" t="s">
        <v>502</v>
      </c>
      <c r="E131" s="2" t="s">
        <v>394</v>
      </c>
      <c r="F131" s="1" t="s">
        <v>504</v>
      </c>
    </row>
    <row r="132" spans="1:6" x14ac:dyDescent="0.45">
      <c r="A132" s="1" t="s">
        <v>505</v>
      </c>
      <c r="B132" s="1" t="s">
        <v>7</v>
      </c>
      <c r="C132" s="1" t="s">
        <v>506</v>
      </c>
      <c r="E132" s="1" t="s">
        <v>507</v>
      </c>
      <c r="F132" s="1" t="s">
        <v>508</v>
      </c>
    </row>
    <row r="133" spans="1:6" x14ac:dyDescent="0.45">
      <c r="A133" s="1" t="s">
        <v>509</v>
      </c>
      <c r="B133" s="1" t="s">
        <v>7</v>
      </c>
      <c r="C133" s="1" t="s">
        <v>510</v>
      </c>
      <c r="E133" s="1" t="s">
        <v>511</v>
      </c>
      <c r="F133" s="1" t="s">
        <v>512</v>
      </c>
    </row>
    <row r="134" spans="1:6" x14ac:dyDescent="0.45">
      <c r="A134" s="1" t="s">
        <v>513</v>
      </c>
      <c r="B134" s="1" t="s">
        <v>96</v>
      </c>
      <c r="C134" s="1" t="s">
        <v>514</v>
      </c>
      <c r="E134" s="1" t="s">
        <v>515</v>
      </c>
      <c r="F134" s="1" t="s">
        <v>516</v>
      </c>
    </row>
    <row r="135" spans="1:6" x14ac:dyDescent="0.45">
      <c r="A135" s="1" t="s">
        <v>517</v>
      </c>
      <c r="B135" s="1" t="s">
        <v>96</v>
      </c>
      <c r="C135" s="1" t="s">
        <v>518</v>
      </c>
      <c r="E135" s="1" t="s">
        <v>519</v>
      </c>
      <c r="F135" s="1" t="s">
        <v>520</v>
      </c>
    </row>
    <row r="136" spans="1:6" x14ac:dyDescent="0.45">
      <c r="A136" s="1" t="s">
        <v>521</v>
      </c>
      <c r="B136" s="1" t="s">
        <v>7</v>
      </c>
      <c r="C136" s="1" t="s">
        <v>522</v>
      </c>
      <c r="E136" s="1" t="s">
        <v>523</v>
      </c>
      <c r="F136" s="1" t="s">
        <v>524</v>
      </c>
    </row>
    <row r="137" spans="1:6" x14ac:dyDescent="0.45">
      <c r="A137" s="1" t="s">
        <v>525</v>
      </c>
      <c r="B137" s="1" t="s">
        <v>7</v>
      </c>
      <c r="C137" s="1" t="s">
        <v>526</v>
      </c>
      <c r="E137" s="1" t="s">
        <v>527</v>
      </c>
      <c r="F137" s="1" t="s">
        <v>528</v>
      </c>
    </row>
    <row r="138" spans="1:6" x14ac:dyDescent="0.45">
      <c r="A138" s="1" t="s">
        <v>529</v>
      </c>
      <c r="B138" s="1" t="s">
        <v>96</v>
      </c>
      <c r="C138" s="1" t="s">
        <v>530</v>
      </c>
      <c r="E138" s="1" t="s">
        <v>531</v>
      </c>
      <c r="F138" s="1" t="s">
        <v>532</v>
      </c>
    </row>
    <row r="139" spans="1:6" x14ac:dyDescent="0.45">
      <c r="A139" s="1" t="s">
        <v>533</v>
      </c>
      <c r="B139" s="1" t="s">
        <v>96</v>
      </c>
      <c r="C139" s="1" t="s">
        <v>534</v>
      </c>
      <c r="E139" s="1" t="s">
        <v>535</v>
      </c>
      <c r="F139" s="1" t="s">
        <v>536</v>
      </c>
    </row>
    <row r="140" spans="1:6" x14ac:dyDescent="0.45">
      <c r="A140" s="1" t="s">
        <v>537</v>
      </c>
      <c r="B140" s="1" t="s">
        <v>7</v>
      </c>
      <c r="C140" s="1" t="s">
        <v>538</v>
      </c>
      <c r="E140" s="1" t="s">
        <v>539</v>
      </c>
      <c r="F140" s="1" t="s">
        <v>540</v>
      </c>
    </row>
    <row r="141" spans="1:6" x14ac:dyDescent="0.45">
      <c r="A141" s="1" t="s">
        <v>541</v>
      </c>
      <c r="B141" s="1" t="s">
        <v>7</v>
      </c>
      <c r="C141" s="1" t="s">
        <v>542</v>
      </c>
      <c r="E141" s="1" t="s">
        <v>543</v>
      </c>
      <c r="F141" s="1" t="s">
        <v>544</v>
      </c>
    </row>
    <row r="142" spans="1:6" x14ac:dyDescent="0.45">
      <c r="A142" s="1" t="s">
        <v>545</v>
      </c>
      <c r="B142" s="1" t="s">
        <v>96</v>
      </c>
      <c r="C142" s="1" t="s">
        <v>546</v>
      </c>
      <c r="E142" s="1" t="s">
        <v>547</v>
      </c>
      <c r="F142" s="1" t="s">
        <v>548</v>
      </c>
    </row>
    <row r="143" spans="1:6" x14ac:dyDescent="0.45">
      <c r="A143" s="1" t="s">
        <v>549</v>
      </c>
      <c r="B143" s="1" t="s">
        <v>96</v>
      </c>
      <c r="C143" s="1" t="s">
        <v>550</v>
      </c>
      <c r="E143" s="1" t="s">
        <v>551</v>
      </c>
      <c r="F143" s="1" t="s">
        <v>552</v>
      </c>
    </row>
    <row r="144" spans="1:6" x14ac:dyDescent="0.45">
      <c r="A144" s="1" t="s">
        <v>553</v>
      </c>
      <c r="B144" s="1" t="s">
        <v>7</v>
      </c>
      <c r="C144" s="1" t="s">
        <v>554</v>
      </c>
      <c r="E144" s="1" t="s">
        <v>555</v>
      </c>
      <c r="F144" s="1" t="s">
        <v>556</v>
      </c>
    </row>
    <row r="145" spans="1:6" x14ac:dyDescent="0.45">
      <c r="A145" s="1" t="s">
        <v>557</v>
      </c>
      <c r="B145" s="1" t="s">
        <v>7</v>
      </c>
      <c r="C145" s="1" t="s">
        <v>558</v>
      </c>
      <c r="E145" s="1" t="s">
        <v>559</v>
      </c>
      <c r="F145" s="1" t="s">
        <v>560</v>
      </c>
    </row>
    <row r="146" spans="1:6" x14ac:dyDescent="0.45">
      <c r="A146" s="1" t="s">
        <v>561</v>
      </c>
      <c r="B146" s="1" t="s">
        <v>96</v>
      </c>
      <c r="C146" s="1" t="s">
        <v>562</v>
      </c>
      <c r="E146" s="1" t="s">
        <v>563</v>
      </c>
      <c r="F146" s="1" t="s">
        <v>564</v>
      </c>
    </row>
    <row r="147" spans="1:6" x14ac:dyDescent="0.45">
      <c r="A147" s="1" t="s">
        <v>565</v>
      </c>
      <c r="B147" s="1" t="s">
        <v>96</v>
      </c>
      <c r="C147" s="1" t="s">
        <v>566</v>
      </c>
      <c r="E147" s="1" t="s">
        <v>567</v>
      </c>
      <c r="F147" s="1" t="s">
        <v>568</v>
      </c>
    </row>
    <row r="148" spans="1:6" x14ac:dyDescent="0.45">
      <c r="A148" s="1" t="s">
        <v>569</v>
      </c>
      <c r="B148" s="1" t="s">
        <v>96</v>
      </c>
      <c r="C148" s="1" t="s">
        <v>570</v>
      </c>
      <c r="E148" s="1" t="s">
        <v>571</v>
      </c>
      <c r="F148" s="1" t="s">
        <v>572</v>
      </c>
    </row>
    <row r="149" spans="1:6" x14ac:dyDescent="0.45">
      <c r="A149" s="1" t="s">
        <v>573</v>
      </c>
      <c r="B149" s="1" t="s">
        <v>96</v>
      </c>
      <c r="C149" s="1" t="s">
        <v>574</v>
      </c>
      <c r="E149" s="1" t="s">
        <v>575</v>
      </c>
      <c r="F149" s="1" t="s">
        <v>576</v>
      </c>
    </row>
    <row r="150" spans="1:6" x14ac:dyDescent="0.45">
      <c r="A150" s="1" t="s">
        <v>577</v>
      </c>
      <c r="B150" s="1" t="s">
        <v>578</v>
      </c>
      <c r="C150" s="1" t="s">
        <v>579</v>
      </c>
      <c r="E150" s="1" t="s">
        <v>580</v>
      </c>
      <c r="F150" s="1" t="s">
        <v>581</v>
      </c>
    </row>
    <row r="151" spans="1:6" x14ac:dyDescent="0.45">
      <c r="A151" s="1" t="s">
        <v>582</v>
      </c>
      <c r="B151" s="1" t="s">
        <v>578</v>
      </c>
      <c r="C151" s="1" t="s">
        <v>583</v>
      </c>
      <c r="E151" s="1" t="s">
        <v>584</v>
      </c>
      <c r="F151" s="1" t="s">
        <v>585</v>
      </c>
    </row>
    <row r="152" spans="1:6" x14ac:dyDescent="0.45">
      <c r="A152" s="1" t="s">
        <v>586</v>
      </c>
      <c r="B152" s="1" t="s">
        <v>587</v>
      </c>
      <c r="C152" s="1" t="s">
        <v>588</v>
      </c>
      <c r="E152" s="1" t="s">
        <v>335</v>
      </c>
      <c r="F152" s="1" t="s">
        <v>336</v>
      </c>
    </row>
    <row r="153" spans="1:6" x14ac:dyDescent="0.45">
      <c r="A153" s="1" t="s">
        <v>589</v>
      </c>
      <c r="B153" s="1" t="s">
        <v>590</v>
      </c>
      <c r="C153" s="1" t="s">
        <v>591</v>
      </c>
      <c r="E153" s="1" t="s">
        <v>592</v>
      </c>
      <c r="F153" s="1" t="s">
        <v>593</v>
      </c>
    </row>
    <row r="154" spans="1:6" x14ac:dyDescent="0.45">
      <c r="A154" s="1" t="s">
        <v>594</v>
      </c>
      <c r="B154" s="1" t="s">
        <v>590</v>
      </c>
      <c r="C154" s="1" t="s">
        <v>595</v>
      </c>
      <c r="E154" s="1" t="s">
        <v>596</v>
      </c>
      <c r="F154" s="1" t="s">
        <v>597</v>
      </c>
    </row>
    <row r="155" spans="1:6" x14ac:dyDescent="0.45">
      <c r="A155" s="1" t="s">
        <v>598</v>
      </c>
      <c r="B155" s="1" t="s">
        <v>590</v>
      </c>
      <c r="C155" s="1" t="s">
        <v>599</v>
      </c>
      <c r="E155" s="1" t="s">
        <v>600</v>
      </c>
      <c r="F155" s="1" t="s">
        <v>601</v>
      </c>
    </row>
    <row r="156" spans="1:6" x14ac:dyDescent="0.45">
      <c r="A156" s="1" t="s">
        <v>602</v>
      </c>
      <c r="B156" s="1" t="s">
        <v>590</v>
      </c>
      <c r="C156" s="1" t="s">
        <v>603</v>
      </c>
      <c r="E156" s="1" t="s">
        <v>604</v>
      </c>
      <c r="F156" s="1" t="s">
        <v>605</v>
      </c>
    </row>
    <row r="157" spans="1:6" x14ac:dyDescent="0.45">
      <c r="A157" s="1" t="s">
        <v>606</v>
      </c>
      <c r="B157" s="1" t="s">
        <v>590</v>
      </c>
      <c r="C157" s="1" t="s">
        <v>607</v>
      </c>
      <c r="E157" s="1" t="s">
        <v>608</v>
      </c>
      <c r="F157" s="1" t="s">
        <v>609</v>
      </c>
    </row>
    <row r="158" spans="1:6" x14ac:dyDescent="0.45">
      <c r="A158" s="1" t="s">
        <v>610</v>
      </c>
      <c r="B158" s="1" t="s">
        <v>590</v>
      </c>
      <c r="C158" s="1" t="s">
        <v>611</v>
      </c>
      <c r="E158" s="1" t="s">
        <v>357</v>
      </c>
      <c r="F158" s="1" t="s">
        <v>358</v>
      </c>
    </row>
    <row r="159" spans="1:6" x14ac:dyDescent="0.45">
      <c r="A159" s="1" t="s">
        <v>612</v>
      </c>
      <c r="B159" s="1" t="s">
        <v>7</v>
      </c>
      <c r="C159" s="1" t="s">
        <v>613</v>
      </c>
      <c r="E159" s="1" t="s">
        <v>614</v>
      </c>
      <c r="F159" s="1" t="s">
        <v>615</v>
      </c>
    </row>
    <row r="160" spans="1:6" x14ac:dyDescent="0.45">
      <c r="A160" s="1" t="s">
        <v>616</v>
      </c>
      <c r="B160" s="1" t="s">
        <v>7</v>
      </c>
      <c r="C160" s="1" t="s">
        <v>617</v>
      </c>
      <c r="E160" s="1" t="s">
        <v>618</v>
      </c>
      <c r="F160" s="1" t="s">
        <v>619</v>
      </c>
    </row>
    <row r="161" spans="1:6" x14ac:dyDescent="0.45">
      <c r="A161" s="1" t="s">
        <v>620</v>
      </c>
      <c r="B161" s="1" t="s">
        <v>7</v>
      </c>
      <c r="C161" s="1" t="s">
        <v>621</v>
      </c>
      <c r="E161" s="1" t="s">
        <v>622</v>
      </c>
      <c r="F161" s="1" t="s">
        <v>623</v>
      </c>
    </row>
    <row r="162" spans="1:6" x14ac:dyDescent="0.45">
      <c r="A162" s="1" t="s">
        <v>624</v>
      </c>
      <c r="B162" s="1" t="s">
        <v>7</v>
      </c>
      <c r="C162" s="1" t="s">
        <v>625</v>
      </c>
      <c r="E162" s="1" t="s">
        <v>622</v>
      </c>
      <c r="F162" s="1" t="s">
        <v>623</v>
      </c>
    </row>
    <row r="163" spans="1:6" x14ac:dyDescent="0.45">
      <c r="A163" s="1" t="s">
        <v>626</v>
      </c>
      <c r="B163" s="1" t="s">
        <v>7</v>
      </c>
      <c r="C163" s="1" t="s">
        <v>627</v>
      </c>
      <c r="E163" s="1" t="s">
        <v>628</v>
      </c>
      <c r="F163" s="1" t="s">
        <v>629</v>
      </c>
    </row>
    <row r="164" spans="1:6" x14ac:dyDescent="0.45">
      <c r="A164" s="1" t="s">
        <v>631</v>
      </c>
      <c r="B164" s="1" t="s">
        <v>7</v>
      </c>
      <c r="C164" s="1" t="s">
        <v>630</v>
      </c>
      <c r="E164" s="1" t="s">
        <v>632</v>
      </c>
      <c r="F164" s="1" t="s">
        <v>633</v>
      </c>
    </row>
    <row r="165" spans="1:6" x14ac:dyDescent="0.45">
      <c r="A165" s="1" t="s">
        <v>634</v>
      </c>
      <c r="B165" s="1" t="s">
        <v>590</v>
      </c>
      <c r="C165" s="1" t="s">
        <v>613</v>
      </c>
      <c r="E165" s="1" t="s">
        <v>614</v>
      </c>
      <c r="F165" s="1" t="s">
        <v>615</v>
      </c>
    </row>
    <row r="166" spans="1:6" x14ac:dyDescent="0.45">
      <c r="A166" s="1" t="s">
        <v>635</v>
      </c>
      <c r="B166" s="1" t="s">
        <v>7</v>
      </c>
      <c r="C166" s="1" t="s">
        <v>636</v>
      </c>
      <c r="E166" s="1" t="s">
        <v>632</v>
      </c>
      <c r="F166" s="1" t="s">
        <v>633</v>
      </c>
    </row>
    <row r="167" spans="1:6" x14ac:dyDescent="0.45">
      <c r="A167" s="1" t="s">
        <v>637</v>
      </c>
      <c r="B167" s="1" t="s">
        <v>279</v>
      </c>
      <c r="C167" s="1" t="s">
        <v>638</v>
      </c>
      <c r="E167" s="1" t="s">
        <v>632</v>
      </c>
      <c r="F167" s="1" t="s">
        <v>633</v>
      </c>
    </row>
    <row r="168" spans="1:6" x14ac:dyDescent="0.45">
      <c r="A168" s="1" t="s">
        <v>639</v>
      </c>
      <c r="B168" s="1" t="s">
        <v>279</v>
      </c>
      <c r="C168" s="1" t="s">
        <v>640</v>
      </c>
      <c r="E168" s="1" t="s">
        <v>641</v>
      </c>
      <c r="F168" s="1" t="s">
        <v>642</v>
      </c>
    </row>
    <row r="169" spans="1:6" x14ac:dyDescent="0.45">
      <c r="A169" s="1" t="s">
        <v>643</v>
      </c>
      <c r="B169" s="1" t="s">
        <v>7</v>
      </c>
      <c r="C169" s="1" t="s">
        <v>644</v>
      </c>
      <c r="E169" s="1" t="s">
        <v>106</v>
      </c>
      <c r="F169" s="1" t="s">
        <v>1196</v>
      </c>
    </row>
    <row r="170" spans="1:6" x14ac:dyDescent="0.45">
      <c r="A170" s="1" t="s">
        <v>645</v>
      </c>
      <c r="B170" s="1" t="s">
        <v>7</v>
      </c>
      <c r="C170" s="1" t="s">
        <v>646</v>
      </c>
      <c r="E170" s="1" t="s">
        <v>106</v>
      </c>
      <c r="F170" s="1" t="s">
        <v>1196</v>
      </c>
    </row>
    <row r="171" spans="1:6" x14ac:dyDescent="0.45">
      <c r="A171" s="1" t="s">
        <v>647</v>
      </c>
      <c r="B171" s="1" t="s">
        <v>7</v>
      </c>
      <c r="C171" s="1" t="s">
        <v>648</v>
      </c>
      <c r="E171" s="1" t="s">
        <v>649</v>
      </c>
      <c r="F171" s="1" t="s">
        <v>650</v>
      </c>
    </row>
    <row r="172" spans="1:6" x14ac:dyDescent="0.45">
      <c r="A172" s="1" t="s">
        <v>651</v>
      </c>
      <c r="B172" s="1" t="s">
        <v>7</v>
      </c>
      <c r="C172" s="1" t="s">
        <v>652</v>
      </c>
      <c r="E172" s="2" t="s">
        <v>503</v>
      </c>
      <c r="F172" s="1" t="s">
        <v>654</v>
      </c>
    </row>
    <row r="173" spans="1:6" x14ac:dyDescent="0.45">
      <c r="A173" s="1" t="s">
        <v>655</v>
      </c>
      <c r="B173" s="1" t="s">
        <v>7</v>
      </c>
      <c r="C173" s="1" t="s">
        <v>656</v>
      </c>
      <c r="E173" s="1" t="s">
        <v>657</v>
      </c>
      <c r="F173" s="1" t="s">
        <v>658</v>
      </c>
    </row>
    <row r="174" spans="1:6" x14ac:dyDescent="0.45">
      <c r="A174" s="1" t="s">
        <v>659</v>
      </c>
      <c r="B174" s="1" t="s">
        <v>7</v>
      </c>
      <c r="C174" s="1" t="s">
        <v>660</v>
      </c>
      <c r="E174" s="1" t="s">
        <v>661</v>
      </c>
      <c r="F174" s="1" t="s">
        <v>662</v>
      </c>
    </row>
    <row r="175" spans="1:6" x14ac:dyDescent="0.45">
      <c r="A175" s="1" t="s">
        <v>663</v>
      </c>
      <c r="B175" s="1" t="s">
        <v>7</v>
      </c>
      <c r="C175" s="1" t="s">
        <v>664</v>
      </c>
      <c r="E175" s="1" t="s">
        <v>628</v>
      </c>
      <c r="F175" s="1" t="s">
        <v>629</v>
      </c>
    </row>
    <row r="176" spans="1:6" x14ac:dyDescent="0.45">
      <c r="A176" s="1" t="s">
        <v>665</v>
      </c>
      <c r="B176" s="1" t="s">
        <v>590</v>
      </c>
      <c r="C176" s="1" t="s">
        <v>648</v>
      </c>
      <c r="E176" s="1" t="s">
        <v>649</v>
      </c>
      <c r="F176" s="1" t="s">
        <v>650</v>
      </c>
    </row>
    <row r="177" spans="1:6" x14ac:dyDescent="0.45">
      <c r="A177" s="1" t="s">
        <v>666</v>
      </c>
      <c r="B177" s="1" t="s">
        <v>7</v>
      </c>
      <c r="C177" s="1" t="s">
        <v>667</v>
      </c>
      <c r="E177" s="1" t="s">
        <v>668</v>
      </c>
      <c r="F177" s="1" t="s">
        <v>669</v>
      </c>
    </row>
    <row r="178" spans="1:6" x14ac:dyDescent="0.45">
      <c r="A178" s="1" t="s">
        <v>670</v>
      </c>
      <c r="B178" s="1" t="s">
        <v>7</v>
      </c>
      <c r="C178" s="1" t="s">
        <v>671</v>
      </c>
      <c r="E178" s="1" t="s">
        <v>672</v>
      </c>
      <c r="F178" s="1" t="s">
        <v>673</v>
      </c>
    </row>
    <row r="179" spans="1:6" x14ac:dyDescent="0.45">
      <c r="A179" s="1" t="s">
        <v>674</v>
      </c>
      <c r="B179" s="1" t="s">
        <v>7</v>
      </c>
      <c r="C179" s="1" t="s">
        <v>675</v>
      </c>
      <c r="E179" s="1" t="s">
        <v>676</v>
      </c>
      <c r="F179" s="1" t="s">
        <v>677</v>
      </c>
    </row>
    <row r="180" spans="1:6" x14ac:dyDescent="0.45">
      <c r="A180" s="1" t="s">
        <v>679</v>
      </c>
      <c r="B180" s="1" t="s">
        <v>7</v>
      </c>
      <c r="C180" s="1" t="s">
        <v>678</v>
      </c>
      <c r="E180" s="1" t="s">
        <v>676</v>
      </c>
      <c r="F180" s="1" t="s">
        <v>677</v>
      </c>
    </row>
    <row r="181" spans="1:6" x14ac:dyDescent="0.45">
      <c r="A181" s="1" t="s">
        <v>680</v>
      </c>
      <c r="B181" s="1" t="s">
        <v>590</v>
      </c>
      <c r="C181" s="1" t="s">
        <v>667</v>
      </c>
      <c r="E181" s="1" t="s">
        <v>668</v>
      </c>
      <c r="F181" s="1" t="s">
        <v>669</v>
      </c>
    </row>
    <row r="182" spans="1:6" x14ac:dyDescent="0.45">
      <c r="A182" s="1" t="s">
        <v>681</v>
      </c>
      <c r="B182" s="1" t="s">
        <v>7</v>
      </c>
      <c r="C182" s="1" t="s">
        <v>682</v>
      </c>
      <c r="E182" s="1" t="s">
        <v>676</v>
      </c>
      <c r="F182" s="1" t="s">
        <v>677</v>
      </c>
    </row>
    <row r="183" spans="1:6" x14ac:dyDescent="0.45">
      <c r="A183" s="1" t="s">
        <v>683</v>
      </c>
      <c r="B183" s="1" t="s">
        <v>279</v>
      </c>
      <c r="C183" s="1" t="s">
        <v>684</v>
      </c>
      <c r="E183" s="1" t="s">
        <v>685</v>
      </c>
      <c r="F183" s="1" t="s">
        <v>677</v>
      </c>
    </row>
    <row r="184" spans="1:6" x14ac:dyDescent="0.45">
      <c r="A184" s="1" t="s">
        <v>686</v>
      </c>
      <c r="B184" s="1" t="s">
        <v>279</v>
      </c>
      <c r="C184" s="1" t="s">
        <v>687</v>
      </c>
      <c r="E184" s="1" t="s">
        <v>688</v>
      </c>
      <c r="F184" s="1" t="s">
        <v>689</v>
      </c>
    </row>
    <row r="185" spans="1:6" x14ac:dyDescent="0.45">
      <c r="A185" s="1" t="s">
        <v>690</v>
      </c>
      <c r="B185" s="1" t="s">
        <v>7</v>
      </c>
      <c r="C185" s="1" t="s">
        <v>691</v>
      </c>
      <c r="E185" s="1" t="s">
        <v>692</v>
      </c>
      <c r="F185" s="1" t="s">
        <v>693</v>
      </c>
    </row>
    <row r="186" spans="1:6" x14ac:dyDescent="0.45">
      <c r="A186" s="1" t="s">
        <v>694</v>
      </c>
      <c r="B186" s="1" t="s">
        <v>7</v>
      </c>
      <c r="C186" s="1" t="s">
        <v>695</v>
      </c>
      <c r="E186" s="1" t="s">
        <v>696</v>
      </c>
      <c r="F186" s="1" t="s">
        <v>697</v>
      </c>
    </row>
    <row r="187" spans="1:6" x14ac:dyDescent="0.45">
      <c r="A187" s="1" t="s">
        <v>698</v>
      </c>
      <c r="B187" s="1" t="s">
        <v>7</v>
      </c>
      <c r="C187" s="1" t="s">
        <v>699</v>
      </c>
      <c r="E187" s="1" t="s">
        <v>700</v>
      </c>
      <c r="F187" s="1" t="s">
        <v>701</v>
      </c>
    </row>
    <row r="188" spans="1:6" x14ac:dyDescent="0.45">
      <c r="A188" s="1" t="s">
        <v>702</v>
      </c>
      <c r="B188" s="1" t="s">
        <v>7</v>
      </c>
      <c r="C188" s="1" t="s">
        <v>703</v>
      </c>
      <c r="E188" s="1" t="s">
        <v>704</v>
      </c>
      <c r="F188" s="1" t="s">
        <v>705</v>
      </c>
    </row>
    <row r="189" spans="1:6" x14ac:dyDescent="0.45">
      <c r="A189" s="1" t="s">
        <v>706</v>
      </c>
      <c r="B189" s="1" t="s">
        <v>7</v>
      </c>
      <c r="C189" s="1" t="s">
        <v>707</v>
      </c>
      <c r="E189" s="1" t="s">
        <v>628</v>
      </c>
      <c r="F189" s="1" t="s">
        <v>629</v>
      </c>
    </row>
    <row r="190" spans="1:6" x14ac:dyDescent="0.45">
      <c r="A190" s="1" t="s">
        <v>709</v>
      </c>
      <c r="B190" s="1" t="s">
        <v>7</v>
      </c>
      <c r="C190" s="1" t="s">
        <v>708</v>
      </c>
      <c r="E190" s="1" t="s">
        <v>710</v>
      </c>
      <c r="F190" s="1" t="s">
        <v>711</v>
      </c>
    </row>
    <row r="191" spans="1:6" x14ac:dyDescent="0.45">
      <c r="A191" s="1" t="s">
        <v>712</v>
      </c>
      <c r="B191" s="1" t="s">
        <v>590</v>
      </c>
      <c r="C191" s="1" t="s">
        <v>691</v>
      </c>
      <c r="E191" s="1" t="s">
        <v>692</v>
      </c>
      <c r="F191" s="1" t="s">
        <v>693</v>
      </c>
    </row>
    <row r="192" spans="1:6" x14ac:dyDescent="0.45">
      <c r="A192" s="1" t="s">
        <v>713</v>
      </c>
      <c r="B192" s="1" t="s">
        <v>7</v>
      </c>
      <c r="C192" s="1" t="s">
        <v>714</v>
      </c>
      <c r="E192" s="1" t="s">
        <v>710</v>
      </c>
      <c r="F192" s="1" t="s">
        <v>711</v>
      </c>
    </row>
    <row r="193" spans="1:6" x14ac:dyDescent="0.45">
      <c r="A193" s="1" t="s">
        <v>715</v>
      </c>
      <c r="B193" s="1" t="s">
        <v>279</v>
      </c>
      <c r="C193" s="1" t="s">
        <v>716</v>
      </c>
      <c r="E193" s="1" t="s">
        <v>710</v>
      </c>
      <c r="F193" s="1" t="s">
        <v>711</v>
      </c>
    </row>
    <row r="194" spans="1:6" x14ac:dyDescent="0.45">
      <c r="A194" s="1" t="s">
        <v>717</v>
      </c>
      <c r="B194" s="1" t="s">
        <v>279</v>
      </c>
      <c r="C194" s="1" t="s">
        <v>718</v>
      </c>
      <c r="E194" s="1" t="s">
        <v>719</v>
      </c>
      <c r="F194" s="1" t="s">
        <v>720</v>
      </c>
    </row>
    <row r="195" spans="1:6" x14ac:dyDescent="0.45">
      <c r="A195" s="1" t="s">
        <v>721</v>
      </c>
      <c r="B195" s="1" t="s">
        <v>7</v>
      </c>
      <c r="C195" s="1" t="s">
        <v>722</v>
      </c>
      <c r="E195" s="1" t="s">
        <v>723</v>
      </c>
      <c r="F195" s="1" t="s">
        <v>724</v>
      </c>
    </row>
    <row r="196" spans="1:6" x14ac:dyDescent="0.45">
      <c r="A196" s="1" t="s">
        <v>725</v>
      </c>
      <c r="B196" s="1" t="s">
        <v>7</v>
      </c>
      <c r="C196" s="1" t="s">
        <v>726</v>
      </c>
      <c r="E196" s="1" t="s">
        <v>727</v>
      </c>
      <c r="F196" s="1" t="s">
        <v>728</v>
      </c>
    </row>
    <row r="197" spans="1:6" x14ac:dyDescent="0.45">
      <c r="A197" s="1" t="s">
        <v>729</v>
      </c>
      <c r="B197" s="1" t="s">
        <v>7</v>
      </c>
      <c r="C197" s="1" t="s">
        <v>730</v>
      </c>
      <c r="E197" s="1" t="s">
        <v>657</v>
      </c>
      <c r="F197" s="1" t="s">
        <v>658</v>
      </c>
    </row>
    <row r="198" spans="1:6" x14ac:dyDescent="0.45">
      <c r="A198" s="1" t="s">
        <v>731</v>
      </c>
      <c r="B198" s="1" t="s">
        <v>7</v>
      </c>
      <c r="C198" s="1" t="s">
        <v>732</v>
      </c>
      <c r="E198" s="1" t="s">
        <v>661</v>
      </c>
      <c r="F198" s="1" t="s">
        <v>662</v>
      </c>
    </row>
    <row r="199" spans="1:6" x14ac:dyDescent="0.45">
      <c r="A199" s="1" t="s">
        <v>733</v>
      </c>
      <c r="B199" s="1" t="s">
        <v>7</v>
      </c>
      <c r="C199" s="1" t="s">
        <v>734</v>
      </c>
      <c r="E199" s="1" t="s">
        <v>735</v>
      </c>
      <c r="F199" s="1" t="s">
        <v>736</v>
      </c>
    </row>
    <row r="200" spans="1:6" x14ac:dyDescent="0.45">
      <c r="A200" s="1" t="s">
        <v>737</v>
      </c>
      <c r="B200" s="1" t="s">
        <v>7</v>
      </c>
      <c r="C200" s="1" t="s">
        <v>738</v>
      </c>
      <c r="E200" s="1" t="s">
        <v>628</v>
      </c>
      <c r="F200" s="1" t="s">
        <v>629</v>
      </c>
    </row>
    <row r="201" spans="1:6" x14ac:dyDescent="0.45">
      <c r="A201" s="1" t="s">
        <v>739</v>
      </c>
      <c r="B201" s="1" t="s">
        <v>590</v>
      </c>
      <c r="C201" s="1" t="s">
        <v>722</v>
      </c>
      <c r="E201" s="1" t="s">
        <v>723</v>
      </c>
      <c r="F201" s="1" t="s">
        <v>724</v>
      </c>
    </row>
    <row r="202" spans="1:6" x14ac:dyDescent="0.45">
      <c r="A202" s="1" t="s">
        <v>740</v>
      </c>
      <c r="B202" s="1" t="s">
        <v>7</v>
      </c>
      <c r="C202" s="1" t="s">
        <v>741</v>
      </c>
      <c r="E202" s="1" t="s">
        <v>742</v>
      </c>
      <c r="F202" s="1" t="s">
        <v>743</v>
      </c>
    </row>
    <row r="203" spans="1:6" x14ac:dyDescent="0.45">
      <c r="A203" s="1" t="s">
        <v>744</v>
      </c>
      <c r="B203" s="1" t="s">
        <v>7</v>
      </c>
      <c r="C203" s="1" t="s">
        <v>745</v>
      </c>
      <c r="E203" s="1" t="s">
        <v>746</v>
      </c>
      <c r="F203" s="1" t="s">
        <v>747</v>
      </c>
    </row>
    <row r="204" spans="1:6" x14ac:dyDescent="0.45">
      <c r="A204" s="1" t="s">
        <v>748</v>
      </c>
      <c r="B204" s="1" t="s">
        <v>7</v>
      </c>
      <c r="C204" s="1" t="s">
        <v>749</v>
      </c>
      <c r="E204" s="1" t="s">
        <v>649</v>
      </c>
      <c r="F204" s="1" t="s">
        <v>650</v>
      </c>
    </row>
    <row r="205" spans="1:6" x14ac:dyDescent="0.45">
      <c r="A205" s="1" t="s">
        <v>750</v>
      </c>
      <c r="B205" s="1" t="s">
        <v>7</v>
      </c>
      <c r="C205" s="1" t="s">
        <v>751</v>
      </c>
      <c r="E205" s="1" t="s">
        <v>752</v>
      </c>
      <c r="F205" s="1" t="s">
        <v>753</v>
      </c>
    </row>
    <row r="206" spans="1:6" x14ac:dyDescent="0.45">
      <c r="A206" s="1" t="s">
        <v>754</v>
      </c>
      <c r="B206" s="1" t="s">
        <v>7</v>
      </c>
      <c r="C206" s="1" t="s">
        <v>755</v>
      </c>
      <c r="E206" s="1" t="s">
        <v>614</v>
      </c>
      <c r="F206" s="1" t="s">
        <v>615</v>
      </c>
    </row>
    <row r="207" spans="1:6" x14ac:dyDescent="0.45">
      <c r="A207" s="1" t="s">
        <v>756</v>
      </c>
      <c r="B207" s="1" t="s">
        <v>7</v>
      </c>
      <c r="C207" s="1" t="s">
        <v>757</v>
      </c>
      <c r="E207" s="1" t="s">
        <v>758</v>
      </c>
      <c r="F207" s="1" t="s">
        <v>753</v>
      </c>
    </row>
    <row r="208" spans="1:6" x14ac:dyDescent="0.45">
      <c r="A208" s="1" t="s">
        <v>759</v>
      </c>
      <c r="B208" s="1" t="s">
        <v>7</v>
      </c>
      <c r="C208" s="1" t="s">
        <v>760</v>
      </c>
      <c r="E208" s="1" t="s">
        <v>668</v>
      </c>
      <c r="F208" s="1" t="s">
        <v>669</v>
      </c>
    </row>
    <row r="209" spans="1:6" x14ac:dyDescent="0.45">
      <c r="A209" s="1" t="s">
        <v>761</v>
      </c>
      <c r="B209" s="1" t="s">
        <v>7</v>
      </c>
      <c r="C209" s="1" t="s">
        <v>762</v>
      </c>
      <c r="E209" s="1" t="s">
        <v>763</v>
      </c>
      <c r="F209" s="1" t="s">
        <v>764</v>
      </c>
    </row>
    <row r="210" spans="1:6" x14ac:dyDescent="0.45">
      <c r="A210" s="1" t="s">
        <v>765</v>
      </c>
      <c r="B210" s="1" t="s">
        <v>7</v>
      </c>
      <c r="C210" s="1" t="s">
        <v>766</v>
      </c>
      <c r="E210" s="1" t="s">
        <v>692</v>
      </c>
      <c r="F210" s="1" t="s">
        <v>693</v>
      </c>
    </row>
    <row r="211" spans="1:6" x14ac:dyDescent="0.45">
      <c r="A211" s="1" t="s">
        <v>767</v>
      </c>
      <c r="B211" s="1" t="s">
        <v>7</v>
      </c>
      <c r="C211" s="1" t="s">
        <v>768</v>
      </c>
      <c r="E211" s="1" t="s">
        <v>769</v>
      </c>
      <c r="F211" s="1" t="s">
        <v>770</v>
      </c>
    </row>
    <row r="212" spans="1:6" x14ac:dyDescent="0.45">
      <c r="A212" s="1" t="s">
        <v>771</v>
      </c>
      <c r="B212" s="1" t="s">
        <v>7</v>
      </c>
      <c r="C212" s="1" t="s">
        <v>772</v>
      </c>
      <c r="E212" s="1" t="s">
        <v>723</v>
      </c>
      <c r="F212" s="1" t="s">
        <v>724</v>
      </c>
    </row>
    <row r="213" spans="1:6" x14ac:dyDescent="0.45">
      <c r="A213" s="1" t="s">
        <v>773</v>
      </c>
      <c r="B213" s="1" t="s">
        <v>7</v>
      </c>
      <c r="C213" s="1" t="s">
        <v>774</v>
      </c>
      <c r="E213" s="1" t="s">
        <v>775</v>
      </c>
      <c r="F213" s="1" t="s">
        <v>776</v>
      </c>
    </row>
    <row r="214" spans="1:6" x14ac:dyDescent="0.45">
      <c r="A214" s="1" t="s">
        <v>777</v>
      </c>
      <c r="B214" s="1" t="s">
        <v>778</v>
      </c>
      <c r="C214" s="1" t="s">
        <v>779</v>
      </c>
      <c r="E214" s="1" t="s">
        <v>780</v>
      </c>
      <c r="F214" s="1" t="s">
        <v>781</v>
      </c>
    </row>
    <row r="215" spans="1:6" x14ac:dyDescent="0.45">
      <c r="A215" s="1" t="s">
        <v>782</v>
      </c>
      <c r="B215" s="1" t="s">
        <v>778</v>
      </c>
      <c r="C215" s="1" t="s">
        <v>783</v>
      </c>
      <c r="E215" s="1" t="s">
        <v>784</v>
      </c>
      <c r="F215" s="1" t="s">
        <v>785</v>
      </c>
    </row>
    <row r="216" spans="1:6" x14ac:dyDescent="0.45">
      <c r="A216" s="1" t="s">
        <v>786</v>
      </c>
      <c r="B216" s="1" t="s">
        <v>778</v>
      </c>
      <c r="C216" s="1" t="s">
        <v>787</v>
      </c>
      <c r="E216" s="1" t="s">
        <v>788</v>
      </c>
      <c r="F216" s="1" t="s">
        <v>789</v>
      </c>
    </row>
    <row r="217" spans="1:6" x14ac:dyDescent="0.45">
      <c r="A217" s="1" t="s">
        <v>790</v>
      </c>
      <c r="B217" s="1" t="s">
        <v>778</v>
      </c>
      <c r="C217" s="1" t="s">
        <v>791</v>
      </c>
      <c r="E217" s="1" t="s">
        <v>792</v>
      </c>
      <c r="F217" s="1" t="s">
        <v>793</v>
      </c>
    </row>
    <row r="218" spans="1:6" x14ac:dyDescent="0.45">
      <c r="A218" s="1" t="s">
        <v>794</v>
      </c>
      <c r="B218" s="1" t="s">
        <v>778</v>
      </c>
      <c r="C218" s="1" t="s">
        <v>795</v>
      </c>
      <c r="E218" s="1" t="s">
        <v>796</v>
      </c>
      <c r="F218" s="1" t="s">
        <v>797</v>
      </c>
    </row>
    <row r="219" spans="1:6" x14ac:dyDescent="0.45">
      <c r="A219" s="1" t="s">
        <v>798</v>
      </c>
      <c r="B219" s="1" t="s">
        <v>778</v>
      </c>
      <c r="C219" s="1" t="s">
        <v>799</v>
      </c>
      <c r="E219" s="1" t="s">
        <v>800</v>
      </c>
      <c r="F219" s="1" t="s">
        <v>801</v>
      </c>
    </row>
    <row r="220" spans="1:6" x14ac:dyDescent="0.45">
      <c r="A220" s="1" t="s">
        <v>802</v>
      </c>
      <c r="B220" s="1" t="s">
        <v>7</v>
      </c>
      <c r="C220" s="1" t="s">
        <v>803</v>
      </c>
      <c r="E220" s="1" t="s">
        <v>804</v>
      </c>
      <c r="F220" s="1" t="s">
        <v>805</v>
      </c>
    </row>
    <row r="221" spans="1:6" x14ac:dyDescent="0.45">
      <c r="A221" s="1" t="s">
        <v>806</v>
      </c>
      <c r="B221" s="1" t="s">
        <v>7</v>
      </c>
      <c r="C221" s="1" t="s">
        <v>807</v>
      </c>
      <c r="E221" s="1" t="s">
        <v>808</v>
      </c>
      <c r="F221" s="1" t="s">
        <v>809</v>
      </c>
    </row>
    <row r="222" spans="1:6" x14ac:dyDescent="0.45">
      <c r="A222" s="1" t="s">
        <v>810</v>
      </c>
      <c r="B222" s="1" t="s">
        <v>7</v>
      </c>
      <c r="C222" s="1" t="s">
        <v>811</v>
      </c>
      <c r="E222" s="1" t="s">
        <v>812</v>
      </c>
      <c r="F222" s="1" t="s">
        <v>813</v>
      </c>
    </row>
    <row r="223" spans="1:6" x14ac:dyDescent="0.45">
      <c r="A223" s="1" t="s">
        <v>814</v>
      </c>
      <c r="B223" s="1" t="s">
        <v>7</v>
      </c>
      <c r="C223" s="1" t="s">
        <v>815</v>
      </c>
      <c r="E223" s="1" t="s">
        <v>816</v>
      </c>
      <c r="F223" s="1" t="s">
        <v>817</v>
      </c>
    </row>
    <row r="224" spans="1:6" x14ac:dyDescent="0.45">
      <c r="A224" s="1" t="s">
        <v>818</v>
      </c>
      <c r="B224" s="1" t="s">
        <v>7</v>
      </c>
      <c r="C224" s="1" t="s">
        <v>819</v>
      </c>
      <c r="E224" s="1" t="s">
        <v>820</v>
      </c>
      <c r="F224" s="1" t="s">
        <v>821</v>
      </c>
    </row>
    <row r="225" spans="1:6" x14ac:dyDescent="0.45">
      <c r="A225" s="1" t="s">
        <v>822</v>
      </c>
      <c r="B225" s="1" t="s">
        <v>7</v>
      </c>
      <c r="C225" s="1" t="s">
        <v>823</v>
      </c>
      <c r="E225" s="1" t="s">
        <v>824</v>
      </c>
      <c r="F225" s="1" t="s">
        <v>825</v>
      </c>
    </row>
    <row r="226" spans="1:6" x14ac:dyDescent="0.45">
      <c r="A226" s="1" t="s">
        <v>826</v>
      </c>
      <c r="B226" s="1" t="s">
        <v>7</v>
      </c>
      <c r="C226" s="1" t="s">
        <v>827</v>
      </c>
      <c r="E226" s="1" t="s">
        <v>812</v>
      </c>
      <c r="F226" s="1" t="s">
        <v>813</v>
      </c>
    </row>
    <row r="227" spans="1:6" x14ac:dyDescent="0.45">
      <c r="A227" s="1" t="s">
        <v>828</v>
      </c>
      <c r="B227" s="1" t="s">
        <v>7</v>
      </c>
      <c r="C227" s="1" t="s">
        <v>829</v>
      </c>
      <c r="E227" s="1" t="s">
        <v>816</v>
      </c>
      <c r="F227" s="1" t="s">
        <v>830</v>
      </c>
    </row>
    <row r="228" spans="1:6" x14ac:dyDescent="0.45">
      <c r="A228" s="1" t="s">
        <v>831</v>
      </c>
      <c r="B228" s="1" t="s">
        <v>7</v>
      </c>
      <c r="C228" s="1" t="s">
        <v>832</v>
      </c>
      <c r="E228" s="1" t="s">
        <v>833</v>
      </c>
      <c r="F228" s="1" t="s">
        <v>834</v>
      </c>
    </row>
    <row r="229" spans="1:6" x14ac:dyDescent="0.45">
      <c r="A229" s="1" t="s">
        <v>835</v>
      </c>
      <c r="B229" s="1" t="s">
        <v>7</v>
      </c>
      <c r="C229" s="1" t="s">
        <v>836</v>
      </c>
      <c r="E229" s="1" t="s">
        <v>837</v>
      </c>
      <c r="F229" s="1" t="s">
        <v>838</v>
      </c>
    </row>
    <row r="230" spans="1:6" x14ac:dyDescent="0.45">
      <c r="A230" s="1" t="s">
        <v>839</v>
      </c>
      <c r="B230" s="1" t="s">
        <v>7</v>
      </c>
      <c r="C230" s="1" t="s">
        <v>840</v>
      </c>
      <c r="E230" s="1" t="s">
        <v>812</v>
      </c>
      <c r="F230" s="1" t="s">
        <v>813</v>
      </c>
    </row>
    <row r="231" spans="1:6" x14ac:dyDescent="0.45">
      <c r="A231" s="1" t="s">
        <v>841</v>
      </c>
      <c r="B231" s="1" t="s">
        <v>7</v>
      </c>
      <c r="C231" s="1" t="s">
        <v>842</v>
      </c>
      <c r="E231" s="1" t="s">
        <v>843</v>
      </c>
      <c r="F231" s="1" t="s">
        <v>844</v>
      </c>
    </row>
    <row r="232" spans="1:6" x14ac:dyDescent="0.45">
      <c r="A232" s="1" t="s">
        <v>845</v>
      </c>
      <c r="B232" s="1" t="s">
        <v>7</v>
      </c>
      <c r="C232" s="1" t="s">
        <v>846</v>
      </c>
      <c r="E232" s="1" t="s">
        <v>816</v>
      </c>
      <c r="F232" s="1" t="s">
        <v>830</v>
      </c>
    </row>
    <row r="233" spans="1:6" x14ac:dyDescent="0.45">
      <c r="A233" s="1" t="s">
        <v>847</v>
      </c>
      <c r="B233" s="1" t="s">
        <v>7</v>
      </c>
      <c r="C233" s="1" t="s">
        <v>848</v>
      </c>
      <c r="E233" s="1" t="s">
        <v>849</v>
      </c>
      <c r="F233" s="1" t="s">
        <v>850</v>
      </c>
    </row>
    <row r="234" spans="1:6" x14ac:dyDescent="0.45">
      <c r="A234" s="1" t="s">
        <v>851</v>
      </c>
      <c r="B234" s="1" t="s">
        <v>7</v>
      </c>
      <c r="C234" s="1" t="s">
        <v>852</v>
      </c>
      <c r="E234" s="1" t="s">
        <v>853</v>
      </c>
      <c r="F234" s="1" t="s">
        <v>854</v>
      </c>
    </row>
    <row r="235" spans="1:6" x14ac:dyDescent="0.45">
      <c r="A235" s="1" t="s">
        <v>855</v>
      </c>
      <c r="B235" s="1" t="s">
        <v>7</v>
      </c>
      <c r="C235" s="1" t="s">
        <v>856</v>
      </c>
      <c r="E235" s="1" t="s">
        <v>812</v>
      </c>
      <c r="F235" s="1" t="s">
        <v>813</v>
      </c>
    </row>
    <row r="236" spans="1:6" x14ac:dyDescent="0.45">
      <c r="A236" s="1" t="s">
        <v>857</v>
      </c>
      <c r="B236" s="1" t="s">
        <v>7</v>
      </c>
      <c r="C236" s="1" t="s">
        <v>858</v>
      </c>
      <c r="E236" s="1" t="s">
        <v>628</v>
      </c>
      <c r="F236" s="1" t="s">
        <v>629</v>
      </c>
    </row>
    <row r="237" spans="1:6" x14ac:dyDescent="0.45">
      <c r="A237" s="1" t="s">
        <v>859</v>
      </c>
      <c r="B237" s="1" t="s">
        <v>7</v>
      </c>
      <c r="C237" s="1" t="s">
        <v>860</v>
      </c>
      <c r="E237" s="1" t="s">
        <v>861</v>
      </c>
      <c r="F237" s="1" t="s">
        <v>862</v>
      </c>
    </row>
    <row r="238" spans="1:6" x14ac:dyDescent="0.45">
      <c r="A238" s="1" t="s">
        <v>863</v>
      </c>
      <c r="B238" s="1" t="s">
        <v>7</v>
      </c>
      <c r="C238" s="1" t="s">
        <v>864</v>
      </c>
      <c r="E238" s="1" t="s">
        <v>865</v>
      </c>
      <c r="F238" s="1" t="s">
        <v>866</v>
      </c>
    </row>
    <row r="239" spans="1:6" x14ac:dyDescent="0.45">
      <c r="A239" s="1" t="s">
        <v>867</v>
      </c>
      <c r="B239" s="1" t="s">
        <v>7</v>
      </c>
      <c r="C239" s="1" t="s">
        <v>868</v>
      </c>
      <c r="E239" s="1" t="s">
        <v>861</v>
      </c>
      <c r="F239" s="1" t="s">
        <v>1203</v>
      </c>
    </row>
    <row r="240" spans="1:6" x14ac:dyDescent="0.45">
      <c r="A240" s="1" t="s">
        <v>869</v>
      </c>
      <c r="B240" s="1" t="s">
        <v>7</v>
      </c>
      <c r="C240" s="1" t="s">
        <v>870</v>
      </c>
      <c r="E240" s="1" t="s">
        <v>871</v>
      </c>
      <c r="F240" s="1" t="s">
        <v>872</v>
      </c>
    </row>
    <row r="241" spans="1:6" x14ac:dyDescent="0.45">
      <c r="A241" s="1" t="s">
        <v>873</v>
      </c>
      <c r="B241" s="1" t="s">
        <v>7</v>
      </c>
      <c r="C241" s="1" t="s">
        <v>874</v>
      </c>
      <c r="E241" s="1" t="s">
        <v>875</v>
      </c>
      <c r="F241" s="1" t="s">
        <v>876</v>
      </c>
    </row>
    <row r="242" spans="1:6" x14ac:dyDescent="0.45">
      <c r="A242" s="1" t="s">
        <v>877</v>
      </c>
      <c r="B242" s="1" t="s">
        <v>7</v>
      </c>
      <c r="C242" s="1" t="s">
        <v>878</v>
      </c>
      <c r="E242" s="1" t="s">
        <v>879</v>
      </c>
      <c r="F242" s="1" t="s">
        <v>880</v>
      </c>
    </row>
    <row r="243" spans="1:6" x14ac:dyDescent="0.45">
      <c r="A243" s="1" t="s">
        <v>881</v>
      </c>
      <c r="B243" s="1" t="s">
        <v>7</v>
      </c>
      <c r="C243" s="1" t="s">
        <v>882</v>
      </c>
      <c r="E243" s="2" t="s">
        <v>653</v>
      </c>
      <c r="F243" s="1" t="s">
        <v>813</v>
      </c>
    </row>
    <row r="244" spans="1:6" x14ac:dyDescent="0.45">
      <c r="A244" s="1" t="s">
        <v>883</v>
      </c>
      <c r="B244" s="1" t="s">
        <v>7</v>
      </c>
      <c r="C244" s="1" t="s">
        <v>884</v>
      </c>
      <c r="E244" s="1" t="s">
        <v>816</v>
      </c>
      <c r="F244" s="1" t="s">
        <v>830</v>
      </c>
    </row>
    <row r="245" spans="1:6" x14ac:dyDescent="0.45">
      <c r="A245" s="1" t="s">
        <v>885</v>
      </c>
      <c r="B245" s="1" t="s">
        <v>7</v>
      </c>
      <c r="C245" s="1" t="s">
        <v>886</v>
      </c>
      <c r="E245" s="1" t="s">
        <v>887</v>
      </c>
      <c r="F245" s="1" t="s">
        <v>888</v>
      </c>
    </row>
    <row r="246" spans="1:6" x14ac:dyDescent="0.45">
      <c r="A246" s="1" t="s">
        <v>889</v>
      </c>
      <c r="B246" s="1" t="s">
        <v>7</v>
      </c>
      <c r="C246" s="1" t="s">
        <v>890</v>
      </c>
      <c r="E246" s="1" t="s">
        <v>891</v>
      </c>
      <c r="F246" s="1" t="s">
        <v>892</v>
      </c>
    </row>
    <row r="247" spans="1:6" x14ac:dyDescent="0.45">
      <c r="A247" s="1" t="s">
        <v>893</v>
      </c>
      <c r="B247" s="1" t="s">
        <v>7</v>
      </c>
      <c r="C247" s="1" t="s">
        <v>894</v>
      </c>
      <c r="E247" s="2" t="s">
        <v>653</v>
      </c>
      <c r="F247" s="1" t="s">
        <v>813</v>
      </c>
    </row>
    <row r="248" spans="1:6" x14ac:dyDescent="0.45">
      <c r="A248" s="1" t="s">
        <v>895</v>
      </c>
      <c r="B248" s="1" t="s">
        <v>7</v>
      </c>
      <c r="C248" s="1" t="s">
        <v>896</v>
      </c>
      <c r="E248" s="1" t="s">
        <v>816</v>
      </c>
      <c r="F248" s="1" t="s">
        <v>830</v>
      </c>
    </row>
    <row r="249" spans="1:6" x14ac:dyDescent="0.45">
      <c r="A249" s="1" t="s">
        <v>898</v>
      </c>
      <c r="B249" s="1" t="s">
        <v>7</v>
      </c>
      <c r="C249" s="1" t="s">
        <v>897</v>
      </c>
      <c r="E249" s="1" t="s">
        <v>899</v>
      </c>
      <c r="F249" s="1" t="s">
        <v>900</v>
      </c>
    </row>
    <row r="250" spans="1:6" x14ac:dyDescent="0.45">
      <c r="A250" s="1" t="s">
        <v>901</v>
      </c>
      <c r="B250" s="1" t="s">
        <v>7</v>
      </c>
      <c r="C250" s="1" t="s">
        <v>902</v>
      </c>
      <c r="E250" s="3" t="s">
        <v>990</v>
      </c>
      <c r="F250" s="1" t="s">
        <v>1196</v>
      </c>
    </row>
    <row r="251" spans="1:6" x14ac:dyDescent="0.45">
      <c r="A251" s="1" t="s">
        <v>903</v>
      </c>
      <c r="B251" s="1" t="s">
        <v>7</v>
      </c>
      <c r="C251" s="1" t="s">
        <v>904</v>
      </c>
      <c r="E251" s="1" t="s">
        <v>899</v>
      </c>
      <c r="F251" s="1" t="s">
        <v>900</v>
      </c>
    </row>
    <row r="252" spans="1:6" x14ac:dyDescent="0.45">
      <c r="A252" s="1" t="s">
        <v>905</v>
      </c>
      <c r="B252" s="1" t="s">
        <v>279</v>
      </c>
      <c r="C252" s="1" t="s">
        <v>906</v>
      </c>
      <c r="E252" s="1" t="s">
        <v>899</v>
      </c>
      <c r="F252" s="1" t="s">
        <v>900</v>
      </c>
    </row>
    <row r="253" spans="1:6" x14ac:dyDescent="0.45">
      <c r="A253" s="1" t="s">
        <v>907</v>
      </c>
      <c r="B253" s="1" t="s">
        <v>279</v>
      </c>
      <c r="C253" s="1" t="s">
        <v>908</v>
      </c>
      <c r="E253" s="1" t="s">
        <v>909</v>
      </c>
      <c r="F253" s="1" t="s">
        <v>910</v>
      </c>
    </row>
    <row r="254" spans="1:6" x14ac:dyDescent="0.45">
      <c r="A254" s="1" t="s">
        <v>911</v>
      </c>
      <c r="B254" s="1" t="s">
        <v>96</v>
      </c>
      <c r="C254" s="1" t="s">
        <v>912</v>
      </c>
      <c r="E254" s="1" t="s">
        <v>899</v>
      </c>
      <c r="F254" s="1" t="s">
        <v>900</v>
      </c>
    </row>
    <row r="255" spans="1:6" x14ac:dyDescent="0.45">
      <c r="A255" s="1" t="s">
        <v>913</v>
      </c>
      <c r="B255" s="1" t="s">
        <v>96</v>
      </c>
      <c r="C255" s="1" t="s">
        <v>914</v>
      </c>
      <c r="E255" s="1" t="s">
        <v>915</v>
      </c>
      <c r="F255" s="1" t="s">
        <v>916</v>
      </c>
    </row>
    <row r="256" spans="1:6" x14ac:dyDescent="0.45">
      <c r="A256" s="1" t="s">
        <v>917</v>
      </c>
      <c r="B256" s="1" t="s">
        <v>7</v>
      </c>
      <c r="C256" s="1" t="s">
        <v>918</v>
      </c>
      <c r="E256" s="1" t="s">
        <v>106</v>
      </c>
      <c r="F256" s="1" t="s">
        <v>1196</v>
      </c>
    </row>
    <row r="257" spans="1:6" x14ac:dyDescent="0.45">
      <c r="A257" s="1" t="s">
        <v>919</v>
      </c>
      <c r="B257" s="1" t="s">
        <v>7</v>
      </c>
      <c r="C257" s="1" t="s">
        <v>920</v>
      </c>
      <c r="E257" s="1" t="s">
        <v>921</v>
      </c>
      <c r="F257" s="1" t="s">
        <v>922</v>
      </c>
    </row>
    <row r="258" spans="1:6" x14ac:dyDescent="0.45">
      <c r="A258" s="1" t="s">
        <v>923</v>
      </c>
      <c r="B258" s="1" t="s">
        <v>7</v>
      </c>
      <c r="C258" s="1" t="s">
        <v>924</v>
      </c>
      <c r="E258" s="1" t="s">
        <v>925</v>
      </c>
      <c r="F258" s="1" t="s">
        <v>926</v>
      </c>
    </row>
    <row r="259" spans="1:6" x14ac:dyDescent="0.45">
      <c r="A259" s="1" t="s">
        <v>927</v>
      </c>
      <c r="B259" s="1" t="s">
        <v>7</v>
      </c>
      <c r="C259" s="1" t="s">
        <v>928</v>
      </c>
      <c r="E259" s="1" t="s">
        <v>812</v>
      </c>
      <c r="F259" s="1" t="s">
        <v>813</v>
      </c>
    </row>
    <row r="260" spans="1:6" x14ac:dyDescent="0.45">
      <c r="A260" s="1" t="s">
        <v>929</v>
      </c>
      <c r="B260" s="1" t="s">
        <v>7</v>
      </c>
      <c r="C260" s="1" t="s">
        <v>930</v>
      </c>
      <c r="E260" s="1" t="s">
        <v>816</v>
      </c>
      <c r="F260" s="1" t="s">
        <v>817</v>
      </c>
    </row>
    <row r="261" spans="1:6" x14ac:dyDescent="0.45">
      <c r="A261" s="1" t="s">
        <v>931</v>
      </c>
      <c r="B261" s="1" t="s">
        <v>7</v>
      </c>
      <c r="C261" s="1" t="s">
        <v>932</v>
      </c>
      <c r="E261" s="1" t="s">
        <v>933</v>
      </c>
      <c r="F261" s="1" t="s">
        <v>934</v>
      </c>
    </row>
    <row r="262" spans="1:6" x14ac:dyDescent="0.45">
      <c r="A262" s="1" t="s">
        <v>935</v>
      </c>
      <c r="B262" s="1" t="s">
        <v>7</v>
      </c>
      <c r="C262" s="1" t="s">
        <v>936</v>
      </c>
      <c r="E262" s="1" t="s">
        <v>937</v>
      </c>
      <c r="F262" s="1" t="s">
        <v>938</v>
      </c>
    </row>
    <row r="263" spans="1:6" x14ac:dyDescent="0.45">
      <c r="A263" s="1" t="s">
        <v>939</v>
      </c>
      <c r="B263" s="1" t="s">
        <v>7</v>
      </c>
      <c r="C263" s="1" t="s">
        <v>940</v>
      </c>
      <c r="E263" s="1" t="s">
        <v>812</v>
      </c>
      <c r="F263" s="1" t="s">
        <v>813</v>
      </c>
    </row>
    <row r="264" spans="1:6" x14ac:dyDescent="0.45">
      <c r="A264" s="1" t="s">
        <v>941</v>
      </c>
      <c r="B264" s="1" t="s">
        <v>7</v>
      </c>
      <c r="C264" s="1" t="s">
        <v>942</v>
      </c>
      <c r="E264" s="1" t="s">
        <v>816</v>
      </c>
      <c r="F264" s="1" t="s">
        <v>817</v>
      </c>
    </row>
    <row r="265" spans="1:6" x14ac:dyDescent="0.45">
      <c r="A265" s="1" t="s">
        <v>944</v>
      </c>
      <c r="B265" s="1" t="s">
        <v>7</v>
      </c>
      <c r="C265" s="1" t="s">
        <v>943</v>
      </c>
      <c r="E265" s="1" t="s">
        <v>945</v>
      </c>
      <c r="F265" s="1" t="s">
        <v>946</v>
      </c>
    </row>
    <row r="266" spans="1:6" x14ac:dyDescent="0.45">
      <c r="A266" s="1" t="s">
        <v>947</v>
      </c>
      <c r="B266" s="1" t="s">
        <v>7</v>
      </c>
      <c r="C266" s="1" t="s">
        <v>948</v>
      </c>
      <c r="E266" s="3" t="s">
        <v>1077</v>
      </c>
      <c r="F266" s="1" t="s">
        <v>1196</v>
      </c>
    </row>
    <row r="267" spans="1:6" x14ac:dyDescent="0.45">
      <c r="A267" s="1" t="s">
        <v>949</v>
      </c>
      <c r="B267" s="1" t="s">
        <v>7</v>
      </c>
      <c r="C267" s="1" t="s">
        <v>950</v>
      </c>
      <c r="E267" s="1" t="s">
        <v>951</v>
      </c>
      <c r="F267" s="1" t="s">
        <v>946</v>
      </c>
    </row>
    <row r="268" spans="1:6" x14ac:dyDescent="0.45">
      <c r="A268" s="1" t="s">
        <v>952</v>
      </c>
      <c r="B268" s="1" t="s">
        <v>279</v>
      </c>
      <c r="C268" s="1" t="s">
        <v>953</v>
      </c>
      <c r="E268" s="1" t="s">
        <v>951</v>
      </c>
      <c r="F268" s="1" t="s">
        <v>946</v>
      </c>
    </row>
    <row r="269" spans="1:6" x14ac:dyDescent="0.45">
      <c r="A269" s="1" t="s">
        <v>954</v>
      </c>
      <c r="B269" s="1" t="s">
        <v>279</v>
      </c>
      <c r="C269" s="1" t="s">
        <v>955</v>
      </c>
      <c r="E269" s="1" t="s">
        <v>956</v>
      </c>
      <c r="F269" s="1" t="s">
        <v>957</v>
      </c>
    </row>
    <row r="270" spans="1:6" x14ac:dyDescent="0.45">
      <c r="A270" s="1" t="s">
        <v>958</v>
      </c>
      <c r="B270" s="1" t="s">
        <v>7</v>
      </c>
      <c r="C270" s="1" t="s">
        <v>959</v>
      </c>
      <c r="E270" s="1" t="s">
        <v>960</v>
      </c>
      <c r="F270" s="1" t="s">
        <v>961</v>
      </c>
    </row>
    <row r="271" spans="1:6" x14ac:dyDescent="0.45">
      <c r="A271" s="1" t="s">
        <v>962</v>
      </c>
      <c r="B271" s="1" t="s">
        <v>7</v>
      </c>
      <c r="C271" s="1" t="s">
        <v>963</v>
      </c>
      <c r="E271" s="1" t="s">
        <v>964</v>
      </c>
      <c r="F271" s="1" t="s">
        <v>965</v>
      </c>
    </row>
    <row r="272" spans="1:6" x14ac:dyDescent="0.45">
      <c r="A272" s="1" t="s">
        <v>966</v>
      </c>
      <c r="B272" s="1" t="s">
        <v>7</v>
      </c>
      <c r="C272" s="1" t="s">
        <v>967</v>
      </c>
      <c r="E272" s="1" t="s">
        <v>960</v>
      </c>
      <c r="F272" s="1" t="s">
        <v>1204</v>
      </c>
    </row>
    <row r="273" spans="1:6" x14ac:dyDescent="0.45">
      <c r="A273" s="1" t="s">
        <v>968</v>
      </c>
      <c r="B273" s="1" t="s">
        <v>7</v>
      </c>
      <c r="C273" s="1" t="s">
        <v>969</v>
      </c>
      <c r="E273" s="1" t="s">
        <v>970</v>
      </c>
      <c r="F273" s="1" t="s">
        <v>971</v>
      </c>
    </row>
    <row r="274" spans="1:6" x14ac:dyDescent="0.45">
      <c r="A274" s="1" t="s">
        <v>972</v>
      </c>
      <c r="B274" s="1" t="s">
        <v>7</v>
      </c>
      <c r="C274" s="1" t="s">
        <v>973</v>
      </c>
      <c r="E274" s="1" t="s">
        <v>974</v>
      </c>
      <c r="F274" s="1" t="s">
        <v>975</v>
      </c>
    </row>
    <row r="275" spans="1:6" x14ac:dyDescent="0.45">
      <c r="A275" s="1" t="s">
        <v>976</v>
      </c>
      <c r="B275" s="1" t="s">
        <v>279</v>
      </c>
      <c r="C275" s="1" t="s">
        <v>977</v>
      </c>
      <c r="E275" s="1" t="s">
        <v>978</v>
      </c>
      <c r="F275" s="1" t="s">
        <v>979</v>
      </c>
    </row>
    <row r="276" spans="1:6" x14ac:dyDescent="0.45">
      <c r="A276" s="1" t="s">
        <v>980</v>
      </c>
      <c r="B276" s="1" t="s">
        <v>279</v>
      </c>
      <c r="C276" s="1" t="s">
        <v>981</v>
      </c>
      <c r="E276" s="1" t="s">
        <v>982</v>
      </c>
      <c r="F276" s="1" t="s">
        <v>983</v>
      </c>
    </row>
    <row r="277" spans="1:6" x14ac:dyDescent="0.45">
      <c r="A277" s="1" t="s">
        <v>984</v>
      </c>
      <c r="B277" s="1" t="s">
        <v>7</v>
      </c>
      <c r="C277" s="1" t="s">
        <v>985</v>
      </c>
      <c r="E277" s="1" t="s">
        <v>986</v>
      </c>
      <c r="F277" s="1" t="s">
        <v>987</v>
      </c>
    </row>
    <row r="278" spans="1:6" x14ac:dyDescent="0.45">
      <c r="A278" s="1" t="s">
        <v>988</v>
      </c>
      <c r="B278" s="1" t="s">
        <v>7</v>
      </c>
      <c r="C278" s="1" t="s">
        <v>989</v>
      </c>
      <c r="E278" s="2" t="s">
        <v>1076</v>
      </c>
      <c r="F278" s="1" t="s">
        <v>991</v>
      </c>
    </row>
    <row r="279" spans="1:6" x14ac:dyDescent="0.45">
      <c r="A279" s="1" t="s">
        <v>993</v>
      </c>
      <c r="B279" s="1" t="s">
        <v>7</v>
      </c>
      <c r="C279" s="1" t="s">
        <v>992</v>
      </c>
      <c r="E279" s="1" t="s">
        <v>986</v>
      </c>
      <c r="F279" s="1" t="s">
        <v>1205</v>
      </c>
    </row>
    <row r="280" spans="1:6" x14ac:dyDescent="0.45">
      <c r="A280" s="1" t="s">
        <v>995</v>
      </c>
      <c r="B280" s="1" t="s">
        <v>7</v>
      </c>
      <c r="C280" s="1" t="s">
        <v>996</v>
      </c>
      <c r="E280" s="1" t="s">
        <v>970</v>
      </c>
      <c r="F280" s="1" t="s">
        <v>971</v>
      </c>
    </row>
    <row r="281" spans="1:6" x14ac:dyDescent="0.45">
      <c r="A281" s="1" t="s">
        <v>998</v>
      </c>
      <c r="B281" s="1" t="s">
        <v>7</v>
      </c>
      <c r="C281" s="1" t="s">
        <v>997</v>
      </c>
      <c r="E281" s="1" t="s">
        <v>999</v>
      </c>
      <c r="F281" s="1" t="s">
        <v>994</v>
      </c>
    </row>
    <row r="282" spans="1:6" x14ac:dyDescent="0.45">
      <c r="A282" s="1" t="s">
        <v>1000</v>
      </c>
      <c r="B282" s="1" t="s">
        <v>7</v>
      </c>
      <c r="C282" s="1" t="s">
        <v>1001</v>
      </c>
      <c r="E282" s="3" t="s">
        <v>1078</v>
      </c>
      <c r="F282" s="1" t="s">
        <v>1196</v>
      </c>
    </row>
    <row r="283" spans="1:6" x14ac:dyDescent="0.45">
      <c r="A283" s="1" t="s">
        <v>1002</v>
      </c>
      <c r="B283" s="1" t="s">
        <v>7</v>
      </c>
      <c r="C283" s="1" t="s">
        <v>1003</v>
      </c>
      <c r="E283" s="1" t="s">
        <v>1004</v>
      </c>
      <c r="F283" s="1" t="s">
        <v>1005</v>
      </c>
    </row>
    <row r="284" spans="1:6" x14ac:dyDescent="0.45">
      <c r="A284" s="1" t="s">
        <v>1007</v>
      </c>
      <c r="B284" s="1" t="s">
        <v>7</v>
      </c>
      <c r="C284" s="1" t="s">
        <v>1006</v>
      </c>
      <c r="E284" s="1" t="s">
        <v>999</v>
      </c>
      <c r="F284" s="1" t="s">
        <v>1196</v>
      </c>
    </row>
    <row r="285" spans="1:6" x14ac:dyDescent="0.45">
      <c r="A285" s="1" t="s">
        <v>1008</v>
      </c>
      <c r="B285" s="1" t="s">
        <v>279</v>
      </c>
      <c r="C285" s="1" t="s">
        <v>1009</v>
      </c>
      <c r="E285" s="1" t="s">
        <v>1010</v>
      </c>
      <c r="F285" s="1" t="s">
        <v>1011</v>
      </c>
    </row>
    <row r="286" spans="1:6" x14ac:dyDescent="0.45">
      <c r="A286" s="1" t="s">
        <v>1012</v>
      </c>
      <c r="B286" s="1" t="s">
        <v>279</v>
      </c>
      <c r="C286" s="1" t="s">
        <v>1013</v>
      </c>
      <c r="E286" s="1" t="s">
        <v>1014</v>
      </c>
      <c r="F286" s="1" t="s">
        <v>1015</v>
      </c>
    </row>
    <row r="287" spans="1:6" x14ac:dyDescent="0.45">
      <c r="A287" s="1" t="s">
        <v>1206</v>
      </c>
      <c r="B287" s="1" t="s">
        <v>7</v>
      </c>
      <c r="C287" s="1" t="s">
        <v>1017</v>
      </c>
      <c r="E287" s="1" t="s">
        <v>1018</v>
      </c>
      <c r="F287" s="1" t="s">
        <v>1019</v>
      </c>
    </row>
    <row r="288" spans="1:6" x14ac:dyDescent="0.45">
      <c r="A288" s="1" t="s">
        <v>1020</v>
      </c>
      <c r="B288" s="1" t="s">
        <v>7</v>
      </c>
      <c r="C288" s="1" t="s">
        <v>1021</v>
      </c>
      <c r="E288" s="1" t="s">
        <v>1022</v>
      </c>
      <c r="F288" s="1" t="s">
        <v>1023</v>
      </c>
    </row>
    <row r="289" spans="1:6" x14ac:dyDescent="0.45">
      <c r="A289" s="1" t="s">
        <v>1024</v>
      </c>
      <c r="B289" s="1" t="s">
        <v>7</v>
      </c>
      <c r="C289" s="1" t="s">
        <v>1025</v>
      </c>
      <c r="E289" s="1" t="s">
        <v>1018</v>
      </c>
      <c r="F289" s="1" t="s">
        <v>1207</v>
      </c>
    </row>
    <row r="290" spans="1:6" x14ac:dyDescent="0.45">
      <c r="A290" s="1" t="s">
        <v>1026</v>
      </c>
      <c r="B290" s="1" t="s">
        <v>7</v>
      </c>
      <c r="C290" s="1" t="s">
        <v>1027</v>
      </c>
      <c r="E290" s="1" t="s">
        <v>871</v>
      </c>
      <c r="F290" s="1" t="s">
        <v>872</v>
      </c>
    </row>
    <row r="291" spans="1:6" x14ac:dyDescent="0.45">
      <c r="A291" s="1" t="s">
        <v>1028</v>
      </c>
      <c r="B291" s="1" t="s">
        <v>7</v>
      </c>
      <c r="C291" s="1" t="s">
        <v>1029</v>
      </c>
      <c r="E291" s="1" t="s">
        <v>1030</v>
      </c>
      <c r="F291" s="1" t="s">
        <v>1031</v>
      </c>
    </row>
    <row r="292" spans="1:6" x14ac:dyDescent="0.45">
      <c r="A292" s="1" t="s">
        <v>1032</v>
      </c>
      <c r="B292" s="1" t="s">
        <v>279</v>
      </c>
      <c r="C292" s="1" t="s">
        <v>1033</v>
      </c>
      <c r="E292" s="1" t="s">
        <v>1034</v>
      </c>
      <c r="F292" s="1" t="s">
        <v>1035</v>
      </c>
    </row>
    <row r="293" spans="1:6" x14ac:dyDescent="0.45">
      <c r="A293" s="1" t="s">
        <v>1036</v>
      </c>
      <c r="B293" s="1" t="s">
        <v>279</v>
      </c>
      <c r="C293" s="1" t="s">
        <v>1037</v>
      </c>
      <c r="E293" s="1" t="s">
        <v>1038</v>
      </c>
      <c r="F293" s="1" t="s">
        <v>1039</v>
      </c>
    </row>
    <row r="294" spans="1:6" x14ac:dyDescent="0.45">
      <c r="A294" s="1" t="s">
        <v>1040</v>
      </c>
      <c r="B294" s="1" t="s">
        <v>7</v>
      </c>
      <c r="C294" s="1" t="s">
        <v>1041</v>
      </c>
      <c r="E294" s="1" t="s">
        <v>1042</v>
      </c>
      <c r="F294" s="1" t="s">
        <v>1043</v>
      </c>
    </row>
    <row r="295" spans="1:6" x14ac:dyDescent="0.45">
      <c r="A295" s="1" t="s">
        <v>1044</v>
      </c>
      <c r="B295" s="1" t="s">
        <v>7</v>
      </c>
      <c r="C295" s="1" t="s">
        <v>1045</v>
      </c>
      <c r="E295" s="1" t="s">
        <v>1046</v>
      </c>
      <c r="F295" s="1" t="s">
        <v>1047</v>
      </c>
    </row>
    <row r="296" spans="1:6" x14ac:dyDescent="0.45">
      <c r="A296" s="1" t="s">
        <v>1048</v>
      </c>
      <c r="B296" s="1" t="s">
        <v>7</v>
      </c>
      <c r="C296" s="1" t="s">
        <v>1049</v>
      </c>
      <c r="E296" s="1" t="s">
        <v>1042</v>
      </c>
      <c r="F296" s="1" t="s">
        <v>1208</v>
      </c>
    </row>
    <row r="297" spans="1:6" x14ac:dyDescent="0.45">
      <c r="A297" s="1" t="s">
        <v>1050</v>
      </c>
      <c r="B297" s="1" t="s">
        <v>7</v>
      </c>
      <c r="C297" s="1" t="s">
        <v>1051</v>
      </c>
      <c r="E297" s="1" t="s">
        <v>871</v>
      </c>
      <c r="F297" s="1" t="s">
        <v>872</v>
      </c>
    </row>
    <row r="298" spans="1:6" x14ac:dyDescent="0.45">
      <c r="A298" s="1" t="s">
        <v>1052</v>
      </c>
      <c r="B298" s="1" t="s">
        <v>7</v>
      </c>
      <c r="C298" s="1" t="s">
        <v>1053</v>
      </c>
      <c r="E298" s="1" t="s">
        <v>1054</v>
      </c>
      <c r="F298" s="1" t="s">
        <v>1055</v>
      </c>
    </row>
    <row r="299" spans="1:6" x14ac:dyDescent="0.45">
      <c r="A299" s="1" t="s">
        <v>1056</v>
      </c>
      <c r="B299" s="1" t="s">
        <v>1057</v>
      </c>
      <c r="C299" s="1" t="s">
        <v>1058</v>
      </c>
      <c r="E299" s="1" t="s">
        <v>1059</v>
      </c>
      <c r="F299" s="1" t="s">
        <v>1060</v>
      </c>
    </row>
    <row r="300" spans="1:6" x14ac:dyDescent="0.45">
      <c r="A300" s="1" t="s">
        <v>1061</v>
      </c>
      <c r="B300" s="1" t="s">
        <v>279</v>
      </c>
      <c r="C300" s="1" t="s">
        <v>1062</v>
      </c>
      <c r="E300" s="1" t="s">
        <v>1063</v>
      </c>
      <c r="F300" s="1" t="s">
        <v>1196</v>
      </c>
    </row>
    <row r="301" spans="1:6" x14ac:dyDescent="0.45">
      <c r="A301" s="1" t="s">
        <v>1064</v>
      </c>
      <c r="B301" s="1" t="s">
        <v>279</v>
      </c>
      <c r="C301" s="1" t="s">
        <v>1065</v>
      </c>
      <c r="E301" s="1" t="s">
        <v>1059</v>
      </c>
      <c r="F301" s="1" t="s">
        <v>1060</v>
      </c>
    </row>
    <row r="302" spans="1:6" x14ac:dyDescent="0.45">
      <c r="A302" s="1" t="s">
        <v>1066</v>
      </c>
      <c r="B302" s="1" t="s">
        <v>1067</v>
      </c>
      <c r="C302" s="1" t="s">
        <v>1068</v>
      </c>
      <c r="E302" s="1" t="s">
        <v>1069</v>
      </c>
      <c r="F302" s="1" t="s">
        <v>1070</v>
      </c>
    </row>
    <row r="303" spans="1:6" x14ac:dyDescent="0.45">
      <c r="A303" s="1" t="s">
        <v>1071</v>
      </c>
      <c r="B303" s="1" t="s">
        <v>1067</v>
      </c>
      <c r="C303" s="1" t="s">
        <v>1072</v>
      </c>
      <c r="E303" s="1" t="s">
        <v>1073</v>
      </c>
      <c r="F303" s="1" t="s">
        <v>1074</v>
      </c>
    </row>
    <row r="304" spans="1:6" x14ac:dyDescent="0.45">
      <c r="A304" s="1" t="s">
        <v>1079</v>
      </c>
      <c r="B304" s="1" t="s">
        <v>338</v>
      </c>
      <c r="C304" s="1" t="s">
        <v>1080</v>
      </c>
      <c r="E304" s="4" t="s">
        <v>1081</v>
      </c>
      <c r="F304" s="1" t="s">
        <v>1187</v>
      </c>
    </row>
    <row r="305" spans="1:6" x14ac:dyDescent="0.45">
      <c r="A305" s="1" t="s">
        <v>1082</v>
      </c>
      <c r="B305" s="1" t="s">
        <v>338</v>
      </c>
      <c r="C305" s="1" t="s">
        <v>1083</v>
      </c>
      <c r="E305" s="1" t="s">
        <v>1084</v>
      </c>
      <c r="F305" s="1" t="s">
        <v>1192</v>
      </c>
    </row>
    <row r="306" spans="1:6" x14ac:dyDescent="0.45">
      <c r="A306" s="1" t="s">
        <v>1085</v>
      </c>
      <c r="B306" s="1" t="s">
        <v>338</v>
      </c>
      <c r="C306" s="1" t="s">
        <v>1086</v>
      </c>
      <c r="E306" s="1" t="s">
        <v>1087</v>
      </c>
      <c r="F306" s="1" t="s">
        <v>1189</v>
      </c>
    </row>
    <row r="307" spans="1:6" x14ac:dyDescent="0.45">
      <c r="A307" s="1" t="s">
        <v>1088</v>
      </c>
      <c r="B307" s="1" t="s">
        <v>338</v>
      </c>
      <c r="C307" s="1" t="s">
        <v>1089</v>
      </c>
      <c r="E307" s="1" t="s">
        <v>1090</v>
      </c>
      <c r="F307" s="1" t="s">
        <v>1191</v>
      </c>
    </row>
    <row r="308" spans="1:6" x14ac:dyDescent="0.45">
      <c r="A308" s="1" t="s">
        <v>1091</v>
      </c>
      <c r="B308" s="1" t="s">
        <v>367</v>
      </c>
      <c r="C308" s="1" t="s">
        <v>1092</v>
      </c>
      <c r="E308" s="1" t="s">
        <v>1087</v>
      </c>
      <c r="F308" s="1" t="s">
        <v>1189</v>
      </c>
    </row>
    <row r="309" spans="1:6" x14ac:dyDescent="0.45">
      <c r="A309" s="1" t="s">
        <v>1093</v>
      </c>
      <c r="B309" s="1" t="s">
        <v>367</v>
      </c>
      <c r="C309" s="1" t="s">
        <v>1094</v>
      </c>
      <c r="E309" s="1" t="s">
        <v>1087</v>
      </c>
      <c r="F309" s="1" t="s">
        <v>1196</v>
      </c>
    </row>
    <row r="310" spans="1:6" x14ac:dyDescent="0.45">
      <c r="A310" s="1" t="s">
        <v>1095</v>
      </c>
      <c r="B310" s="1" t="s">
        <v>367</v>
      </c>
      <c r="C310" s="1" t="s">
        <v>1096</v>
      </c>
      <c r="E310" s="1" t="s">
        <v>1097</v>
      </c>
      <c r="F310" s="1" t="s">
        <v>1190</v>
      </c>
    </row>
    <row r="311" spans="1:6" x14ac:dyDescent="0.45">
      <c r="A311" s="1" t="s">
        <v>1098</v>
      </c>
      <c r="B311" s="1" t="s">
        <v>1099</v>
      </c>
      <c r="C311" s="1" t="s">
        <v>1100</v>
      </c>
      <c r="E311" s="1" t="s">
        <v>1101</v>
      </c>
      <c r="F311" s="1" t="s">
        <v>1195</v>
      </c>
    </row>
    <row r="312" spans="1:6" x14ac:dyDescent="0.45">
      <c r="A312" s="1" t="s">
        <v>1102</v>
      </c>
      <c r="B312" s="1" t="s">
        <v>1099</v>
      </c>
      <c r="C312" s="1" t="s">
        <v>1103</v>
      </c>
      <c r="E312" s="1" t="s">
        <v>1104</v>
      </c>
      <c r="F312" s="1" t="s">
        <v>1194</v>
      </c>
    </row>
    <row r="313" spans="1:6" x14ac:dyDescent="0.45">
      <c r="A313" s="1" t="s">
        <v>1105</v>
      </c>
      <c r="B313" s="1" t="s">
        <v>387</v>
      </c>
      <c r="C313" s="1" t="s">
        <v>1106</v>
      </c>
      <c r="E313" s="1" t="s">
        <v>1107</v>
      </c>
      <c r="F313" s="1" t="s">
        <v>1167</v>
      </c>
    </row>
    <row r="314" spans="1:6" x14ac:dyDescent="0.45">
      <c r="A314" s="1" t="s">
        <v>1108</v>
      </c>
      <c r="B314" s="1" t="s">
        <v>387</v>
      </c>
      <c r="C314" s="1" t="s">
        <v>1109</v>
      </c>
      <c r="E314" s="1" t="s">
        <v>1110</v>
      </c>
      <c r="F314" s="1" t="s">
        <v>1166</v>
      </c>
    </row>
    <row r="315" spans="1:6" x14ac:dyDescent="0.45">
      <c r="A315" s="1" t="s">
        <v>1111</v>
      </c>
      <c r="B315" s="1" t="s">
        <v>387</v>
      </c>
      <c r="C315" s="1" t="s">
        <v>1112</v>
      </c>
      <c r="E315" s="1" t="s">
        <v>1113</v>
      </c>
      <c r="F315" s="1" t="s">
        <v>395</v>
      </c>
    </row>
    <row r="316" spans="1:6" x14ac:dyDescent="0.45">
      <c r="A316" s="1" t="s">
        <v>1114</v>
      </c>
      <c r="B316" s="1" t="s">
        <v>96</v>
      </c>
      <c r="C316" s="1" t="s">
        <v>1115</v>
      </c>
      <c r="E316" s="1" t="s">
        <v>1116</v>
      </c>
      <c r="F316" s="1" t="s">
        <v>1196</v>
      </c>
    </row>
    <row r="317" spans="1:6" x14ac:dyDescent="0.45">
      <c r="A317" s="1" t="s">
        <v>1117</v>
      </c>
      <c r="B317" s="1" t="s">
        <v>96</v>
      </c>
      <c r="C317" s="1" t="s">
        <v>1118</v>
      </c>
      <c r="E317" s="1" t="s">
        <v>1119</v>
      </c>
      <c r="F317" s="1" t="s">
        <v>1196</v>
      </c>
    </row>
    <row r="318" spans="1:6" x14ac:dyDescent="0.45">
      <c r="A318" s="1" t="s">
        <v>1120</v>
      </c>
      <c r="B318" s="1" t="s">
        <v>590</v>
      </c>
      <c r="C318" s="1" t="s">
        <v>1121</v>
      </c>
      <c r="E318" s="1" t="s">
        <v>1087</v>
      </c>
      <c r="F318" s="1" t="s">
        <v>1189</v>
      </c>
    </row>
    <row r="319" spans="1:6" x14ac:dyDescent="0.45">
      <c r="A319" s="1" t="s">
        <v>1122</v>
      </c>
      <c r="B319" s="1" t="s">
        <v>7</v>
      </c>
      <c r="C319" s="1" t="s">
        <v>1123</v>
      </c>
      <c r="E319" s="1" t="s">
        <v>1124</v>
      </c>
      <c r="F319" s="1" t="s">
        <v>1180</v>
      </c>
    </row>
    <row r="320" spans="1:6" x14ac:dyDescent="0.45">
      <c r="A320" s="1" t="s">
        <v>1125</v>
      </c>
      <c r="B320" s="1" t="s">
        <v>7</v>
      </c>
      <c r="C320" s="1" t="s">
        <v>1126</v>
      </c>
      <c r="E320" s="1" t="s">
        <v>1127</v>
      </c>
      <c r="F320" s="1" t="s">
        <v>1181</v>
      </c>
    </row>
    <row r="321" spans="1:6" x14ac:dyDescent="0.45">
      <c r="A321" s="1" t="s">
        <v>1128</v>
      </c>
      <c r="B321" s="1" t="s">
        <v>7</v>
      </c>
      <c r="C321" s="1" t="s">
        <v>1129</v>
      </c>
      <c r="E321" s="1" t="s">
        <v>628</v>
      </c>
      <c r="F321" s="1" t="s">
        <v>629</v>
      </c>
    </row>
    <row r="322" spans="1:6" x14ac:dyDescent="0.45">
      <c r="A322" s="1" t="s">
        <v>1130</v>
      </c>
      <c r="B322" s="1" t="s">
        <v>7</v>
      </c>
      <c r="C322" s="1" t="s">
        <v>1131</v>
      </c>
      <c r="E322" s="1" t="s">
        <v>1132</v>
      </c>
      <c r="F322" s="1" t="s">
        <v>1132</v>
      </c>
    </row>
    <row r="323" spans="1:6" x14ac:dyDescent="0.45">
      <c r="A323" s="1" t="s">
        <v>1133</v>
      </c>
      <c r="B323" s="1" t="s">
        <v>7</v>
      </c>
      <c r="C323" s="1" t="s">
        <v>1134</v>
      </c>
      <c r="E323" s="1" t="s">
        <v>1135</v>
      </c>
      <c r="F323" s="1" t="s">
        <v>1135</v>
      </c>
    </row>
    <row r="324" spans="1:6" x14ac:dyDescent="0.45">
      <c r="A324" s="1" t="s">
        <v>1136</v>
      </c>
      <c r="B324" s="1" t="s">
        <v>590</v>
      </c>
      <c r="C324" s="1" t="s">
        <v>1123</v>
      </c>
      <c r="E324" s="1" t="s">
        <v>1124</v>
      </c>
      <c r="F324" s="1" t="s">
        <v>1180</v>
      </c>
    </row>
    <row r="325" spans="1:6" x14ac:dyDescent="0.45">
      <c r="A325" s="1" t="s">
        <v>1137</v>
      </c>
      <c r="B325" s="1" t="s">
        <v>1138</v>
      </c>
      <c r="C325" s="1" t="s">
        <v>1139</v>
      </c>
      <c r="E325" s="1" t="s">
        <v>1140</v>
      </c>
      <c r="F325" s="1" t="s">
        <v>1196</v>
      </c>
    </row>
    <row r="326" spans="1:6" x14ac:dyDescent="0.45">
      <c r="A326" s="1" t="s">
        <v>1141</v>
      </c>
      <c r="B326" s="1" t="s">
        <v>7</v>
      </c>
      <c r="C326" s="1" t="s">
        <v>1142</v>
      </c>
      <c r="E326" s="1" t="s">
        <v>1124</v>
      </c>
      <c r="F326" s="1" t="s">
        <v>1180</v>
      </c>
    </row>
    <row r="327" spans="1:6" x14ac:dyDescent="0.45">
      <c r="A327" s="1" t="s">
        <v>1143</v>
      </c>
      <c r="B327" s="1" t="s">
        <v>7</v>
      </c>
      <c r="C327" s="1" t="s">
        <v>1144</v>
      </c>
      <c r="E327" s="1" t="s">
        <v>1145</v>
      </c>
      <c r="F327" s="1" t="s">
        <v>1179</v>
      </c>
    </row>
    <row r="328" spans="1:6" x14ac:dyDescent="0.45">
      <c r="A328" s="1" t="s">
        <v>1146</v>
      </c>
      <c r="B328" s="1" t="s">
        <v>1147</v>
      </c>
      <c r="C328" s="1" t="s">
        <v>1148</v>
      </c>
      <c r="E328" s="1" t="s">
        <v>1081</v>
      </c>
      <c r="F328" s="1" t="s">
        <v>1187</v>
      </c>
    </row>
    <row r="329" spans="1:6" x14ac:dyDescent="0.45">
      <c r="A329" s="1" t="s">
        <v>1149</v>
      </c>
      <c r="B329" s="1" t="s">
        <v>1147</v>
      </c>
      <c r="C329" s="1" t="s">
        <v>1150</v>
      </c>
      <c r="E329" s="1" t="s">
        <v>1151</v>
      </c>
      <c r="F329" s="1" t="s">
        <v>1185</v>
      </c>
    </row>
    <row r="330" spans="1:6" x14ac:dyDescent="0.45">
      <c r="A330" s="1" t="s">
        <v>1152</v>
      </c>
      <c r="B330" s="1" t="s">
        <v>1147</v>
      </c>
      <c r="C330" s="1" t="s">
        <v>1153</v>
      </c>
      <c r="E330" s="1" t="s">
        <v>1154</v>
      </c>
      <c r="F330" s="1" t="s">
        <v>1186</v>
      </c>
    </row>
    <row r="331" spans="1:6" x14ac:dyDescent="0.45">
      <c r="A331" s="1" t="s">
        <v>1155</v>
      </c>
      <c r="B331" s="1" t="s">
        <v>1147</v>
      </c>
      <c r="C331" s="1" t="s">
        <v>1156</v>
      </c>
      <c r="E331" s="1" t="s">
        <v>1154</v>
      </c>
      <c r="F331" s="1" t="s">
        <v>1196</v>
      </c>
    </row>
    <row r="332" spans="1:6" x14ac:dyDescent="0.45">
      <c r="A332" s="1" t="s">
        <v>1157</v>
      </c>
      <c r="B332" s="1" t="s">
        <v>1147</v>
      </c>
      <c r="C332" s="1" t="s">
        <v>1158</v>
      </c>
      <c r="E332" s="1" t="s">
        <v>1159</v>
      </c>
      <c r="F332" s="1" t="s">
        <v>1196</v>
      </c>
    </row>
    <row r="333" spans="1:6" x14ac:dyDescent="0.45">
      <c r="A333" s="1" t="s">
        <v>1160</v>
      </c>
      <c r="B333" s="1" t="s">
        <v>1147</v>
      </c>
      <c r="C333" s="1" t="s">
        <v>1161</v>
      </c>
      <c r="E333" s="1" t="s">
        <v>1162</v>
      </c>
      <c r="F333" s="1" t="s">
        <v>1185</v>
      </c>
    </row>
    <row r="334" spans="1:6" x14ac:dyDescent="0.45">
      <c r="A334" s="1" t="s">
        <v>1163</v>
      </c>
      <c r="B334" s="1" t="s">
        <v>1147</v>
      </c>
      <c r="C334" s="1" t="s">
        <v>1164</v>
      </c>
      <c r="E334" s="1" t="s">
        <v>1165</v>
      </c>
      <c r="F334" s="1" t="s">
        <v>1196</v>
      </c>
    </row>
  </sheetData>
  <phoneticPr fontId="3"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1127-D823-42DD-8825-C7CC6C9A64D4}">
  <dimension ref="A1:E312"/>
  <sheetViews>
    <sheetView workbookViewId="0">
      <selection activeCell="B286" sqref="B286"/>
    </sheetView>
  </sheetViews>
  <sheetFormatPr defaultColWidth="9.1796875" defaultRowHeight="17" x14ac:dyDescent="0.45"/>
  <cols>
    <col min="1" max="1" width="74" style="1" bestFit="1" customWidth="1"/>
    <col min="2" max="2" width="93" style="1" bestFit="1" customWidth="1"/>
    <col min="3" max="3" width="74" style="1" bestFit="1" customWidth="1"/>
    <col min="4" max="4" width="46" style="1" customWidth="1"/>
    <col min="5" max="5" width="9.1796875" style="1" customWidth="1"/>
    <col min="6" max="16384" width="9.1796875" style="1"/>
  </cols>
  <sheetData>
    <row r="1" spans="1:5" x14ac:dyDescent="0.45">
      <c r="A1" s="1" t="s">
        <v>0</v>
      </c>
      <c r="D1" s="1" t="s">
        <v>5</v>
      </c>
    </row>
    <row r="2" spans="1:5" x14ac:dyDescent="0.45">
      <c r="A2" s="1" t="s">
        <v>1098</v>
      </c>
      <c r="C2" s="1" t="str">
        <f>IF(B2="",A2,B2)</f>
        <v>AbilityDef+BotchJob_BestowCurse.label</v>
      </c>
      <c r="D2" s="1" t="s">
        <v>1195</v>
      </c>
      <c r="E2" s="1">
        <f>MATCH(C2,Main_240417!$A$2:$A$334,0)</f>
        <v>310</v>
      </c>
    </row>
    <row r="3" spans="1:5" x14ac:dyDescent="0.45">
      <c r="A3" s="1" t="s">
        <v>1102</v>
      </c>
      <c r="C3" s="1" t="str">
        <f t="shared" ref="C3:C66" si="0">IF(B3="",A3,B3)</f>
        <v>AbilityDef+BotchJob_BestowCurse.description</v>
      </c>
      <c r="D3" s="1" t="s">
        <v>1194</v>
      </c>
      <c r="E3" s="1">
        <f>MATCH(C3,Main_240417!$A$2:$A$334,0)</f>
        <v>311</v>
      </c>
    </row>
    <row r="4" spans="1:5" x14ac:dyDescent="0.45">
      <c r="A4" s="1" t="s">
        <v>359</v>
      </c>
      <c r="C4" s="1" t="str">
        <f t="shared" si="0"/>
        <v>CultureDef+BotchJob_ProfanedCulture.label</v>
      </c>
      <c r="D4" s="1" t="s">
        <v>336</v>
      </c>
      <c r="E4" s="1">
        <f>MATCH(C4,Main_240417!$A$2:$A$334,0)</f>
        <v>93</v>
      </c>
    </row>
    <row r="5" spans="1:5" x14ac:dyDescent="0.45">
      <c r="A5" s="1" t="s">
        <v>362</v>
      </c>
      <c r="C5" s="1" t="str">
        <f t="shared" si="0"/>
        <v>CultureDef+BotchJob_ProfanedCulture.description</v>
      </c>
      <c r="D5" s="1" t="s">
        <v>365</v>
      </c>
      <c r="E5" s="1">
        <f>MATCH(C5,Main_240417!$A$2:$A$334,0)</f>
        <v>94</v>
      </c>
    </row>
    <row r="6" spans="1:5" x14ac:dyDescent="0.45">
      <c r="A6" s="1" t="s">
        <v>278</v>
      </c>
      <c r="C6" s="1" t="str">
        <f t="shared" si="0"/>
        <v>DamageDef+BotchJob_BloodflameImpact.label</v>
      </c>
      <c r="D6" s="1" t="s">
        <v>282</v>
      </c>
      <c r="E6" s="1">
        <f>MATCH(C6,Main_240417!$A$2:$A$334,0)</f>
        <v>71</v>
      </c>
    </row>
    <row r="7" spans="1:5" x14ac:dyDescent="0.45">
      <c r="A7" s="1" t="s">
        <v>283</v>
      </c>
      <c r="C7" s="1" t="str">
        <f t="shared" si="0"/>
        <v>DamageDef+BotchJob_BloodflameImpact.deathMessage</v>
      </c>
      <c r="D7" s="1" t="s">
        <v>286</v>
      </c>
      <c r="E7" s="1">
        <f>MATCH(C7,Main_240417!$A$2:$A$334,0)</f>
        <v>72</v>
      </c>
    </row>
    <row r="8" spans="1:5" x14ac:dyDescent="0.45">
      <c r="A8" s="1" t="s">
        <v>485</v>
      </c>
      <c r="C8" s="1" t="str">
        <f t="shared" si="0"/>
        <v>DamageDef+BotchJob_BloodflameExplosion.label</v>
      </c>
      <c r="D8" s="1" t="s">
        <v>282</v>
      </c>
      <c r="E8" s="1">
        <f>MATCH(C8,Main_240417!$A$2:$A$334,0)</f>
        <v>125</v>
      </c>
    </row>
    <row r="9" spans="1:5" x14ac:dyDescent="0.45">
      <c r="A9" s="1" t="s">
        <v>487</v>
      </c>
      <c r="C9" s="1" t="str">
        <f t="shared" si="0"/>
        <v>DamageDef+BotchJob_BloodflameExplosion.deathMessage</v>
      </c>
      <c r="D9" s="1" t="s">
        <v>286</v>
      </c>
      <c r="E9" s="1">
        <f>MATCH(C9,Main_240417!$A$2:$A$334,0)</f>
        <v>126</v>
      </c>
    </row>
    <row r="10" spans="1:5" x14ac:dyDescent="0.45">
      <c r="A10" s="1" t="s">
        <v>637</v>
      </c>
      <c r="C10" s="1" t="str">
        <f t="shared" si="0"/>
        <v>DamageDef+BotchJob_ColossusSmash.label</v>
      </c>
      <c r="D10" s="1" t="s">
        <v>633</v>
      </c>
      <c r="E10" s="1">
        <f>MATCH(C10,Main_240417!$A$2:$A$334,0)</f>
        <v>166</v>
      </c>
    </row>
    <row r="11" spans="1:5" x14ac:dyDescent="0.45">
      <c r="A11" s="1" t="s">
        <v>639</v>
      </c>
      <c r="C11" s="1" t="str">
        <f t="shared" si="0"/>
        <v>DamageDef+BotchJob_ColossusSmash.deathMessage</v>
      </c>
      <c r="D11" s="1" t="s">
        <v>642</v>
      </c>
      <c r="E11" s="1">
        <f>MATCH(C11,Main_240417!$A$2:$A$334,0)</f>
        <v>167</v>
      </c>
    </row>
    <row r="12" spans="1:5" x14ac:dyDescent="0.45">
      <c r="A12" s="1" t="s">
        <v>683</v>
      </c>
      <c r="C12" s="1" t="str">
        <f t="shared" si="0"/>
        <v>DamageDef+BotchJob_WraithClawBlast.label</v>
      </c>
      <c r="D12" s="1" t="s">
        <v>677</v>
      </c>
      <c r="E12" s="1">
        <f>MATCH(C12,Main_240417!$A$2:$A$334,0)</f>
        <v>182</v>
      </c>
    </row>
    <row r="13" spans="1:5" x14ac:dyDescent="0.45">
      <c r="A13" s="1" t="s">
        <v>686</v>
      </c>
      <c r="C13" s="1" t="str">
        <f t="shared" si="0"/>
        <v>DamageDef+BotchJob_WraithClawBlast.deathMessage</v>
      </c>
      <c r="D13" s="1" t="s">
        <v>689</v>
      </c>
      <c r="E13" s="1">
        <f>MATCH(C13,Main_240417!$A$2:$A$334,0)</f>
        <v>183</v>
      </c>
    </row>
    <row r="14" spans="1:5" x14ac:dyDescent="0.45">
      <c r="A14" s="1" t="s">
        <v>715</v>
      </c>
      <c r="C14" s="1" t="str">
        <f t="shared" si="0"/>
        <v>DamageDef+BotchJob_BoneImpact.label</v>
      </c>
      <c r="D14" s="1" t="s">
        <v>711</v>
      </c>
      <c r="E14" s="1">
        <f>MATCH(C14,Main_240417!$A$2:$A$334,0)</f>
        <v>192</v>
      </c>
    </row>
    <row r="15" spans="1:5" x14ac:dyDescent="0.45">
      <c r="A15" s="1" t="s">
        <v>717</v>
      </c>
      <c r="C15" s="1" t="str">
        <f t="shared" si="0"/>
        <v>DamageDef+BotchJob_BoneImpact.deathMessage</v>
      </c>
      <c r="D15" s="1" t="s">
        <v>720</v>
      </c>
      <c r="E15" s="1">
        <f>MATCH(C15,Main_240417!$A$2:$A$334,0)</f>
        <v>193</v>
      </c>
    </row>
    <row r="16" spans="1:5" x14ac:dyDescent="0.45">
      <c r="A16" s="1" t="s">
        <v>905</v>
      </c>
      <c r="C16" s="1" t="str">
        <f t="shared" si="0"/>
        <v>DamageDef+BotchJob_GraspingDeadDamage.label</v>
      </c>
      <c r="D16" s="1" t="s">
        <v>900</v>
      </c>
      <c r="E16" s="1">
        <f>MATCH(C16,Main_240417!$A$2:$A$334,0)</f>
        <v>251</v>
      </c>
    </row>
    <row r="17" spans="1:5" x14ac:dyDescent="0.45">
      <c r="A17" s="1" t="s">
        <v>907</v>
      </c>
      <c r="C17" s="1" t="str">
        <f t="shared" si="0"/>
        <v>DamageDef+BotchJob_GraspingDeadDamage.deathMessage</v>
      </c>
      <c r="D17" s="1" t="s">
        <v>910</v>
      </c>
      <c r="E17" s="1">
        <f>MATCH(C17,Main_240417!$A$2:$A$334,0)</f>
        <v>252</v>
      </c>
    </row>
    <row r="18" spans="1:5" x14ac:dyDescent="0.45">
      <c r="A18" s="1" t="s">
        <v>952</v>
      </c>
      <c r="C18" s="1" t="str">
        <f t="shared" si="0"/>
        <v>DamageDef+BotchJob_IceShardsDamage.label</v>
      </c>
      <c r="D18" s="1" t="s">
        <v>946</v>
      </c>
      <c r="E18" s="1">
        <f>MATCH(C18,Main_240417!$A$2:$A$334,0)</f>
        <v>267</v>
      </c>
    </row>
    <row r="19" spans="1:5" x14ac:dyDescent="0.45">
      <c r="A19" s="1" t="s">
        <v>954</v>
      </c>
      <c r="C19" s="1" t="str">
        <f t="shared" si="0"/>
        <v>DamageDef+BotchJob_IceShardsDamage.deathMessage</v>
      </c>
      <c r="D19" s="1" t="s">
        <v>957</v>
      </c>
      <c r="E19" s="1">
        <f>MATCH(C19,Main_240417!$A$2:$A$334,0)</f>
        <v>268</v>
      </c>
    </row>
    <row r="20" spans="1:5" x14ac:dyDescent="0.45">
      <c r="A20" s="1" t="s">
        <v>976</v>
      </c>
      <c r="C20" s="1" t="str">
        <f t="shared" si="0"/>
        <v>DamageDef+BotchJob_RotstinkBlast.label</v>
      </c>
      <c r="D20" s="1" t="s">
        <v>979</v>
      </c>
      <c r="E20" s="1">
        <f>MATCH(C20,Main_240417!$A$2:$A$334,0)</f>
        <v>274</v>
      </c>
    </row>
    <row r="21" spans="1:5" x14ac:dyDescent="0.45">
      <c r="A21" s="1" t="s">
        <v>980</v>
      </c>
      <c r="C21" s="1" t="str">
        <f t="shared" si="0"/>
        <v>DamageDef+BotchJob_RotstinkBlast.deathMessage</v>
      </c>
      <c r="D21" s="1" t="s">
        <v>983</v>
      </c>
      <c r="E21" s="1">
        <f>MATCH(C21,Main_240417!$A$2:$A$334,0)</f>
        <v>275</v>
      </c>
    </row>
    <row r="22" spans="1:5" x14ac:dyDescent="0.45">
      <c r="A22" s="1" t="s">
        <v>1008</v>
      </c>
      <c r="C22" s="1" t="str">
        <f t="shared" si="0"/>
        <v>DamageDef+BotchJob_BloodflameRotstinkBlast.label</v>
      </c>
      <c r="D22" s="1" t="s">
        <v>1011</v>
      </c>
      <c r="E22" s="1">
        <f>MATCH(C22,Main_240417!$A$2:$A$334,0)</f>
        <v>284</v>
      </c>
    </row>
    <row r="23" spans="1:5" x14ac:dyDescent="0.45">
      <c r="A23" s="1" t="s">
        <v>1012</v>
      </c>
      <c r="C23" s="1" t="str">
        <f t="shared" si="0"/>
        <v>DamageDef+BotchJob_BloodflameRotstinkBlast.deathMessage</v>
      </c>
      <c r="D23" s="1" t="s">
        <v>1015</v>
      </c>
      <c r="E23" s="1">
        <f>MATCH(C23,Main_240417!$A$2:$A$334,0)</f>
        <v>285</v>
      </c>
    </row>
    <row r="24" spans="1:5" x14ac:dyDescent="0.45">
      <c r="A24" s="1" t="s">
        <v>1032</v>
      </c>
      <c r="C24" s="1" t="str">
        <f t="shared" si="0"/>
        <v>DamageDef+BotchJob_RotArrow.label</v>
      </c>
      <c r="D24" s="1" t="s">
        <v>1035</v>
      </c>
      <c r="E24" s="1">
        <f>MATCH(C24,Main_240417!$A$2:$A$334,0)</f>
        <v>291</v>
      </c>
    </row>
    <row r="25" spans="1:5" x14ac:dyDescent="0.45">
      <c r="A25" s="1" t="s">
        <v>1036</v>
      </c>
      <c r="C25" s="1" t="str">
        <f t="shared" si="0"/>
        <v>DamageDef+BotchJob_RotArrow.deathMessage</v>
      </c>
      <c r="D25" s="1" t="s">
        <v>1039</v>
      </c>
      <c r="E25" s="1">
        <f>MATCH(C25,Main_240417!$A$2:$A$334,0)</f>
        <v>292</v>
      </c>
    </row>
    <row r="26" spans="1:5" x14ac:dyDescent="0.45">
      <c r="A26" s="1" t="s">
        <v>1064</v>
      </c>
      <c r="C26" s="1" t="str">
        <f t="shared" si="0"/>
        <v>DamageDef+BotchJob_RotCutDamage.label</v>
      </c>
      <c r="D26" s="1" t="s">
        <v>1060</v>
      </c>
      <c r="E26" s="1">
        <f>MATCH(C26,Main_240417!$A$2:$A$334,0)</f>
        <v>300</v>
      </c>
    </row>
    <row r="27" spans="1:5" x14ac:dyDescent="0.45">
      <c r="A27" s="1" t="s">
        <v>168</v>
      </c>
      <c r="C27" s="1" t="str">
        <f t="shared" si="0"/>
        <v>DesignatorDropdownGroupDef+BotchJob_ProfanedLanternDropdown.label</v>
      </c>
      <c r="D27" s="1" t="s">
        <v>172</v>
      </c>
      <c r="E27" s="1">
        <f>MATCH(C27,Main_240417!$A$2:$A$334,0)</f>
        <v>42</v>
      </c>
    </row>
    <row r="28" spans="1:5" x14ac:dyDescent="0.45">
      <c r="A28" s="1" t="s">
        <v>320</v>
      </c>
      <c r="C28" s="1" t="str">
        <f t="shared" si="0"/>
        <v>DesignatorDropdownGroupDef+BotchJob_ProfanedTileDropdown.label</v>
      </c>
      <c r="D28" s="1" t="s">
        <v>323</v>
      </c>
      <c r="E28" s="1">
        <f>MATCH(C28,Main_240417!$A$2:$A$334,0)</f>
        <v>83</v>
      </c>
    </row>
    <row r="29" spans="1:5" x14ac:dyDescent="0.45">
      <c r="A29" s="1" t="s">
        <v>337</v>
      </c>
      <c r="C29" s="1" t="str">
        <f t="shared" si="0"/>
        <v>FactionDef+BotchJob_ProfanedFaction.label</v>
      </c>
      <c r="D29" s="1" t="s">
        <v>341</v>
      </c>
      <c r="E29" s="1">
        <f>MATCH(C29,Main_240417!$A$2:$A$334,0)</f>
        <v>87</v>
      </c>
    </row>
    <row r="30" spans="1:5" x14ac:dyDescent="0.45">
      <c r="A30" s="1" t="s">
        <v>342</v>
      </c>
      <c r="C30" s="1" t="str">
        <f t="shared" si="0"/>
        <v>FactionDef+BotchJob_ProfanedFaction.description</v>
      </c>
      <c r="D30" s="1" t="s">
        <v>345</v>
      </c>
      <c r="E30" s="1">
        <f>MATCH(C30,Main_240417!$A$2:$A$334,0)</f>
        <v>88</v>
      </c>
    </row>
    <row r="31" spans="1:5" x14ac:dyDescent="0.45">
      <c r="A31" s="1" t="s">
        <v>349</v>
      </c>
      <c r="C31" s="1" t="str">
        <f t="shared" si="0"/>
        <v>FactionDef+BotchJob_ProfanedFaction.pawnSingular</v>
      </c>
      <c r="D31" s="1" t="s">
        <v>352</v>
      </c>
      <c r="E31" s="1">
        <f>MATCH(C31,Main_240417!$A$2:$A$334,0)</f>
        <v>90</v>
      </c>
    </row>
    <row r="32" spans="1:5" x14ac:dyDescent="0.45">
      <c r="A32" s="1" t="s">
        <v>353</v>
      </c>
      <c r="C32" s="1" t="str">
        <f t="shared" si="0"/>
        <v>FactionDef+BotchJob_ProfanedFaction.pawnsPlural</v>
      </c>
      <c r="D32" s="1" t="s">
        <v>1193</v>
      </c>
      <c r="E32" s="1">
        <f>MATCH(C32,Main_240417!$A$2:$A$334,0)</f>
        <v>91</v>
      </c>
    </row>
    <row r="33" spans="1:5" x14ac:dyDescent="0.45">
      <c r="A33" s="1" t="s">
        <v>355</v>
      </c>
      <c r="C33" s="1" t="str">
        <f t="shared" si="0"/>
        <v>FactionDef+BotchJob_ProfanedFaction.leaderTitle</v>
      </c>
      <c r="D33" s="1" t="s">
        <v>358</v>
      </c>
      <c r="E33" s="1">
        <f>MATCH(C33,Main_240417!$A$2:$A$334,0)</f>
        <v>92</v>
      </c>
    </row>
    <row r="34" spans="1:5" x14ac:dyDescent="0.45">
      <c r="A34" s="1" t="s">
        <v>1079</v>
      </c>
      <c r="C34" s="1" t="str">
        <f t="shared" si="0"/>
        <v>FactionDef+BotchJob_ProfanedPlayerFaction.label</v>
      </c>
      <c r="D34" s="1" t="s">
        <v>1187</v>
      </c>
      <c r="E34" s="1">
        <f>MATCH(C34,Main_240417!$A$2:$A$334,0)</f>
        <v>303</v>
      </c>
    </row>
    <row r="35" spans="1:5" x14ac:dyDescent="0.45">
      <c r="A35" s="1" t="s">
        <v>1082</v>
      </c>
      <c r="C35" s="1" t="str">
        <f t="shared" si="0"/>
        <v>FactionDef+BotchJob_ProfanedPlayerFaction.description</v>
      </c>
      <c r="D35" s="1" t="s">
        <v>1192</v>
      </c>
      <c r="E35" s="1">
        <f>MATCH(C35,Main_240417!$A$2:$A$334,0)</f>
        <v>304</v>
      </c>
    </row>
    <row r="36" spans="1:5" x14ac:dyDescent="0.45">
      <c r="A36" s="1" t="s">
        <v>1085</v>
      </c>
      <c r="C36" s="1" t="str">
        <f t="shared" si="0"/>
        <v>FactionDef+BotchJob_ProfanedPlayerFaction.pawnSingular</v>
      </c>
      <c r="D36" s="1" t="s">
        <v>1189</v>
      </c>
      <c r="E36" s="1">
        <f>MATCH(C36,Main_240417!$A$2:$A$334,0)</f>
        <v>305</v>
      </c>
    </row>
    <row r="37" spans="1:5" x14ac:dyDescent="0.45">
      <c r="A37" s="1" t="s">
        <v>1088</v>
      </c>
      <c r="C37" s="1" t="str">
        <f t="shared" si="0"/>
        <v>FactionDef+BotchJob_ProfanedPlayerFaction.pawnsPlural</v>
      </c>
      <c r="D37" s="1" t="s">
        <v>1191</v>
      </c>
      <c r="E37" s="1">
        <f>MATCH(C37,Main_240417!$A$2:$A$334,0)</f>
        <v>306</v>
      </c>
    </row>
    <row r="38" spans="1:5" x14ac:dyDescent="0.45">
      <c r="A38" s="1" t="s">
        <v>366</v>
      </c>
      <c r="C38" s="1" t="str">
        <f t="shared" si="0"/>
        <v>GeneDef+BotchJob_RottingFlesh.label</v>
      </c>
      <c r="D38" s="1" t="s">
        <v>370</v>
      </c>
      <c r="E38" s="1">
        <f>MATCH(C38,Main_240417!$A$2:$A$334,0)</f>
        <v>95</v>
      </c>
    </row>
    <row r="39" spans="1:5" x14ac:dyDescent="0.45">
      <c r="A39" s="1" t="s">
        <v>374</v>
      </c>
      <c r="C39" s="1" t="str">
        <f t="shared" si="0"/>
        <v>GeneDef+BotchJob_RottingFlesh.description</v>
      </c>
      <c r="D39" s="1" t="s">
        <v>377</v>
      </c>
      <c r="E39" s="1">
        <f>MATCH(C39,Main_240417!$A$2:$A$334,0)</f>
        <v>97</v>
      </c>
    </row>
    <row r="40" spans="1:5" x14ac:dyDescent="0.45">
      <c r="A40" s="1" t="s">
        <v>378</v>
      </c>
      <c r="C40" s="1" t="str">
        <f t="shared" si="0"/>
        <v>GeneDef+BotchJob_UndeadPsysiology.label</v>
      </c>
      <c r="D40" s="1" t="s">
        <v>381</v>
      </c>
      <c r="E40" s="1">
        <f>MATCH(C40,Main_240417!$A$2:$A$334,0)</f>
        <v>98</v>
      </c>
    </row>
    <row r="41" spans="1:5" x14ac:dyDescent="0.45">
      <c r="A41" s="1" t="s">
        <v>382</v>
      </c>
      <c r="C41" s="1" t="str">
        <f t="shared" si="0"/>
        <v>GeneDef+BotchJob_UndeadPsysiology.description</v>
      </c>
      <c r="D41" s="1" t="s">
        <v>385</v>
      </c>
      <c r="E41" s="1">
        <f>MATCH(C41,Main_240417!$A$2:$A$334,0)</f>
        <v>99</v>
      </c>
    </row>
    <row r="42" spans="1:5" x14ac:dyDescent="0.45">
      <c r="A42" s="1" t="s">
        <v>1091</v>
      </c>
      <c r="C42" s="1" t="str">
        <f t="shared" si="0"/>
        <v>GeneDef+BotchJob_Cursebearer.label</v>
      </c>
      <c r="D42" s="1" t="s">
        <v>1189</v>
      </c>
      <c r="E42" s="1">
        <f>MATCH(C42,Main_240417!$A$2:$A$334,0)</f>
        <v>307</v>
      </c>
    </row>
    <row r="43" spans="1:5" x14ac:dyDescent="0.45">
      <c r="A43" s="1" t="s">
        <v>1095</v>
      </c>
      <c r="C43" s="1" t="str">
        <f t="shared" si="0"/>
        <v>GeneDef+BotchJob_Cursebearer.description</v>
      </c>
      <c r="D43" s="1" t="s">
        <v>1190</v>
      </c>
      <c r="E43" s="1">
        <f>MATCH(C43,Main_240417!$A$2:$A$334,0)</f>
        <v>309</v>
      </c>
    </row>
    <row r="44" spans="1:5" x14ac:dyDescent="0.45">
      <c r="A44" s="1" t="s">
        <v>95</v>
      </c>
      <c r="C44" s="1" t="str">
        <f t="shared" si="0"/>
        <v>HediffDef+BotchJob_ScourgeknightAura.label</v>
      </c>
      <c r="D44" s="1" t="s">
        <v>99</v>
      </c>
      <c r="E44" s="1">
        <f>MATCH(C44,Main_240417!$A$2:$A$334,0)</f>
        <v>23</v>
      </c>
    </row>
    <row r="45" spans="1:5" x14ac:dyDescent="0.45">
      <c r="A45" s="1" t="s">
        <v>100</v>
      </c>
      <c r="C45" s="1" t="str">
        <f t="shared" si="0"/>
        <v>HediffDef+BotchJob_ScourgeknightAura.description</v>
      </c>
      <c r="D45" s="1" t="s">
        <v>103</v>
      </c>
      <c r="E45" s="1">
        <f>MATCH(C45,Main_240417!$A$2:$A$334,0)</f>
        <v>24</v>
      </c>
    </row>
    <row r="46" spans="1:5" x14ac:dyDescent="0.45">
      <c r="A46" s="1" t="s">
        <v>107</v>
      </c>
      <c r="C46" s="1" t="str">
        <f t="shared" si="0"/>
        <v>HediffDef+BotchJob_ScourgeknightAuraBuff.label</v>
      </c>
      <c r="D46" s="1" t="s">
        <v>110</v>
      </c>
      <c r="E46" s="1">
        <f>MATCH(C46,Main_240417!$A$2:$A$334,0)</f>
        <v>26</v>
      </c>
    </row>
    <row r="47" spans="1:5" x14ac:dyDescent="0.45">
      <c r="A47" s="1" t="s">
        <v>111</v>
      </c>
      <c r="C47" s="1" t="str">
        <f t="shared" si="0"/>
        <v>HediffDef+BotchJob_ScourgeknightAuraBuff.description</v>
      </c>
      <c r="D47" s="1" t="s">
        <v>114</v>
      </c>
      <c r="E47" s="1">
        <f>MATCH(C47,Main_240417!$A$2:$A$334,0)</f>
        <v>27</v>
      </c>
    </row>
    <row r="48" spans="1:5" x14ac:dyDescent="0.45">
      <c r="A48" s="1" t="s">
        <v>513</v>
      </c>
      <c r="C48" s="1" t="str">
        <f t="shared" si="0"/>
        <v>HediffDef+BotchJob_ProfaneFuryBuff.label</v>
      </c>
      <c r="D48" s="1" t="s">
        <v>516</v>
      </c>
      <c r="E48" s="1">
        <f>MATCH(C48,Main_240417!$A$2:$A$334,0)</f>
        <v>133</v>
      </c>
    </row>
    <row r="49" spans="1:5" x14ac:dyDescent="0.45">
      <c r="A49" s="1" t="s">
        <v>517</v>
      </c>
      <c r="C49" s="1" t="str">
        <f t="shared" si="0"/>
        <v>HediffDef+BotchJob_ProfaneFuryBuff.description</v>
      </c>
      <c r="D49" s="1" t="s">
        <v>520</v>
      </c>
      <c r="E49" s="1">
        <f>MATCH(C49,Main_240417!$A$2:$A$334,0)</f>
        <v>134</v>
      </c>
    </row>
    <row r="50" spans="1:5" x14ac:dyDescent="0.45">
      <c r="A50" s="1" t="s">
        <v>529</v>
      </c>
      <c r="C50" s="1" t="str">
        <f t="shared" si="0"/>
        <v>HediffDef+BotchJob_ProfaneHealing.label</v>
      </c>
      <c r="D50" s="1" t="s">
        <v>532</v>
      </c>
      <c r="E50" s="1">
        <f>MATCH(C50,Main_240417!$A$2:$A$334,0)</f>
        <v>137</v>
      </c>
    </row>
    <row r="51" spans="1:5" x14ac:dyDescent="0.45">
      <c r="A51" s="1" t="s">
        <v>533</v>
      </c>
      <c r="C51" s="1" t="str">
        <f t="shared" si="0"/>
        <v>HediffDef+BotchJob_ProfaneHealing.description</v>
      </c>
      <c r="D51" s="1" t="s">
        <v>536</v>
      </c>
      <c r="E51" s="1">
        <f>MATCH(C51,Main_240417!$A$2:$A$334,0)</f>
        <v>138</v>
      </c>
    </row>
    <row r="52" spans="1:5" x14ac:dyDescent="0.45">
      <c r="A52" s="1" t="s">
        <v>545</v>
      </c>
      <c r="C52" s="1" t="str">
        <f t="shared" si="0"/>
        <v>HediffDef+BotchJob_ProfaneHaste.label</v>
      </c>
      <c r="D52" s="1" t="s">
        <v>548</v>
      </c>
      <c r="E52" s="1">
        <f>MATCH(C52,Main_240417!$A$2:$A$334,0)</f>
        <v>141</v>
      </c>
    </row>
    <row r="53" spans="1:5" x14ac:dyDescent="0.45">
      <c r="A53" s="1" t="s">
        <v>549</v>
      </c>
      <c r="C53" s="1" t="str">
        <f t="shared" si="0"/>
        <v>HediffDef+BotchJob_ProfaneHaste.description</v>
      </c>
      <c r="D53" s="1" t="s">
        <v>552</v>
      </c>
      <c r="E53" s="1">
        <f>MATCH(C53,Main_240417!$A$2:$A$334,0)</f>
        <v>142</v>
      </c>
    </row>
    <row r="54" spans="1:5" x14ac:dyDescent="0.45">
      <c r="A54" s="1" t="s">
        <v>561</v>
      </c>
      <c r="C54" s="1" t="str">
        <f t="shared" si="0"/>
        <v>HediffDef+BotchJob_ProfaneCharisma.label</v>
      </c>
      <c r="D54" s="1" t="s">
        <v>564</v>
      </c>
      <c r="E54" s="1">
        <f>MATCH(C54,Main_240417!$A$2:$A$334,0)</f>
        <v>145</v>
      </c>
    </row>
    <row r="55" spans="1:5" x14ac:dyDescent="0.45">
      <c r="A55" s="1" t="s">
        <v>565</v>
      </c>
      <c r="C55" s="1" t="str">
        <f t="shared" si="0"/>
        <v>HediffDef+BotchJob_ProfaneCharisma.description</v>
      </c>
      <c r="D55" s="1" t="s">
        <v>568</v>
      </c>
      <c r="E55" s="1">
        <f>MATCH(C55,Main_240417!$A$2:$A$334,0)</f>
        <v>146</v>
      </c>
    </row>
    <row r="56" spans="1:5" x14ac:dyDescent="0.45">
      <c r="A56" s="1" t="s">
        <v>569</v>
      </c>
      <c r="C56" s="1" t="str">
        <f t="shared" si="0"/>
        <v>HediffDef+BotchJob_ProfaneSickness.label</v>
      </c>
      <c r="D56" s="1" t="s">
        <v>572</v>
      </c>
      <c r="E56" s="1">
        <f>MATCH(C56,Main_240417!$A$2:$A$334,0)</f>
        <v>147</v>
      </c>
    </row>
    <row r="57" spans="1:5" x14ac:dyDescent="0.45">
      <c r="A57" s="1" t="s">
        <v>573</v>
      </c>
      <c r="C57" s="1" t="str">
        <f t="shared" si="0"/>
        <v>HediffDef+BotchJob_ProfaneSickness.description</v>
      </c>
      <c r="D57" s="1" t="s">
        <v>576</v>
      </c>
      <c r="E57" s="1">
        <f>MATCH(C57,Main_240417!$A$2:$A$334,0)</f>
        <v>148</v>
      </c>
    </row>
    <row r="58" spans="1:5" x14ac:dyDescent="0.45">
      <c r="A58" s="1" t="s">
        <v>911</v>
      </c>
      <c r="C58" s="1" t="str">
        <f t="shared" si="0"/>
        <v>HediffDef+BotchJob_GraspingDeadSlow.label</v>
      </c>
      <c r="D58" s="1" t="s">
        <v>900</v>
      </c>
      <c r="E58" s="1">
        <f>MATCH(C58,Main_240417!$A$2:$A$334,0)</f>
        <v>253</v>
      </c>
    </row>
    <row r="59" spans="1:5" x14ac:dyDescent="0.45">
      <c r="A59" s="1" t="s">
        <v>913</v>
      </c>
      <c r="C59" s="1" t="str">
        <f t="shared" si="0"/>
        <v>HediffDef+BotchJob_GraspingDeadSlow.description</v>
      </c>
      <c r="D59" s="1" t="s">
        <v>916</v>
      </c>
      <c r="E59" s="1">
        <f>MATCH(C59,Main_240417!$A$2:$A$334,0)</f>
        <v>254</v>
      </c>
    </row>
    <row r="60" spans="1:5" x14ac:dyDescent="0.45">
      <c r="A60" s="1" t="s">
        <v>586</v>
      </c>
      <c r="C60" s="1" t="str">
        <f t="shared" si="0"/>
        <v>MVCF.ModDef+BotchJob_ProfanedMVCF.label</v>
      </c>
      <c r="D60" s="1" t="s">
        <v>336</v>
      </c>
      <c r="E60" s="1">
        <f>MATCH(C60,Main_240417!$A$2:$A$334,0)</f>
        <v>151</v>
      </c>
    </row>
    <row r="61" spans="1:5" x14ac:dyDescent="0.45">
      <c r="A61" s="1" t="s">
        <v>589</v>
      </c>
      <c r="C61" s="1" t="str">
        <f t="shared" si="0"/>
        <v>PawnKindDef+BotchJob_ProfanedDrudge.label</v>
      </c>
      <c r="D61" s="1" t="s">
        <v>593</v>
      </c>
      <c r="E61" s="1">
        <f>MATCH(C61,Main_240417!$A$2:$A$334,0)</f>
        <v>152</v>
      </c>
    </row>
    <row r="62" spans="1:5" x14ac:dyDescent="0.45">
      <c r="A62" s="1" t="s">
        <v>594</v>
      </c>
      <c r="C62" s="1" t="str">
        <f t="shared" si="0"/>
        <v>PawnKindDef+BotchJob_ProfanedSoldier.label</v>
      </c>
      <c r="D62" s="1" t="s">
        <v>597</v>
      </c>
      <c r="E62" s="1">
        <f>MATCH(C62,Main_240417!$A$2:$A$334,0)</f>
        <v>153</v>
      </c>
    </row>
    <row r="63" spans="1:5" x14ac:dyDescent="0.45">
      <c r="A63" s="1" t="s">
        <v>598</v>
      </c>
      <c r="C63" s="1" t="str">
        <f t="shared" si="0"/>
        <v>PawnKindDef+BotchJob_ProfanedHeadhunter.label</v>
      </c>
      <c r="D63" s="1" t="s">
        <v>601</v>
      </c>
      <c r="E63" s="1">
        <f>MATCH(C63,Main_240417!$A$2:$A$334,0)</f>
        <v>154</v>
      </c>
    </row>
    <row r="64" spans="1:5" x14ac:dyDescent="0.45">
      <c r="A64" s="1" t="s">
        <v>602</v>
      </c>
      <c r="C64" s="1" t="str">
        <f t="shared" si="0"/>
        <v>PawnKindDef+BotchJob_ScourgeKnight.label</v>
      </c>
      <c r="D64" s="1" t="s">
        <v>605</v>
      </c>
      <c r="E64" s="1">
        <f>MATCH(C64,Main_240417!$A$2:$A$334,0)</f>
        <v>155</v>
      </c>
    </row>
    <row r="65" spans="1:5" x14ac:dyDescent="0.45">
      <c r="A65" s="1" t="s">
        <v>606</v>
      </c>
      <c r="C65" s="1" t="str">
        <f t="shared" si="0"/>
        <v>PawnKindDef+BotchJob_Gravetender.label</v>
      </c>
      <c r="D65" s="1" t="s">
        <v>609</v>
      </c>
      <c r="E65" s="1">
        <f>MATCH(C65,Main_240417!$A$2:$A$334,0)</f>
        <v>156</v>
      </c>
    </row>
    <row r="66" spans="1:5" x14ac:dyDescent="0.45">
      <c r="A66" s="1" t="s">
        <v>610</v>
      </c>
      <c r="C66" s="1" t="str">
        <f t="shared" si="0"/>
        <v>PawnKindDef+BotchJob_ScourgeLord.label</v>
      </c>
      <c r="D66" s="1" t="s">
        <v>358</v>
      </c>
      <c r="E66" s="1">
        <f>MATCH(C66,Main_240417!$A$2:$A$334,0)</f>
        <v>157</v>
      </c>
    </row>
    <row r="67" spans="1:5" x14ac:dyDescent="0.45">
      <c r="A67" s="1" t="s">
        <v>634</v>
      </c>
      <c r="C67" s="1" t="str">
        <f t="shared" ref="C67:C130" si="1">IF(B67="",A67,B67)</f>
        <v>PawnKindDef+BotchJob_UndeadColossus.label</v>
      </c>
      <c r="D67" s="1" t="s">
        <v>615</v>
      </c>
      <c r="E67" s="1">
        <f>MATCH(C67,Main_240417!$A$2:$A$334,0)</f>
        <v>164</v>
      </c>
    </row>
    <row r="68" spans="1:5" x14ac:dyDescent="0.45">
      <c r="A68" s="1" t="s">
        <v>665</v>
      </c>
      <c r="C68" s="1" t="str">
        <f t="shared" si="1"/>
        <v>PawnKindDef+BotchJob_Ghoul.label</v>
      </c>
      <c r="D68" s="1" t="s">
        <v>650</v>
      </c>
      <c r="E68" s="1">
        <f>MATCH(C68,Main_240417!$A$2:$A$334,0)</f>
        <v>175</v>
      </c>
    </row>
    <row r="69" spans="1:5" x14ac:dyDescent="0.45">
      <c r="A69" s="1" t="s">
        <v>680</v>
      </c>
      <c r="C69" s="1" t="str">
        <f t="shared" si="1"/>
        <v>PawnKindDef+BotchJob_Wraith.label</v>
      </c>
      <c r="D69" s="1" t="s">
        <v>669</v>
      </c>
      <c r="E69" s="1">
        <f>MATCH(C69,Main_240417!$A$2:$A$334,0)</f>
        <v>180</v>
      </c>
    </row>
    <row r="70" spans="1:5" x14ac:dyDescent="0.45">
      <c r="A70" s="1" t="s">
        <v>712</v>
      </c>
      <c r="C70" s="1" t="str">
        <f t="shared" si="1"/>
        <v>PawnKindDef+BotchJob_Skeleton.label</v>
      </c>
      <c r="D70" s="1" t="s">
        <v>693</v>
      </c>
      <c r="E70" s="1">
        <f>MATCH(C70,Main_240417!$A$2:$A$334,0)</f>
        <v>190</v>
      </c>
    </row>
    <row r="71" spans="1:5" x14ac:dyDescent="0.45">
      <c r="A71" s="1" t="s">
        <v>739</v>
      </c>
      <c r="C71" s="1" t="str">
        <f t="shared" si="1"/>
        <v>PawnKindDef+BotchJob_UndeadWarg.label</v>
      </c>
      <c r="D71" s="1" t="s">
        <v>724</v>
      </c>
      <c r="E71" s="1">
        <f>MATCH(C71,Main_240417!$A$2:$A$334,0)</f>
        <v>200</v>
      </c>
    </row>
    <row r="72" spans="1:5" x14ac:dyDescent="0.45">
      <c r="A72" s="1" t="s">
        <v>1120</v>
      </c>
      <c r="C72" s="1" t="str">
        <f t="shared" si="1"/>
        <v>PawnKindDef+BotchJob_ProfanedCursebearer.label</v>
      </c>
      <c r="D72" s="1" t="s">
        <v>1189</v>
      </c>
      <c r="E72" s="1">
        <f>MATCH(C72,Main_240417!$A$2:$A$334,0)</f>
        <v>317</v>
      </c>
    </row>
    <row r="73" spans="1:5" x14ac:dyDescent="0.45">
      <c r="A73" s="1" t="s">
        <v>1136</v>
      </c>
      <c r="C73" s="1" t="str">
        <f t="shared" si="1"/>
        <v>PawnKindDef+BotchJob_UndeadHorse.label</v>
      </c>
      <c r="D73" s="1" t="s">
        <v>1180</v>
      </c>
      <c r="E73" s="1">
        <f>MATCH(C73,Main_240417!$A$2:$A$334,0)</f>
        <v>323</v>
      </c>
    </row>
    <row r="74" spans="1:5" x14ac:dyDescent="0.45">
      <c r="A74" s="1" t="s">
        <v>452</v>
      </c>
      <c r="C74" s="1" t="str">
        <f t="shared" si="1"/>
        <v>RecipeDef+BotchJob_Make_WraithOrb.label</v>
      </c>
      <c r="D74" s="1" t="s">
        <v>456</v>
      </c>
      <c r="E74" s="1">
        <f>MATCH(C74,Main_240417!$A$2:$A$334,0)</f>
        <v>117</v>
      </c>
    </row>
    <row r="75" spans="1:5" x14ac:dyDescent="0.45">
      <c r="A75" s="1" t="s">
        <v>457</v>
      </c>
      <c r="C75" s="1" t="str">
        <f t="shared" si="1"/>
        <v>RecipeDef+BotchJob_Make_WraithOrb.description</v>
      </c>
      <c r="D75" s="1" t="s">
        <v>460</v>
      </c>
      <c r="E75" s="1">
        <f>MATCH(C75,Main_240417!$A$2:$A$334,0)</f>
        <v>118</v>
      </c>
    </row>
    <row r="76" spans="1:5" x14ac:dyDescent="0.45">
      <c r="A76" s="1" t="s">
        <v>461</v>
      </c>
      <c r="C76" s="1" t="str">
        <f t="shared" si="1"/>
        <v>RecipeDef+BotchJob_Make_WraithOrb.jobString</v>
      </c>
      <c r="D76" s="1" t="s">
        <v>464</v>
      </c>
      <c r="E76" s="1">
        <f>MATCH(C76,Main_240417!$A$2:$A$334,0)</f>
        <v>119</v>
      </c>
    </row>
    <row r="77" spans="1:5" x14ac:dyDescent="0.45">
      <c r="A77" s="1" t="s">
        <v>473</v>
      </c>
      <c r="C77" s="1" t="str">
        <f t="shared" si="1"/>
        <v>RecipeDef+BotchJob_Make_Bloodstone.label</v>
      </c>
      <c r="D77" s="1" t="s">
        <v>476</v>
      </c>
      <c r="E77" s="1">
        <f>MATCH(C77,Main_240417!$A$2:$A$334,0)</f>
        <v>122</v>
      </c>
    </row>
    <row r="78" spans="1:5" x14ac:dyDescent="0.45">
      <c r="A78" s="1" t="s">
        <v>477</v>
      </c>
      <c r="C78" s="1" t="str">
        <f t="shared" si="1"/>
        <v>RecipeDef+BotchJob_Make_Bloodstone.description</v>
      </c>
      <c r="D78" s="1" t="s">
        <v>480</v>
      </c>
      <c r="E78" s="1">
        <f>MATCH(C78,Main_240417!$A$2:$A$334,0)</f>
        <v>123</v>
      </c>
    </row>
    <row r="79" spans="1:5" x14ac:dyDescent="0.45">
      <c r="A79" s="1" t="s">
        <v>481</v>
      </c>
      <c r="C79" s="1" t="str">
        <f t="shared" si="1"/>
        <v>RecipeDef+BotchJob_Make_Bloodstone.jobString</v>
      </c>
      <c r="D79" s="1" t="s">
        <v>484</v>
      </c>
      <c r="E79" s="1">
        <f>MATCH(C79,Main_240417!$A$2:$A$334,0)</f>
        <v>124</v>
      </c>
    </row>
    <row r="80" spans="1:5" x14ac:dyDescent="0.45">
      <c r="A80" s="1" t="s">
        <v>777</v>
      </c>
      <c r="C80" s="1" t="str">
        <f t="shared" si="1"/>
        <v>ResearchProjectDef+BotchJob_ProfanedBasics.label</v>
      </c>
      <c r="D80" s="1" t="s">
        <v>781</v>
      </c>
      <c r="E80" s="1">
        <f>MATCH(C80,Main_240417!$A$2:$A$334,0)</f>
        <v>213</v>
      </c>
    </row>
    <row r="81" spans="1:5" x14ac:dyDescent="0.45">
      <c r="A81" s="1" t="s">
        <v>782</v>
      </c>
      <c r="C81" s="1" t="str">
        <f t="shared" si="1"/>
        <v>ResearchProjectDef+BotchJob_ProfanedBasics.description</v>
      </c>
      <c r="D81" s="1" t="s">
        <v>785</v>
      </c>
      <c r="E81" s="1">
        <f>MATCH(C81,Main_240417!$A$2:$A$334,0)</f>
        <v>214</v>
      </c>
    </row>
    <row r="82" spans="1:5" x14ac:dyDescent="0.45">
      <c r="A82" s="1" t="s">
        <v>786</v>
      </c>
      <c r="C82" s="1" t="str">
        <f t="shared" si="1"/>
        <v>ResearchProjectDef+BotchJob_ProfanedAdvanced.label</v>
      </c>
      <c r="D82" s="1" t="s">
        <v>789</v>
      </c>
      <c r="E82" s="1">
        <f>MATCH(C82,Main_240417!$A$2:$A$334,0)</f>
        <v>215</v>
      </c>
    </row>
    <row r="83" spans="1:5" x14ac:dyDescent="0.45">
      <c r="A83" s="1" t="s">
        <v>790</v>
      </c>
      <c r="C83" s="1" t="str">
        <f t="shared" si="1"/>
        <v>ResearchProjectDef+BotchJob_ProfanedAdvanced.description</v>
      </c>
      <c r="D83" s="1" t="s">
        <v>793</v>
      </c>
      <c r="E83" s="1">
        <f>MATCH(C83,Main_240417!$A$2:$A$334,0)</f>
        <v>216</v>
      </c>
    </row>
    <row r="84" spans="1:5" x14ac:dyDescent="0.45">
      <c r="A84" s="1" t="s">
        <v>794</v>
      </c>
      <c r="C84" s="1" t="str">
        <f t="shared" si="1"/>
        <v>ResearchProjectDef+BotchJob_ProfanedAlchemy.label</v>
      </c>
      <c r="D84" s="1" t="s">
        <v>797</v>
      </c>
      <c r="E84" s="1">
        <f>MATCH(C84,Main_240417!$A$2:$A$334,0)</f>
        <v>217</v>
      </c>
    </row>
    <row r="85" spans="1:5" x14ac:dyDescent="0.45">
      <c r="A85" s="1" t="s">
        <v>798</v>
      </c>
      <c r="C85" s="1" t="str">
        <f t="shared" si="1"/>
        <v>ResearchProjectDef+BotchJob_ProfanedAlchemy.description</v>
      </c>
      <c r="D85" s="1" t="s">
        <v>801</v>
      </c>
      <c r="E85" s="1">
        <f>MATCH(C85,Main_240417!$A$2:$A$334,0)</f>
        <v>218</v>
      </c>
    </row>
    <row r="86" spans="1:5" x14ac:dyDescent="0.45">
      <c r="A86" s="1" t="s">
        <v>1188</v>
      </c>
      <c r="B86" s="1" t="s">
        <v>1146</v>
      </c>
      <c r="C86" s="1" t="str">
        <f t="shared" si="1"/>
        <v>ScenarioDef+BotchJob_ProfanedStart.scenario.name</v>
      </c>
      <c r="D86" s="1" t="s">
        <v>1187</v>
      </c>
      <c r="E86" s="1">
        <f>MATCH(C86,Main_240417!$A$2:$A$334,0)</f>
        <v>327</v>
      </c>
    </row>
    <row r="87" spans="1:5" x14ac:dyDescent="0.45">
      <c r="A87" s="1" t="s">
        <v>1149</v>
      </c>
      <c r="C87" s="1" t="str">
        <f t="shared" si="1"/>
        <v>ScenarioDef+BotchJob_ProfanedStart.scenario.description</v>
      </c>
      <c r="D87" s="1" t="s">
        <v>1185</v>
      </c>
      <c r="E87" s="1">
        <f>MATCH(C87,Main_240417!$A$2:$A$334,0)</f>
        <v>328</v>
      </c>
    </row>
    <row r="88" spans="1:5" x14ac:dyDescent="0.45">
      <c r="A88" s="1" t="s">
        <v>1152</v>
      </c>
      <c r="C88" s="1" t="str">
        <f t="shared" si="1"/>
        <v>ScenarioDef+BotchJob_ProfanedStart.scenario.summary</v>
      </c>
      <c r="D88" s="1" t="s">
        <v>1186</v>
      </c>
      <c r="E88" s="1">
        <f>MATCH(C88,Main_240417!$A$2:$A$334,0)</f>
        <v>329</v>
      </c>
    </row>
    <row r="89" spans="1:5" x14ac:dyDescent="0.45">
      <c r="A89" s="1" t="s">
        <v>1160</v>
      </c>
      <c r="C89" s="1" t="str">
        <f t="shared" si="1"/>
        <v>ScenarioDef+BotchJob_ProfanedStart.scenario.parts.18.text</v>
      </c>
      <c r="D89" s="1" t="s">
        <v>1185</v>
      </c>
      <c r="E89" s="1">
        <f>MATCH(C89,Main_240417!$A$2:$A$334,0)</f>
        <v>332</v>
      </c>
    </row>
    <row r="90" spans="1:5" x14ac:dyDescent="0.45">
      <c r="A90" s="1" t="s">
        <v>332</v>
      </c>
      <c r="C90" s="1" t="str">
        <f t="shared" si="1"/>
        <v>StyleCategoryDef+BotchJob_ProfanedStyleCategory.label</v>
      </c>
      <c r="D90" s="1" t="s">
        <v>336</v>
      </c>
      <c r="E90" s="1">
        <f>MATCH(C90,Main_240417!$A$2:$A$334,0)</f>
        <v>86</v>
      </c>
    </row>
    <row r="91" spans="1:5" x14ac:dyDescent="0.45">
      <c r="A91" s="1" t="s">
        <v>287</v>
      </c>
      <c r="C91" s="1" t="str">
        <f t="shared" si="1"/>
        <v>TerrainDef+ProfanedTileSandstone.description</v>
      </c>
      <c r="D91" s="1" t="s">
        <v>291</v>
      </c>
      <c r="E91" s="1">
        <f>MATCH(C91,Main_240417!$A$2:$A$334,0)</f>
        <v>73</v>
      </c>
    </row>
    <row r="92" spans="1:5" x14ac:dyDescent="0.45">
      <c r="A92" s="1" t="s">
        <v>292</v>
      </c>
      <c r="C92" s="1" t="str">
        <f t="shared" si="1"/>
        <v>TerrainDef+ProfanedTileSandstone.label</v>
      </c>
      <c r="D92" s="1" t="s">
        <v>295</v>
      </c>
      <c r="E92" s="1">
        <f>MATCH(C92,Main_240417!$A$2:$A$334,0)</f>
        <v>74</v>
      </c>
    </row>
    <row r="93" spans="1:5" x14ac:dyDescent="0.45">
      <c r="A93" s="1" t="s">
        <v>296</v>
      </c>
      <c r="C93" s="1" t="str">
        <f t="shared" si="1"/>
        <v>TerrainDef+ProfanedTileGranite.description</v>
      </c>
      <c r="D93" s="1" t="s">
        <v>291</v>
      </c>
      <c r="E93" s="1">
        <f>MATCH(C93,Main_240417!$A$2:$A$334,0)</f>
        <v>75</v>
      </c>
    </row>
    <row r="94" spans="1:5" x14ac:dyDescent="0.45">
      <c r="A94" s="1" t="s">
        <v>298</v>
      </c>
      <c r="C94" s="1" t="str">
        <f t="shared" si="1"/>
        <v>TerrainDef+ProfanedTileGranite.label</v>
      </c>
      <c r="D94" s="1" t="s">
        <v>301</v>
      </c>
      <c r="E94" s="1">
        <f>MATCH(C94,Main_240417!$A$2:$A$334,0)</f>
        <v>76</v>
      </c>
    </row>
    <row r="95" spans="1:5" x14ac:dyDescent="0.45">
      <c r="A95" s="1" t="s">
        <v>302</v>
      </c>
      <c r="C95" s="1" t="str">
        <f t="shared" si="1"/>
        <v>TerrainDef+ProfanedTileLimestone.description</v>
      </c>
      <c r="D95" s="1" t="s">
        <v>291</v>
      </c>
      <c r="E95" s="1">
        <f>MATCH(C95,Main_240417!$A$2:$A$334,0)</f>
        <v>77</v>
      </c>
    </row>
    <row r="96" spans="1:5" x14ac:dyDescent="0.45">
      <c r="A96" s="1" t="s">
        <v>304</v>
      </c>
      <c r="C96" s="1" t="str">
        <f t="shared" si="1"/>
        <v>TerrainDef+ProfanedTileLimestone.label</v>
      </c>
      <c r="D96" s="1" t="s">
        <v>307</v>
      </c>
      <c r="E96" s="1">
        <f>MATCH(C96,Main_240417!$A$2:$A$334,0)</f>
        <v>78</v>
      </c>
    </row>
    <row r="97" spans="1:5" x14ac:dyDescent="0.45">
      <c r="A97" s="1" t="s">
        <v>308</v>
      </c>
      <c r="C97" s="1" t="str">
        <f t="shared" si="1"/>
        <v>TerrainDef+ProfanedTileSlate.description</v>
      </c>
      <c r="D97" s="1" t="s">
        <v>291</v>
      </c>
      <c r="E97" s="1">
        <f>MATCH(C97,Main_240417!$A$2:$A$334,0)</f>
        <v>79</v>
      </c>
    </row>
    <row r="98" spans="1:5" x14ac:dyDescent="0.45">
      <c r="A98" s="1" t="s">
        <v>310</v>
      </c>
      <c r="C98" s="1" t="str">
        <f t="shared" si="1"/>
        <v>TerrainDef+ProfanedTileSlate.label</v>
      </c>
      <c r="D98" s="1" t="s">
        <v>313</v>
      </c>
      <c r="E98" s="1">
        <f>MATCH(C98,Main_240417!$A$2:$A$334,0)</f>
        <v>80</v>
      </c>
    </row>
    <row r="99" spans="1:5" x14ac:dyDescent="0.45">
      <c r="A99" s="1" t="s">
        <v>314</v>
      </c>
      <c r="C99" s="1" t="str">
        <f t="shared" si="1"/>
        <v>TerrainDef+ProfanedTileMarble.description</v>
      </c>
      <c r="D99" s="1" t="s">
        <v>291</v>
      </c>
      <c r="E99" s="1">
        <f>MATCH(C99,Main_240417!$A$2:$A$334,0)</f>
        <v>81</v>
      </c>
    </row>
    <row r="100" spans="1:5" x14ac:dyDescent="0.45">
      <c r="A100" s="1" t="s">
        <v>316</v>
      </c>
      <c r="C100" s="1" t="str">
        <f t="shared" si="1"/>
        <v>TerrainDef+ProfanedTileMarble.label</v>
      </c>
      <c r="D100" s="1" t="s">
        <v>319</v>
      </c>
      <c r="E100" s="1">
        <f>MATCH(C100,Main_240417!$A$2:$A$334,0)</f>
        <v>82</v>
      </c>
    </row>
    <row r="101" spans="1:5" x14ac:dyDescent="0.45">
      <c r="A101" s="1" t="s">
        <v>6</v>
      </c>
      <c r="C101" s="1" t="str">
        <f t="shared" si="1"/>
        <v>ThingDef+BotchJob_TatteredUndershirt.label</v>
      </c>
      <c r="D101" s="1" t="s">
        <v>10</v>
      </c>
      <c r="E101" s="1">
        <f>MATCH(C101,Main_240417!$A$2:$A$334,0)</f>
        <v>1</v>
      </c>
    </row>
    <row r="102" spans="1:5" x14ac:dyDescent="0.45">
      <c r="A102" s="1" t="s">
        <v>11</v>
      </c>
      <c r="C102" s="1" t="str">
        <f t="shared" si="1"/>
        <v>ThingDef+BotchJob_TatteredUndershirt.description</v>
      </c>
      <c r="D102" s="1" t="s">
        <v>14</v>
      </c>
      <c r="E102" s="1">
        <f>MATCH(C102,Main_240417!$A$2:$A$334,0)</f>
        <v>2</v>
      </c>
    </row>
    <row r="103" spans="1:5" x14ac:dyDescent="0.45">
      <c r="A103" s="1" t="s">
        <v>15</v>
      </c>
      <c r="C103" s="1" t="str">
        <f t="shared" si="1"/>
        <v>ThingDef+BotchJob_RaggedLegwraps.label</v>
      </c>
      <c r="D103" s="1" t="s">
        <v>18</v>
      </c>
      <c r="E103" s="1">
        <f>MATCH(C103,Main_240417!$A$2:$A$334,0)</f>
        <v>3</v>
      </c>
    </row>
    <row r="104" spans="1:5" x14ac:dyDescent="0.45">
      <c r="A104" s="1" t="s">
        <v>19</v>
      </c>
      <c r="C104" s="1" t="str">
        <f t="shared" si="1"/>
        <v>ThingDef+BotchJob_RaggedLegwraps.description</v>
      </c>
      <c r="D104" s="1" t="s">
        <v>22</v>
      </c>
      <c r="E104" s="1">
        <f>MATCH(C104,Main_240417!$A$2:$A$334,0)</f>
        <v>4</v>
      </c>
    </row>
    <row r="105" spans="1:5" x14ac:dyDescent="0.45">
      <c r="A105" s="1" t="s">
        <v>23</v>
      </c>
      <c r="C105" s="1" t="str">
        <f t="shared" si="1"/>
        <v>ThingDef+BotchJob_TatteredCowl.label</v>
      </c>
      <c r="D105" s="1" t="s">
        <v>26</v>
      </c>
      <c r="E105" s="1">
        <f>MATCH(C105,Main_240417!$A$2:$A$334,0)</f>
        <v>5</v>
      </c>
    </row>
    <row r="106" spans="1:5" x14ac:dyDescent="0.45">
      <c r="A106" s="1" t="s">
        <v>27</v>
      </c>
      <c r="C106" s="1" t="str">
        <f t="shared" si="1"/>
        <v>ThingDef+BotchJob_TatteredCowl.description</v>
      </c>
      <c r="D106" s="1" t="s">
        <v>30</v>
      </c>
      <c r="E106" s="1">
        <f>MATCH(C106,Main_240417!$A$2:$A$334,0)</f>
        <v>6</v>
      </c>
    </row>
    <row r="107" spans="1:5" x14ac:dyDescent="0.45">
      <c r="A107" s="1" t="s">
        <v>31</v>
      </c>
      <c r="C107" s="1" t="str">
        <f t="shared" si="1"/>
        <v>ThingDef+BotchJob_WeatheredKettleHelmet.label</v>
      </c>
      <c r="D107" s="1" t="s">
        <v>34</v>
      </c>
      <c r="E107" s="1">
        <f>MATCH(C107,Main_240417!$A$2:$A$334,0)</f>
        <v>7</v>
      </c>
    </row>
    <row r="108" spans="1:5" x14ac:dyDescent="0.45">
      <c r="A108" s="1" t="s">
        <v>35</v>
      </c>
      <c r="C108" s="1" t="str">
        <f t="shared" si="1"/>
        <v>ThingDef+BotchJob_WeatheredKettleHelmet.description</v>
      </c>
      <c r="D108" s="1" t="s">
        <v>38</v>
      </c>
      <c r="E108" s="1">
        <f>MATCH(C108,Main_240417!$A$2:$A$334,0)</f>
        <v>8</v>
      </c>
    </row>
    <row r="109" spans="1:5" x14ac:dyDescent="0.45">
      <c r="A109" s="1" t="s">
        <v>39</v>
      </c>
      <c r="C109" s="1" t="str">
        <f t="shared" si="1"/>
        <v>ThingDef+BotchJob_WeatheredChainmailCoif.label</v>
      </c>
      <c r="D109" s="1" t="s">
        <v>42</v>
      </c>
      <c r="E109" s="1">
        <f>MATCH(C109,Main_240417!$A$2:$A$334,0)</f>
        <v>9</v>
      </c>
    </row>
    <row r="110" spans="1:5" x14ac:dyDescent="0.45">
      <c r="A110" s="1" t="s">
        <v>43</v>
      </c>
      <c r="C110" s="1" t="str">
        <f t="shared" si="1"/>
        <v>ThingDef+BotchJob_WeatheredChainmailCoif.description</v>
      </c>
      <c r="D110" s="1" t="s">
        <v>46</v>
      </c>
      <c r="E110" s="1">
        <f>MATCH(C110,Main_240417!$A$2:$A$334,0)</f>
        <v>10</v>
      </c>
    </row>
    <row r="111" spans="1:5" x14ac:dyDescent="0.45">
      <c r="A111" s="1" t="s">
        <v>47</v>
      </c>
      <c r="C111" s="1" t="str">
        <f t="shared" si="1"/>
        <v>ThingDef+BotchJob_WeatheredChainmail.label</v>
      </c>
      <c r="D111" s="1" t="s">
        <v>50</v>
      </c>
      <c r="E111" s="1">
        <f>MATCH(C111,Main_240417!$A$2:$A$334,0)</f>
        <v>11</v>
      </c>
    </row>
    <row r="112" spans="1:5" x14ac:dyDescent="0.45">
      <c r="A112" s="1" t="s">
        <v>51</v>
      </c>
      <c r="C112" s="1" t="str">
        <f t="shared" si="1"/>
        <v>ThingDef+BotchJob_WeatheredChainmail.description</v>
      </c>
      <c r="D112" s="1" t="s">
        <v>54</v>
      </c>
      <c r="E112" s="1">
        <f>MATCH(C112,Main_240417!$A$2:$A$334,0)</f>
        <v>12</v>
      </c>
    </row>
    <row r="113" spans="1:5" x14ac:dyDescent="0.45">
      <c r="A113" s="1" t="s">
        <v>55</v>
      </c>
      <c r="C113" s="1" t="str">
        <f t="shared" si="1"/>
        <v>ThingDef+BotchJob_WeatheredPauldron.label</v>
      </c>
      <c r="D113" s="1" t="s">
        <v>58</v>
      </c>
      <c r="E113" s="1">
        <f>MATCH(C113,Main_240417!$A$2:$A$334,0)</f>
        <v>13</v>
      </c>
    </row>
    <row r="114" spans="1:5" x14ac:dyDescent="0.45">
      <c r="A114" s="1" t="s">
        <v>59</v>
      </c>
      <c r="C114" s="1" t="str">
        <f t="shared" si="1"/>
        <v>ThingDef+BotchJob_WeatheredPauldron.description</v>
      </c>
      <c r="D114" s="1" t="s">
        <v>62</v>
      </c>
      <c r="E114" s="1">
        <f>MATCH(C114,Main_240417!$A$2:$A$334,0)</f>
        <v>14</v>
      </c>
    </row>
    <row r="115" spans="1:5" x14ac:dyDescent="0.45">
      <c r="A115" s="1" t="s">
        <v>63</v>
      </c>
      <c r="C115" s="1" t="str">
        <f t="shared" si="1"/>
        <v>ThingDef+BotchJob_HeadhunterBandages.label</v>
      </c>
      <c r="D115" s="1" t="s">
        <v>66</v>
      </c>
      <c r="E115" s="1">
        <f>MATCH(C115,Main_240417!$A$2:$A$334,0)</f>
        <v>15</v>
      </c>
    </row>
    <row r="116" spans="1:5" x14ac:dyDescent="0.45">
      <c r="A116" s="1" t="s">
        <v>67</v>
      </c>
      <c r="C116" s="1" t="str">
        <f t="shared" si="1"/>
        <v>ThingDef+BotchJob_HeadhunterBandages.description</v>
      </c>
      <c r="D116" s="1" t="s">
        <v>70</v>
      </c>
      <c r="E116" s="1">
        <f>MATCH(C116,Main_240417!$A$2:$A$334,0)</f>
        <v>16</v>
      </c>
    </row>
    <row r="117" spans="1:5" x14ac:dyDescent="0.45">
      <c r="A117" s="1" t="s">
        <v>71</v>
      </c>
      <c r="C117" s="1" t="str">
        <f t="shared" si="1"/>
        <v>ThingDef+BotchJob_HeadhunterPauldron.label</v>
      </c>
      <c r="D117" s="1" t="s">
        <v>74</v>
      </c>
      <c r="E117" s="1">
        <f>MATCH(C117,Main_240417!$A$2:$A$334,0)</f>
        <v>17</v>
      </c>
    </row>
    <row r="118" spans="1:5" x14ac:dyDescent="0.45">
      <c r="A118" s="1" t="s">
        <v>75</v>
      </c>
      <c r="C118" s="1" t="str">
        <f t="shared" si="1"/>
        <v>ThingDef+BotchJob_HeadhunterPauldron.description</v>
      </c>
      <c r="D118" s="1" t="s">
        <v>78</v>
      </c>
      <c r="E118" s="1">
        <f>MATCH(C118,Main_240417!$A$2:$A$334,0)</f>
        <v>18</v>
      </c>
    </row>
    <row r="119" spans="1:5" x14ac:dyDescent="0.45">
      <c r="A119" s="1" t="s">
        <v>79</v>
      </c>
      <c r="C119" s="1" t="str">
        <f t="shared" si="1"/>
        <v>ThingDef+BotchJob_ScourgeknightHelmet.label</v>
      </c>
      <c r="D119" s="1" t="s">
        <v>82</v>
      </c>
      <c r="E119" s="1">
        <f>MATCH(C119,Main_240417!$A$2:$A$334,0)</f>
        <v>19</v>
      </c>
    </row>
    <row r="120" spans="1:5" x14ac:dyDescent="0.45">
      <c r="A120" s="1" t="s">
        <v>83</v>
      </c>
      <c r="C120" s="1" t="str">
        <f t="shared" si="1"/>
        <v>ThingDef+BotchJob_ScourgeknightHelmet.description</v>
      </c>
      <c r="D120" s="1" t="s">
        <v>86</v>
      </c>
      <c r="E120" s="1">
        <f>MATCH(C120,Main_240417!$A$2:$A$334,0)</f>
        <v>20</v>
      </c>
    </row>
    <row r="121" spans="1:5" x14ac:dyDescent="0.45">
      <c r="A121" s="1" t="s">
        <v>87</v>
      </c>
      <c r="C121" s="1" t="str">
        <f t="shared" si="1"/>
        <v>ThingDef+BotchJob_ScourgeknightArmor.label</v>
      </c>
      <c r="D121" s="1" t="s">
        <v>90</v>
      </c>
      <c r="E121" s="1">
        <f>MATCH(C121,Main_240417!$A$2:$A$334,0)</f>
        <v>21</v>
      </c>
    </row>
    <row r="122" spans="1:5" x14ac:dyDescent="0.45">
      <c r="A122" s="1" t="s">
        <v>91</v>
      </c>
      <c r="C122" s="1" t="str">
        <f t="shared" si="1"/>
        <v>ThingDef+BotchJob_ScourgeknightArmor.description</v>
      </c>
      <c r="D122" s="1" t="s">
        <v>94</v>
      </c>
      <c r="E122" s="1">
        <f>MATCH(C122,Main_240417!$A$2:$A$334,0)</f>
        <v>22</v>
      </c>
    </row>
    <row r="123" spans="1:5" x14ac:dyDescent="0.45">
      <c r="A123" s="1" t="s">
        <v>117</v>
      </c>
      <c r="C123" s="1" t="str">
        <f t="shared" si="1"/>
        <v>ThingDef+BotchJob_BoneCrown.label</v>
      </c>
      <c r="D123" s="1" t="s">
        <v>120</v>
      </c>
      <c r="E123" s="1">
        <f>MATCH(C123,Main_240417!$A$2:$A$334,0)</f>
        <v>29</v>
      </c>
    </row>
    <row r="124" spans="1:5" x14ac:dyDescent="0.45">
      <c r="A124" s="1" t="s">
        <v>121</v>
      </c>
      <c r="C124" s="1" t="str">
        <f t="shared" si="1"/>
        <v>ThingDef+BotchJob_BoneCrown.description</v>
      </c>
      <c r="D124" s="1" t="s">
        <v>124</v>
      </c>
      <c r="E124" s="1">
        <f>MATCH(C124,Main_240417!$A$2:$A$334,0)</f>
        <v>30</v>
      </c>
    </row>
    <row r="125" spans="1:5" x14ac:dyDescent="0.45">
      <c r="A125" s="1" t="s">
        <v>125</v>
      </c>
      <c r="C125" s="1" t="str">
        <f t="shared" si="1"/>
        <v>ThingDef+BotchJob_GravetenderRobes.label</v>
      </c>
      <c r="D125" s="1" t="s">
        <v>128</v>
      </c>
      <c r="E125" s="1">
        <f>MATCH(C125,Main_240417!$A$2:$A$334,0)</f>
        <v>31</v>
      </c>
    </row>
    <row r="126" spans="1:5" x14ac:dyDescent="0.45">
      <c r="A126" s="1" t="s">
        <v>129</v>
      </c>
      <c r="C126" s="1" t="str">
        <f t="shared" si="1"/>
        <v>ThingDef+BotchJob_GravetenderRobes.description</v>
      </c>
      <c r="D126" s="1" t="s">
        <v>132</v>
      </c>
      <c r="E126" s="1">
        <f>MATCH(C126,Main_240417!$A$2:$A$334,0)</f>
        <v>32</v>
      </c>
    </row>
    <row r="127" spans="1:5" x14ac:dyDescent="0.45">
      <c r="A127" s="1" t="s">
        <v>133</v>
      </c>
      <c r="C127" s="1" t="str">
        <f t="shared" si="1"/>
        <v>ThingDef+BotchJob_ProfanedThrone.label</v>
      </c>
      <c r="D127" s="1" t="s">
        <v>136</v>
      </c>
      <c r="E127" s="1">
        <f>MATCH(C127,Main_240417!$A$2:$A$334,0)</f>
        <v>33</v>
      </c>
    </row>
    <row r="128" spans="1:5" x14ac:dyDescent="0.45">
      <c r="A128" s="1" t="s">
        <v>137</v>
      </c>
      <c r="C128" s="1" t="str">
        <f t="shared" si="1"/>
        <v>ThingDef+BotchJob_ProfanedThrone.description</v>
      </c>
      <c r="D128" s="1" t="s">
        <v>140</v>
      </c>
      <c r="E128" s="1">
        <f>MATCH(C128,Main_240417!$A$2:$A$334,0)</f>
        <v>34</v>
      </c>
    </row>
    <row r="129" spans="1:5" x14ac:dyDescent="0.45">
      <c r="A129" s="1" t="s">
        <v>144</v>
      </c>
      <c r="C129" s="1" t="str">
        <f t="shared" si="1"/>
        <v>ThingDef+BotchJob_ProfanedBrazier.label</v>
      </c>
      <c r="D129" s="1" t="s">
        <v>147</v>
      </c>
      <c r="E129" s="1">
        <f>MATCH(C129,Main_240417!$A$2:$A$334,0)</f>
        <v>36</v>
      </c>
    </row>
    <row r="130" spans="1:5" x14ac:dyDescent="0.45">
      <c r="A130" s="1" t="s">
        <v>148</v>
      </c>
      <c r="C130" s="1" t="str">
        <f t="shared" si="1"/>
        <v>ThingDef+BotchJob_ProfanedBrazier.description</v>
      </c>
      <c r="D130" s="1" t="s">
        <v>151</v>
      </c>
      <c r="E130" s="1">
        <f>MATCH(C130,Main_240417!$A$2:$A$334,0)</f>
        <v>37</v>
      </c>
    </row>
    <row r="131" spans="1:5" x14ac:dyDescent="0.45">
      <c r="A131" s="1" t="s">
        <v>152</v>
      </c>
      <c r="C131" s="1" t="str">
        <f t="shared" ref="C131:C194" si="2">IF(B131="",A131,B131)</f>
        <v>ThingDef+BotchJob_ProfanedBrazierDarklight.label</v>
      </c>
      <c r="D131" s="1" t="s">
        <v>155</v>
      </c>
      <c r="E131" s="1">
        <f>MATCH(C131,Main_240417!$A$2:$A$334,0)</f>
        <v>38</v>
      </c>
    </row>
    <row r="132" spans="1:5" x14ac:dyDescent="0.45">
      <c r="A132" s="1" t="s">
        <v>156</v>
      </c>
      <c r="C132" s="1" t="str">
        <f t="shared" si="2"/>
        <v>ThingDef+BotchJob_ProfanedBrazierDarklight.description</v>
      </c>
      <c r="D132" s="1" t="s">
        <v>159</v>
      </c>
      <c r="E132" s="1">
        <f>MATCH(C132,Main_240417!$A$2:$A$334,0)</f>
        <v>39</v>
      </c>
    </row>
    <row r="133" spans="1:5" x14ac:dyDescent="0.45">
      <c r="A133" s="1" t="s">
        <v>160</v>
      </c>
      <c r="C133" s="1" t="str">
        <f t="shared" si="2"/>
        <v>ThingDef+BotchJob_ProfanedBrazierBlood.label</v>
      </c>
      <c r="D133" s="1" t="s">
        <v>163</v>
      </c>
      <c r="E133" s="1">
        <f>MATCH(C133,Main_240417!$A$2:$A$334,0)</f>
        <v>40</v>
      </c>
    </row>
    <row r="134" spans="1:5" x14ac:dyDescent="0.45">
      <c r="A134" s="1" t="s">
        <v>164</v>
      </c>
      <c r="C134" s="1" t="str">
        <f t="shared" si="2"/>
        <v>ThingDef+BotchJob_ProfanedBrazierBlood.description</v>
      </c>
      <c r="D134" s="1" t="s">
        <v>167</v>
      </c>
      <c r="E134" s="1">
        <f>MATCH(C134,Main_240417!$A$2:$A$334,0)</f>
        <v>41</v>
      </c>
    </row>
    <row r="135" spans="1:5" x14ac:dyDescent="0.45">
      <c r="A135" s="1" t="s">
        <v>173</v>
      </c>
      <c r="C135" s="1" t="str">
        <f t="shared" si="2"/>
        <v>ThingDef+BotchJob_ProfanedLantern.label</v>
      </c>
      <c r="D135" s="1" t="s">
        <v>172</v>
      </c>
      <c r="E135" s="1">
        <f>MATCH(C135,Main_240417!$A$2:$A$334,0)</f>
        <v>43</v>
      </c>
    </row>
    <row r="136" spans="1:5" x14ac:dyDescent="0.45">
      <c r="A136" s="1" t="s">
        <v>175</v>
      </c>
      <c r="C136" s="1" t="str">
        <f t="shared" si="2"/>
        <v>ThingDef+BotchJob_ProfanedLantern.description</v>
      </c>
      <c r="D136" s="1" t="s">
        <v>178</v>
      </c>
      <c r="E136" s="1">
        <f>MATCH(C136,Main_240417!$A$2:$A$334,0)</f>
        <v>44</v>
      </c>
    </row>
    <row r="137" spans="1:5" x14ac:dyDescent="0.45">
      <c r="A137" s="1" t="s">
        <v>179</v>
      </c>
      <c r="C137" s="1" t="str">
        <f t="shared" si="2"/>
        <v>ThingDef+BotchJob_ProfanedLanternDarklight.label</v>
      </c>
      <c r="D137" s="1" t="s">
        <v>182</v>
      </c>
      <c r="E137" s="1">
        <f>MATCH(C137,Main_240417!$A$2:$A$334,0)</f>
        <v>45</v>
      </c>
    </row>
    <row r="138" spans="1:5" x14ac:dyDescent="0.45">
      <c r="A138" s="1" t="s">
        <v>183</v>
      </c>
      <c r="C138" s="1" t="str">
        <f t="shared" si="2"/>
        <v>ThingDef+BotchJob_ProfanedLanternDarklight.description</v>
      </c>
      <c r="D138" s="1" t="s">
        <v>186</v>
      </c>
      <c r="E138" s="1">
        <f>MATCH(C138,Main_240417!$A$2:$A$334,0)</f>
        <v>46</v>
      </c>
    </row>
    <row r="139" spans="1:5" x14ac:dyDescent="0.45">
      <c r="A139" s="1" t="s">
        <v>187</v>
      </c>
      <c r="C139" s="1" t="str">
        <f t="shared" si="2"/>
        <v>ThingDef+BotchJob_ProfanedLanternBlood.label</v>
      </c>
      <c r="D139" s="1" t="s">
        <v>190</v>
      </c>
      <c r="E139" s="1">
        <f>MATCH(C139,Main_240417!$A$2:$A$334,0)</f>
        <v>47</v>
      </c>
    </row>
    <row r="140" spans="1:5" x14ac:dyDescent="0.45">
      <c r="A140" s="1" t="s">
        <v>191</v>
      </c>
      <c r="C140" s="1" t="str">
        <f t="shared" si="2"/>
        <v>ThingDef+BotchJob_ProfanedLanternBlood.description</v>
      </c>
      <c r="D140" s="1" t="s">
        <v>194</v>
      </c>
      <c r="E140" s="1">
        <f>MATCH(C140,Main_240417!$A$2:$A$334,0)</f>
        <v>48</v>
      </c>
    </row>
    <row r="141" spans="1:5" x14ac:dyDescent="0.45">
      <c r="A141" s="1" t="s">
        <v>195</v>
      </c>
      <c r="C141" s="1" t="str">
        <f t="shared" si="2"/>
        <v>ThingDef+BotchJob_ProfanedBanner.label</v>
      </c>
      <c r="D141" s="1" t="s">
        <v>198</v>
      </c>
      <c r="E141" s="1">
        <f>MATCH(C141,Main_240417!$A$2:$A$334,0)</f>
        <v>49</v>
      </c>
    </row>
    <row r="142" spans="1:5" x14ac:dyDescent="0.45">
      <c r="A142" s="1" t="s">
        <v>199</v>
      </c>
      <c r="C142" s="1" t="str">
        <f t="shared" si="2"/>
        <v>ThingDef+BotchJob_ProfanedBanner.description</v>
      </c>
      <c r="D142" s="1" t="s">
        <v>202</v>
      </c>
      <c r="E142" s="1">
        <f>MATCH(C142,Main_240417!$A$2:$A$334,0)</f>
        <v>50</v>
      </c>
    </row>
    <row r="143" spans="1:5" x14ac:dyDescent="0.45">
      <c r="A143" s="1" t="s">
        <v>203</v>
      </c>
      <c r="C143" s="1" t="str">
        <f t="shared" si="2"/>
        <v>ThingDef+BotchJob_ProfanedTable.label</v>
      </c>
      <c r="D143" s="1" t="s">
        <v>206</v>
      </c>
      <c r="E143" s="1">
        <f>MATCH(C143,Main_240417!$A$2:$A$334,0)</f>
        <v>51</v>
      </c>
    </row>
    <row r="144" spans="1:5" x14ac:dyDescent="0.45">
      <c r="A144" s="1" t="s">
        <v>207</v>
      </c>
      <c r="C144" s="1" t="str">
        <f t="shared" si="2"/>
        <v>ThingDef+BotchJob_ProfanedTable.description</v>
      </c>
      <c r="D144" s="1" t="s">
        <v>210</v>
      </c>
      <c r="E144" s="1">
        <f>MATCH(C144,Main_240417!$A$2:$A$334,0)</f>
        <v>52</v>
      </c>
    </row>
    <row r="145" spans="1:5" x14ac:dyDescent="0.45">
      <c r="A145" s="1" t="s">
        <v>211</v>
      </c>
      <c r="C145" s="1" t="str">
        <f t="shared" si="2"/>
        <v>ThingDef+BotchJob_ProfanedChair.label</v>
      </c>
      <c r="D145" s="1" t="s">
        <v>214</v>
      </c>
      <c r="E145" s="1">
        <f>MATCH(C145,Main_240417!$A$2:$A$334,0)</f>
        <v>53</v>
      </c>
    </row>
    <row r="146" spans="1:5" x14ac:dyDescent="0.45">
      <c r="A146" s="1" t="s">
        <v>215</v>
      </c>
      <c r="C146" s="1" t="str">
        <f t="shared" si="2"/>
        <v>ThingDef+BotchJob_ProfanedChair.description</v>
      </c>
      <c r="D146" s="1" t="s">
        <v>218</v>
      </c>
      <c r="E146" s="1">
        <f>MATCH(C146,Main_240417!$A$2:$A$334,0)</f>
        <v>54</v>
      </c>
    </row>
    <row r="147" spans="1:5" x14ac:dyDescent="0.45">
      <c r="A147" s="1" t="s">
        <v>219</v>
      </c>
      <c r="C147" s="1" t="str">
        <f t="shared" si="2"/>
        <v>ThingDef+BotchJob_ProfaneAlchemyBench.label</v>
      </c>
      <c r="D147" s="1" t="s">
        <v>222</v>
      </c>
      <c r="E147" s="1">
        <f>MATCH(C147,Main_240417!$A$2:$A$334,0)</f>
        <v>55</v>
      </c>
    </row>
    <row r="148" spans="1:5" x14ac:dyDescent="0.45">
      <c r="A148" s="1" t="s">
        <v>223</v>
      </c>
      <c r="C148" s="1" t="str">
        <f t="shared" si="2"/>
        <v>ThingDef+BotchJob_ProfaneAlchemyBench.description</v>
      </c>
      <c r="D148" s="1" t="s">
        <v>226</v>
      </c>
      <c r="E148" s="1">
        <f>MATCH(C148,Main_240417!$A$2:$A$334,0)</f>
        <v>56</v>
      </c>
    </row>
    <row r="149" spans="1:5" x14ac:dyDescent="0.45">
      <c r="A149" s="1" t="s">
        <v>236</v>
      </c>
      <c r="C149" s="1" t="str">
        <f t="shared" si="2"/>
        <v>ThingDef+BotchJob_WraithOrbPedestal.label</v>
      </c>
      <c r="D149" s="1" t="s">
        <v>239</v>
      </c>
      <c r="E149" s="1">
        <f>MATCH(C149,Main_240417!$A$2:$A$334,0)</f>
        <v>60</v>
      </c>
    </row>
    <row r="150" spans="1:5" x14ac:dyDescent="0.45">
      <c r="A150" s="1" t="s">
        <v>240</v>
      </c>
      <c r="C150" s="1" t="str">
        <f t="shared" si="2"/>
        <v>ThingDef+BotchJob_WraithOrbPedestal.description</v>
      </c>
      <c r="D150" s="1" t="s">
        <v>243</v>
      </c>
      <c r="E150" s="1">
        <f>MATCH(C150,Main_240417!$A$2:$A$334,0)</f>
        <v>61</v>
      </c>
    </row>
    <row r="151" spans="1:5" x14ac:dyDescent="0.45">
      <c r="A151" s="1" t="s">
        <v>244</v>
      </c>
      <c r="C151" s="1" t="str">
        <f t="shared" si="2"/>
        <v>ThingDef+BotchJob_BloodStoneTurret.label</v>
      </c>
      <c r="D151" s="1" t="s">
        <v>247</v>
      </c>
      <c r="E151" s="1">
        <f>MATCH(C151,Main_240417!$A$2:$A$334,0)</f>
        <v>62</v>
      </c>
    </row>
    <row r="152" spans="1:5" x14ac:dyDescent="0.45">
      <c r="A152" s="1" t="s">
        <v>248</v>
      </c>
      <c r="C152" s="1" t="str">
        <f t="shared" si="2"/>
        <v>ThingDef+BotchJob_BloodStoneTurret.description</v>
      </c>
      <c r="D152" s="1" t="s">
        <v>251</v>
      </c>
      <c r="E152" s="1">
        <f>MATCH(C152,Main_240417!$A$2:$A$334,0)</f>
        <v>63</v>
      </c>
    </row>
    <row r="153" spans="1:5" x14ac:dyDescent="0.45">
      <c r="A153" s="1" t="s">
        <v>252</v>
      </c>
      <c r="C153" s="1" t="str">
        <f t="shared" si="2"/>
        <v>ThingDef+BotchJob_BloodStoneTurret.comps.3.fuelLabel</v>
      </c>
      <c r="D153" s="1" t="s">
        <v>255</v>
      </c>
      <c r="E153" s="1">
        <f>MATCH(C153,Main_240417!$A$2:$A$334,0)</f>
        <v>64</v>
      </c>
    </row>
    <row r="154" spans="1:5" x14ac:dyDescent="0.45">
      <c r="A154" s="1" t="s">
        <v>256</v>
      </c>
      <c r="C154" s="1" t="str">
        <f t="shared" si="2"/>
        <v>ThingDef+BotchJob_BloodStoneTurret.comps.3.fuelGizmoLabel</v>
      </c>
      <c r="D154" s="1" t="s">
        <v>259</v>
      </c>
      <c r="E154" s="1">
        <f>MATCH(C154,Main_240417!$A$2:$A$334,0)</f>
        <v>65</v>
      </c>
    </row>
    <row r="155" spans="1:5" x14ac:dyDescent="0.45">
      <c r="A155" s="1" t="s">
        <v>260</v>
      </c>
      <c r="C155" s="1" t="str">
        <f t="shared" si="2"/>
        <v>ThingDef+BotchJob_BloodStoneTurret.comps.3.outOfFuelMessage</v>
      </c>
      <c r="D155" s="1" t="s">
        <v>263</v>
      </c>
      <c r="E155" s="1">
        <f>MATCH(C155,Main_240417!$A$2:$A$334,0)</f>
        <v>66</v>
      </c>
    </row>
    <row r="156" spans="1:5" x14ac:dyDescent="0.45">
      <c r="A156" s="1" t="s">
        <v>264</v>
      </c>
      <c r="C156" s="1" t="str">
        <f t="shared" si="2"/>
        <v>ThingDef+BotchJob_BloodStoneTurretWeapon.label</v>
      </c>
      <c r="D156" s="1" t="s">
        <v>267</v>
      </c>
      <c r="E156" s="1">
        <f>MATCH(C156,Main_240417!$A$2:$A$334,0)</f>
        <v>67</v>
      </c>
    </row>
    <row r="157" spans="1:5" x14ac:dyDescent="0.45">
      <c r="A157" s="1" t="s">
        <v>268</v>
      </c>
      <c r="C157" s="1" t="str">
        <f t="shared" si="2"/>
        <v>ThingDef+BotchJob_BloodStoneTurretWeapon.description</v>
      </c>
      <c r="D157" s="1" t="s">
        <v>271</v>
      </c>
      <c r="E157" s="1">
        <f>MATCH(C157,Main_240417!$A$2:$A$334,0)</f>
        <v>68</v>
      </c>
    </row>
    <row r="158" spans="1:5" x14ac:dyDescent="0.45">
      <c r="A158" s="1" t="s">
        <v>274</v>
      </c>
      <c r="C158" s="1" t="str">
        <f t="shared" si="2"/>
        <v>ThingDef+BotchJob_BloodstoneProj.label</v>
      </c>
      <c r="D158" s="1" t="s">
        <v>277</v>
      </c>
      <c r="E158" s="1">
        <f>MATCH(C158,Main_240417!$A$2:$A$334,0)</f>
        <v>70</v>
      </c>
    </row>
    <row r="159" spans="1:5" x14ac:dyDescent="0.45">
      <c r="A159" s="1" t="s">
        <v>324</v>
      </c>
      <c r="C159" s="1" t="str">
        <f t="shared" si="2"/>
        <v>ThingDef+BotchJob_ProfanedGate.label</v>
      </c>
      <c r="D159" s="1" t="s">
        <v>327</v>
      </c>
      <c r="E159" s="1">
        <f>MATCH(C159,Main_240417!$A$2:$A$334,0)</f>
        <v>84</v>
      </c>
    </row>
    <row r="160" spans="1:5" x14ac:dyDescent="0.45">
      <c r="A160" s="1" t="s">
        <v>328</v>
      </c>
      <c r="C160" s="1" t="str">
        <f t="shared" si="2"/>
        <v>ThingDef+BotchJob_ProfanedGate.description</v>
      </c>
      <c r="D160" s="1" t="s">
        <v>331</v>
      </c>
      <c r="E160" s="1">
        <f>MATCH(C160,Main_240417!$A$2:$A$334,0)</f>
        <v>85</v>
      </c>
    </row>
    <row r="161" spans="1:5" x14ac:dyDescent="0.45">
      <c r="A161" s="1" t="s">
        <v>396</v>
      </c>
      <c r="C161" s="1" t="str">
        <f t="shared" si="2"/>
        <v>ThingDef+BotchJob_UnfinishedUndead.label</v>
      </c>
      <c r="D161" s="1" t="s">
        <v>399</v>
      </c>
      <c r="E161" s="1">
        <f>MATCH(C161,Main_240417!$A$2:$A$334,0)</f>
        <v>103</v>
      </c>
    </row>
    <row r="162" spans="1:5" x14ac:dyDescent="0.45">
      <c r="A162" s="1" t="s">
        <v>400</v>
      </c>
      <c r="C162" s="1" t="str">
        <f t="shared" si="2"/>
        <v>ThingDef+BotchJob_UnfinishedUndead.description</v>
      </c>
      <c r="D162" s="1" t="s">
        <v>403</v>
      </c>
      <c r="E162" s="1">
        <f>MATCH(C162,Main_240417!$A$2:$A$334,0)</f>
        <v>104</v>
      </c>
    </row>
    <row r="163" spans="1:5" x14ac:dyDescent="0.45">
      <c r="A163" s="1" t="s">
        <v>404</v>
      </c>
      <c r="C163" s="1" t="str">
        <f t="shared" si="2"/>
        <v>ThingDef+BotchJob_UnfinishedAlchemy.label</v>
      </c>
      <c r="D163" s="1" t="s">
        <v>407</v>
      </c>
      <c r="E163" s="1">
        <f>MATCH(C163,Main_240417!$A$2:$A$334,0)</f>
        <v>105</v>
      </c>
    </row>
    <row r="164" spans="1:5" x14ac:dyDescent="0.45">
      <c r="A164" s="1" t="s">
        <v>408</v>
      </c>
      <c r="C164" s="1" t="str">
        <f t="shared" si="2"/>
        <v>ThingDef+BotchJob_UnfinishedAlchemy.description</v>
      </c>
      <c r="D164" s="1" t="s">
        <v>411</v>
      </c>
      <c r="E164" s="1">
        <f>MATCH(C164,Main_240417!$A$2:$A$334,0)</f>
        <v>106</v>
      </c>
    </row>
    <row r="165" spans="1:5" x14ac:dyDescent="0.45">
      <c r="A165" s="1" t="s">
        <v>412</v>
      </c>
      <c r="C165" s="1" t="str">
        <f t="shared" si="2"/>
        <v>ThingDef+BotchJob_ColossusHeart.label</v>
      </c>
      <c r="D165" s="1" t="s">
        <v>415</v>
      </c>
      <c r="E165" s="1">
        <f>MATCH(C165,Main_240417!$A$2:$A$334,0)</f>
        <v>107</v>
      </c>
    </row>
    <row r="166" spans="1:5" x14ac:dyDescent="0.45">
      <c r="A166" s="1" t="s">
        <v>416</v>
      </c>
      <c r="C166" s="1" t="str">
        <f t="shared" si="2"/>
        <v>ThingDef+BotchJob_ColossusHeart.description</v>
      </c>
      <c r="D166" s="1" t="s">
        <v>419</v>
      </c>
      <c r="E166" s="1">
        <f>MATCH(C166,Main_240417!$A$2:$A$334,0)</f>
        <v>108</v>
      </c>
    </row>
    <row r="167" spans="1:5" x14ac:dyDescent="0.45">
      <c r="A167" s="1" t="s">
        <v>420</v>
      </c>
      <c r="C167" s="1" t="str">
        <f t="shared" si="2"/>
        <v>ThingDef+BotchJob_LuminousDust.label</v>
      </c>
      <c r="D167" s="1" t="s">
        <v>423</v>
      </c>
      <c r="E167" s="1">
        <f>MATCH(C167,Main_240417!$A$2:$A$334,0)</f>
        <v>109</v>
      </c>
    </row>
    <row r="168" spans="1:5" x14ac:dyDescent="0.45">
      <c r="A168" s="1" t="s">
        <v>424</v>
      </c>
      <c r="C168" s="1" t="str">
        <f t="shared" si="2"/>
        <v>ThingDef+BotchJob_LuminousDust.description</v>
      </c>
      <c r="D168" s="1" t="s">
        <v>427</v>
      </c>
      <c r="E168" s="1">
        <f>MATCH(C168,Main_240417!$A$2:$A$334,0)</f>
        <v>110</v>
      </c>
    </row>
    <row r="169" spans="1:5" x14ac:dyDescent="0.45">
      <c r="A169" s="1" t="s">
        <v>428</v>
      </c>
      <c r="C169" s="1" t="str">
        <f t="shared" si="2"/>
        <v>ThingDef+BotchJob_CorruptedBlood.label</v>
      </c>
      <c r="D169" s="1" t="s">
        <v>431</v>
      </c>
      <c r="E169" s="1">
        <f>MATCH(C169,Main_240417!$A$2:$A$334,0)</f>
        <v>111</v>
      </c>
    </row>
    <row r="170" spans="1:5" x14ac:dyDescent="0.45">
      <c r="A170" s="1" t="s">
        <v>432</v>
      </c>
      <c r="C170" s="1" t="str">
        <f t="shared" si="2"/>
        <v>ThingDef+BotchJob_CorruptedBlood.description</v>
      </c>
      <c r="D170" s="1" t="s">
        <v>435</v>
      </c>
      <c r="E170" s="1">
        <f>MATCH(C170,Main_240417!$A$2:$A$334,0)</f>
        <v>112</v>
      </c>
    </row>
    <row r="171" spans="1:5" x14ac:dyDescent="0.45">
      <c r="A171" s="1" t="s">
        <v>436</v>
      </c>
      <c r="C171" s="1" t="str">
        <f t="shared" si="2"/>
        <v>ThingDef+BotchJob_TaintedBone.label</v>
      </c>
      <c r="D171" s="1" t="s">
        <v>439</v>
      </c>
      <c r="E171" s="1">
        <f>MATCH(C171,Main_240417!$A$2:$A$334,0)</f>
        <v>113</v>
      </c>
    </row>
    <row r="172" spans="1:5" x14ac:dyDescent="0.45">
      <c r="A172" s="1" t="s">
        <v>440</v>
      </c>
      <c r="C172" s="1" t="str">
        <f t="shared" si="2"/>
        <v>ThingDef+BotchJob_TaintedBone.description</v>
      </c>
      <c r="D172" s="1" t="s">
        <v>443</v>
      </c>
      <c r="E172" s="1">
        <f>MATCH(C172,Main_240417!$A$2:$A$334,0)</f>
        <v>114</v>
      </c>
    </row>
    <row r="173" spans="1:5" x14ac:dyDescent="0.45">
      <c r="A173" s="1" t="s">
        <v>444</v>
      </c>
      <c r="C173" s="1" t="str">
        <f t="shared" si="2"/>
        <v>ThingDef+BotchJob_WraithOrb.label</v>
      </c>
      <c r="D173" s="1" t="s">
        <v>447</v>
      </c>
      <c r="E173" s="1">
        <f>MATCH(C173,Main_240417!$A$2:$A$334,0)</f>
        <v>115</v>
      </c>
    </row>
    <row r="174" spans="1:5" x14ac:dyDescent="0.45">
      <c r="A174" s="1" t="s">
        <v>448</v>
      </c>
      <c r="C174" s="1" t="str">
        <f t="shared" si="2"/>
        <v>ThingDef+BotchJob_WraithOrb.description</v>
      </c>
      <c r="D174" s="1" t="s">
        <v>451</v>
      </c>
      <c r="E174" s="1">
        <f>MATCH(C174,Main_240417!$A$2:$A$334,0)</f>
        <v>116</v>
      </c>
    </row>
    <row r="175" spans="1:5" x14ac:dyDescent="0.45">
      <c r="A175" s="1" t="s">
        <v>465</v>
      </c>
      <c r="C175" s="1" t="str">
        <f t="shared" si="2"/>
        <v>ThingDef+BotchJob_Bloodstone.label</v>
      </c>
      <c r="D175" s="1" t="s">
        <v>468</v>
      </c>
      <c r="E175" s="1">
        <f>MATCH(C175,Main_240417!$A$2:$A$334,0)</f>
        <v>120</v>
      </c>
    </row>
    <row r="176" spans="1:5" x14ac:dyDescent="0.45">
      <c r="A176" s="1" t="s">
        <v>469</v>
      </c>
      <c r="C176" s="1" t="str">
        <f t="shared" si="2"/>
        <v>ThingDef+BotchJob_Bloodstone.description</v>
      </c>
      <c r="D176" s="1" t="s">
        <v>472</v>
      </c>
      <c r="E176" s="1">
        <f>MATCH(C176,Main_240417!$A$2:$A$334,0)</f>
        <v>121</v>
      </c>
    </row>
    <row r="177" spans="1:5" x14ac:dyDescent="0.45">
      <c r="A177" s="1" t="s">
        <v>489</v>
      </c>
      <c r="C177" s="1" t="str">
        <f t="shared" si="2"/>
        <v>ThingDef+BotchJob_BloodstoneFilth.label</v>
      </c>
      <c r="D177" s="1" t="s">
        <v>492</v>
      </c>
      <c r="E177" s="1">
        <f>MATCH(C177,Main_240417!$A$2:$A$334,0)</f>
        <v>127</v>
      </c>
    </row>
    <row r="178" spans="1:5" x14ac:dyDescent="0.45">
      <c r="A178" s="1" t="s">
        <v>493</v>
      </c>
      <c r="C178" s="1" t="str">
        <f t="shared" si="2"/>
        <v>ThingDef+BotchJob_BloodstoneFilth.description</v>
      </c>
      <c r="D178" s="1" t="s">
        <v>496</v>
      </c>
      <c r="E178" s="1">
        <f>MATCH(C178,Main_240417!$A$2:$A$334,0)</f>
        <v>128</v>
      </c>
    </row>
    <row r="179" spans="1:5" x14ac:dyDescent="0.45">
      <c r="A179" s="1" t="s">
        <v>497</v>
      </c>
      <c r="C179" s="1" t="str">
        <f t="shared" si="2"/>
        <v>ThingDef+BotchJob_SoulGem.label</v>
      </c>
      <c r="D179" s="1" t="s">
        <v>500</v>
      </c>
      <c r="E179" s="1">
        <f>MATCH(C179,Main_240417!$A$2:$A$334,0)</f>
        <v>129</v>
      </c>
    </row>
    <row r="180" spans="1:5" x14ac:dyDescent="0.45">
      <c r="A180" s="1" t="s">
        <v>501</v>
      </c>
      <c r="C180" s="1" t="str">
        <f t="shared" si="2"/>
        <v>ThingDef+BotchJob_SoulGem.description</v>
      </c>
      <c r="D180" s="1" t="s">
        <v>504</v>
      </c>
      <c r="E180" s="1">
        <f>MATCH(C180,Main_240417!$A$2:$A$334,0)</f>
        <v>130</v>
      </c>
    </row>
    <row r="181" spans="1:5" x14ac:dyDescent="0.45">
      <c r="A181" s="1" t="s">
        <v>505</v>
      </c>
      <c r="C181" s="1" t="str">
        <f t="shared" si="2"/>
        <v>ThingDef+BotchJob_ProfaneFuryPotion.label</v>
      </c>
      <c r="D181" s="1" t="s">
        <v>508</v>
      </c>
      <c r="E181" s="1">
        <f>MATCH(C181,Main_240417!$A$2:$A$334,0)</f>
        <v>131</v>
      </c>
    </row>
    <row r="182" spans="1:5" x14ac:dyDescent="0.45">
      <c r="A182" s="1" t="s">
        <v>509</v>
      </c>
      <c r="C182" s="1" t="str">
        <f t="shared" si="2"/>
        <v>ThingDef+BotchJob_ProfaneFuryPotion.description</v>
      </c>
      <c r="D182" s="1" t="s">
        <v>512</v>
      </c>
      <c r="E182" s="1">
        <f>MATCH(C182,Main_240417!$A$2:$A$334,0)</f>
        <v>132</v>
      </c>
    </row>
    <row r="183" spans="1:5" x14ac:dyDescent="0.45">
      <c r="A183" s="1" t="s">
        <v>521</v>
      </c>
      <c r="C183" s="1" t="str">
        <f t="shared" si="2"/>
        <v>ThingDef+BotchJob_ProfaneHealingPotion.label</v>
      </c>
      <c r="D183" s="1" t="s">
        <v>524</v>
      </c>
      <c r="E183" s="1">
        <f>MATCH(C183,Main_240417!$A$2:$A$334,0)</f>
        <v>135</v>
      </c>
    </row>
    <row r="184" spans="1:5" x14ac:dyDescent="0.45">
      <c r="A184" s="1" t="s">
        <v>525</v>
      </c>
      <c r="C184" s="1" t="str">
        <f t="shared" si="2"/>
        <v>ThingDef+BotchJob_ProfaneHealingPotion.description</v>
      </c>
      <c r="D184" s="1" t="s">
        <v>528</v>
      </c>
      <c r="E184" s="1">
        <f>MATCH(C184,Main_240417!$A$2:$A$334,0)</f>
        <v>136</v>
      </c>
    </row>
    <row r="185" spans="1:5" x14ac:dyDescent="0.45">
      <c r="A185" s="1" t="s">
        <v>537</v>
      </c>
      <c r="C185" s="1" t="str">
        <f t="shared" si="2"/>
        <v>ThingDef+BotchJob_ProfaneHastePotion.label</v>
      </c>
      <c r="D185" s="1" t="s">
        <v>540</v>
      </c>
      <c r="E185" s="1">
        <f>MATCH(C185,Main_240417!$A$2:$A$334,0)</f>
        <v>139</v>
      </c>
    </row>
    <row r="186" spans="1:5" x14ac:dyDescent="0.45">
      <c r="A186" s="1" t="s">
        <v>541</v>
      </c>
      <c r="C186" s="1" t="str">
        <f t="shared" si="2"/>
        <v>ThingDef+BotchJob_ProfaneHastePotion.description</v>
      </c>
      <c r="D186" s="1" t="s">
        <v>544</v>
      </c>
      <c r="E186" s="1">
        <f>MATCH(C186,Main_240417!$A$2:$A$334,0)</f>
        <v>140</v>
      </c>
    </row>
    <row r="187" spans="1:5" x14ac:dyDescent="0.45">
      <c r="A187" s="1" t="s">
        <v>553</v>
      </c>
      <c r="C187" s="1" t="str">
        <f t="shared" si="2"/>
        <v>ThingDef+BotchJob_ProfaneCharismaPotion.label</v>
      </c>
      <c r="D187" s="1" t="s">
        <v>556</v>
      </c>
      <c r="E187" s="1">
        <f>MATCH(C187,Main_240417!$A$2:$A$334,0)</f>
        <v>143</v>
      </c>
    </row>
    <row r="188" spans="1:5" x14ac:dyDescent="0.45">
      <c r="A188" s="1" t="s">
        <v>557</v>
      </c>
      <c r="C188" s="1" t="str">
        <f t="shared" si="2"/>
        <v>ThingDef+BotchJob_ProfaneCharismaPotion.description</v>
      </c>
      <c r="D188" s="1" t="s">
        <v>560</v>
      </c>
      <c r="E188" s="1">
        <f>MATCH(C188,Main_240417!$A$2:$A$334,0)</f>
        <v>144</v>
      </c>
    </row>
    <row r="189" spans="1:5" x14ac:dyDescent="0.45">
      <c r="A189" s="1" t="s">
        <v>612</v>
      </c>
      <c r="C189" s="1" t="str">
        <f t="shared" si="2"/>
        <v>ThingDef+BotchJob_UndeadColossus.label</v>
      </c>
      <c r="D189" s="1" t="s">
        <v>615</v>
      </c>
      <c r="E189" s="1">
        <f>MATCH(C189,Main_240417!$A$2:$A$334,0)</f>
        <v>158</v>
      </c>
    </row>
    <row r="190" spans="1:5" x14ac:dyDescent="0.45">
      <c r="A190" s="1" t="s">
        <v>616</v>
      </c>
      <c r="C190" s="1" t="str">
        <f t="shared" si="2"/>
        <v>ThingDef+BotchJob_UndeadColossus.description</v>
      </c>
      <c r="D190" s="1" t="s">
        <v>619</v>
      </c>
      <c r="E190" s="1">
        <f>MATCH(C190,Main_240417!$A$2:$A$334,0)</f>
        <v>159</v>
      </c>
    </row>
    <row r="191" spans="1:5" x14ac:dyDescent="0.45">
      <c r="A191" s="1" t="s">
        <v>620</v>
      </c>
      <c r="C191" s="1" t="str">
        <f t="shared" si="2"/>
        <v>ThingDef+BotchJob_UndeadColossus.tools.0.label</v>
      </c>
      <c r="D191" s="1" t="s">
        <v>623</v>
      </c>
      <c r="E191" s="1">
        <f>MATCH(C191,Main_240417!$A$2:$A$334,0)</f>
        <v>160</v>
      </c>
    </row>
    <row r="192" spans="1:5" x14ac:dyDescent="0.45">
      <c r="A192" s="1" t="s">
        <v>624</v>
      </c>
      <c r="C192" s="1" t="str">
        <f t="shared" si="2"/>
        <v>ThingDef+BotchJob_UndeadColossus.tools.1.label</v>
      </c>
      <c r="D192" s="1" t="s">
        <v>623</v>
      </c>
      <c r="E192" s="1">
        <f>MATCH(C192,Main_240417!$A$2:$A$334,0)</f>
        <v>161</v>
      </c>
    </row>
    <row r="193" spans="1:5" x14ac:dyDescent="0.45">
      <c r="A193" s="1" t="s">
        <v>626</v>
      </c>
      <c r="C193" s="1" t="str">
        <f t="shared" si="2"/>
        <v>ThingDef+BotchJob_UndeadColossus.tools.2.label</v>
      </c>
      <c r="D193" s="1" t="s">
        <v>629</v>
      </c>
      <c r="E193" s="1">
        <f>MATCH(C193,Main_240417!$A$2:$A$334,0)</f>
        <v>162</v>
      </c>
    </row>
    <row r="194" spans="1:5" x14ac:dyDescent="0.45">
      <c r="A194" s="1" t="s">
        <v>1184</v>
      </c>
      <c r="B194" s="1" t="s">
        <v>1197</v>
      </c>
      <c r="C194" s="1" t="str">
        <f t="shared" si="2"/>
        <v>ThingDef+BotchJob_UndeadColossus.verbs.Verb_Shoot.label</v>
      </c>
      <c r="D194" s="1" t="s">
        <v>633</v>
      </c>
      <c r="E194" s="1">
        <f>MATCH(C194,Main_240417!$A$2:$A$334,0)</f>
        <v>163</v>
      </c>
    </row>
    <row r="195" spans="1:5" x14ac:dyDescent="0.45">
      <c r="A195" s="1" t="s">
        <v>635</v>
      </c>
      <c r="C195" s="1" t="str">
        <f t="shared" ref="C195:C258" si="3">IF(B195="",A195,B195)</f>
        <v>ThingDef+BotchJob_ColossusSmashProj.label</v>
      </c>
      <c r="D195" s="1" t="s">
        <v>633</v>
      </c>
      <c r="E195" s="1">
        <f>MATCH(C195,Main_240417!$A$2:$A$334,0)</f>
        <v>165</v>
      </c>
    </row>
    <row r="196" spans="1:5" x14ac:dyDescent="0.45">
      <c r="A196" s="1" t="s">
        <v>647</v>
      </c>
      <c r="C196" s="1" t="str">
        <f t="shared" si="3"/>
        <v>ThingDef+BotchJob_Ghoul.label</v>
      </c>
      <c r="D196" s="1" t="s">
        <v>650</v>
      </c>
      <c r="E196" s="1">
        <f>MATCH(C196,Main_240417!$A$2:$A$334,0)</f>
        <v>170</v>
      </c>
    </row>
    <row r="197" spans="1:5" x14ac:dyDescent="0.45">
      <c r="A197" s="1" t="s">
        <v>651</v>
      </c>
      <c r="C197" s="1" t="str">
        <f t="shared" si="3"/>
        <v>ThingDef+BotchJob_Ghoul.description</v>
      </c>
      <c r="D197" s="1" t="s">
        <v>654</v>
      </c>
      <c r="E197" s="1">
        <f>MATCH(C197,Main_240417!$A$2:$A$334,0)</f>
        <v>171</v>
      </c>
    </row>
    <row r="198" spans="1:5" x14ac:dyDescent="0.45">
      <c r="A198" s="1" t="s">
        <v>655</v>
      </c>
      <c r="C198" s="1" t="str">
        <f t="shared" si="3"/>
        <v>ThingDef+BotchJob_Ghoul.tools.0.label</v>
      </c>
      <c r="D198" s="1" t="s">
        <v>658</v>
      </c>
      <c r="E198" s="1">
        <f>MATCH(C198,Main_240417!$A$2:$A$334,0)</f>
        <v>172</v>
      </c>
    </row>
    <row r="199" spans="1:5" x14ac:dyDescent="0.45">
      <c r="A199" s="1" t="s">
        <v>659</v>
      </c>
      <c r="C199" s="1" t="str">
        <f t="shared" si="3"/>
        <v>ThingDef+BotchJob_Ghoul.tools.1.label</v>
      </c>
      <c r="D199" s="1" t="s">
        <v>662</v>
      </c>
      <c r="E199" s="1">
        <f>MATCH(C199,Main_240417!$A$2:$A$334,0)</f>
        <v>173</v>
      </c>
    </row>
    <row r="200" spans="1:5" x14ac:dyDescent="0.45">
      <c r="A200" s="1" t="s">
        <v>663</v>
      </c>
      <c r="C200" s="1" t="str">
        <f t="shared" si="3"/>
        <v>ThingDef+BotchJob_Ghoul.tools.3.label</v>
      </c>
      <c r="D200" s="1" t="s">
        <v>629</v>
      </c>
      <c r="E200" s="1">
        <f>MATCH(C200,Main_240417!$A$2:$A$334,0)</f>
        <v>174</v>
      </c>
    </row>
    <row r="201" spans="1:5" x14ac:dyDescent="0.45">
      <c r="A201" s="1" t="s">
        <v>666</v>
      </c>
      <c r="C201" s="1" t="str">
        <f t="shared" si="3"/>
        <v>ThingDef+BotchJob_Wraith.label</v>
      </c>
      <c r="D201" s="1" t="s">
        <v>669</v>
      </c>
      <c r="E201" s="1">
        <f>MATCH(C201,Main_240417!$A$2:$A$334,0)</f>
        <v>176</v>
      </c>
    </row>
    <row r="202" spans="1:5" x14ac:dyDescent="0.45">
      <c r="A202" s="1" t="s">
        <v>670</v>
      </c>
      <c r="C202" s="1" t="str">
        <f t="shared" si="3"/>
        <v>ThingDef+BotchJob_Wraith.description</v>
      </c>
      <c r="D202" s="1" t="s">
        <v>673</v>
      </c>
      <c r="E202" s="1">
        <f>MATCH(C202,Main_240417!$A$2:$A$334,0)</f>
        <v>177</v>
      </c>
    </row>
    <row r="203" spans="1:5" x14ac:dyDescent="0.45">
      <c r="A203" s="1" t="s">
        <v>674</v>
      </c>
      <c r="C203" s="1" t="str">
        <f t="shared" si="3"/>
        <v>ThingDef+BotchJob_Wraith.tools.0.label</v>
      </c>
      <c r="D203" s="1" t="s">
        <v>677</v>
      </c>
      <c r="E203" s="1">
        <f>MATCH(C203,Main_240417!$A$2:$A$334,0)</f>
        <v>178</v>
      </c>
    </row>
    <row r="204" spans="1:5" x14ac:dyDescent="0.45">
      <c r="A204" s="1" t="s">
        <v>1183</v>
      </c>
      <c r="B204" s="1" t="s">
        <v>1198</v>
      </c>
      <c r="C204" s="1" t="str">
        <f t="shared" si="3"/>
        <v>ThingDef+BotchJob_Wraith.verbs.Verb_Shoot.label</v>
      </c>
      <c r="D204" s="1" t="s">
        <v>677</v>
      </c>
      <c r="E204" s="1">
        <f>MATCH(C204,Main_240417!$A$2:$A$334,0)</f>
        <v>179</v>
      </c>
    </row>
    <row r="205" spans="1:5" x14ac:dyDescent="0.45">
      <c r="A205" s="1" t="s">
        <v>681</v>
      </c>
      <c r="C205" s="1" t="str">
        <f t="shared" si="3"/>
        <v>ThingDef+BotchJob_WraithClaw.label</v>
      </c>
      <c r="D205" s="1" t="s">
        <v>677</v>
      </c>
      <c r="E205" s="1">
        <f>MATCH(C205,Main_240417!$A$2:$A$334,0)</f>
        <v>181</v>
      </c>
    </row>
    <row r="206" spans="1:5" x14ac:dyDescent="0.45">
      <c r="A206" s="1" t="s">
        <v>690</v>
      </c>
      <c r="C206" s="1" t="str">
        <f t="shared" si="3"/>
        <v>ThingDef+BotchJob_Skeleton.label</v>
      </c>
      <c r="D206" s="1" t="s">
        <v>693</v>
      </c>
      <c r="E206" s="1">
        <f>MATCH(C206,Main_240417!$A$2:$A$334,0)</f>
        <v>184</v>
      </c>
    </row>
    <row r="207" spans="1:5" x14ac:dyDescent="0.45">
      <c r="A207" s="1" t="s">
        <v>694</v>
      </c>
      <c r="C207" s="1" t="str">
        <f t="shared" si="3"/>
        <v>ThingDef+BotchJob_Skeleton.description</v>
      </c>
      <c r="D207" s="1" t="s">
        <v>697</v>
      </c>
      <c r="E207" s="1">
        <f>MATCH(C207,Main_240417!$A$2:$A$334,0)</f>
        <v>185</v>
      </c>
    </row>
    <row r="208" spans="1:5" x14ac:dyDescent="0.45">
      <c r="A208" s="1" t="s">
        <v>698</v>
      </c>
      <c r="C208" s="1" t="str">
        <f t="shared" si="3"/>
        <v>ThingDef+BotchJob_Skeleton.tools.0.label</v>
      </c>
      <c r="D208" s="1" t="s">
        <v>701</v>
      </c>
      <c r="E208" s="1">
        <f>MATCH(C208,Main_240417!$A$2:$A$334,0)</f>
        <v>186</v>
      </c>
    </row>
    <row r="209" spans="1:5" x14ac:dyDescent="0.45">
      <c r="A209" s="1" t="s">
        <v>702</v>
      </c>
      <c r="C209" s="1" t="str">
        <f t="shared" si="3"/>
        <v>ThingDef+BotchJob_Skeleton.tools.1.label</v>
      </c>
      <c r="D209" s="1" t="s">
        <v>705</v>
      </c>
      <c r="E209" s="1">
        <f>MATCH(C209,Main_240417!$A$2:$A$334,0)</f>
        <v>187</v>
      </c>
    </row>
    <row r="210" spans="1:5" x14ac:dyDescent="0.45">
      <c r="A210" s="1" t="s">
        <v>706</v>
      </c>
      <c r="C210" s="1" t="str">
        <f t="shared" si="3"/>
        <v>ThingDef+BotchJob_Skeleton.tools.2.label</v>
      </c>
      <c r="D210" s="1" t="s">
        <v>629</v>
      </c>
      <c r="E210" s="1">
        <f>MATCH(C210,Main_240417!$A$2:$A$334,0)</f>
        <v>188</v>
      </c>
    </row>
    <row r="211" spans="1:5" x14ac:dyDescent="0.45">
      <c r="A211" s="1" t="s">
        <v>1182</v>
      </c>
      <c r="B211" s="1" t="s">
        <v>1199</v>
      </c>
      <c r="C211" s="1" t="str">
        <f t="shared" si="3"/>
        <v>ThingDef+BotchJob_Skeleton.verbs.Verb_Shoot.label</v>
      </c>
      <c r="D211" s="1" t="s">
        <v>711</v>
      </c>
      <c r="E211" s="1">
        <f>MATCH(C211,Main_240417!$A$2:$A$334,0)</f>
        <v>189</v>
      </c>
    </row>
    <row r="212" spans="1:5" x14ac:dyDescent="0.45">
      <c r="A212" s="1" t="s">
        <v>713</v>
      </c>
      <c r="C212" s="1" t="str">
        <f t="shared" si="3"/>
        <v>ThingDef+BotchJob_BoneProjectile.label</v>
      </c>
      <c r="D212" s="1" t="s">
        <v>711</v>
      </c>
      <c r="E212" s="1">
        <f>MATCH(C212,Main_240417!$A$2:$A$334,0)</f>
        <v>191</v>
      </c>
    </row>
    <row r="213" spans="1:5" x14ac:dyDescent="0.45">
      <c r="A213" s="1" t="s">
        <v>721</v>
      </c>
      <c r="C213" s="1" t="str">
        <f t="shared" si="3"/>
        <v>ThingDef+BotchJob_UndeadWarg.label</v>
      </c>
      <c r="D213" s="1" t="s">
        <v>724</v>
      </c>
      <c r="E213" s="1">
        <f>MATCH(C213,Main_240417!$A$2:$A$334,0)</f>
        <v>194</v>
      </c>
    </row>
    <row r="214" spans="1:5" x14ac:dyDescent="0.45">
      <c r="A214" s="1" t="s">
        <v>725</v>
      </c>
      <c r="C214" s="1" t="str">
        <f t="shared" si="3"/>
        <v>ThingDef+BotchJob_UndeadWarg.description</v>
      </c>
      <c r="D214" s="1" t="s">
        <v>728</v>
      </c>
      <c r="E214" s="1">
        <f>MATCH(C214,Main_240417!$A$2:$A$334,0)</f>
        <v>195</v>
      </c>
    </row>
    <row r="215" spans="1:5" x14ac:dyDescent="0.45">
      <c r="A215" s="1" t="s">
        <v>729</v>
      </c>
      <c r="C215" s="1" t="str">
        <f t="shared" si="3"/>
        <v>ThingDef+BotchJob_UndeadWarg.tools.0.label</v>
      </c>
      <c r="D215" s="1" t="s">
        <v>658</v>
      </c>
      <c r="E215" s="1">
        <f>MATCH(C215,Main_240417!$A$2:$A$334,0)</f>
        <v>196</v>
      </c>
    </row>
    <row r="216" spans="1:5" x14ac:dyDescent="0.45">
      <c r="A216" s="1" t="s">
        <v>731</v>
      </c>
      <c r="C216" s="1" t="str">
        <f t="shared" si="3"/>
        <v>ThingDef+BotchJob_UndeadWarg.tools.1.label</v>
      </c>
      <c r="D216" s="1" t="s">
        <v>662</v>
      </c>
      <c r="E216" s="1">
        <f>MATCH(C216,Main_240417!$A$2:$A$334,0)</f>
        <v>197</v>
      </c>
    </row>
    <row r="217" spans="1:5" x14ac:dyDescent="0.45">
      <c r="A217" s="1" t="s">
        <v>733</v>
      </c>
      <c r="C217" s="1" t="str">
        <f t="shared" si="3"/>
        <v>ThingDef+BotchJob_UndeadWarg.tools.2.label</v>
      </c>
      <c r="D217" s="1" t="s">
        <v>736</v>
      </c>
      <c r="E217" s="1">
        <f>MATCH(C217,Main_240417!$A$2:$A$334,0)</f>
        <v>198</v>
      </c>
    </row>
    <row r="218" spans="1:5" x14ac:dyDescent="0.45">
      <c r="A218" s="1" t="s">
        <v>737</v>
      </c>
      <c r="C218" s="1" t="str">
        <f t="shared" si="3"/>
        <v>ThingDef+BotchJob_UndeadWarg.tools.3.label</v>
      </c>
      <c r="D218" s="1" t="s">
        <v>629</v>
      </c>
      <c r="E218" s="1">
        <f>MATCH(C218,Main_240417!$A$2:$A$334,0)</f>
        <v>199</v>
      </c>
    </row>
    <row r="219" spans="1:5" x14ac:dyDescent="0.45">
      <c r="A219" s="1" t="s">
        <v>1122</v>
      </c>
      <c r="C219" s="1" t="str">
        <f t="shared" si="3"/>
        <v>ThingDef+BotchJob_UndeadHorse.label</v>
      </c>
      <c r="D219" s="1" t="s">
        <v>1180</v>
      </c>
      <c r="E219" s="1">
        <f>MATCH(C219,Main_240417!$A$2:$A$334,0)</f>
        <v>318</v>
      </c>
    </row>
    <row r="220" spans="1:5" x14ac:dyDescent="0.45">
      <c r="A220" s="1" t="s">
        <v>1125</v>
      </c>
      <c r="C220" s="1" t="str">
        <f t="shared" si="3"/>
        <v>ThingDef+BotchJob_UndeadHorse.description</v>
      </c>
      <c r="D220" s="1" t="s">
        <v>1181</v>
      </c>
      <c r="E220" s="1">
        <f>MATCH(C220,Main_240417!$A$2:$A$334,0)</f>
        <v>319</v>
      </c>
    </row>
    <row r="221" spans="1:5" x14ac:dyDescent="0.45">
      <c r="A221" s="1" t="s">
        <v>1128</v>
      </c>
      <c r="C221" s="1" t="str">
        <f t="shared" si="3"/>
        <v>ThingDef+BotchJob_UndeadHorse.tools.0.label</v>
      </c>
      <c r="D221" s="1" t="s">
        <v>629</v>
      </c>
      <c r="E221" s="1">
        <f>MATCH(C221,Main_240417!$A$2:$A$334,0)</f>
        <v>320</v>
      </c>
    </row>
    <row r="222" spans="1:5" x14ac:dyDescent="0.45">
      <c r="A222" s="1" t="s">
        <v>1130</v>
      </c>
      <c r="C222" s="1" t="str">
        <f t="shared" si="3"/>
        <v>ThingDef+BotchJob_UndeadHorse.tools.1.label</v>
      </c>
      <c r="D222" s="1" t="s">
        <v>1132</v>
      </c>
      <c r="E222" s="1">
        <f>MATCH(C222,Main_240417!$A$2:$A$334,0)</f>
        <v>321</v>
      </c>
    </row>
    <row r="223" spans="1:5" x14ac:dyDescent="0.45">
      <c r="A223" s="1" t="s">
        <v>1133</v>
      </c>
      <c r="C223" s="1" t="str">
        <f t="shared" si="3"/>
        <v>ThingDef+BotchJob_UndeadHorse.tools.2.label</v>
      </c>
      <c r="D223" s="1" t="s">
        <v>1135</v>
      </c>
      <c r="E223" s="1">
        <f>MATCH(C223,Main_240417!$A$2:$A$334,0)</f>
        <v>322</v>
      </c>
    </row>
    <row r="224" spans="1:5" x14ac:dyDescent="0.45">
      <c r="A224" s="1" t="s">
        <v>740</v>
      </c>
      <c r="C224" s="1" t="str">
        <f t="shared" si="3"/>
        <v>ThingDef+BotchJob_Filth_Ectoplasm.label</v>
      </c>
      <c r="D224" s="1" t="s">
        <v>743</v>
      </c>
      <c r="E224" s="1">
        <f>MATCH(C224,Main_240417!$A$2:$A$334,0)</f>
        <v>201</v>
      </c>
    </row>
    <row r="225" spans="1:5" x14ac:dyDescent="0.45">
      <c r="A225" s="1" t="s">
        <v>744</v>
      </c>
      <c r="C225" s="1" t="str">
        <f t="shared" si="3"/>
        <v>ThingDef+BotchJob_Filth_Undead.label</v>
      </c>
      <c r="D225" s="1" t="s">
        <v>747</v>
      </c>
      <c r="E225" s="1">
        <f>MATCH(C225,Main_240417!$A$2:$A$334,0)</f>
        <v>202</v>
      </c>
    </row>
    <row r="226" spans="1:5" x14ac:dyDescent="0.45">
      <c r="A226" s="1" t="s">
        <v>748</v>
      </c>
      <c r="C226" s="1" t="str">
        <f t="shared" si="3"/>
        <v>ThingDef+BotchJob_GhoulCreation.label</v>
      </c>
      <c r="D226" s="1" t="s">
        <v>650</v>
      </c>
      <c r="E226" s="1">
        <f>MATCH(C226,Main_240417!$A$2:$A$334,0)</f>
        <v>203</v>
      </c>
    </row>
    <row r="227" spans="1:5" x14ac:dyDescent="0.45">
      <c r="A227" s="1" t="s">
        <v>750</v>
      </c>
      <c r="C227" s="1" t="str">
        <f t="shared" si="3"/>
        <v>ThingDef+BotchJob_GhoulCreation.description</v>
      </c>
      <c r="D227" s="1" t="s">
        <v>753</v>
      </c>
      <c r="E227" s="1">
        <f>MATCH(C227,Main_240417!$A$2:$A$334,0)</f>
        <v>204</v>
      </c>
    </row>
    <row r="228" spans="1:5" x14ac:dyDescent="0.45">
      <c r="A228" s="1" t="s">
        <v>754</v>
      </c>
      <c r="C228" s="1" t="str">
        <f t="shared" si="3"/>
        <v>ThingDef+BotchJob_ColossusCreation.label</v>
      </c>
      <c r="D228" s="1" t="s">
        <v>615</v>
      </c>
      <c r="E228" s="1">
        <f>MATCH(C228,Main_240417!$A$2:$A$334,0)</f>
        <v>205</v>
      </c>
    </row>
    <row r="229" spans="1:5" x14ac:dyDescent="0.45">
      <c r="A229" s="1" t="s">
        <v>756</v>
      </c>
      <c r="C229" s="1" t="str">
        <f t="shared" si="3"/>
        <v>ThingDef+BotchJob_ColossusCreation.description</v>
      </c>
      <c r="D229" s="1" t="s">
        <v>753</v>
      </c>
      <c r="E229" s="1">
        <f>MATCH(C229,Main_240417!$A$2:$A$334,0)</f>
        <v>206</v>
      </c>
    </row>
    <row r="230" spans="1:5" x14ac:dyDescent="0.45">
      <c r="A230" s="1" t="s">
        <v>759</v>
      </c>
      <c r="C230" s="1" t="str">
        <f t="shared" si="3"/>
        <v>ThingDef+BotchJob_WraithCreation.label</v>
      </c>
      <c r="D230" s="1" t="s">
        <v>669</v>
      </c>
      <c r="E230" s="1">
        <f>MATCH(C230,Main_240417!$A$2:$A$334,0)</f>
        <v>207</v>
      </c>
    </row>
    <row r="231" spans="1:5" x14ac:dyDescent="0.45">
      <c r="A231" s="1" t="s">
        <v>761</v>
      </c>
      <c r="C231" s="1" t="str">
        <f t="shared" si="3"/>
        <v>ThingDef+BotchJob_WraithCreation.description</v>
      </c>
      <c r="D231" s="1" t="s">
        <v>764</v>
      </c>
      <c r="E231" s="1">
        <f>MATCH(C231,Main_240417!$A$2:$A$334,0)</f>
        <v>208</v>
      </c>
    </row>
    <row r="232" spans="1:5" x14ac:dyDescent="0.45">
      <c r="A232" s="1" t="s">
        <v>765</v>
      </c>
      <c r="C232" s="1" t="str">
        <f t="shared" si="3"/>
        <v>ThingDef+BotchJob_SkeletonCreation.label</v>
      </c>
      <c r="D232" s="1" t="s">
        <v>693</v>
      </c>
      <c r="E232" s="1">
        <f>MATCH(C232,Main_240417!$A$2:$A$334,0)</f>
        <v>209</v>
      </c>
    </row>
    <row r="233" spans="1:5" x14ac:dyDescent="0.45">
      <c r="A233" s="1" t="s">
        <v>767</v>
      </c>
      <c r="C233" s="1" t="str">
        <f t="shared" si="3"/>
        <v>ThingDef+BotchJob_SkeletonCreation.description</v>
      </c>
      <c r="D233" s="1" t="s">
        <v>770</v>
      </c>
      <c r="E233" s="1">
        <f>MATCH(C233,Main_240417!$A$2:$A$334,0)</f>
        <v>210</v>
      </c>
    </row>
    <row r="234" spans="1:5" x14ac:dyDescent="0.45">
      <c r="A234" s="1" t="s">
        <v>771</v>
      </c>
      <c r="C234" s="1" t="str">
        <f t="shared" si="3"/>
        <v>ThingDef+BotchJob_UndeadWargCreation.label</v>
      </c>
      <c r="D234" s="1" t="s">
        <v>724</v>
      </c>
      <c r="E234" s="1">
        <f>MATCH(C234,Main_240417!$A$2:$A$334,0)</f>
        <v>211</v>
      </c>
    </row>
    <row r="235" spans="1:5" x14ac:dyDescent="0.45">
      <c r="A235" s="1" t="s">
        <v>773</v>
      </c>
      <c r="C235" s="1" t="str">
        <f t="shared" si="3"/>
        <v>ThingDef+BotchJob_UndeadWargCreation.description</v>
      </c>
      <c r="D235" s="1" t="s">
        <v>776</v>
      </c>
      <c r="E235" s="1">
        <f>MATCH(C235,Main_240417!$A$2:$A$334,0)</f>
        <v>212</v>
      </c>
    </row>
    <row r="236" spans="1:5" x14ac:dyDescent="0.45">
      <c r="A236" s="1" t="s">
        <v>1141</v>
      </c>
      <c r="C236" s="1" t="str">
        <f t="shared" si="3"/>
        <v>ThingDef+BotchJob_UndeadHorseCreation.label</v>
      </c>
      <c r="D236" s="1" t="s">
        <v>1180</v>
      </c>
      <c r="E236" s="1">
        <f>MATCH(C236,Main_240417!$A$2:$A$334,0)</f>
        <v>325</v>
      </c>
    </row>
    <row r="237" spans="1:5" x14ac:dyDescent="0.45">
      <c r="A237" s="1" t="s">
        <v>1143</v>
      </c>
      <c r="C237" s="1" t="str">
        <f t="shared" si="3"/>
        <v>ThingDef+BotchJob_UndeadHorseCreation.description</v>
      </c>
      <c r="D237" s="1" t="s">
        <v>1179</v>
      </c>
      <c r="E237" s="1">
        <f>MATCH(C237,Main_240417!$A$2:$A$334,0)</f>
        <v>326</v>
      </c>
    </row>
    <row r="238" spans="1:5" x14ac:dyDescent="0.45">
      <c r="A238" s="1" t="s">
        <v>802</v>
      </c>
      <c r="C238" s="1" t="str">
        <f t="shared" si="3"/>
        <v>ThingDef+BotchJob_ProfanedWarAxe.label</v>
      </c>
      <c r="D238" s="1" t="s">
        <v>805</v>
      </c>
      <c r="E238" s="1">
        <f>MATCH(C238,Main_240417!$A$2:$A$334,0)</f>
        <v>219</v>
      </c>
    </row>
    <row r="239" spans="1:5" x14ac:dyDescent="0.45">
      <c r="A239" s="1" t="s">
        <v>806</v>
      </c>
      <c r="C239" s="1" t="str">
        <f t="shared" si="3"/>
        <v>ThingDef+BotchJob_ProfanedWarAxe.description</v>
      </c>
      <c r="D239" s="1" t="s">
        <v>809</v>
      </c>
      <c r="E239" s="1">
        <f>MATCH(C239,Main_240417!$A$2:$A$334,0)</f>
        <v>220</v>
      </c>
    </row>
    <row r="240" spans="1:5" x14ac:dyDescent="0.45">
      <c r="A240" s="1" t="s">
        <v>810</v>
      </c>
      <c r="C240" s="1" t="str">
        <f t="shared" si="3"/>
        <v>ThingDef+BotchJob_ProfanedWarAxe.tools.0.label</v>
      </c>
      <c r="D240" s="1" t="s">
        <v>813</v>
      </c>
      <c r="E240" s="1">
        <f>MATCH(C240,Main_240417!$A$2:$A$334,0)</f>
        <v>221</v>
      </c>
    </row>
    <row r="241" spans="1:5" x14ac:dyDescent="0.45">
      <c r="A241" s="1" t="s">
        <v>814</v>
      </c>
      <c r="C241" s="1" t="str">
        <f t="shared" si="3"/>
        <v>ThingDef+BotchJob_ProfanedWarAxe.tools.1.label</v>
      </c>
      <c r="D241" s="1" t="s">
        <v>817</v>
      </c>
      <c r="E241" s="1">
        <f>MATCH(C241,Main_240417!$A$2:$A$334,0)</f>
        <v>222</v>
      </c>
    </row>
    <row r="242" spans="1:5" x14ac:dyDescent="0.45">
      <c r="A242" s="1" t="s">
        <v>818</v>
      </c>
      <c r="C242" s="1" t="str">
        <f t="shared" si="3"/>
        <v>ThingDef+BotchJob_ProfanedScimitar.label</v>
      </c>
      <c r="D242" s="1" t="s">
        <v>821</v>
      </c>
      <c r="E242" s="1">
        <f>MATCH(C242,Main_240417!$A$2:$A$334,0)</f>
        <v>223</v>
      </c>
    </row>
    <row r="243" spans="1:5" x14ac:dyDescent="0.45">
      <c r="A243" s="1" t="s">
        <v>822</v>
      </c>
      <c r="C243" s="1" t="str">
        <f t="shared" si="3"/>
        <v>ThingDef+BotchJob_ProfanedScimitar.description</v>
      </c>
      <c r="D243" s="1" t="s">
        <v>825</v>
      </c>
      <c r="E243" s="1">
        <f>MATCH(C243,Main_240417!$A$2:$A$334,0)</f>
        <v>224</v>
      </c>
    </row>
    <row r="244" spans="1:5" x14ac:dyDescent="0.45">
      <c r="A244" s="1" t="s">
        <v>826</v>
      </c>
      <c r="C244" s="1" t="str">
        <f t="shared" si="3"/>
        <v>ThingDef+BotchJob_ProfanedScimitar.tools.0.label</v>
      </c>
      <c r="D244" s="1" t="s">
        <v>813</v>
      </c>
      <c r="E244" s="1">
        <f>MATCH(C244,Main_240417!$A$2:$A$334,0)</f>
        <v>225</v>
      </c>
    </row>
    <row r="245" spans="1:5" x14ac:dyDescent="0.45">
      <c r="A245" s="1" t="s">
        <v>828</v>
      </c>
      <c r="C245" s="1" t="str">
        <f t="shared" si="3"/>
        <v>ThingDef+BotchJob_ProfanedScimitar.tools.1.label</v>
      </c>
      <c r="D245" s="1" t="s">
        <v>830</v>
      </c>
      <c r="E245" s="1">
        <f>MATCH(C245,Main_240417!$A$2:$A$334,0)</f>
        <v>226</v>
      </c>
    </row>
    <row r="246" spans="1:5" x14ac:dyDescent="0.45">
      <c r="A246" s="1" t="s">
        <v>831</v>
      </c>
      <c r="C246" s="1" t="str">
        <f t="shared" si="3"/>
        <v>ThingDef+BotchJob_ProfanedShotel.label</v>
      </c>
      <c r="D246" s="1" t="s">
        <v>834</v>
      </c>
      <c r="E246" s="1">
        <f>MATCH(C246,Main_240417!$A$2:$A$334,0)</f>
        <v>227</v>
      </c>
    </row>
    <row r="247" spans="1:5" x14ac:dyDescent="0.45">
      <c r="A247" s="1" t="s">
        <v>835</v>
      </c>
      <c r="C247" s="1" t="str">
        <f t="shared" si="3"/>
        <v>ThingDef+BotchJob_ProfanedShotel.description</v>
      </c>
      <c r="D247" s="1" t="s">
        <v>838</v>
      </c>
      <c r="E247" s="1">
        <f>MATCH(C247,Main_240417!$A$2:$A$334,0)</f>
        <v>228</v>
      </c>
    </row>
    <row r="248" spans="1:5" x14ac:dyDescent="0.45">
      <c r="A248" s="1" t="s">
        <v>839</v>
      </c>
      <c r="C248" s="1" t="str">
        <f t="shared" si="3"/>
        <v>ThingDef+BotchJob_ProfanedShotel.tools.0.label</v>
      </c>
      <c r="D248" s="1" t="s">
        <v>813</v>
      </c>
      <c r="E248" s="1">
        <f>MATCH(C248,Main_240417!$A$2:$A$334,0)</f>
        <v>229</v>
      </c>
    </row>
    <row r="249" spans="1:5" x14ac:dyDescent="0.45">
      <c r="A249" s="1" t="s">
        <v>841</v>
      </c>
      <c r="C249" s="1" t="str">
        <f t="shared" si="3"/>
        <v>ThingDef+BotchJob_ProfanedShotel.tools.1.label</v>
      </c>
      <c r="D249" s="1" t="s">
        <v>844</v>
      </c>
      <c r="E249" s="1">
        <f>MATCH(C249,Main_240417!$A$2:$A$334,0)</f>
        <v>230</v>
      </c>
    </row>
    <row r="250" spans="1:5" x14ac:dyDescent="0.45">
      <c r="A250" s="1" t="s">
        <v>845</v>
      </c>
      <c r="C250" s="1" t="str">
        <f t="shared" si="3"/>
        <v>ThingDef+BotchJob_ProfanedShotel.tools.2.label</v>
      </c>
      <c r="D250" s="1" t="s">
        <v>830</v>
      </c>
      <c r="E250" s="1">
        <f>MATCH(C250,Main_240417!$A$2:$A$334,0)</f>
        <v>231</v>
      </c>
    </row>
    <row r="251" spans="1:5" x14ac:dyDescent="0.45">
      <c r="A251" s="1" t="s">
        <v>847</v>
      </c>
      <c r="C251" s="1" t="str">
        <f t="shared" si="3"/>
        <v>ThingDef+BotchJob_ProfanedClub.label</v>
      </c>
      <c r="D251" s="1" t="s">
        <v>850</v>
      </c>
      <c r="E251" s="1">
        <f>MATCH(C251,Main_240417!$A$2:$A$334,0)</f>
        <v>232</v>
      </c>
    </row>
    <row r="252" spans="1:5" x14ac:dyDescent="0.45">
      <c r="A252" s="1" t="s">
        <v>851</v>
      </c>
      <c r="C252" s="1" t="str">
        <f t="shared" si="3"/>
        <v>ThingDef+BotchJob_ProfanedClub.description</v>
      </c>
      <c r="D252" s="1" t="s">
        <v>854</v>
      </c>
      <c r="E252" s="1">
        <f>MATCH(C252,Main_240417!$A$2:$A$334,0)</f>
        <v>233</v>
      </c>
    </row>
    <row r="253" spans="1:5" x14ac:dyDescent="0.45">
      <c r="A253" s="1" t="s">
        <v>855</v>
      </c>
      <c r="C253" s="1" t="str">
        <f t="shared" si="3"/>
        <v>ThingDef+BotchJob_ProfanedClub.tools.0.label</v>
      </c>
      <c r="D253" s="1" t="s">
        <v>813</v>
      </c>
      <c r="E253" s="1">
        <f>MATCH(C253,Main_240417!$A$2:$A$334,0)</f>
        <v>234</v>
      </c>
    </row>
    <row r="254" spans="1:5" x14ac:dyDescent="0.45">
      <c r="A254" s="1" t="s">
        <v>857</v>
      </c>
      <c r="C254" s="1" t="str">
        <f t="shared" si="3"/>
        <v>ThingDef+BotchJob_ProfanedClub.tools.1.label</v>
      </c>
      <c r="D254" s="1" t="s">
        <v>629</v>
      </c>
      <c r="E254" s="1">
        <f>MATCH(C254,Main_240417!$A$2:$A$334,0)</f>
        <v>235</v>
      </c>
    </row>
    <row r="255" spans="1:5" x14ac:dyDescent="0.45">
      <c r="A255" s="1" t="s">
        <v>859</v>
      </c>
      <c r="C255" s="1" t="str">
        <f t="shared" si="3"/>
        <v>ThingDef+BotchJob_WeatheredShortbow.label</v>
      </c>
      <c r="D255" s="1" t="s">
        <v>862</v>
      </c>
      <c r="E255" s="1">
        <f>MATCH(C255,Main_240417!$A$2:$A$334,0)</f>
        <v>236</v>
      </c>
    </row>
    <row r="256" spans="1:5" x14ac:dyDescent="0.45">
      <c r="A256" s="1" t="s">
        <v>863</v>
      </c>
      <c r="C256" s="1" t="str">
        <f t="shared" si="3"/>
        <v>ThingDef+BotchJob_WeatheredShortbow.description</v>
      </c>
      <c r="D256" s="1" t="s">
        <v>866</v>
      </c>
      <c r="E256" s="1">
        <f>MATCH(C256,Main_240417!$A$2:$A$334,0)</f>
        <v>237</v>
      </c>
    </row>
    <row r="257" spans="1:5" x14ac:dyDescent="0.45">
      <c r="A257" s="1" t="s">
        <v>869</v>
      </c>
      <c r="C257" s="1" t="str">
        <f t="shared" si="3"/>
        <v>ThingDef+BotchJob_WeatheredShortbow.tools.0.label</v>
      </c>
      <c r="D257" s="1" t="s">
        <v>872</v>
      </c>
      <c r="E257" s="1">
        <f>MATCH(C257,Main_240417!$A$2:$A$334,0)</f>
        <v>239</v>
      </c>
    </row>
    <row r="258" spans="1:5" x14ac:dyDescent="0.45">
      <c r="A258" s="1" t="s">
        <v>873</v>
      </c>
      <c r="C258" s="1" t="str">
        <f t="shared" si="3"/>
        <v>ThingDef+BotchJob_ScourgeknightGreatsword.label</v>
      </c>
      <c r="D258" s="1" t="s">
        <v>876</v>
      </c>
      <c r="E258" s="1">
        <f>MATCH(C258,Main_240417!$A$2:$A$334,0)</f>
        <v>240</v>
      </c>
    </row>
    <row r="259" spans="1:5" x14ac:dyDescent="0.45">
      <c r="A259" s="1" t="s">
        <v>877</v>
      </c>
      <c r="C259" s="1" t="str">
        <f t="shared" ref="C259:C312" si="4">IF(B259="",A259,B259)</f>
        <v>ThingDef+BotchJob_ScourgeknightGreatsword.description</v>
      </c>
      <c r="D259" s="1" t="s">
        <v>880</v>
      </c>
      <c r="E259" s="1">
        <f>MATCH(C259,Main_240417!$A$2:$A$334,0)</f>
        <v>241</v>
      </c>
    </row>
    <row r="260" spans="1:5" x14ac:dyDescent="0.45">
      <c r="A260" s="1" t="s">
        <v>881</v>
      </c>
      <c r="C260" s="1" t="str">
        <f t="shared" si="4"/>
        <v>ThingDef+BotchJob_ScourgeknightGreatsword.tools.0.label</v>
      </c>
      <c r="D260" s="1" t="s">
        <v>813</v>
      </c>
      <c r="E260" s="1">
        <f>MATCH(C260,Main_240417!$A$2:$A$334,0)</f>
        <v>242</v>
      </c>
    </row>
    <row r="261" spans="1:5" x14ac:dyDescent="0.45">
      <c r="A261" s="1" t="s">
        <v>883</v>
      </c>
      <c r="C261" s="1" t="str">
        <f t="shared" si="4"/>
        <v>ThingDef+BotchJob_ScourgeknightGreatsword.tools.1.label</v>
      </c>
      <c r="D261" s="1" t="s">
        <v>830</v>
      </c>
      <c r="E261" s="1">
        <f>MATCH(C261,Main_240417!$A$2:$A$334,0)</f>
        <v>243</v>
      </c>
    </row>
    <row r="262" spans="1:5" x14ac:dyDescent="0.45">
      <c r="A262" s="1" t="s">
        <v>885</v>
      </c>
      <c r="C262" s="1" t="str">
        <f t="shared" si="4"/>
        <v>ThingDef+BotchJob_GraspingDeadGreatsword.label</v>
      </c>
      <c r="D262" s="1" t="s">
        <v>888</v>
      </c>
      <c r="E262" s="1">
        <f>MATCH(C262,Main_240417!$A$2:$A$334,0)</f>
        <v>244</v>
      </c>
    </row>
    <row r="263" spans="1:5" x14ac:dyDescent="0.45">
      <c r="A263" s="1" t="s">
        <v>889</v>
      </c>
      <c r="C263" s="1" t="str">
        <f t="shared" si="4"/>
        <v>ThingDef+BotchJob_GraspingDeadGreatsword.description</v>
      </c>
      <c r="D263" s="1" t="s">
        <v>892</v>
      </c>
      <c r="E263" s="1">
        <f>MATCH(C263,Main_240417!$A$2:$A$334,0)</f>
        <v>245</v>
      </c>
    </row>
    <row r="264" spans="1:5" x14ac:dyDescent="0.45">
      <c r="A264" s="1" t="s">
        <v>893</v>
      </c>
      <c r="C264" s="1" t="str">
        <f t="shared" si="4"/>
        <v>ThingDef+BotchJob_GraspingDeadGreatsword.tools.0.label</v>
      </c>
      <c r="D264" s="1" t="s">
        <v>813</v>
      </c>
      <c r="E264" s="1">
        <f>MATCH(C264,Main_240417!$A$2:$A$334,0)</f>
        <v>246</v>
      </c>
    </row>
    <row r="265" spans="1:5" x14ac:dyDescent="0.45">
      <c r="A265" s="1" t="s">
        <v>895</v>
      </c>
      <c r="C265" s="1" t="str">
        <f t="shared" si="4"/>
        <v>ThingDef+BotchJob_GraspingDeadGreatsword.tools.1.label</v>
      </c>
      <c r="D265" s="1" t="s">
        <v>830</v>
      </c>
      <c r="E265" s="1">
        <f>MATCH(C265,Main_240417!$A$2:$A$334,0)</f>
        <v>247</v>
      </c>
    </row>
    <row r="266" spans="1:5" x14ac:dyDescent="0.45">
      <c r="A266" s="1" t="s">
        <v>1178</v>
      </c>
      <c r="C266" s="1" t="str">
        <f t="shared" si="4"/>
        <v>ThingDef+BotchJob_GraspingDeadGreatsword.verbs.0.label</v>
      </c>
      <c r="D266" s="1" t="s">
        <v>900</v>
      </c>
      <c r="E266" s="1" t="e">
        <f>MATCH(C266,Main_240417!$A$2:$A$334,0)</f>
        <v>#N/A</v>
      </c>
    </row>
    <row r="267" spans="1:5" x14ac:dyDescent="0.45">
      <c r="A267" s="1" t="s">
        <v>1177</v>
      </c>
      <c r="B267" s="1" t="s">
        <v>1200</v>
      </c>
      <c r="C267" s="1" t="str">
        <f t="shared" si="4"/>
        <v>ThingDef+BotchJob_GraspingDeadGreatsword.comps.Comp_VerbProps.verbProps.0.visualLabel</v>
      </c>
      <c r="D267" s="1" t="s">
        <v>900</v>
      </c>
      <c r="E267" s="1">
        <f>MATCH(C267,Main_240417!$A$2:$A$334,0)</f>
        <v>248</v>
      </c>
    </row>
    <row r="268" spans="1:5" x14ac:dyDescent="0.45">
      <c r="A268" s="1" t="s">
        <v>903</v>
      </c>
      <c r="C268" s="1" t="str">
        <f t="shared" si="4"/>
        <v>ThingDef+BotchJob_GraspingDeadGreatswordProjectile.label</v>
      </c>
      <c r="D268" s="1" t="s">
        <v>900</v>
      </c>
      <c r="E268" s="1">
        <f>MATCH(C268,Main_240417!$A$2:$A$334,0)</f>
        <v>250</v>
      </c>
    </row>
    <row r="269" spans="1:5" x14ac:dyDescent="0.45">
      <c r="A269" s="1" t="s">
        <v>919</v>
      </c>
      <c r="C269" s="1" t="str">
        <f t="shared" si="4"/>
        <v>ThingDef+BotchJob_ScourgeknightGreataxe.label</v>
      </c>
      <c r="D269" s="1" t="s">
        <v>922</v>
      </c>
      <c r="E269" s="1">
        <f>MATCH(C269,Main_240417!$A$2:$A$334,0)</f>
        <v>256</v>
      </c>
    </row>
    <row r="270" spans="1:5" x14ac:dyDescent="0.45">
      <c r="A270" s="1" t="s">
        <v>923</v>
      </c>
      <c r="C270" s="1" t="str">
        <f t="shared" si="4"/>
        <v>ThingDef+BotchJob_ScourgeknightGreataxe.description</v>
      </c>
      <c r="D270" s="1" t="s">
        <v>926</v>
      </c>
      <c r="E270" s="1">
        <f>MATCH(C270,Main_240417!$A$2:$A$334,0)</f>
        <v>257</v>
      </c>
    </row>
    <row r="271" spans="1:5" x14ac:dyDescent="0.45">
      <c r="A271" s="1" t="s">
        <v>927</v>
      </c>
      <c r="C271" s="1" t="str">
        <f t="shared" si="4"/>
        <v>ThingDef+BotchJob_ScourgeknightGreataxe.tools.0.label</v>
      </c>
      <c r="D271" s="1" t="s">
        <v>813</v>
      </c>
      <c r="E271" s="1">
        <f>MATCH(C271,Main_240417!$A$2:$A$334,0)</f>
        <v>258</v>
      </c>
    </row>
    <row r="272" spans="1:5" x14ac:dyDescent="0.45">
      <c r="A272" s="1" t="s">
        <v>929</v>
      </c>
      <c r="C272" s="1" t="str">
        <f t="shared" si="4"/>
        <v>ThingDef+BotchJob_ScourgeknightGreataxe.tools.1.label</v>
      </c>
      <c r="D272" s="1" t="s">
        <v>817</v>
      </c>
      <c r="E272" s="1">
        <f>MATCH(C272,Main_240417!$A$2:$A$334,0)</f>
        <v>259</v>
      </c>
    </row>
    <row r="273" spans="1:5" x14ac:dyDescent="0.45">
      <c r="A273" s="1" t="s">
        <v>931</v>
      </c>
      <c r="C273" s="1" t="str">
        <f t="shared" si="4"/>
        <v>ThingDef+BotchJob_FrostboundGreataxe.label</v>
      </c>
      <c r="D273" s="1" t="s">
        <v>934</v>
      </c>
      <c r="E273" s="1">
        <f>MATCH(C273,Main_240417!$A$2:$A$334,0)</f>
        <v>260</v>
      </c>
    </row>
    <row r="274" spans="1:5" x14ac:dyDescent="0.45">
      <c r="A274" s="1" t="s">
        <v>935</v>
      </c>
      <c r="C274" s="1" t="str">
        <f t="shared" si="4"/>
        <v>ThingDef+BotchJob_FrostboundGreataxe.description</v>
      </c>
      <c r="D274" s="1" t="s">
        <v>938</v>
      </c>
      <c r="E274" s="1">
        <f>MATCH(C274,Main_240417!$A$2:$A$334,0)</f>
        <v>261</v>
      </c>
    </row>
    <row r="275" spans="1:5" x14ac:dyDescent="0.45">
      <c r="A275" s="1" t="s">
        <v>939</v>
      </c>
      <c r="C275" s="1" t="str">
        <f t="shared" si="4"/>
        <v>ThingDef+BotchJob_FrostboundGreataxe.tools.0.label</v>
      </c>
      <c r="D275" s="1" t="s">
        <v>813</v>
      </c>
      <c r="E275" s="1">
        <f>MATCH(C275,Main_240417!$A$2:$A$334,0)</f>
        <v>262</v>
      </c>
    </row>
    <row r="276" spans="1:5" x14ac:dyDescent="0.45">
      <c r="A276" s="1" t="s">
        <v>941</v>
      </c>
      <c r="C276" s="1" t="str">
        <f t="shared" si="4"/>
        <v>ThingDef+BotchJob_FrostboundGreataxe.tools.1.label</v>
      </c>
      <c r="D276" s="1" t="s">
        <v>817</v>
      </c>
      <c r="E276" s="1">
        <f>MATCH(C276,Main_240417!$A$2:$A$334,0)</f>
        <v>263</v>
      </c>
    </row>
    <row r="277" spans="1:5" x14ac:dyDescent="0.45">
      <c r="A277" s="1" t="s">
        <v>1176</v>
      </c>
      <c r="C277" s="1" t="str">
        <f t="shared" si="4"/>
        <v>ThingDef+BotchJob_FrostboundGreataxe.verbs.0.label</v>
      </c>
      <c r="D277" s="1" t="s">
        <v>946</v>
      </c>
      <c r="E277" s="1" t="e">
        <f>MATCH(C277,Main_240417!$A$2:$A$334,0)</f>
        <v>#N/A</v>
      </c>
    </row>
    <row r="278" spans="1:5" x14ac:dyDescent="0.45">
      <c r="A278" s="1" t="s">
        <v>1175</v>
      </c>
      <c r="B278" s="1" t="s">
        <v>1201</v>
      </c>
      <c r="C278" s="1" t="str">
        <f t="shared" si="4"/>
        <v>ThingDef+BotchJob_FrostboundGreataxe.comps.Comp_VerbProps.verbProps.0.visualLabel</v>
      </c>
      <c r="D278" s="1" t="s">
        <v>946</v>
      </c>
      <c r="E278" s="1">
        <f>MATCH(C278,Main_240417!$A$2:$A$334,0)</f>
        <v>264</v>
      </c>
    </row>
    <row r="279" spans="1:5" x14ac:dyDescent="0.45">
      <c r="A279" s="1" t="s">
        <v>949</v>
      </c>
      <c r="C279" s="1" t="str">
        <f t="shared" si="4"/>
        <v>ThingDef+BotchJob_IceShards.label</v>
      </c>
      <c r="D279" s="1" t="s">
        <v>946</v>
      </c>
      <c r="E279" s="1">
        <f>MATCH(C279,Main_240417!$A$2:$A$334,0)</f>
        <v>266</v>
      </c>
    </row>
    <row r="280" spans="1:5" x14ac:dyDescent="0.45">
      <c r="A280" s="1" t="s">
        <v>958</v>
      </c>
      <c r="C280" s="1" t="str">
        <f t="shared" si="4"/>
        <v>ThingDef+BotchJob_ProfanedStaff.label</v>
      </c>
      <c r="D280" s="1" t="s">
        <v>961</v>
      </c>
      <c r="E280" s="1">
        <f>MATCH(C280,Main_240417!$A$2:$A$334,0)</f>
        <v>269</v>
      </c>
    </row>
    <row r="281" spans="1:5" x14ac:dyDescent="0.45">
      <c r="A281" s="1" t="s">
        <v>962</v>
      </c>
      <c r="C281" s="1" t="str">
        <f t="shared" si="4"/>
        <v>ThingDef+BotchJob_ProfanedStaff.description</v>
      </c>
      <c r="D281" s="1" t="s">
        <v>965</v>
      </c>
      <c r="E281" s="1">
        <f>MATCH(C281,Main_240417!$A$2:$A$334,0)</f>
        <v>270</v>
      </c>
    </row>
    <row r="282" spans="1:5" x14ac:dyDescent="0.45">
      <c r="A282" s="1" t="s">
        <v>968</v>
      </c>
      <c r="C282" s="1" t="str">
        <f t="shared" si="4"/>
        <v>ThingDef+BotchJob_ProfanedStaff.tools.0.label</v>
      </c>
      <c r="D282" s="1" t="s">
        <v>971</v>
      </c>
      <c r="E282" s="1">
        <f>MATCH(C282,Main_240417!$A$2:$A$334,0)</f>
        <v>272</v>
      </c>
    </row>
    <row r="283" spans="1:5" x14ac:dyDescent="0.45">
      <c r="A283" s="1" t="s">
        <v>972</v>
      </c>
      <c r="C283" s="1" t="str">
        <f t="shared" si="4"/>
        <v>ThingDef+BotchJob_ProfanedStaffBolt.label</v>
      </c>
      <c r="D283" s="1" t="s">
        <v>975</v>
      </c>
      <c r="E283" s="1">
        <f>MATCH(C283,Main_240417!$A$2:$A$334,0)</f>
        <v>273</v>
      </c>
    </row>
    <row r="284" spans="1:5" x14ac:dyDescent="0.45">
      <c r="A284" s="1" t="s">
        <v>984</v>
      </c>
      <c r="C284" s="1" t="str">
        <f t="shared" si="4"/>
        <v>ThingDef+BotchJob_BloodflameStaff.label</v>
      </c>
      <c r="D284" s="1" t="s">
        <v>987</v>
      </c>
      <c r="E284" s="1">
        <f>MATCH(C284,Main_240417!$A$2:$A$334,0)</f>
        <v>276</v>
      </c>
    </row>
    <row r="285" spans="1:5" x14ac:dyDescent="0.45">
      <c r="A285" s="1" t="s">
        <v>988</v>
      </c>
      <c r="C285" s="1" t="str">
        <f t="shared" si="4"/>
        <v>ThingDef+BotchJob_BloodflameStaff.description</v>
      </c>
      <c r="D285" s="1" t="s">
        <v>991</v>
      </c>
      <c r="E285" s="1">
        <f>MATCH(C285,Main_240417!$A$2:$A$334,0)</f>
        <v>277</v>
      </c>
    </row>
    <row r="286" spans="1:5" x14ac:dyDescent="0.45">
      <c r="A286" s="1" t="s">
        <v>1174</v>
      </c>
      <c r="C286" s="1" t="str">
        <f t="shared" si="4"/>
        <v>ThingDef+BotchJob_BloodflameStaff.verbs.1.label</v>
      </c>
      <c r="D286" s="1" t="s">
        <v>994</v>
      </c>
      <c r="E286" s="1" t="e">
        <f>MATCH(C286,Main_240417!$A$2:$A$334,0)</f>
        <v>#N/A</v>
      </c>
    </row>
    <row r="287" spans="1:5" x14ac:dyDescent="0.45">
      <c r="A287" s="1" t="s">
        <v>995</v>
      </c>
      <c r="C287" s="1" t="str">
        <f t="shared" si="4"/>
        <v>ThingDef+BotchJob_BloodflameStaff.tools.0.label</v>
      </c>
      <c r="D287" s="1" t="s">
        <v>971</v>
      </c>
      <c r="E287" s="1">
        <f>MATCH(C287,Main_240417!$A$2:$A$334,0)</f>
        <v>279</v>
      </c>
    </row>
    <row r="288" spans="1:5" x14ac:dyDescent="0.45">
      <c r="A288" s="1" t="s">
        <v>1173</v>
      </c>
      <c r="B288" s="1" t="s">
        <v>1202</v>
      </c>
      <c r="C288" s="1" t="str">
        <f t="shared" si="4"/>
        <v>ThingDef+BotchJob_BloodflameStaff.comps.Comp_VerbProps.verbProps.0.visualLabel</v>
      </c>
      <c r="D288" s="1" t="s">
        <v>994</v>
      </c>
      <c r="E288" s="1">
        <f>MATCH(C288,Main_240417!$A$2:$A$334,0)</f>
        <v>280</v>
      </c>
    </row>
    <row r="289" spans="1:5" x14ac:dyDescent="0.45">
      <c r="A289" s="1" t="s">
        <v>1002</v>
      </c>
      <c r="C289" s="1" t="str">
        <f t="shared" si="4"/>
        <v>ThingDef+BotchJob_BloodflameStaffBolt.label</v>
      </c>
      <c r="D289" s="1" t="s">
        <v>1005</v>
      </c>
      <c r="E289" s="1">
        <f>MATCH(C289,Main_240417!$A$2:$A$334,0)</f>
        <v>282</v>
      </c>
    </row>
    <row r="290" spans="1:5" x14ac:dyDescent="0.45">
      <c r="A290" s="1" t="s">
        <v>1016</v>
      </c>
      <c r="C290" s="1" t="str">
        <f t="shared" si="4"/>
        <v>ThingDef+BotchJob_ProfanedGreatbow.label</v>
      </c>
      <c r="D290" s="1" t="s">
        <v>1019</v>
      </c>
      <c r="E290" s="1">
        <f>MATCH(C290,Main_240417!$A$2:$A$334,0)</f>
        <v>286</v>
      </c>
    </row>
    <row r="291" spans="1:5" x14ac:dyDescent="0.45">
      <c r="A291" s="1" t="s">
        <v>1020</v>
      </c>
      <c r="C291" s="1" t="str">
        <f t="shared" si="4"/>
        <v>ThingDef+BotchJob_ProfanedGreatbow.description</v>
      </c>
      <c r="D291" s="1" t="s">
        <v>1023</v>
      </c>
      <c r="E291" s="1">
        <f>MATCH(C291,Main_240417!$A$2:$A$334,0)</f>
        <v>287</v>
      </c>
    </row>
    <row r="292" spans="1:5" x14ac:dyDescent="0.45">
      <c r="A292" s="1" t="s">
        <v>1026</v>
      </c>
      <c r="C292" s="1" t="str">
        <f t="shared" si="4"/>
        <v>ThingDef+BotchJob_ProfanedGreatbow.tools.0.label</v>
      </c>
      <c r="D292" s="1" t="s">
        <v>872</v>
      </c>
      <c r="E292" s="1">
        <f>MATCH(C292,Main_240417!$A$2:$A$334,0)</f>
        <v>289</v>
      </c>
    </row>
    <row r="293" spans="1:5" x14ac:dyDescent="0.45">
      <c r="A293" s="1" t="s">
        <v>1028</v>
      </c>
      <c r="C293" s="1" t="str">
        <f t="shared" si="4"/>
        <v>ThingDef+BotchJob_ProfanedGreatbowArrow.label</v>
      </c>
      <c r="D293" s="1" t="s">
        <v>1031</v>
      </c>
      <c r="E293" s="1">
        <f>MATCH(C293,Main_240417!$A$2:$A$334,0)</f>
        <v>290</v>
      </c>
    </row>
    <row r="294" spans="1:5" x14ac:dyDescent="0.45">
      <c r="A294" s="1" t="s">
        <v>1040</v>
      </c>
      <c r="C294" s="1" t="str">
        <f t="shared" si="4"/>
        <v>ThingDef+BotchJob_SpectralGreatbow.label</v>
      </c>
      <c r="D294" s="1" t="s">
        <v>1043</v>
      </c>
      <c r="E294" s="1">
        <f>MATCH(C294,Main_240417!$A$2:$A$334,0)</f>
        <v>293</v>
      </c>
    </row>
    <row r="295" spans="1:5" x14ac:dyDescent="0.45">
      <c r="A295" s="1" t="s">
        <v>1044</v>
      </c>
      <c r="C295" s="1" t="str">
        <f t="shared" si="4"/>
        <v>ThingDef+BotchJob_SpectralGreatbow.description</v>
      </c>
      <c r="D295" s="1" t="s">
        <v>1047</v>
      </c>
      <c r="E295" s="1">
        <f>MATCH(C295,Main_240417!$A$2:$A$334,0)</f>
        <v>294</v>
      </c>
    </row>
    <row r="296" spans="1:5" x14ac:dyDescent="0.45">
      <c r="A296" s="1" t="s">
        <v>1050</v>
      </c>
      <c r="C296" s="1" t="str">
        <f t="shared" si="4"/>
        <v>ThingDef+BotchJob_SpectralGreatbow.tools.0.label</v>
      </c>
      <c r="D296" s="1" t="s">
        <v>872</v>
      </c>
      <c r="E296" s="1">
        <f>MATCH(C296,Main_240417!$A$2:$A$334,0)</f>
        <v>296</v>
      </c>
    </row>
    <row r="297" spans="1:5" x14ac:dyDescent="0.45">
      <c r="A297" s="1" t="s">
        <v>1052</v>
      </c>
      <c r="C297" s="1" t="str">
        <f t="shared" si="4"/>
        <v>ThingDef+BotchJob_SpectralGreatbowArrow.label</v>
      </c>
      <c r="D297" s="1" t="s">
        <v>1055</v>
      </c>
      <c r="E297" s="1">
        <f>MATCH(C297,Main_240417!$A$2:$A$334,0)</f>
        <v>297</v>
      </c>
    </row>
    <row r="298" spans="1:5" x14ac:dyDescent="0.45">
      <c r="A298" s="1" t="s">
        <v>577</v>
      </c>
      <c r="C298" s="1" t="str">
        <f t="shared" si="4"/>
        <v>ThoughtDef+BotchJob_MorbidThoughts.stages.0.label</v>
      </c>
      <c r="D298" s="1" t="s">
        <v>581</v>
      </c>
      <c r="E298" s="1">
        <f>MATCH(C298,Main_240417!$A$2:$A$334,0)</f>
        <v>149</v>
      </c>
    </row>
    <row r="299" spans="1:5" x14ac:dyDescent="0.45">
      <c r="A299" s="1" t="s">
        <v>582</v>
      </c>
      <c r="C299" s="1" t="str">
        <f t="shared" si="4"/>
        <v>ThoughtDef+BotchJob_MorbidThoughts.stages.0.description</v>
      </c>
      <c r="D299" s="1" t="s">
        <v>585</v>
      </c>
      <c r="E299" s="1">
        <f>MATCH(C299,Main_240417!$A$2:$A$334,0)</f>
        <v>150</v>
      </c>
    </row>
    <row r="300" spans="1:5" x14ac:dyDescent="0.45">
      <c r="A300" s="1" t="s">
        <v>1056</v>
      </c>
      <c r="C300" s="1" t="str">
        <f t="shared" si="4"/>
        <v>ToolCapacityDef+BotchJob_RotCut.label</v>
      </c>
      <c r="D300" s="1" t="s">
        <v>1060</v>
      </c>
      <c r="E300" s="1">
        <f>MATCH(C300,Main_240417!$A$2:$A$334,0)</f>
        <v>298</v>
      </c>
    </row>
    <row r="301" spans="1:5" x14ac:dyDescent="0.45">
      <c r="A301" s="1" t="s">
        <v>1172</v>
      </c>
      <c r="C301" s="1" t="str">
        <f t="shared" si="4"/>
        <v>VFECore.ExpandableProjectileDef+BotchJob_BloodflameSurgeProj.label</v>
      </c>
      <c r="D301" s="1" t="s">
        <v>994</v>
      </c>
      <c r="E301" s="1" t="e">
        <f>MATCH(C301,Main_240417!$A$2:$A$334,0)</f>
        <v>#N/A</v>
      </c>
    </row>
    <row r="302" spans="1:5" x14ac:dyDescent="0.45">
      <c r="A302" s="1" t="s">
        <v>227</v>
      </c>
      <c r="C302" s="1" t="str">
        <f t="shared" si="4"/>
        <v>WorkGiverDef+BotchJob_DoBillsProfaneAlchemy.label</v>
      </c>
      <c r="D302" s="1" t="s">
        <v>1171</v>
      </c>
      <c r="E302" s="1">
        <f>MATCH(C302,Main_240417!$A$2:$A$334,0)</f>
        <v>57</v>
      </c>
    </row>
    <row r="303" spans="1:5" x14ac:dyDescent="0.45">
      <c r="A303" s="1" t="s">
        <v>231</v>
      </c>
      <c r="C303" s="1" t="str">
        <f t="shared" si="4"/>
        <v>WorkGiverDef+BotchJob_DoBillsProfaneAlchemy.verb</v>
      </c>
      <c r="D303" s="1" t="s">
        <v>1170</v>
      </c>
      <c r="E303" s="1">
        <f>MATCH(C303,Main_240417!$A$2:$A$334,0)</f>
        <v>58</v>
      </c>
    </row>
    <row r="304" spans="1:5" x14ac:dyDescent="0.45">
      <c r="A304" s="1" t="s">
        <v>233</v>
      </c>
      <c r="C304" s="1" t="str">
        <f t="shared" si="4"/>
        <v>WorkGiverDef+BotchJob_DoBillsProfaneAlchemy.gerund</v>
      </c>
      <c r="D304" s="1" t="s">
        <v>1169</v>
      </c>
      <c r="E304" s="1">
        <f>MATCH(C304,Main_240417!$A$2:$A$334,0)</f>
        <v>59</v>
      </c>
    </row>
    <row r="305" spans="1:5" x14ac:dyDescent="0.45">
      <c r="A305" s="1" t="s">
        <v>386</v>
      </c>
      <c r="C305" s="1" t="str">
        <f t="shared" si="4"/>
        <v>XenotypeDef+BotchJob_ProfanedXenotype.label</v>
      </c>
      <c r="D305" s="1" t="s">
        <v>336</v>
      </c>
      <c r="E305" s="1">
        <f>MATCH(C305,Main_240417!$A$2:$A$334,0)</f>
        <v>100</v>
      </c>
    </row>
    <row r="306" spans="1:5" x14ac:dyDescent="0.45">
      <c r="A306" s="1" t="s">
        <v>389</v>
      </c>
      <c r="C306" s="1" t="str">
        <f t="shared" si="4"/>
        <v>XenotypeDef+BotchJob_ProfanedXenotype.description</v>
      </c>
      <c r="D306" s="1" t="s">
        <v>1168</v>
      </c>
      <c r="E306" s="1">
        <f>MATCH(C306,Main_240417!$A$2:$A$334,0)</f>
        <v>101</v>
      </c>
    </row>
    <row r="307" spans="1:5" x14ac:dyDescent="0.45">
      <c r="A307" s="1" t="s">
        <v>392</v>
      </c>
      <c r="C307" s="1" t="str">
        <f t="shared" si="4"/>
        <v>XenotypeDef+BotchJob_ProfanedXenotype.descriptionShort</v>
      </c>
      <c r="D307" s="1" t="s">
        <v>395</v>
      </c>
      <c r="E307" s="1">
        <f>MATCH(C307,Main_240417!$A$2:$A$334,0)</f>
        <v>102</v>
      </c>
    </row>
    <row r="308" spans="1:5" x14ac:dyDescent="0.45">
      <c r="A308" s="1" t="s">
        <v>1105</v>
      </c>
      <c r="C308" s="1" t="str">
        <f t="shared" si="4"/>
        <v>XenotypeDef+BotchJob_ProfanedCursebearerXenotype.label</v>
      </c>
      <c r="D308" s="1" t="s">
        <v>1167</v>
      </c>
      <c r="E308" s="1">
        <f>MATCH(C308,Main_240417!$A$2:$A$334,0)</f>
        <v>312</v>
      </c>
    </row>
    <row r="309" spans="1:5" x14ac:dyDescent="0.45">
      <c r="A309" s="1" t="s">
        <v>1108</v>
      </c>
      <c r="C309" s="1" t="str">
        <f t="shared" si="4"/>
        <v>XenotypeDef+BotchJob_ProfanedCursebearerXenotype.description</v>
      </c>
      <c r="D309" s="1" t="s">
        <v>1166</v>
      </c>
      <c r="E309" s="1">
        <f>MATCH(C309,Main_240417!$A$2:$A$334,0)</f>
        <v>313</v>
      </c>
    </row>
    <row r="310" spans="1:5" x14ac:dyDescent="0.45">
      <c r="A310" s="1" t="s">
        <v>1111</v>
      </c>
      <c r="C310" s="1" t="str">
        <f t="shared" si="4"/>
        <v>XenotypeDef+BotchJob_ProfanedCursebearerXenotype.descriptionShort</v>
      </c>
      <c r="D310" s="1" t="s">
        <v>395</v>
      </c>
      <c r="E310" s="1">
        <f>MATCH(C310,Main_240417!$A$2:$A$334,0)</f>
        <v>314</v>
      </c>
    </row>
    <row r="311" spans="1:5" x14ac:dyDescent="0.45">
      <c r="A311" s="1" t="s">
        <v>1066</v>
      </c>
      <c r="C311" s="1" t="str">
        <f t="shared" si="4"/>
        <v>Keyed+EggProgress</v>
      </c>
      <c r="D311" s="1" t="s">
        <v>1070</v>
      </c>
      <c r="E311" s="1">
        <f>MATCH(C311,Main_240417!$A$2:$A$334,0)</f>
        <v>301</v>
      </c>
    </row>
    <row r="312" spans="1:5" x14ac:dyDescent="0.45">
      <c r="A312" s="1" t="s">
        <v>1071</v>
      </c>
      <c r="C312" s="1" t="str">
        <f t="shared" si="4"/>
        <v>Keyed+HatchesIn</v>
      </c>
      <c r="D312" s="1" t="s">
        <v>1074</v>
      </c>
      <c r="E312" s="1">
        <f>MATCH(C312,Main_240417!$A$2:$A$334,0)</f>
        <v>302</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Main_240417</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2024-03-28T08:21:43Z</dcterms:created>
  <dcterms:modified xsi:type="dcterms:W3CDTF">2024-04-16T15:58:20Z</dcterms:modified>
</cp:coreProperties>
</file>