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Enhanced Beliefs - 3233416451\"/>
    </mc:Choice>
  </mc:AlternateContent>
  <xr:revisionPtr revIDLastSave="0" documentId="13_ncr:1_{1F84F5EF-F813-4982-A131-33A50BEE9C2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07" sheetId="2" r:id="rId1"/>
    <sheet name="24043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" i="2"/>
</calcChain>
</file>

<file path=xl/sharedStrings.xml><?xml version="1.0" encoding="utf-8"?>
<sst xmlns="http://schemas.openxmlformats.org/spreadsheetml/2006/main" count="151" uniqueCount="95">
  <si>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</si>
  <si>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</si>
  <si>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</si>
  <si>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</si>
  <si>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</si>
  <si>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</si>
  <si>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InteractionDef+EB_IdeologicalDebateMeme.label</t>
  </si>
  <si>
    <t>InteractionDef</t>
  </si>
  <si>
    <t>EB_IdeologicalDebateMeme.label</t>
  </si>
  <si>
    <t>ideological debate</t>
  </si>
  <si>
    <t>InteractionDef+EB_IdeologicalDebateMeme.logRulesInitiator.rulesStrings.0</t>
  </si>
  <si>
    <t>EB_IdeologicalDebateMeme.logRulesInitiator.rulesStrings.0</t>
  </si>
  <si>
    <t>r_logentry-&gt;[INITIATOR_nameDef] debated with [RECIPIENT_nameDef] about their ideoligion.</t>
  </si>
  <si>
    <t>InteractionDef+EB_IdeologicalDebatePrecept.label</t>
  </si>
  <si>
    <t>EB_IdeologicalDebatePrecept.label</t>
  </si>
  <si>
    <t>InteractionDef+EB_IdeologicalDebatePrecept.logRulesInitiator.rulesStrings.0</t>
  </si>
  <si>
    <t>EB_IdeologicalDebatePrecept.logRulesInitiator.rulesStrings.0</t>
  </si>
  <si>
    <t>사상 토론</t>
  </si>
  <si>
    <t>r_logentry-&gt;[INITIATOR_nameDef](이)가 [RECIPIENT_nameDef](와)과 각자의 사상에 관한 토론을 함.</t>
    <phoneticPr fontId="2" type="noConversion"/>
  </si>
  <si>
    <t>Our religious book has been destroyed. That is absolutely unexcusable.</t>
  </si>
  <si>
    <t>EB_ReligiousBookDestroyed.stages.0.description</t>
  </si>
  <si>
    <t>ThoughtDef</t>
  </si>
  <si>
    <t>ThoughtDef+EB_ReligiousBookDestroyed.stages.0.description</t>
  </si>
  <si>
    <t>religious book destroyed</t>
  </si>
  <si>
    <t>EB_ReligiousBookDestroyed.stages.0.label</t>
  </si>
  <si>
    <t>ThoughtDef+EB_ReligiousBookDestroyed.stages.0.label</t>
  </si>
  <si>
    <t>{0} is having a tantrum.\n\n[PAWN_pronoun] is going try and destroy religious books.</t>
  </si>
  <si>
    <t>EB_Iconoclast.beginLetter</t>
  </si>
  <si>
    <t>MentalStateDef</t>
  </si>
  <si>
    <t>MentalStateDef+EB_Iconoclast.beginLetter</t>
  </si>
  <si>
    <t>Mental state: Tantrum</t>
  </si>
  <si>
    <t>EB_Iconoclast.baseInspectLine</t>
  </si>
  <si>
    <t>MentalStateDef+EB_Iconoclast.baseInspectLine</t>
  </si>
  <si>
    <t>{0} is no longer having a tantrum.</t>
  </si>
  <si>
    <t>EB_Iconoclast.recoveryMessage</t>
  </si>
  <si>
    <t>MentalStateDef+EB_Iconoclast.recoveryMessage</t>
  </si>
  <si>
    <t>tantrum</t>
  </si>
  <si>
    <t>EB_Iconoclast.label</t>
  </si>
  <si>
    <t>MentalStateDef+EB_Iconoclast.label</t>
  </si>
  <si>
    <t>writing</t>
  </si>
  <si>
    <t>EB_WriteReligiousBook.gerund</t>
  </si>
  <si>
    <t>WorkGiverDef</t>
  </si>
  <si>
    <t>WorkGiverDef+EB_WriteReligiousBook.gerund</t>
  </si>
  <si>
    <t>write</t>
  </si>
  <si>
    <t>EB_WriteReligiousBook.verb</t>
  </si>
  <si>
    <t>WorkGiverDef+EB_WriteReligiousBook.verb</t>
  </si>
  <si>
    <t>write religious book</t>
  </si>
  <si>
    <t>EB_WriteReligiousBook.label</t>
  </si>
  <si>
    <t>WorkGiverDef+EB_WriteReligiousBook.label</t>
  </si>
  <si>
    <t>finishing writing TargetA.</t>
  </si>
  <si>
    <t>EB_CompleteReligiousBook.reportString</t>
  </si>
  <si>
    <t>JobDef</t>
  </si>
  <si>
    <t>JobDef+EB_CompleteReligiousBook.reportString</t>
  </si>
  <si>
    <t>burning TargetA.</t>
  </si>
  <si>
    <t>EB_BurnReligiousBook.reportString</t>
  </si>
  <si>
    <t>JobDef+EB_BurnReligiousBook.reportString</t>
  </si>
  <si>
    <t>r_logentry-&gt;[INITIATOR_nameDef](이)가 [RECIPIENT_nameDef](와)과 각자의 사상에 관한 토론을 함.</t>
  </si>
  <si>
    <t>Inspired: Religious enlightenment</t>
  </si>
  <si>
    <t>EB_ReligiousBook.baseInspectLine</t>
  </si>
  <si>
    <t>InspirationDef</t>
  </si>
  <si>
    <t>InspirationDef+EB_ReligiousBook.baseInspectLine</t>
  </si>
  <si>
    <t>[PAWN_pronoun] had a sudden enlightenment and decided to start writing a religious book.</t>
  </si>
  <si>
    <t>EB_ReligiousBook.beginLetter</t>
  </si>
  <si>
    <t>InspirationDef+EB_ReligiousBook.beginLetter</t>
  </si>
  <si>
    <t>religious enlightenment</t>
  </si>
  <si>
    <t>EB_ReligiousBook.label</t>
  </si>
  <si>
    <t>InspirationDef+EB_ReligiousBook.label</t>
  </si>
  <si>
    <t>An unfinished religious book which must be completed by a moral guide.</t>
  </si>
  <si>
    <t>EB_UnfinishedIdeobook.description</t>
  </si>
  <si>
    <t>ThingDef</t>
  </si>
  <si>
    <t>ThingDef+EB_UnfinishedIdeobook.description</t>
  </si>
  <si>
    <t>unfinished religious book</t>
  </si>
  <si>
    <t>EB_UnfinishedIdeobook.label</t>
  </si>
  <si>
    <t>ThingDef+EB_UnfinishedIdeobook.label</t>
  </si>
  <si>
    <t>A book containing fictional or true stories for the pleasure and edification of the reader.</t>
  </si>
  <si>
    <t>EB_Ideobook.description</t>
  </si>
  <si>
    <t>ThingDef+EB_Ideobook.description</t>
  </si>
  <si>
    <t>religious book</t>
  </si>
  <si>
    <t>EB_Ideobook.label</t>
  </si>
  <si>
    <t>ThingDef+EB_Ideobook.label</t>
  </si>
  <si>
    <t>집필</t>
  </si>
  <si>
    <t>집필하기</t>
  </si>
  <si>
    <t>종교 서적 집필</t>
  </si>
  <si>
    <t>우리 종교 서적이 파괴됐어. 어떤 이유를 대든 용납할 수 없는 일이야.</t>
  </si>
  <si>
    <t>종교 서적이 파괴됨</t>
  </si>
  <si>
    <t>종교 지도자에 의해 완성되어야 하는 미완성 종교 서적입니다.</t>
  </si>
  <si>
    <t>미완성 종교 서적</t>
  </si>
  <si>
    <t>독자를 즐겁게 하면서 동시에 교훈을 주는 허구나 실화를 담은 책입니다.</t>
  </si>
  <si>
    <t>종교 서적</t>
  </si>
  <si>
    <t>{0}(이)가 분노로 울부짖고 있습니다.\n\n[PAWN_pronoun](은)는 종교 서적을 보이는 대로 없애려 할 것입니다.</t>
  </si>
  <si>
    <t>종교적 깨달음</t>
  </si>
  <si>
    <t>[PAWN_pronoun](은)는 갑자기 깨달음을 얻어 종교 서적을 쓰기로 결심했습니다.</t>
  </si>
  <si>
    <t/>
  </si>
  <si>
    <t>TargetA 집필하는 중</t>
    <phoneticPr fontId="2" type="noConversion"/>
  </si>
  <si>
    <t>TargetA 태우는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</si>
</sst>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5FB9-5823-4596-9B32-7B6B7E08A662}">
  <dimension ref="A1:G23"/>
  <sheetViews>
    <sheetView tabSelected="1" workbookViewId="0">
      <selection activeCell="E24" sqref="E24"/>
    </sheetView>
  </sheetViews>
  <sheetFormatPr defaultColWidth="9.1796875" defaultRowHeight="17" x14ac:dyDescent="0.45"/>
  <cols>
    <col min="1" max="1" width="74.08984375" style="1" bestFit="1" customWidth="1"/>
    <col min="2" max="2" width="19.1796875" style="1" bestFit="1" customWidth="1"/>
    <col min="3" max="3" width="58.7265625" style="1" bestFit="1" customWidth="1"/>
    <col min="4" max="4" width="29.26953125" style="1" bestFit="1" customWidth="1"/>
    <col min="5" max="5" width="47.6328125" style="1" customWidth="1"/>
    <col min="6" max="6" width="97.6328125" style="1" customWidth="1"/>
    <col min="7" max="7" width="9.1796875" style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79</v>
      </c>
      <c r="B2" s="1" t="s">
        <v>69</v>
      </c>
      <c r="C2" s="1" t="s">
        <v>78</v>
      </c>
      <c r="E2" s="1" t="s">
        <v>77</v>
      </c>
      <c r="F2" s="2" t="s">
        <v>88</v>
      </c>
      <c r="G2" s="1" t="str">
        <f>IFERROR(VLOOKUP(A2,#REF!,6,FALSE),"")</f>
        <v/>
      </c>
    </row>
    <row r="3" spans="1:7" x14ac:dyDescent="0.45">
      <c r="A3" s="1" t="s">
        <v>76</v>
      </c>
      <c r="B3" s="1" t="s">
        <v>69</v>
      </c>
      <c r="C3" s="1" t="s">
        <v>75</v>
      </c>
      <c r="E3" s="1" t="s">
        <v>74</v>
      </c>
      <c r="F3" s="2" t="s">
        <v>87</v>
      </c>
      <c r="G3" s="1" t="str">
        <f>IFERROR(VLOOKUP(A3,#REF!,6,FALSE),"")</f>
        <v/>
      </c>
    </row>
    <row r="4" spans="1:7" x14ac:dyDescent="0.45">
      <c r="A4" s="1" t="s">
        <v>73</v>
      </c>
      <c r="B4" s="1" t="s">
        <v>69</v>
      </c>
      <c r="C4" s="1" t="s">
        <v>72</v>
      </c>
      <c r="E4" s="1" t="s">
        <v>71</v>
      </c>
      <c r="F4" s="2" t="s">
        <v>86</v>
      </c>
      <c r="G4" s="1" t="str">
        <f>IFERROR(VLOOKUP(A4,#REF!,6,FALSE),"")</f>
        <v/>
      </c>
    </row>
    <row r="5" spans="1:7" x14ac:dyDescent="0.45">
      <c r="A5" s="1" t="s">
        <v>70</v>
      </c>
      <c r="B5" s="1" t="s">
        <v>69</v>
      </c>
      <c r="C5" s="1" t="s">
        <v>68</v>
      </c>
      <c r="E5" s="1" t="s">
        <v>67</v>
      </c>
      <c r="F5" s="2" t="s">
        <v>85</v>
      </c>
      <c r="G5" s="1" t="str">
        <f>IFERROR(VLOOKUP(A5,#REF!,6,FALSE),"")</f>
        <v/>
      </c>
    </row>
    <row r="6" spans="1:7" x14ac:dyDescent="0.45">
      <c r="A6" s="1" t="s">
        <v>66</v>
      </c>
      <c r="B6" s="1" t="s">
        <v>59</v>
      </c>
      <c r="C6" s="1" t="s">
        <v>65</v>
      </c>
      <c r="E6" s="1" t="s">
        <v>64</v>
      </c>
      <c r="F6" s="2" t="s">
        <v>90</v>
      </c>
      <c r="G6" s="1" t="str">
        <f>IFERROR(VLOOKUP(A6,#REF!,6,FALSE),"")</f>
        <v/>
      </c>
    </row>
    <row r="7" spans="1:7" x14ac:dyDescent="0.45">
      <c r="A7" s="1" t="s">
        <v>63</v>
      </c>
      <c r="B7" s="1" t="s">
        <v>59</v>
      </c>
      <c r="C7" s="1" t="s">
        <v>62</v>
      </c>
      <c r="E7" s="1" t="s">
        <v>61</v>
      </c>
      <c r="F7" s="2" t="s">
        <v>91</v>
      </c>
      <c r="G7" s="1" t="str">
        <f>IFERROR(VLOOKUP(A7,#REF!,6,FALSE),"")</f>
        <v/>
      </c>
    </row>
    <row r="8" spans="1:7" x14ac:dyDescent="0.45">
      <c r="A8" s="1" t="s">
        <v>60</v>
      </c>
      <c r="B8" s="1" t="s">
        <v>59</v>
      </c>
      <c r="C8" s="1" t="s">
        <v>58</v>
      </c>
      <c r="E8" s="1" t="s">
        <v>57</v>
      </c>
      <c r="F8" s="2" t="s">
        <v>90</v>
      </c>
      <c r="G8" s="1" t="str">
        <f>IFERROR(VLOOKUP(A8,#REF!,6,FALSE),"")</f>
        <v/>
      </c>
    </row>
    <row r="9" spans="1:7" x14ac:dyDescent="0.45">
      <c r="A9" s="1" t="s">
        <v>6</v>
      </c>
      <c r="B9" s="1" t="s">
        <v>7</v>
      </c>
      <c r="C9" s="1" t="s">
        <v>8</v>
      </c>
      <c r="E9" s="1" t="s">
        <v>9</v>
      </c>
      <c r="F9" s="1" t="s">
        <v>17</v>
      </c>
      <c r="G9" s="1" t="str">
        <f>IFERROR(VLOOKUP(A9,#REF!,6,FALSE),"")</f>
        <v/>
      </c>
    </row>
    <row r="10" spans="1:7" x14ac:dyDescent="0.45">
      <c r="A10" s="1" t="s">
        <v>10</v>
      </c>
      <c r="B10" s="1" t="s">
        <v>7</v>
      </c>
      <c r="C10" s="1" t="s">
        <v>11</v>
      </c>
      <c r="E10" s="1" t="s">
        <v>12</v>
      </c>
      <c r="F10" s="1" t="s">
        <v>56</v>
      </c>
      <c r="G10" s="1" t="str">
        <f>IFERROR(VLOOKUP(A10,#REF!,6,FALSE),"")</f>
        <v/>
      </c>
    </row>
    <row r="11" spans="1:7" x14ac:dyDescent="0.45">
      <c r="A11" s="1" t="s">
        <v>13</v>
      </c>
      <c r="B11" s="1" t="s">
        <v>7</v>
      </c>
      <c r="C11" s="1" t="s">
        <v>14</v>
      </c>
      <c r="E11" s="1" t="s">
        <v>9</v>
      </c>
      <c r="F11" s="1" t="s">
        <v>17</v>
      </c>
      <c r="G11" s="1" t="str">
        <f>IFERROR(VLOOKUP(A11,#REF!,6,FALSE),"")</f>
        <v/>
      </c>
    </row>
    <row r="12" spans="1:7" x14ac:dyDescent="0.45">
      <c r="A12" s="1" t="s">
        <v>15</v>
      </c>
      <c r="B12" s="1" t="s">
        <v>7</v>
      </c>
      <c r="C12" s="1" t="s">
        <v>16</v>
      </c>
      <c r="E12" s="1" t="s">
        <v>12</v>
      </c>
      <c r="F12" s="1" t="s">
        <v>56</v>
      </c>
      <c r="G12" s="1" t="str">
        <f>IFERROR(VLOOKUP(A12,#REF!,6,FALSE),"")</f>
        <v/>
      </c>
    </row>
    <row r="13" spans="1:7" x14ac:dyDescent="0.45">
      <c r="A13" s="1" t="s">
        <v>55</v>
      </c>
      <c r="B13" s="1" t="s">
        <v>51</v>
      </c>
      <c r="C13" s="1" t="s">
        <v>54</v>
      </c>
      <c r="E13" s="1" t="s">
        <v>53</v>
      </c>
      <c r="F13" s="2" t="s">
        <v>94</v>
      </c>
      <c r="G13" s="1" t="str">
        <f>IFERROR(VLOOKUP(A13,#REF!,6,FALSE),"")</f>
        <v/>
      </c>
    </row>
    <row r="14" spans="1:7" x14ac:dyDescent="0.45">
      <c r="A14" s="1" t="s">
        <v>52</v>
      </c>
      <c r="B14" s="1" t="s">
        <v>51</v>
      </c>
      <c r="C14" s="1" t="s">
        <v>50</v>
      </c>
      <c r="E14" s="1" t="s">
        <v>49</v>
      </c>
      <c r="F14" s="2" t="s">
        <v>93</v>
      </c>
      <c r="G14" s="1" t="str">
        <f>IFERROR(VLOOKUP(A14,#REF!,6,FALSE),"")</f>
        <v/>
      </c>
    </row>
    <row r="15" spans="1:7" x14ac:dyDescent="0.45">
      <c r="A15" s="1" t="s">
        <v>48</v>
      </c>
      <c r="B15" s="1" t="s">
        <v>41</v>
      </c>
      <c r="C15" s="1" t="s">
        <v>47</v>
      </c>
      <c r="E15" s="1" t="s">
        <v>46</v>
      </c>
      <c r="F15" s="2" t="s">
        <v>82</v>
      </c>
      <c r="G15" s="1" t="str">
        <f>IFERROR(VLOOKUP(A15,#REF!,6,FALSE),"")</f>
        <v/>
      </c>
    </row>
    <row r="16" spans="1:7" x14ac:dyDescent="0.45">
      <c r="A16" s="1" t="s">
        <v>45</v>
      </c>
      <c r="B16" s="1" t="s">
        <v>41</v>
      </c>
      <c r="C16" s="1" t="s">
        <v>44</v>
      </c>
      <c r="E16" s="1" t="s">
        <v>43</v>
      </c>
      <c r="F16" s="2" t="s">
        <v>81</v>
      </c>
      <c r="G16" s="1" t="str">
        <f>IFERROR(VLOOKUP(A16,#REF!,6,FALSE),"")</f>
        <v/>
      </c>
    </row>
    <row r="17" spans="1:7" x14ac:dyDescent="0.45">
      <c r="A17" s="1" t="s">
        <v>42</v>
      </c>
      <c r="B17" s="1" t="s">
        <v>41</v>
      </c>
      <c r="C17" s="1" t="s">
        <v>40</v>
      </c>
      <c r="E17" s="1" t="s">
        <v>39</v>
      </c>
      <c r="F17" s="2" t="s">
        <v>80</v>
      </c>
      <c r="G17" s="1" t="str">
        <f>IFERROR(VLOOKUP(A17,#REF!,6,FALSE),"")</f>
        <v/>
      </c>
    </row>
    <row r="18" spans="1:7" x14ac:dyDescent="0.45">
      <c r="A18" s="1" t="s">
        <v>38</v>
      </c>
      <c r="B18" s="1" t="s">
        <v>28</v>
      </c>
      <c r="C18" s="1" t="s">
        <v>37</v>
      </c>
      <c r="E18" s="1" t="s">
        <v>36</v>
      </c>
      <c r="F18" s="2" t="s">
        <v>92</v>
      </c>
      <c r="G18" s="1" t="str">
        <f>IFERROR(VLOOKUP(A18,#REF!,6,FALSE),"")</f>
        <v/>
      </c>
    </row>
    <row r="19" spans="1:7" x14ac:dyDescent="0.45">
      <c r="A19" s="1" t="s">
        <v>35</v>
      </c>
      <c r="B19" s="1" t="s">
        <v>28</v>
      </c>
      <c r="C19" s="1" t="s">
        <v>34</v>
      </c>
      <c r="E19" s="1" t="s">
        <v>33</v>
      </c>
      <c r="F19" s="2" t="s">
        <v>92</v>
      </c>
      <c r="G19" s="1" t="str">
        <f>IFERROR(VLOOKUP(A19,#REF!,6,FALSE),"")</f>
        <v/>
      </c>
    </row>
    <row r="20" spans="1:7" x14ac:dyDescent="0.45">
      <c r="A20" s="1" t="s">
        <v>32</v>
      </c>
      <c r="B20" s="1" t="s">
        <v>28</v>
      </c>
      <c r="C20" s="1" t="s">
        <v>31</v>
      </c>
      <c r="E20" s="1" t="s">
        <v>30</v>
      </c>
      <c r="F20" s="2" t="s">
        <v>92</v>
      </c>
      <c r="G20" s="1" t="str">
        <f>IFERROR(VLOOKUP(A20,#REF!,6,FALSE),"")</f>
        <v/>
      </c>
    </row>
    <row r="21" spans="1:7" x14ac:dyDescent="0.45">
      <c r="A21" s="1" t="s">
        <v>29</v>
      </c>
      <c r="B21" s="1" t="s">
        <v>28</v>
      </c>
      <c r="C21" s="1" t="s">
        <v>27</v>
      </c>
      <c r="E21" s="1" t="s">
        <v>26</v>
      </c>
      <c r="F21" s="2" t="s">
        <v>89</v>
      </c>
      <c r="G21" s="1" t="str">
        <f>IFERROR(VLOOKUP(A21,#REF!,6,FALSE),"")</f>
        <v/>
      </c>
    </row>
    <row r="22" spans="1:7" x14ac:dyDescent="0.45">
      <c r="A22" s="1" t="s">
        <v>25</v>
      </c>
      <c r="B22" s="1" t="s">
        <v>21</v>
      </c>
      <c r="C22" s="1" t="s">
        <v>24</v>
      </c>
      <c r="E22" s="1" t="s">
        <v>23</v>
      </c>
      <c r="F22" s="2" t="s">
        <v>84</v>
      </c>
      <c r="G22" s="1" t="str">
        <f>IFERROR(VLOOKUP(A22,#REF!,6,FALSE),"")</f>
        <v/>
      </c>
    </row>
    <row r="23" spans="1:7" x14ac:dyDescent="0.45">
      <c r="A23" s="1" t="s">
        <v>22</v>
      </c>
      <c r="B23" s="1" t="s">
        <v>21</v>
      </c>
      <c r="C23" s="1" t="s">
        <v>20</v>
      </c>
      <c r="E23" s="1" t="s">
        <v>19</v>
      </c>
      <c r="F23" s="2" t="s">
        <v>83</v>
      </c>
      <c r="G23" s="1" t="str">
        <f>IFERROR(VLOOKUP(A23,#REF!,6,FALSE),"")</f>
        <v/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6" sqref="F6"/>
    </sheetView>
  </sheetViews>
  <sheetFormatPr defaultColWidth="9.1796875" defaultRowHeight="17" x14ac:dyDescent="0.45"/>
  <cols>
    <col min="1" max="1" width="74.08984375" style="1" bestFit="1" customWidth="1"/>
    <col min="2" max="2" width="19.1796875" style="1" bestFit="1" customWidth="1"/>
    <col min="3" max="3" width="58.7265625" style="1" bestFit="1" customWidth="1"/>
    <col min="4" max="4" width="29.26953125" style="1" bestFit="1" customWidth="1"/>
    <col min="5" max="5" width="34.54296875" style="1" customWidth="1"/>
    <col min="6" max="6" width="32.17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17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18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17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12</v>
      </c>
      <c r="F5" s="1" t="s">
        <v>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Main_240507</vt:lpstr>
      <vt:lpstr>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2024-04-30T08:53:39Z</dcterms:created>
  <dcterms:modified xsi:type="dcterms:W3CDTF">2024-05-06T19:29:46Z</dcterms:modified>
</cp:coreProperties>
</file>